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user\Desktop\1120202-表4整理\"/>
    </mc:Choice>
  </mc:AlternateContent>
  <xr:revisionPtr revIDLastSave="0" documentId="13_ncr:1_{C12887DF-4108-4854-8B72-D801256AEE7A}" xr6:coauthVersionLast="47" xr6:coauthVersionMax="47" xr10:uidLastSave="{00000000-0000-0000-0000-000000000000}"/>
  <bookViews>
    <workbookView xWindow="-108" yWindow="-108" windowWidth="23256" windowHeight="12456" xr2:uid="{00000000-000D-0000-FFFF-FFFF00000000}"/>
  </bookViews>
  <sheets>
    <sheet name="表4" sheetId="4" r:id="rId1"/>
  </sheets>
  <definedNames>
    <definedName name="_xlnm._FilterDatabase" localSheetId="0" hidden="1">表4!$4:$8046</definedName>
    <definedName name="_xlnm.Print_Area" localSheetId="0">表4!$A$1:$I$8046</definedName>
    <definedName name="_xlnm.Print_Titles" localSheetId="0">表4!$1:$5</definedName>
  </definedNames>
  <calcPr calcId="191029"/>
</workbook>
</file>

<file path=xl/calcChain.xml><?xml version="1.0" encoding="utf-8"?>
<calcChain xmlns="http://schemas.openxmlformats.org/spreadsheetml/2006/main">
  <c r="E6" i="4" l="1"/>
  <c r="E1185" i="4"/>
  <c r="E1184" i="4"/>
</calcChain>
</file>

<file path=xl/sharedStrings.xml><?xml version="1.0" encoding="utf-8"?>
<sst xmlns="http://schemas.openxmlformats.org/spreadsheetml/2006/main" count="48427" uniqueCount="6678">
  <si>
    <t>單位：千元</t>
  </si>
  <si>
    <t>臺中市政府111年度對民間團體補(捐)助經費明細表</t>
  </si>
  <si>
    <t>v</t>
  </si>
  <si>
    <t>工作計畫
科目名稱</t>
  </si>
  <si>
    <t>補助事項或用途</t>
  </si>
  <si>
    <t>補助對象</t>
  </si>
  <si>
    <t>主辦機關</t>
  </si>
  <si>
    <t>累計撥付金額</t>
  </si>
  <si>
    <t>是</t>
  </si>
  <si>
    <t>否</t>
  </si>
  <si>
    <t>合       計</t>
  </si>
  <si>
    <t>至111年12月止</t>
    <phoneticPr fontId="10" type="noConversion"/>
  </si>
  <si>
    <t>是否為除外規定
之民間團體</t>
    <phoneticPr fontId="10" type="noConversion"/>
  </si>
  <si>
    <t xml:space="preserve">法制業務-採購申訴審議-獎補助費-對國內團體之捐助 </t>
    <phoneticPr fontId="10" type="noConversion"/>
  </si>
  <si>
    <t>辦理「關懷更生‧清新臺中」-111年臺中市政府辦理更生保護系列活動</t>
    <phoneticPr fontId="10" type="noConversion"/>
  </si>
  <si>
    <t>財團法人臺灣更生保護會臺中分會</t>
  </si>
  <si>
    <t>臺中市政府法制局</t>
    <phoneticPr fontId="10" type="noConversion"/>
  </si>
  <si>
    <t>無</t>
  </si>
  <si>
    <t xml:space="preserve">法制業務-消費者保護-消服中心消保綜合業務-獎補助費-對國內團體之捐助 </t>
    <phoneticPr fontId="10" type="noConversion"/>
  </si>
  <si>
    <t>辦理111年消保教育宣導活動</t>
    <phoneticPr fontId="10" type="noConversion"/>
  </si>
  <si>
    <t>台中市保險契約消費者權益促進會</t>
    <phoneticPr fontId="10" type="noConversion"/>
  </si>
  <si>
    <t>臺中市政府法制局</t>
  </si>
  <si>
    <t>補助辦理111年度臺中市公務人員協會參訪學習計畫</t>
    <phoneticPr fontId="10" type="noConversion"/>
  </si>
  <si>
    <t>臺中市公務人員協會</t>
  </si>
  <si>
    <t>臺中市政府人事處</t>
  </si>
  <si>
    <t>補助辦理111年度音樂會</t>
    <phoneticPr fontId="10" type="noConversion"/>
  </si>
  <si>
    <t>臺中市政府現職暨退休公教員工合唱團</t>
  </si>
  <si>
    <t>補助辦理志願服務隊員進修研習活動</t>
  </si>
  <si>
    <t>台中市公教退休人員協會</t>
  </si>
  <si>
    <t xml:space="preserve">消防業務－災害搶救－獎補助費－對國內團體之捐助 </t>
    <phoneticPr fontId="10" type="noConversion"/>
  </si>
  <si>
    <t xml:space="preserve">評比補助民間救難團體購置救災裝備器材及訓練相關經費 </t>
    <phoneticPr fontId="10" type="noConversion"/>
  </si>
  <si>
    <t>臺中市穿山甲救難協會</t>
    <phoneticPr fontId="10" type="noConversion"/>
  </si>
  <si>
    <t>無</t>
    <phoneticPr fontId="10" type="noConversion"/>
  </si>
  <si>
    <t xml:space="preserve"> - </t>
  </si>
  <si>
    <t>臺中市迅雷救援協會</t>
    <phoneticPr fontId="10" type="noConversion"/>
  </si>
  <si>
    <t>臺中市山難搜救協會</t>
    <phoneticPr fontId="10" type="noConversion"/>
  </si>
  <si>
    <t>中華民國山難救助協會台中辦事處</t>
    <phoneticPr fontId="10" type="noConversion"/>
  </si>
  <si>
    <t>臺中市山海屯救援協會</t>
    <phoneticPr fontId="10" type="noConversion"/>
  </si>
  <si>
    <t>社團法人臺中市大肚區和風救援協會</t>
    <phoneticPr fontId="10" type="noConversion"/>
  </si>
  <si>
    <t>臺中市義行救難協會</t>
    <phoneticPr fontId="10" type="noConversion"/>
  </si>
  <si>
    <t>臺中市海上救生協會</t>
    <phoneticPr fontId="10" type="noConversion"/>
  </si>
  <si>
    <t>臺中市水上救生協會</t>
    <phoneticPr fontId="10" type="noConversion"/>
  </si>
  <si>
    <t>臺中市浩霆救援協會</t>
    <phoneticPr fontId="10" type="noConversion"/>
  </si>
  <si>
    <t>111年度區長盃軟式網球聯誼賽活動</t>
  </si>
  <si>
    <t>臺中市大雅區體育會</t>
  </si>
  <si>
    <t>臺中市大雅區公所</t>
  </si>
  <si>
    <t>111年度區長盃槌球聯誼賽活動</t>
  </si>
  <si>
    <t>111年度區長盃保齡球錦標賽活動</t>
  </si>
  <si>
    <t>111年度寶貝媽咪動起來活動</t>
  </si>
  <si>
    <t>111年度區長盃籃球賽活動</t>
  </si>
  <si>
    <t>111年度保齡球假期育樂營活動</t>
  </si>
  <si>
    <t>111年度區長盃桌球錦標賽活動</t>
  </si>
  <si>
    <t>111年度跆拳道夏令營-讓青春一起動起來活動</t>
  </si>
  <si>
    <t>111年度區長盃外丹功錦標賽活動</t>
  </si>
  <si>
    <t>111年度推廣體育活動大會暨22週年慶活動</t>
  </si>
  <si>
    <t>111年度理事長盃太極拳會員聯誼賽活動</t>
  </si>
  <si>
    <t>111年度理事長盃籃球賽活動</t>
  </si>
  <si>
    <t>111年度理事長盃桌球錦標賽</t>
  </si>
  <si>
    <t>111年度工作聯繫會報</t>
  </si>
  <si>
    <t>臺中市后里區聯合環保志工小隊</t>
  </si>
  <si>
    <t xml:space="preserve">臺中市后里區公所 </t>
  </si>
  <si>
    <t xml:space="preserve">無 </t>
    <phoneticPr fontId="10" type="noConversion"/>
  </si>
  <si>
    <t>臺中市后里區眉山環保志工小隊</t>
  </si>
  <si>
    <t>臺中市后里區墩北環保志工小隊</t>
  </si>
  <si>
    <t>臺中市后里區義德環保志工小隊</t>
  </si>
  <si>
    <t>臺中市后里區仁里環保志工小隊</t>
  </si>
  <si>
    <t>臺中市后里區義里環保志工小隊</t>
  </si>
  <si>
    <t>臺中市后里區月眉環保志工小隊</t>
  </si>
  <si>
    <t>臺中市后里區墩東環保志工小隊</t>
  </si>
  <si>
    <t>臺中市后里區太平環保志工小隊</t>
  </si>
  <si>
    <t>臺中市后里區舊社環保志工小隊</t>
  </si>
  <si>
    <t>臺中市后里區中和環保志工小隊</t>
  </si>
  <si>
    <t>臺中市后里區墩南環保志工小隊</t>
  </si>
  <si>
    <t>臺中市后里區公館環保志工小隊</t>
  </si>
  <si>
    <t>臺中市后里區厚里環保志工小隊</t>
    <phoneticPr fontId="10" type="noConversion"/>
  </si>
  <si>
    <t>臺中市后里區墩西環保志工小隊</t>
    <phoneticPr fontId="10" type="noConversion"/>
  </si>
  <si>
    <t>臺中市后里區廣福環保志工小隊</t>
    <phoneticPr fontId="10" type="noConversion"/>
  </si>
  <si>
    <t>臺中市后里區泰安環保志工小隊</t>
    <phoneticPr fontId="10" type="noConversion"/>
  </si>
  <si>
    <t>臺中市后里區后里環保志工小隊</t>
    <phoneticPr fontId="10" type="noConversion"/>
  </si>
  <si>
    <t>購置機具設備耗材及油料費</t>
  </si>
  <si>
    <t>購置機具設備用耗材及油料費</t>
  </si>
  <si>
    <t>臺中市后里區廣福環保志工小隊</t>
  </si>
  <si>
    <t>臺中市后里區泰安環保志工小隊</t>
  </si>
  <si>
    <t>臺中市后里區墩西環保志工小隊</t>
  </si>
  <si>
    <t>臺中市后里區后里環保志工小隊</t>
  </si>
  <si>
    <t>購置大型機具設備及耗材</t>
  </si>
  <si>
    <t>充實設備及耗材</t>
  </si>
  <si>
    <t>防火暨住家用電安全宣導活動</t>
    <phoneticPr fontId="10" type="noConversion"/>
  </si>
  <si>
    <t>環保觀摩活動</t>
  </si>
  <si>
    <t>泰安志工環保觀摩活動</t>
  </si>
  <si>
    <t>環境教育觀摩活動</t>
  </si>
  <si>
    <t>環保教育觀摩活動</t>
  </si>
  <si>
    <t>義德里志工環保觀摩活動</t>
  </si>
  <si>
    <t>墩南里志工環保觀摩活動</t>
    <phoneticPr fontId="10" type="noConversion"/>
  </si>
  <si>
    <t>臺中市后里區墩南環保志工小隊</t>
    <phoneticPr fontId="10" type="noConversion"/>
  </si>
  <si>
    <t>環境教育觀摩</t>
    <phoneticPr fontId="10" type="noConversion"/>
  </si>
  <si>
    <t>環境教育觀摩活動</t>
    <phoneticPr fontId="10" type="noConversion"/>
  </si>
  <si>
    <t>觀摩活動</t>
    <phoneticPr fontId="10" type="noConversion"/>
  </si>
  <si>
    <t>111年媽祖文化季系列活動</t>
    <phoneticPr fontId="10" type="noConversion"/>
  </si>
  <si>
    <t>天靈宮</t>
  </si>
  <si>
    <t>會員社區觀摩活動</t>
  </si>
  <si>
    <t>臺中市后里區新舊社社區發展協會</t>
  </si>
  <si>
    <t>111年度老人營養午餐</t>
  </si>
  <si>
    <t>有</t>
    <phoneticPr fontId="10" type="noConversion"/>
  </si>
  <si>
    <t>美食園事業有限公司</t>
  </si>
  <si>
    <t>歡樂迎端午暨環保宣導活動</t>
  </si>
  <si>
    <t>幹部環保觀摩活動</t>
  </si>
  <si>
    <t>111年居民終身學習事項</t>
  </si>
  <si>
    <t>舊社社區活動中心設備購置及養護計畫</t>
  </si>
  <si>
    <t>第二屆第二次會員大會活動</t>
  </si>
  <si>
    <t>里民環保觀摩活動</t>
    <phoneticPr fontId="10" type="noConversion"/>
  </si>
  <si>
    <t>重陽敬老長者環保觀摩活動</t>
    <phoneticPr fontId="10" type="noConversion"/>
  </si>
  <si>
    <t>中秋節活動</t>
    <phoneticPr fontId="10" type="noConversion"/>
  </si>
  <si>
    <t>重陽敬老活動</t>
    <phoneticPr fontId="10" type="noConversion"/>
  </si>
  <si>
    <t>購置口罩</t>
  </si>
  <si>
    <t>臺中市后里區墩東里守望相助推行委員會</t>
  </si>
  <si>
    <t>臺中市后里區舊社里守望相助推行委員會</t>
  </si>
  <si>
    <t>中秋節慶活動</t>
  </si>
  <si>
    <t>臺中市后里區仁里里守望相助推行委員會</t>
  </si>
  <si>
    <t>臺中市后里區廣福里守望相助推行委員會</t>
    <phoneticPr fontId="10" type="noConversion"/>
  </si>
  <si>
    <t>參訪社區守望相助隊活動</t>
  </si>
  <si>
    <t>購置各項設備</t>
    <phoneticPr fontId="10" type="noConversion"/>
  </si>
  <si>
    <t>臺中市后里區廣福里守望相助推行委員會</t>
  </si>
  <si>
    <t>環保觀摩活動</t>
    <phoneticPr fontId="10" type="noConversion"/>
  </si>
  <si>
    <t>臺中市后里區厚里里后里里守望相助推行委員會</t>
  </si>
  <si>
    <t>社區成長教室111年度環境觀摩活動</t>
  </si>
  <si>
    <t>臺中市后里區廣福社區發展協會</t>
  </si>
  <si>
    <t>社區劇團111年度環境教育觀摩活動</t>
  </si>
  <si>
    <t>長壽俱樂部111年度環境教育觀摩活動</t>
  </si>
  <si>
    <t>111年度第七屆第四次會員大會</t>
  </si>
  <si>
    <t>社區成長教室充實設備及耗材</t>
  </si>
  <si>
    <t>111年度慶祝端午節包粽活動</t>
  </si>
  <si>
    <t>志工隊111年度環境教育觀摩活動</t>
  </si>
  <si>
    <t>志工隊111年節能減碳-環保宣導</t>
    <phoneticPr fontId="10" type="noConversion"/>
  </si>
  <si>
    <t>長壽俱樂部111年度會員大會暨重陽敬老活動</t>
  </si>
  <si>
    <t>社區劇團設備及耗材</t>
    <phoneticPr fontId="10" type="noConversion"/>
  </si>
  <si>
    <t>后里區廣福里家政班</t>
  </si>
  <si>
    <t>臺中市后里區果樹產銷班第一班</t>
  </si>
  <si>
    <t>環境觀摩活動</t>
    <phoneticPr fontId="10" type="noConversion"/>
  </si>
  <si>
    <t>臺中市后里區果樹(梨)產銷班第1班</t>
  </si>
  <si>
    <t>教育講習活動</t>
    <phoneticPr fontId="10" type="noConversion"/>
  </si>
  <si>
    <t>臺中市后里區梨產銷班第二班</t>
  </si>
  <si>
    <t>謝平安民俗祭典活動</t>
    <phoneticPr fontId="10" type="noConversion"/>
  </si>
  <si>
    <t>臺中市后里區廣福里福德祠</t>
    <phoneticPr fontId="10" type="noConversion"/>
  </si>
  <si>
    <t>單車快樂遊活動</t>
  </si>
  <si>
    <t>臺中市后里單車協會</t>
  </si>
  <si>
    <t>111年度臺中市后里區慢速壘球錦標賽活動</t>
  </si>
  <si>
    <t>臺中市后里體育會</t>
  </si>
  <si>
    <t>臺中市后里區111年度區長盃軟式網球邀請賽活動</t>
  </si>
  <si>
    <t>臺中市后里區111年度區長盃網球邀請賽</t>
  </si>
  <si>
    <t>社會組田徑代表隊集訓</t>
  </si>
  <si>
    <t>111年臺中市后里區區長盃羽球錦標賽</t>
    <phoneticPr fontId="10" type="noConversion"/>
  </si>
  <si>
    <t>111年體育大會師親子健行活動</t>
    <phoneticPr fontId="10" type="noConversion"/>
  </si>
  <si>
    <t>111年臺中市后里區區長盃溜冰錦標賽</t>
    <phoneticPr fontId="10" type="noConversion"/>
  </si>
  <si>
    <t>111年體育志工研習暨社團業務研討會</t>
  </si>
  <si>
    <t>111年度后里區暑期網球訓練班</t>
  </si>
  <si>
    <t>111年救生員訓練</t>
  </si>
  <si>
    <t>臺中市后里區111年體育嘉年華活動</t>
    <phoneticPr fontId="10" type="noConversion"/>
  </si>
  <si>
    <t>臺中市后里區111年初級游泳教學訓練班</t>
    <phoneticPr fontId="10" type="noConversion"/>
  </si>
  <si>
    <t>111年臺中市后里區環保盃桌球邀請賽</t>
  </si>
  <si>
    <t>臺中市后里元極舞111年中秋聯誼舞集總複習暨趣味比賽活動</t>
    <phoneticPr fontId="10" type="noConversion"/>
  </si>
  <si>
    <t>111年后里區太極拳表演賽</t>
    <phoneticPr fontId="10" type="noConversion"/>
  </si>
  <si>
    <t>111年單車快樂遊活動</t>
    <phoneticPr fontId="10" type="noConversion"/>
  </si>
  <si>
    <t>廣福里守望相助隊</t>
  </si>
  <si>
    <t>臺中市后里區廣福里福德祠</t>
  </si>
  <si>
    <t>泉州宮</t>
  </si>
  <si>
    <t>臺中市義勇消防總隊鳳凰救護大隊后里分隊</t>
  </si>
  <si>
    <t>購置辦識服(外套)</t>
    <phoneticPr fontId="10" type="noConversion"/>
  </si>
  <si>
    <t>臺中市后里區公館社區發展協會</t>
  </si>
  <si>
    <t>改善活動中心設備</t>
    <phoneticPr fontId="10" type="noConversion"/>
  </si>
  <si>
    <t>臺中市后里區公館社區發展協會</t>
    <phoneticPr fontId="10" type="noConversion"/>
  </si>
  <si>
    <t>泉州宮</t>
    <phoneticPr fontId="10" type="noConversion"/>
  </si>
  <si>
    <t>觀摩研習活動</t>
    <phoneticPr fontId="10" type="noConversion"/>
  </si>
  <si>
    <t>后里區蔬菜產銷班第十五班</t>
  </si>
  <si>
    <t>臺中市后里區蔬菜產銷班第十四班</t>
  </si>
  <si>
    <t>臺中市后里區養蜂產銷班第一班</t>
  </si>
  <si>
    <t>臺中市后里區果樹產銷班第三班</t>
  </si>
  <si>
    <t>臺中市后里區梨產銷班第五班</t>
  </si>
  <si>
    <t>臺中市后里區果樹產銷班第十四班</t>
  </si>
  <si>
    <t>臺中市后里區果樹產銷班第十八班</t>
  </si>
  <si>
    <t>購買農產品包裝紙箱</t>
    <phoneticPr fontId="10" type="noConversion"/>
  </si>
  <si>
    <t>后里區花卉產銷班第一班</t>
  </si>
  <si>
    <t>臺中市后里區蔬菜產銷班第13班</t>
  </si>
  <si>
    <t>后里區桃產銷第一班</t>
  </si>
  <si>
    <t>臺中市后里區果樹產銷班第四班</t>
  </si>
  <si>
    <t>后里區蔬菜產銷班第十一班</t>
  </si>
  <si>
    <t>后里區花卉產銷班第三班</t>
  </si>
  <si>
    <t>臺中市后里區花卉產銷班第九班</t>
  </si>
  <si>
    <t>后里區蔬菜產銷班第五班</t>
  </si>
  <si>
    <t>后里區蔬菜產銷第六班</t>
  </si>
  <si>
    <t>臺中市后里區花卉產銷班第十五班</t>
  </si>
  <si>
    <t>后里區葡萄產銷班第二班</t>
  </si>
  <si>
    <t>文康活動</t>
    <phoneticPr fontId="10" type="noConversion"/>
  </si>
  <si>
    <t>臺中市后里區仁里第二家政班</t>
  </si>
  <si>
    <t>后里區仁里里第一家政班</t>
  </si>
  <si>
    <t>辦理社區活動中心電費</t>
  </si>
  <si>
    <t>臺中市后里區仁里社區發展協會</t>
  </si>
  <si>
    <t>臺中市后里區公所</t>
  </si>
  <si>
    <t>重陽敬老活動</t>
  </si>
  <si>
    <t>臺中市后里區厚里社區發展協會</t>
    <phoneticPr fontId="10" type="noConversion"/>
  </si>
  <si>
    <t xml:space="preserve">市政宣導活動 </t>
  </si>
  <si>
    <t xml:space="preserve">臺中市后里區后里社區發展協會 </t>
  </si>
  <si>
    <t xml:space="preserve">端午節飄香傳粽情 </t>
  </si>
  <si>
    <t xml:space="preserve">環境教育觀摩活動 </t>
  </si>
  <si>
    <t xml:space="preserve">購買防疫物資活動 </t>
  </si>
  <si>
    <t>購置重陽敬老禮品活動</t>
  </si>
  <si>
    <t>臺中市后里區后里社區發展協會</t>
  </si>
  <si>
    <t>志工環境教育觀摩活動</t>
  </si>
  <si>
    <t xml:space="preserve">臺中市后里區墩東社區發展協會 </t>
  </si>
  <si>
    <t>臺中市后里區墩東社區發展協會</t>
  </si>
  <si>
    <t>關懷據點志工績優社區觀摩活動</t>
  </si>
  <si>
    <t>墩東里里民環境教育觀摩活動</t>
  </si>
  <si>
    <t>臺中市后里區墩西社區發展協會</t>
  </si>
  <si>
    <t>長春會環境教育活動</t>
  </si>
  <si>
    <t>臺中市后里區墩南社區發展協會</t>
  </si>
  <si>
    <t>長青會參訪績優社區活動</t>
  </si>
  <si>
    <t>基層幹部參訪績優社區活動</t>
  </si>
  <si>
    <t>會員及各班隊環境觀摩活動</t>
  </si>
  <si>
    <t>居民終身學習事項</t>
  </si>
  <si>
    <t xml:space="preserve">社區居民環境教育場所觀摩活動 </t>
  </si>
  <si>
    <t xml:space="preserve">臺中市后里區墩北社區發展協會 </t>
  </si>
  <si>
    <t xml:space="preserve">老人環境教育觀摩活動 </t>
  </si>
  <si>
    <t>臺中市后里區墩北社區發展協會</t>
  </si>
  <si>
    <t>臺中市后里區中和社區發展協會</t>
  </si>
  <si>
    <t xml:space="preserve">中秋節慶活動 </t>
  </si>
  <si>
    <t xml:space="preserve">臺中市后里區太平社區發展協會 </t>
  </si>
  <si>
    <t>櫻花道環境維護</t>
  </si>
  <si>
    <t>臺中市后里區太平社區發展協會</t>
  </si>
  <si>
    <t>薩克斯風班環境教育活動</t>
  </si>
  <si>
    <t>歌唱班環境教育觀摩活動</t>
  </si>
  <si>
    <t>關懷據點環境教育觀摩活動</t>
  </si>
  <si>
    <t>社區居民環境教育觀摩活動</t>
  </si>
  <si>
    <t xml:space="preserve">績優社區觀摩活動 </t>
  </si>
  <si>
    <t xml:space="preserve">臺中市后里區聯合社區發展協會 </t>
  </si>
  <si>
    <t>關懷據點相關費用</t>
  </si>
  <si>
    <t>臺中市后里區聯合社區發展協會</t>
  </si>
  <si>
    <t>重陽敬老聯誼活動</t>
  </si>
  <si>
    <t>成果發表</t>
  </si>
  <si>
    <t>社區班隊環境教育觀摩活動</t>
  </si>
  <si>
    <t>老人環境教育觀摩活動</t>
  </si>
  <si>
    <t xml:space="preserve">長壽會環境教育觀摩活動 </t>
  </si>
  <si>
    <t xml:space="preserve">臺中市后里區月眉社區發展協會 </t>
  </si>
  <si>
    <t xml:space="preserve">粽藝飄香慶端午活動 </t>
  </si>
  <si>
    <t>里民終身學習</t>
  </si>
  <si>
    <t>臺中市后里區月眉社區發展協會</t>
  </si>
  <si>
    <t>成長班環境教育觀摩活動</t>
  </si>
  <si>
    <t xml:space="preserve">土風舞班環境教育觀摩活動 </t>
  </si>
  <si>
    <t xml:space="preserve">臺中市后里區眉山社區發展協會 </t>
  </si>
  <si>
    <t xml:space="preserve">廣場舞舞蹈班環境觀摩活動 </t>
  </si>
  <si>
    <t>里民環境教育觀摩活動</t>
  </si>
  <si>
    <t>臺中市后里區眉山社區發展協會</t>
  </si>
  <si>
    <t xml:space="preserve">烹飪班環境教育場所觀摩活動 </t>
  </si>
  <si>
    <t xml:space="preserve">臺中市后里區公館社區發展協會 </t>
  </si>
  <si>
    <t xml:space="preserve">歌唱班環境教育場所觀摩活動 </t>
  </si>
  <si>
    <t xml:space="preserve">長青歌唱班環境教育場所觀摩活動 </t>
  </si>
  <si>
    <t xml:space="preserve">社交舞環境教育觀摩活動 </t>
  </si>
  <si>
    <t>長春俱樂部社區觀摩活動</t>
  </si>
  <si>
    <t>誦經班環境教育觀摩活動</t>
  </si>
  <si>
    <t>氣功班環境教育觀摩活動</t>
  </si>
  <si>
    <t xml:space="preserve">社區關懷據點活動-端午節包粽子歡樂活動 </t>
  </si>
  <si>
    <t xml:space="preserve">臺中市后里區泰安社區發展協會 </t>
  </si>
  <si>
    <t>社區關懷據點活動-樂活長青健行活動</t>
  </si>
  <si>
    <t>臺中市后里區泰安社區發展協會</t>
  </si>
  <si>
    <t xml:space="preserve">111年客家天穿慶元宵活動 </t>
  </si>
  <si>
    <t xml:space="preserve">臺中市后里客家協會 </t>
  </si>
  <si>
    <t xml:space="preserve">熱力無限健康捐血暨政令宣傳活動 </t>
  </si>
  <si>
    <t xml:space="preserve">臺中市后里單車協會 </t>
  </si>
  <si>
    <t xml:space="preserve">新春團拜關懷弱勢傳送人間情暨節能減碳宣導活動 </t>
  </si>
  <si>
    <t xml:space="preserve">臺中市后里後備憲兵荷松協會 </t>
  </si>
  <si>
    <t xml:space="preserve">后里客家慶端午暨支持電源開發節約能源宣導活動 </t>
  </si>
  <si>
    <t xml:space="preserve">金門縣金湖義勇警察分隊參訪觀摩活動 </t>
  </si>
  <si>
    <t xml:space="preserve">臺中市后里義勇警察協會 </t>
  </si>
  <si>
    <t xml:space="preserve">2022年幸福漾義里清淨新家園活動 </t>
  </si>
  <si>
    <t xml:space="preserve">臺中市后里區火車頭社區營造促進協會 </t>
  </si>
  <si>
    <t>百福駢臻-臺中市青溪文藝學會會員聯展</t>
  </si>
  <si>
    <t>臺中市青溪文藝學會</t>
  </si>
  <si>
    <t>環境教育戶外研習暨健康衛教宣導講座</t>
  </si>
  <si>
    <t>臺中市后里區社區健康推展協會</t>
  </si>
  <si>
    <t>社會福利政策宣導暨社區班隊才藝推廣活動</t>
  </si>
  <si>
    <t>臺中市后里區厚里社區發展協會</t>
  </si>
  <si>
    <t>長青會社區參訪活動</t>
  </si>
  <si>
    <t>熱力無限健康捐血暨政令宣傳</t>
  </si>
  <si>
    <t>111年后里文創文化才藝推廣活動</t>
  </si>
  <si>
    <t>臺中市后里旅遊文創協會</t>
  </si>
  <si>
    <t>111年預防災害防治宣導公益活動</t>
  </si>
  <si>
    <t>臺中市后里區預防災害防治推展協會</t>
  </si>
  <si>
    <t>愛大地護水源淨堤活動</t>
  </si>
  <si>
    <t>防治酒駕及交通安全宣導活動</t>
  </si>
  <si>
    <t>臺中市后里義勇警察協會</t>
  </si>
  <si>
    <t>長青學苑111年度戶外教學</t>
  </si>
  <si>
    <t>111年度臺中市后里區長青學苑結業典禮</t>
    <phoneticPr fontId="10" type="noConversion"/>
  </si>
  <si>
    <t>臺中市后里體育會</t>
    <phoneticPr fontId="10" type="noConversion"/>
  </si>
  <si>
    <t>社區服務購置各項設備</t>
    <phoneticPr fontId="10" type="noConversion"/>
  </si>
  <si>
    <t>臺中市后里區仁里社區發展協會</t>
    <phoneticPr fontId="10" type="noConversion"/>
  </si>
  <si>
    <t>長青俱樂部年度會員大會暨重陽敬老活動</t>
    <phoneticPr fontId="10" type="noConversion"/>
  </si>
  <si>
    <t>長青俱樂部文康活動</t>
    <phoneticPr fontId="10" type="noConversion"/>
  </si>
  <si>
    <t>安全衛生草地音樂會</t>
    <phoneticPr fontId="10" type="noConversion"/>
  </si>
  <si>
    <t>臺中市后里區后里社區發展協會</t>
    <phoneticPr fontId="10" type="noConversion"/>
  </si>
  <si>
    <t>辦理111年節能省電宣導活動</t>
    <phoneticPr fontId="10" type="noConversion"/>
  </si>
  <si>
    <t>臺中市石岡客家美食促進協會</t>
  </si>
  <si>
    <t>臺中市石岡區公所</t>
  </si>
  <si>
    <t>辦理111年節能省電宣導活動</t>
  </si>
  <si>
    <t>臺中市石岡區和盛社區發展協會</t>
  </si>
  <si>
    <t>臺中市石岡區新移民女性家庭關懷協會</t>
  </si>
  <si>
    <t>臺中市石岡區南眉文化促進會</t>
  </si>
  <si>
    <t>臺中市石岡大埔客家民俗文化協會</t>
  </si>
  <si>
    <t>臺中市石岡區金星社區發展協會</t>
  </si>
  <si>
    <t>臺中市石岡區傳統美食文化推廣協會</t>
  </si>
  <si>
    <t>臺中市石岡區萬安社區發展協會</t>
  </si>
  <si>
    <t>臺中市石岡區土牛社區發展協會</t>
  </si>
  <si>
    <t>臺中市石岡區梅子社區發展協會</t>
  </si>
  <si>
    <t>臺中市石岡區石岡社區發展協會</t>
  </si>
  <si>
    <t>臺中市石岡區德興社區發展協會</t>
    <phoneticPr fontId="10" type="noConversion"/>
  </si>
  <si>
    <t>臺中市石岡區九房社區發展協會</t>
  </si>
  <si>
    <t>臺中市石岡人家園再造協會</t>
  </si>
  <si>
    <t>臺中市石岡區龍興社區發展協會</t>
  </si>
  <si>
    <t>台中市石岡區婦女會</t>
    <phoneticPr fontId="10" type="noConversion"/>
  </si>
  <si>
    <t>補助神岡體育會辦理理事長盃開放性水域游泳模擬體驗賽活動經費。</t>
  </si>
  <si>
    <t>臺中市神岡區體育會</t>
  </si>
  <si>
    <t>臺中市神岡區公所</t>
  </si>
  <si>
    <t>補助體育會辦理111年度理事長盃「九九太極拳42式競賽套路」暨「楊門傳統太極刀32式」聯誼觀摩賽活動經費。</t>
  </si>
  <si>
    <t>台中市神岡區體育會</t>
  </si>
  <si>
    <t>補助神岡體育會辦理111年度理事長盃跆拳道友誼賽活動</t>
  </si>
  <si>
    <t>補助神岡體育會辦理111年度理事長盃德州排舞嘉年華會活動</t>
  </si>
  <si>
    <t>補助神岡體育會辦理111年度理事長慢速壘球錦標賽活動</t>
  </si>
  <si>
    <t>補助神岡體育會辦理111年度理事長盃槌球錦標賽活動</t>
  </si>
  <si>
    <t>補助神岡體育會辦理111年度理事長土風舞聯誼賽活動</t>
  </si>
  <si>
    <t>補助神岡體育會辦理111年度理事長全市拔河錦標賽活動</t>
  </si>
  <si>
    <t>補助神岡體育會辦理111年度理事長微型馬拉松錦標賽活動</t>
  </si>
  <si>
    <t>補助神岡體育會辦理111年度理事長保齡球錦標賽活動</t>
  </si>
  <si>
    <t>補助體育會辦理111年度理事長盃自行車參觀社區活動體育活動經費。</t>
  </si>
  <si>
    <t>補助溪洲里社區活動中心水電費。(垃圾衛生掩埋場回饋金)</t>
  </si>
  <si>
    <t>臺中市神岡區溪洲社區發展協會</t>
  </si>
  <si>
    <t>2022小願遊「漫花漾」活動</t>
  </si>
  <si>
    <t>臺中市清水小願文化創意協會</t>
  </si>
  <si>
    <t>臺中市政府觀光旅遊局</t>
  </si>
  <si>
    <t>東安社區111年元宵節大安輕旅行與自行車道認知宣傳活動</t>
  </si>
  <si>
    <t>臺中市大安區東安社區發展協會</t>
  </si>
  <si>
    <t>臺中VR伴手禮串流整合導購商機推廣計畫</t>
  </si>
  <si>
    <t>臺中市好禮協會</t>
  </si>
  <si>
    <t>2022虎年到大雅-學府商圈慶元宵觀光活動</t>
  </si>
  <si>
    <t>臺中市大雅學府商圈管理委員會</t>
  </si>
  <si>
    <t>111年探索大甲鐵砧山觀光生態健行活動</t>
  </si>
  <si>
    <t>臺中市大甲區文武社區發展協會</t>
  </si>
  <si>
    <t>111年北屯區平昌櫻花祭</t>
  </si>
  <si>
    <t>臺中市后里區單車快樂遊-2022反毒減碳活動</t>
  </si>
  <si>
    <t>臺中市大里區新春虎虎生風觀光藝文燈會活動</t>
  </si>
  <si>
    <t>臺中市大里婦女會</t>
  </si>
  <si>
    <t>潭雅神自行車道麥田地景藝術帶動觀光</t>
  </si>
  <si>
    <t>臺中市麥鄉休閒農業觀光協會</t>
  </si>
  <si>
    <t>111年度臺中市雅石會會員成果展覽活動</t>
  </si>
  <si>
    <t>臺中市雅石會</t>
  </si>
  <si>
    <t>111年甲安埔元極舞鐵砧山巡禮古蹟活動</t>
  </si>
  <si>
    <t>臺中市甲安埔元極舞協會</t>
  </si>
  <si>
    <t>臺中市溫泉觀光協會交流研習會</t>
  </si>
  <si>
    <t>台中市溫泉觀光協會</t>
  </si>
  <si>
    <t>2022尋訪市定古蹟-日南火車站</t>
  </si>
  <si>
    <t>臺中市大甲區孟春社區發展協會</t>
  </si>
  <si>
    <t>111年度元極舞人文生態探索健行活動</t>
  </si>
  <si>
    <t>大甲區體育會元極舞委員會</t>
  </si>
  <si>
    <t>111年我愛大臺中樂活觀光文化推廣活動</t>
  </si>
  <si>
    <t>臺中市大甲區新移民女性家庭關懷協會</t>
  </si>
  <si>
    <t>古蹟巡禮-推展大甲文昌祠-文化、休憩、情感的結合</t>
  </si>
  <si>
    <t>臺中市大甲區武曲社區發展協會</t>
  </si>
  <si>
    <t>111年古蹟巡禮-大甲文昌祠</t>
  </si>
  <si>
    <t>臺中市大甲區四張福德會</t>
  </si>
  <si>
    <t>111年江南社區健行活動</t>
  </si>
  <si>
    <t>臺中市大甲區江南社區發展協會</t>
  </si>
  <si>
    <t>魅力臺中霧峰藝文饗宴</t>
  </si>
  <si>
    <t>臺中市霧峰區本堂社區發展協會</t>
  </si>
  <si>
    <t>111認識大甲城觀光文化健行起步走活動</t>
  </si>
  <si>
    <t>臺中市大甲區平安社區發展協會</t>
  </si>
  <si>
    <t>鐵砧頂店古蹟巡禮暨登山健行</t>
  </si>
  <si>
    <t>臺中市大甲區頂店社區發展協會</t>
  </si>
  <si>
    <t>探訪海的音符風的故鄉；健康起步走</t>
  </si>
  <si>
    <t>臺中市大安區頂安社區發展協會</t>
  </si>
  <si>
    <t>青商GOBIKE神岡趣</t>
  </si>
  <si>
    <t>臺中市神岡國際青年商會</t>
  </si>
  <si>
    <t>2022年臺中市體育嘉年華會</t>
  </si>
  <si>
    <t>臺中市體育總會</t>
  </si>
  <si>
    <t>豐原導覽培訓遠景與資源整合平台建立活動</t>
  </si>
  <si>
    <t>臺中市豐原明倫文化協會</t>
  </si>
  <si>
    <t>2022活力原民展演‧族群融合</t>
  </si>
  <si>
    <t>臺中市大雅區教育發展協會</t>
  </si>
  <si>
    <t>臺中市梧棲區「來去五汊踅老街」文化體驗推廣活動</t>
  </si>
  <si>
    <t>臺中市梧棲區下寮社區發展協會</t>
  </si>
  <si>
    <t>111年臺中市大里區永隆里-關懷弱勢團體讓夢想起飛晚會</t>
  </si>
  <si>
    <t>臺中市大里區永隆社區發展協會</t>
  </si>
  <si>
    <t>2023順心福新春玉兔送吉祥兔躍臨門福滿堂跨年晚會</t>
  </si>
  <si>
    <t>台中市藝文協進會</t>
  </si>
  <si>
    <t>補助辦理111年萬里長城登山健行活動經費</t>
  </si>
  <si>
    <t>臺中市大肚區體育會</t>
  </si>
  <si>
    <t>臺中市大肚區公所</t>
  </si>
  <si>
    <t>補助辦理111年區長盃軟式網球邀請賽體育活動經費</t>
  </si>
  <si>
    <t>台灣電力公司中部施工處補助臺中市民防總隊義勇警察大隊烏日中隊瑞井分隊績優隊員表揚暨節約能源用電安全宣導活動</t>
  </si>
  <si>
    <t>臺中市民防總隊義勇警察大隊烏日中隊瑞井分隊</t>
    <phoneticPr fontId="10" type="noConversion"/>
  </si>
  <si>
    <t>補助體育會辦理大肚區太極拳觀摩表演邀請賽活動經費。</t>
  </si>
  <si>
    <t>補助體育會辦理111年大肚區體育軟式網球訓練營經費</t>
    <phoneticPr fontId="10" type="noConversion"/>
  </si>
  <si>
    <t>補助體育會辦理足球訓練營活動經費</t>
    <phoneticPr fontId="10" type="noConversion"/>
  </si>
  <si>
    <t>補助體育會辦理田徑訓練營活動經費</t>
    <phoneticPr fontId="10" type="noConversion"/>
  </si>
  <si>
    <t>補助體育會辦理大肚國小籃球訓練營體育活動經費</t>
    <phoneticPr fontId="10" type="noConversion"/>
  </si>
  <si>
    <t>補助頂街守望相助推席委員會111年業務訓練文化觀摩暨支持電源開發宣導活動經費(台電專案促協金)(收支併列)</t>
    <phoneticPr fontId="10" type="noConversion"/>
  </si>
  <si>
    <t>陳武徹 臺中市大肚區頂街里守望相助推行委員會</t>
  </si>
  <si>
    <t>補助「烏日警察志工中隊瑞井分隊業務參訪暨節能減碳推廣及乾淨能源政策宣導活動」</t>
    <phoneticPr fontId="10" type="noConversion"/>
  </si>
  <si>
    <t>烏日警察志工中隊瑞井分隊鄭玉華</t>
  </si>
  <si>
    <t>補助體育會辦理111年臺中市大肚區全民舞蹈活動經費</t>
    <phoneticPr fontId="10" type="noConversion"/>
  </si>
  <si>
    <t>補助體育會辦理111年磺溪書院自行車踩風活動經費</t>
    <phoneticPr fontId="10" type="noConversion"/>
  </si>
  <si>
    <t>補助體育會辦理111年大肚區中秋健走活動經費</t>
    <phoneticPr fontId="10" type="noConversion"/>
  </si>
  <si>
    <t>補助大肚區體育會辦理111年大龍盃網球邀請賽活動經費</t>
    <phoneticPr fontId="10" type="noConversion"/>
  </si>
  <si>
    <t>補助體育會辦理111年大肚區區長盃邀請賽活動經費</t>
    <phoneticPr fontId="10" type="noConversion"/>
  </si>
  <si>
    <t>111年臺中市豐原區體育會理事長盃高爾夫球錦標賽</t>
    <phoneticPr fontId="17" type="noConversion"/>
  </si>
  <si>
    <t>臺中市豐原區體育會</t>
  </si>
  <si>
    <t>臺中市豐原區公所</t>
  </si>
  <si>
    <t>無</t>
    <phoneticPr fontId="17" type="noConversion"/>
  </si>
  <si>
    <t>111年臺中市豐原區體育會幹部（志工）講習會</t>
  </si>
  <si>
    <t>111年臺中市豐原區體育會理事長盃元極舞觀摩賽</t>
    <phoneticPr fontId="10" type="noConversion"/>
  </si>
  <si>
    <t>111年臺中市豐原區體育會理事長盃慢速壘球錦標賽</t>
    <phoneticPr fontId="10" type="noConversion"/>
  </si>
  <si>
    <t>111年運動i臺灣2.0-臺中市豐原區嘉年華暨表揚推展體育有功人員大會</t>
    <phoneticPr fontId="10" type="noConversion"/>
  </si>
  <si>
    <t>111年臺中市豐原區葫蘆墩盃桌球錦標賽活動</t>
    <phoneticPr fontId="10" type="noConversion"/>
  </si>
  <si>
    <t>111年臺中市豐原區體育會理事長盃滑輪溜冰錦標賽活動</t>
    <phoneticPr fontId="10" type="noConversion"/>
  </si>
  <si>
    <t>111年臺中市豐原區體育會古道新走活動</t>
    <phoneticPr fontId="10" type="noConversion"/>
  </si>
  <si>
    <t>111年臺中市豐原區體育會理事長盃合氣道演武活動</t>
    <phoneticPr fontId="10" type="noConversion"/>
  </si>
  <si>
    <t>111年臺中市豐原區體育會理事長盃桌球錦標賽活動</t>
    <phoneticPr fontId="10" type="noConversion"/>
  </si>
  <si>
    <t>111年臺中市豐原區體育會理事長盃迷你網球團體錦標賽活動</t>
    <phoneticPr fontId="10" type="noConversion"/>
  </si>
  <si>
    <t>111年臺中市豐原區體育會理事長盃太極拳觀摩賽活動</t>
    <phoneticPr fontId="10" type="noConversion"/>
  </si>
  <si>
    <t>111年臺中市豐原區體育會第一屆理事長盃短水道游泳錦標賽活動</t>
    <phoneticPr fontId="10" type="noConversion"/>
  </si>
  <si>
    <t>111年臺中市豐原區體育會理事長盃籃球錦標賽活動</t>
    <phoneticPr fontId="10" type="noConversion"/>
  </si>
  <si>
    <t>111年臺中市豐原區體育會理事長盃網球錦標賽活動</t>
    <phoneticPr fontId="10" type="noConversion"/>
  </si>
  <si>
    <t>111年大里區運動會網球錦標賽暨選拔活動</t>
    <phoneticPr fontId="10" type="noConversion"/>
  </si>
  <si>
    <t>臺中市大里區體育會</t>
  </si>
  <si>
    <t>臺中市大里區公所</t>
  </si>
  <si>
    <t>111年大里區運動會槌球錦標賽暨選拔活動</t>
    <phoneticPr fontId="10" type="noConversion"/>
  </si>
  <si>
    <t>111年大里區運動會保齡球錦標賽暨選拔活動經費</t>
    <phoneticPr fontId="10" type="noConversion"/>
  </si>
  <si>
    <t>111年大里區運動會太極拳錦標賽暨選手選拔活動經費</t>
    <phoneticPr fontId="10" type="noConversion"/>
  </si>
  <si>
    <t>111年大里區運動會基層慢速壘球推廣賽暨市運選手選拔活動經費</t>
    <phoneticPr fontId="10" type="noConversion"/>
  </si>
  <si>
    <t>111年大里區體育會滑輪溜冰(直排輪)夏令營活動經費</t>
    <phoneticPr fontId="10" type="noConversion"/>
  </si>
  <si>
    <t>111年臺中市體育總會理事長盃九九體育節表揚有功人員暨全民健走活動經費</t>
    <phoneticPr fontId="10" type="noConversion"/>
  </si>
  <si>
    <t>111年度臺中市大里區重陽敬老盃槌球錦標賽活動</t>
    <phoneticPr fontId="10" type="noConversion"/>
  </si>
  <si>
    <t>111年夏季裁判員講（研）習活動</t>
    <phoneticPr fontId="10" type="noConversion"/>
  </si>
  <si>
    <t>111年大里區生物能氣功委員會氣功精進聯誼活動</t>
    <phoneticPr fontId="10" type="noConversion"/>
  </si>
  <si>
    <t>111年臺中市大里區體育會游泳委員會游泳運動嘉年華活動</t>
    <phoneticPr fontId="10" type="noConversion"/>
  </si>
  <si>
    <t>111年大里區中小學田徑暑假集訓習活動</t>
    <phoneticPr fontId="10" type="noConversion"/>
  </si>
  <si>
    <t>111年土風舞運動嘉年華聯誼舞會活動</t>
    <phoneticPr fontId="10" type="noConversion"/>
  </si>
  <si>
    <t>111年大里區體育會理事長盃溜冰競賽活動</t>
  </si>
  <si>
    <t>111年大里區主委盃高爾夫球錦標賽活動</t>
    <phoneticPr fontId="10" type="noConversion"/>
  </si>
  <si>
    <t>臺中市大里區111年排舞運動嘉年華聯誼活動</t>
    <phoneticPr fontId="10" type="noConversion"/>
  </si>
  <si>
    <t>111年全國手球錦標賽活動集訓</t>
    <phoneticPr fontId="10" type="noConversion"/>
  </si>
  <si>
    <t>111年大里區秋季基層慢速壘球推廣賽活動</t>
    <phoneticPr fontId="10" type="noConversion"/>
  </si>
  <si>
    <t>111年大里區體育會志工中隊成長研習營活動</t>
    <phoneticPr fontId="10" type="noConversion"/>
  </si>
  <si>
    <t>111年度大里區跆拳道委員會內邀請賽活動</t>
    <phoneticPr fontId="10" type="noConversion"/>
  </si>
  <si>
    <t>111年足球推廣體驗營活動</t>
    <phoneticPr fontId="10" type="noConversion"/>
  </si>
  <si>
    <t>臺中市太平區體育會</t>
  </si>
  <si>
    <t>臺中市太平區公所</t>
  </si>
  <si>
    <t>111年度教育訓練暨節能減碳宣導業務觀摩活動</t>
    <phoneticPr fontId="10" type="noConversion"/>
  </si>
  <si>
    <t>臺中市民防總隊民防大隊清水中隊大秀分隊</t>
  </si>
  <si>
    <t>臺中市清水區公所</t>
  </si>
  <si>
    <t>111年度文化交流暨節能減碳宣導業務觀摩活動</t>
    <phoneticPr fontId="10" type="noConversion"/>
  </si>
  <si>
    <t>臺中市民防總隊民防大隊清水中隊三田分隊</t>
  </si>
  <si>
    <t>111年民防清水中隊高美分隊業務觀摩暨節能減碳宣導活動</t>
    <phoneticPr fontId="10" type="noConversion"/>
  </si>
  <si>
    <t>臺中市民防總隊民防大隊清水中隊高美分隊</t>
    <phoneticPr fontId="10" type="noConversion"/>
  </si>
  <si>
    <t>區公所業務-民政業務-獎補助費-對國內團體之捐助</t>
    <phoneticPr fontId="10" type="noConversion"/>
  </si>
  <si>
    <t>補助購置協勤用品費用</t>
    <phoneticPr fontId="10" type="noConversion"/>
  </si>
  <si>
    <t>臺中市交通義勇警察大隊清水中隊</t>
  </si>
  <si>
    <t>臺中市民防總隊義勇警察大隊清水中隊三田分隊</t>
    <phoneticPr fontId="10" type="noConversion"/>
  </si>
  <si>
    <t>111年文化交流觀摩研習暨節能減碳宣導活動</t>
    <phoneticPr fontId="10" type="noConversion"/>
  </si>
  <si>
    <t>臺中市民防總隊義勇警察大隊清水中隊清水分隊</t>
  </si>
  <si>
    <t>臺中市清水區111年度道路踩風嘉年華暨節約用電宣導活動</t>
    <phoneticPr fontId="10" type="noConversion"/>
  </si>
  <si>
    <t>臺中市清水區體育會</t>
  </si>
  <si>
    <t>111年臺中市清水區體育嘉年華暨節約用電宣導</t>
    <phoneticPr fontId="10" type="noConversion"/>
  </si>
  <si>
    <t>臺中市清水區體育會</t>
    <phoneticPr fontId="10" type="noConversion"/>
  </si>
  <si>
    <t>臺中市清水區111年民俗運動嘉年會活動</t>
    <phoneticPr fontId="10" type="noConversion"/>
  </si>
  <si>
    <t>區公所業務-經建業務-獎補助費-對國內團體之捐助</t>
    <phoneticPr fontId="10" type="noConversion"/>
  </si>
  <si>
    <t>幹部參訪觀摩暨節約用電宣導活動</t>
    <phoneticPr fontId="10" type="noConversion"/>
  </si>
  <si>
    <t>臺中市清水第二公有零售市場自治會</t>
    <phoneticPr fontId="10" type="noConversion"/>
  </si>
  <si>
    <t>幹部參訪觀摩暨節約用電宣導活動</t>
  </si>
  <si>
    <t>臺中市清水第一公有零售市場自治會</t>
  </si>
  <si>
    <t>111年度元旦親子健行暨節約用電宣導活動</t>
    <phoneticPr fontId="10" type="noConversion"/>
  </si>
  <si>
    <t>臺中市清水勵學會</t>
  </si>
  <si>
    <t>春節關懷據點圍爐暨節約用電宣導活動</t>
    <phoneticPr fontId="10" type="noConversion"/>
  </si>
  <si>
    <t>臺中市好生活愛護關懷協會</t>
  </si>
  <si>
    <t>寒冬送暖冬令救濟暨節約用電宣導活動</t>
    <phoneticPr fontId="10" type="noConversion"/>
  </si>
  <si>
    <t>臺中市永心慈善協會</t>
  </si>
  <si>
    <t>111年福虎團拜祈福健走暨節約用電宣導活動</t>
    <phoneticPr fontId="10" type="noConversion"/>
  </si>
  <si>
    <t>臺中市顏夢弘公派下宗親會</t>
  </si>
  <si>
    <t>111年境外績優社區觀摩暨節約用電宣導活動</t>
    <phoneticPr fontId="10" type="noConversion"/>
  </si>
  <si>
    <t>臺中市清水區文昌社區發展協會</t>
  </si>
  <si>
    <t>慶元宵節約用電及臺中港務宣導活動</t>
    <phoneticPr fontId="10" type="noConversion"/>
  </si>
  <si>
    <t>臺中市清水區秀水社區發展協會</t>
  </si>
  <si>
    <t>111年提昇民眾防火及防災意識暨節約用電宣導活動</t>
    <phoneticPr fontId="10" type="noConversion"/>
  </si>
  <si>
    <t>臺中市清水區婦女防火宣導協會</t>
  </si>
  <si>
    <t>111年度境外績優社區觀摩暨節約用電宣導活動</t>
    <phoneticPr fontId="10" type="noConversion"/>
  </si>
  <si>
    <t>臺中市清水區鰲峰社區發展協會</t>
  </si>
  <si>
    <t>111年公益船釣比賽暨節約用電宣導活動</t>
    <phoneticPr fontId="10" type="noConversion"/>
  </si>
  <si>
    <t>臺中市一支釣漁船協會</t>
  </si>
  <si>
    <t>傳統文化交流講座暨節約用電宣導活動</t>
    <phoneticPr fontId="10" type="noConversion"/>
  </si>
  <si>
    <t>臺中市成功文化交流協會</t>
  </si>
  <si>
    <t>水域災害防救安全暨節約用電宣導活動</t>
    <phoneticPr fontId="10" type="noConversion"/>
  </si>
  <si>
    <t>臺中市海軍水中爆破隊退伍人員協會</t>
  </si>
  <si>
    <t>文化觀摩暨節約用電宣導活動</t>
    <phoneticPr fontId="10" type="noConversion"/>
  </si>
  <si>
    <t>臺中市清水區幸福老人會</t>
  </si>
  <si>
    <t>台中市清水區西社社區發展協會</t>
  </si>
  <si>
    <t>臺中市清水區國姓社區發展協會</t>
  </si>
  <si>
    <t>民俗文化傳承香包製作暨節約用電宣導活動</t>
    <phoneticPr fontId="10" type="noConversion"/>
  </si>
  <si>
    <t>臺中市三田民俗文化協會</t>
  </si>
  <si>
    <t>臺中市清水區南寧社區發展協會</t>
  </si>
  <si>
    <t>111年度境外績優社區觀摩暨節約用油電宣導活動</t>
    <phoneticPr fontId="10" type="noConversion"/>
  </si>
  <si>
    <t>臺中市清水區下湳社區發展協會</t>
  </si>
  <si>
    <t>111年度績優社區觀摩暨節約用電宣導活動</t>
    <phoneticPr fontId="10" type="noConversion"/>
  </si>
  <si>
    <t>臺中市清水區高東社區發展協會</t>
  </si>
  <si>
    <t>111年度文化觀摩暨節約用電宣導活動</t>
    <phoneticPr fontId="10" type="noConversion"/>
  </si>
  <si>
    <t>臺中市清水老人會</t>
  </si>
  <si>
    <t>111年綠能低碳環保暨節約用電宣導活動</t>
    <phoneticPr fontId="10" type="noConversion"/>
  </si>
  <si>
    <t>臺中市清水區里長協會</t>
  </si>
  <si>
    <t>111年度教育訓練暨節約用電宣導活動</t>
    <phoneticPr fontId="10" type="noConversion"/>
  </si>
  <si>
    <t>臺中市寶天宮歌友協會</t>
  </si>
  <si>
    <t>111年會員績優社區觀摩暨節約用電宣導活動</t>
    <phoneticPr fontId="10" type="noConversion"/>
  </si>
  <si>
    <t>臺中市清水區海濱社區發展協會</t>
  </si>
  <si>
    <t>111年度提昇民眾防火及防災意識暨節約用電宣導活動</t>
    <phoneticPr fontId="10" type="noConversion"/>
  </si>
  <si>
    <t>臺中縣清水鎮消防協會</t>
  </si>
  <si>
    <t>111年度境外績優社區觀摩暨節約用電、中油節能減碳宣導活動</t>
    <phoneticPr fontId="10" type="noConversion"/>
  </si>
  <si>
    <t>臺中市清水區高北社區發展協會</t>
  </si>
  <si>
    <t>臺中市清水西社老人會</t>
  </si>
  <si>
    <t>教育訓練暨節約用電節能減碳宣導活動</t>
    <phoneticPr fontId="10" type="noConversion"/>
  </si>
  <si>
    <t>臺中市高西幸福歌唱協會</t>
  </si>
  <si>
    <t>111年度社區健檢、健康講座暨節約用電、用電用油、節能減碳、港務宣導活動</t>
    <phoneticPr fontId="10" type="noConversion"/>
  </si>
  <si>
    <t>臺中市清水區博愛關懷協會</t>
  </si>
  <si>
    <t>臺中市清水區四塊厝社區發展協會</t>
  </si>
  <si>
    <t>111年度會員境外績優社區觀摩暨節約用電宣導活動</t>
    <phoneticPr fontId="10" type="noConversion"/>
  </si>
  <si>
    <t>臺中市清水區橋頭社區發展協會</t>
  </si>
  <si>
    <t>辦理111年度會員觀摩暨節約用電宣導活動</t>
  </si>
  <si>
    <t>臺中市清水海濱安全環保綠美化協會</t>
  </si>
  <si>
    <t>111年親子健行淨山暨節約用電用油港務宣導活動</t>
    <phoneticPr fontId="10" type="noConversion"/>
  </si>
  <si>
    <t>臺中市港都環保景觀志工協會</t>
  </si>
  <si>
    <t>111年度母親節健康講座敬老暨節約用電宣導活動</t>
    <phoneticPr fontId="10" type="noConversion"/>
  </si>
  <si>
    <t>臺中市清水區靈泉社區發展協會</t>
  </si>
  <si>
    <t>111年辦理關懷獨居老人弱勢家庭暨節約用電宣導活動</t>
    <phoneticPr fontId="10" type="noConversion"/>
  </si>
  <si>
    <t>臺中市德光慈善關懷協會</t>
  </si>
  <si>
    <t>111年度社區居民健康講座暨節約用電宣導活動</t>
    <phoneticPr fontId="10" type="noConversion"/>
  </si>
  <si>
    <t>臺中市清水區海風社區發展協會</t>
  </si>
  <si>
    <t>111年度端午節粽香愛心暨節約用電宣導活動</t>
    <phoneticPr fontId="10" type="noConversion"/>
  </si>
  <si>
    <t>臺中市清水區清水社區發展協會</t>
  </si>
  <si>
    <t>111年同樂盃親子槌球邀請賽暨節約能源宣導活動</t>
    <phoneticPr fontId="10" type="noConversion"/>
  </si>
  <si>
    <t>臺中市身心障礙槌球運動推廣協會林青法</t>
  </si>
  <si>
    <t>111年清水小願享藝趣暨節約用電宣導活動</t>
    <phoneticPr fontId="10" type="noConversion"/>
  </si>
  <si>
    <t>臺中市清水區武鹿社區發展協會</t>
  </si>
  <si>
    <t>111年度清水區協助弱勢婦女提升工作能力暨節約用電宣導活動</t>
    <phoneticPr fontId="10" type="noConversion"/>
  </si>
  <si>
    <t>臺中市清水婦女會</t>
  </si>
  <si>
    <t>快樂槌球、槌球快樂全國邀請賽暨節約用電活動</t>
    <phoneticPr fontId="10" type="noConversion"/>
  </si>
  <si>
    <t>社團法人臺中市身心障礙勵進協會</t>
  </si>
  <si>
    <t>社會福利業務宣導活動暨節約用電宣導活動</t>
    <phoneticPr fontId="10" type="noConversion"/>
  </si>
  <si>
    <t>臺中市福韻技藝推廣協會</t>
  </si>
  <si>
    <t>111年度會員境外績優社區參訪暨節約用電宣導活動</t>
    <phoneticPr fontId="10" type="noConversion"/>
  </si>
  <si>
    <t>臺中市清水區南社社區發展協會</t>
  </si>
  <si>
    <t>文化觀摩暨節約用電節約用油宣導活動</t>
    <phoneticPr fontId="10" type="noConversion"/>
  </si>
  <si>
    <t>臺中市高美樂齡老人協會</t>
  </si>
  <si>
    <t>臺中市清水區新高南社區發展協會</t>
    <phoneticPr fontId="10" type="noConversion"/>
  </si>
  <si>
    <t>臺中市清水區槺榔社區發展協會</t>
    <phoneticPr fontId="10" type="noConversion"/>
  </si>
  <si>
    <t>臺中市清水區高美社區發展協會</t>
  </si>
  <si>
    <t>111年度南部地區文化觀摩暨節約用電宣導活動</t>
    <phoneticPr fontId="10" type="noConversion"/>
  </si>
  <si>
    <t>台中縣清水鎮福德老人會</t>
  </si>
  <si>
    <t>臺中市清水區北寧社區發展協會</t>
  </si>
  <si>
    <t>臺中市清水區吳厝社區發展協會</t>
  </si>
  <si>
    <t>臺中市清水區高西社區發展協會</t>
  </si>
  <si>
    <t>臺中市清水區東山社區發展協會</t>
  </si>
  <si>
    <t>會員境外績優社區觀摩暨節約用電宣導活動</t>
    <phoneticPr fontId="10" type="noConversion"/>
  </si>
  <si>
    <t>臺中市清水區新中社社區發展協會</t>
    <phoneticPr fontId="10" type="noConversion"/>
  </si>
  <si>
    <t>111年度團員慶中秋及關懷弱勢暨節能減碳、節約用電宣導活動</t>
    <phoneticPr fontId="10" type="noConversion"/>
  </si>
  <si>
    <t>臺中市清水區中興社區發展協會</t>
  </si>
  <si>
    <t>臺中市清水區頂湳社區發展協會</t>
  </si>
  <si>
    <t>111年度粽香愛心關懷及弱勢暨節能減碳宣導活動</t>
    <phoneticPr fontId="10" type="noConversion"/>
  </si>
  <si>
    <t>臺中市中社長壽歌唱協會</t>
    <phoneticPr fontId="10" type="noConversion"/>
  </si>
  <si>
    <t>臺中市清水區菁埔社區發展協會</t>
  </si>
  <si>
    <t>重陽敬老健康講座及節約用電宣導活動</t>
    <phoneticPr fontId="10" type="noConversion"/>
  </si>
  <si>
    <t>臺中市清水福德長青會</t>
  </si>
  <si>
    <t>全民歌唱研習觀摩及節約用電宣導活動</t>
    <phoneticPr fontId="10" type="noConversion"/>
  </si>
  <si>
    <t>臺中市牛罵頭歌唱協會</t>
    <phoneticPr fontId="10" type="noConversion"/>
  </si>
  <si>
    <t>境外績優社區觀摩暨節約用電宣導活動</t>
    <phoneticPr fontId="10" type="noConversion"/>
  </si>
  <si>
    <t>臺中市清水區田寮社區發展協會</t>
  </si>
  <si>
    <t>鰲峰山健行淨山節能健身做環保暨節約用電宣導活動</t>
    <phoneticPr fontId="10" type="noConversion"/>
  </si>
  <si>
    <t>臺中市清水後備憲兵荷松協會</t>
  </si>
  <si>
    <t>111年度三高疾病預防及保健及節約用電宣導活動</t>
    <phoneticPr fontId="10" type="noConversion"/>
  </si>
  <si>
    <t>臺中市清水天德老人會</t>
  </si>
  <si>
    <t>敬老暨關懷弱勢老人健康義診暨節約用電宣導活動</t>
    <phoneticPr fontId="10" type="noConversion"/>
  </si>
  <si>
    <t>台中縣柯蔡宗親會</t>
    <phoneticPr fontId="10" type="noConversion"/>
  </si>
  <si>
    <t>111年度文化觀摩參訪暨節約用電宣導活動</t>
    <phoneticPr fontId="10" type="noConversion"/>
  </si>
  <si>
    <t>臺中市群星會文化技藝交流協會</t>
    <phoneticPr fontId="10" type="noConversion"/>
  </si>
  <si>
    <t>社區居民健康講座暨節約用電宣導活動</t>
    <phoneticPr fontId="10" type="noConversion"/>
  </si>
  <si>
    <t>臺中市清水區西寧社區發展協會</t>
  </si>
  <si>
    <t>111年度里民境外績優社區觀摩暨節約用電及節能減碳宣導活動</t>
    <phoneticPr fontId="10" type="noConversion"/>
  </si>
  <si>
    <t>臺中市清水區甲南社區發展協會</t>
  </si>
  <si>
    <t>健康講座暨節約用電宣導活動</t>
    <phoneticPr fontId="10" type="noConversion"/>
  </si>
  <si>
    <t>台中縣清水鎮石瀨頭老人會</t>
    <phoneticPr fontId="10" type="noConversion"/>
  </si>
  <si>
    <t xml:space="preserve">111年度提升婦宣人員防災宣導專業訓練暨災害預防宣導、用電安全及節約用電宣導活動 </t>
    <phoneticPr fontId="10" type="noConversion"/>
  </si>
  <si>
    <t xml:space="preserve">臺中市義勇消防總隊婦女防火宣導大隊第四中隊沙鹿分隊 </t>
    <phoneticPr fontId="10" type="noConversion"/>
  </si>
  <si>
    <t xml:space="preserve"> 無 </t>
  </si>
  <si>
    <t xml:space="preserve"> v </t>
  </si>
  <si>
    <t xml:space="preserve">111年強化婦女防火宣導人員宣導能力專業訓練暨用電安全及節約用電、災害預防宣導活動 </t>
    <phoneticPr fontId="10" type="noConversion"/>
  </si>
  <si>
    <t xml:space="preserve">臺中市義勇消防總隊婦女防火宣導大隊第四中隊清泉分隊 </t>
    <phoneticPr fontId="10" type="noConversion"/>
  </si>
  <si>
    <t xml:space="preserve">111年強化義消人員救災專業訓練暨災害預防、用電安全及節約用電宣導活動 </t>
    <phoneticPr fontId="10" type="noConversion"/>
  </si>
  <si>
    <t xml:space="preserve">臺中市義勇消防總隊第四大隊清泉分隊 </t>
    <phoneticPr fontId="10" type="noConversion"/>
  </si>
  <si>
    <t>111年度強化義交人員救災能力專業訓練暨災害預防、用電安全及節約用電宣導活動</t>
  </si>
  <si>
    <t>臺中市交通義勇警察大隊清水中隊</t>
    <phoneticPr fontId="10" type="noConversion"/>
  </si>
  <si>
    <t xml:space="preserve">111年臺中市沙鹿區區長盃棒球錦標賽暨節約用電宣導活動 </t>
    <phoneticPr fontId="10" type="noConversion"/>
  </si>
  <si>
    <t xml:space="preserve">臺中市沙鹿區體育會 </t>
    <phoneticPr fontId="10" type="noConversion"/>
  </si>
  <si>
    <t xml:space="preserve">111年臺中市沙鹿區區長盃槌球錦標賽暨節約用電宣導活動 </t>
    <phoneticPr fontId="10" type="noConversion"/>
  </si>
  <si>
    <t xml:space="preserve">111年臺中市沙鹿區區長盃羽球錦標賽活動 </t>
    <phoneticPr fontId="10" type="noConversion"/>
  </si>
  <si>
    <t xml:space="preserve">111年臺中市沙鹿區區長盃游泳錦標賽活動 </t>
    <phoneticPr fontId="10" type="noConversion"/>
  </si>
  <si>
    <t xml:space="preserve">111年臺中市沙鹿區區長盃慢壘錦標賽活動 </t>
    <phoneticPr fontId="10" type="noConversion"/>
  </si>
  <si>
    <t>111年臺中市沙鹿區區長盃國小田徑錦標賽</t>
    <phoneticPr fontId="10" type="noConversion"/>
  </si>
  <si>
    <t>111年臺中市沙鹿區區長盃網球錦標賽</t>
    <phoneticPr fontId="10" type="noConversion"/>
  </si>
  <si>
    <t>111年臺中市沙鹿區區長盃溜冰錦標賽</t>
    <phoneticPr fontId="10" type="noConversion"/>
  </si>
  <si>
    <t>111年臺中市沙鹿區區長盃足球錦標賽暨節約用電宣導活動</t>
    <phoneticPr fontId="10" type="noConversion"/>
  </si>
  <si>
    <t>111年度強化義消人員救災能力專業訓練暨災害預防、用電安全及節約用電宣導活動</t>
    <phoneticPr fontId="10" type="noConversion"/>
  </si>
  <si>
    <t>臺中市義勇消防總隊第四大隊沙鹿分隊</t>
    <phoneticPr fontId="10" type="noConversion"/>
  </si>
  <si>
    <t>111年臺中市沙鹿區區長盃籃球錦標賽</t>
    <phoneticPr fontId="10" type="noConversion"/>
  </si>
  <si>
    <t>推廣社區土風舞班隊研習活動</t>
  </si>
  <si>
    <t>臺中市大甲區體育會</t>
  </si>
  <si>
    <t>臺中市大甲區公所</t>
  </si>
  <si>
    <t>推廣社區元極舞班隊研習活動</t>
  </si>
  <si>
    <t>暑期有氧舞蹈研習活動</t>
    <phoneticPr fontId="10" type="noConversion"/>
  </si>
  <si>
    <t>理事長盃土風舞觀摩賽活動</t>
  </si>
  <si>
    <t>推廣青少年國術研習營活動</t>
  </si>
  <si>
    <t>漆彈運動研習營</t>
  </si>
  <si>
    <t>理事長盃戰術漆彈運動錦標賽活動</t>
  </si>
  <si>
    <t>理事長盃國術觀摩賽活動</t>
  </si>
  <si>
    <t>理事長盃槌球邀請賽活動</t>
  </si>
  <si>
    <t>推廣社區武術研習營活動</t>
  </si>
  <si>
    <t>推廣暑期軟式網球訓練班</t>
  </si>
  <si>
    <t>臺中市大甲區公教退休人員桌球聯誼賽</t>
  </si>
  <si>
    <t>臺中市山海屯社區軟式網球菁英錦標賽活動</t>
  </si>
  <si>
    <t>理事長盃桌球錦標賽活動</t>
  </si>
  <si>
    <t>臺中市大甲區社尾社區健康活力親子健行活動</t>
  </si>
  <si>
    <t>理事長盃排舞觀摩賽活動</t>
  </si>
  <si>
    <t>理事長盃元極舞觀摩賽活動</t>
  </si>
  <si>
    <t>臺中市大甲區體育會推廣社區排舞班隊研習活動</t>
  </si>
  <si>
    <t>推廣暑期網球訓練班活動</t>
  </si>
  <si>
    <t>臺中市大甲區推廣基礎體育活動期末研討暨各單項委員會及志工中隊綜合業務研討會活動</t>
  </si>
  <si>
    <t>理事長盃網球邀請賽活動</t>
  </si>
  <si>
    <t>臺中市雙溪網球精英邀請賽活動</t>
  </si>
  <si>
    <t>臺中市大甲區秋季社區健康樂齡健行活動</t>
  </si>
  <si>
    <t>臺中市大甲社區活力健康樂活親子健行活動</t>
  </si>
  <si>
    <t>臺中市大甲區社區推廣城鄉多元體育健行活動</t>
  </si>
  <si>
    <t>臺中市大甲區體育會體育志工中隊自我成長課程研習暨外埠參觀活動</t>
  </si>
  <si>
    <t>回饋金使用計畫中秋節慶團圓等活動</t>
    <phoneticPr fontId="10" type="noConversion"/>
  </si>
  <si>
    <t>臺中市大甲區建興社區發展協會</t>
  </si>
  <si>
    <t>福德里土地宮牆面及地面等欄杆整修</t>
  </si>
  <si>
    <t>臺中市大甲區福德社區發展協會</t>
  </si>
  <si>
    <t>回饋金使用計畫購置冰箱等財物</t>
    <phoneticPr fontId="10" type="noConversion"/>
  </si>
  <si>
    <t>臺中市大甲區西岐社區發展協會</t>
  </si>
  <si>
    <t>「111年山城盃直排輪溜冰錦標賽」活動經費</t>
    <phoneticPr fontId="10" type="noConversion"/>
  </si>
  <si>
    <t>臺中市東勢區體育會</t>
  </si>
  <si>
    <t>臺中市東勢區公所</t>
  </si>
  <si>
    <t>V</t>
  </si>
  <si>
    <t>「111年臺中市東勢區體育會理事盃慢速壘球邀請賽」活動經費</t>
    <phoneticPr fontId="10" type="noConversion"/>
  </si>
  <si>
    <t>「111年活力山城羽球教學及競技推廣實施計畫」活動經費</t>
    <phoneticPr fontId="10" type="noConversion"/>
  </si>
  <si>
    <t>「111年臺中市東勢區體育會理事長盃槌球錦標賽」活動經費</t>
    <phoneticPr fontId="10" type="noConversion"/>
  </si>
  <si>
    <t>「111年東勢區活力山城有氧運動舞瑜珈研習營」活動經費</t>
    <phoneticPr fontId="10" type="noConversion"/>
  </si>
  <si>
    <t>「111年度元極舞~春滿人間研習活動計畫」經費</t>
    <phoneticPr fontId="10" type="noConversion"/>
  </si>
  <si>
    <t>「111年臺中市東勢區區長盃桌球邀請賽」活動經費</t>
    <phoneticPr fontId="10" type="noConversion"/>
  </si>
  <si>
    <t>「111年臺中市東勢區體育會理事長盃軟式網球邀請賽」活動經費</t>
    <phoneticPr fontId="10" type="noConversion"/>
  </si>
  <si>
    <t>「111年臺中市東勢區體育會理事盃硬式網球邀請賽」活動經費</t>
    <phoneticPr fontId="10" type="noConversion"/>
  </si>
  <si>
    <t>「111年綜合太極研習計畫」活動經費</t>
    <phoneticPr fontId="10" type="noConversion"/>
  </si>
  <si>
    <t>「111年活力山城少林武術梅花扇研習計畫」活動經費</t>
    <phoneticPr fontId="10" type="noConversion"/>
  </si>
  <si>
    <t>「111年區長盃羽球邀請賽」活動經費</t>
    <phoneticPr fontId="10" type="noConversion"/>
  </si>
  <si>
    <t>鐵馬騎遊馬力埔健康紫風車環保行</t>
    <phoneticPr fontId="10" type="noConversion"/>
  </si>
  <si>
    <t>壘球主委盃球賽</t>
    <phoneticPr fontId="10" type="noConversion"/>
  </si>
  <si>
    <t>飛盤高爾夫例行賽</t>
    <phoneticPr fontId="10" type="noConversion"/>
  </si>
  <si>
    <t>111年運動i臺灣2.0-臺中市太平區健行登山嘉年華活動</t>
    <phoneticPr fontId="10" type="noConversion"/>
  </si>
  <si>
    <t>瑜珈基礎研習班</t>
    <phoneticPr fontId="10" type="noConversion"/>
  </si>
  <si>
    <t>地面高爾夫球會內賽</t>
    <phoneticPr fontId="10" type="noConversion"/>
  </si>
  <si>
    <t>大坪林羽球錦標賽</t>
    <phoneticPr fontId="10" type="noConversion"/>
  </si>
  <si>
    <t>太平區第二屆跆拳道基層運動體驗班</t>
    <phoneticPr fontId="10" type="noConversion"/>
  </si>
  <si>
    <t>111年度社會組成棒賽</t>
    <phoneticPr fontId="10" type="noConversion"/>
  </si>
  <si>
    <t>太平區田徑培訓</t>
    <phoneticPr fontId="10" type="noConversion"/>
  </si>
  <si>
    <t>滑輪溜冰親子路溜逍遙遊</t>
    <phoneticPr fontId="10" type="noConversion"/>
  </si>
  <si>
    <t>太平區理事長盃籃球賽活動</t>
    <phoneticPr fontId="10" type="noConversion"/>
  </si>
  <si>
    <t>健行樂活健康行活動</t>
    <phoneticPr fontId="10" type="noConversion"/>
  </si>
  <si>
    <t>理事長盃羽球賽活動</t>
    <phoneticPr fontId="10" type="noConversion"/>
  </si>
  <si>
    <t>理事長盃槌球邀請賽</t>
    <phoneticPr fontId="10" type="noConversion"/>
  </si>
  <si>
    <t>111年運動i臺灣2.0計畫-台臺中市太平區跆拳道運動嘉年華</t>
    <phoneticPr fontId="10" type="noConversion"/>
  </si>
  <si>
    <t>太平區主委盃自由式速度過樁錦標賽</t>
    <phoneticPr fontId="10" type="noConversion"/>
  </si>
  <si>
    <t>歌唱舞動成果大會暨家庭暴力防治宣導活動</t>
    <phoneticPr fontId="10" type="noConversion"/>
  </si>
  <si>
    <t>活力舞蹈嘉年華</t>
    <phoneticPr fontId="10" type="noConversion"/>
  </si>
  <si>
    <t>竹篙山健行登山活動</t>
    <phoneticPr fontId="10" type="noConversion"/>
  </si>
  <si>
    <t>111年運動i台灣2.0計畫-臺中市太平區滑輪溜冰暨親子趣味嘉年華</t>
    <phoneticPr fontId="10" type="noConversion"/>
  </si>
  <si>
    <t>合氣道研習班</t>
    <phoneticPr fontId="10" type="noConversion"/>
  </si>
  <si>
    <t>花田星光自行車健康騎活動</t>
    <phoneticPr fontId="10" type="noConversion"/>
  </si>
  <si>
    <t>月世界健走健康行活動</t>
    <phoneticPr fontId="10" type="noConversion"/>
  </si>
  <si>
    <t>客家政策研究發展-研究發展業務-獎補助費-對國內團體之捐助</t>
    <phoneticPr fontId="10" type="noConversion"/>
  </si>
  <si>
    <t>臺中市文昌客家發展協會</t>
  </si>
  <si>
    <t>臺中市政府客家事務委員會</t>
  </si>
  <si>
    <t>「2022臺中東勢新丁粄節」活動</t>
  </si>
  <si>
    <t>臺中市東勢區中寧社區發展協會</t>
  </si>
  <si>
    <t>永安宮</t>
  </si>
  <si>
    <t>北興里雙福祠</t>
  </si>
  <si>
    <t>米粉寮樂善祠</t>
  </si>
  <si>
    <t>臺中市客家文化協會</t>
  </si>
  <si>
    <t>111年度茅埔新年</t>
  </si>
  <si>
    <t>臺中市東勢創意執行協會</t>
  </si>
  <si>
    <t>來就係客作伴來尞天穿</t>
  </si>
  <si>
    <t>臺中市大甲區婦女會</t>
  </si>
  <si>
    <t>石岡壬寅年新春揮毫活動</t>
  </si>
  <si>
    <t>111年客家天穿慶元宵活動</t>
  </si>
  <si>
    <t>臺中市后里客家協會</t>
  </si>
  <si>
    <t>111年大埔客家協會新春迎好客，愛客講好話暨贈春聯活動</t>
  </si>
  <si>
    <t>111年元宵節客家傳統節慶活動</t>
  </si>
  <si>
    <t>好客葫蘆墩客家墨香・花藝之美・香包文化推廣公益設攤宣導活動</t>
  </si>
  <si>
    <t>社團法人臺中市向陽荷松客家協會</t>
  </si>
  <si>
    <t>鎌村老老嫩嫩客家童盟趣</t>
  </si>
  <si>
    <t>臺中市豐原區鎌村社區發展協會</t>
  </si>
  <si>
    <t>新春揮毫客藝墨香文化推廣公私協力設攤宣導活動</t>
  </si>
  <si>
    <t>臺中市福安慈善發展協會</t>
  </si>
  <si>
    <t>亻厓講客客家墨香之美新丁粄文化推廣公益政令設攤宣導活動</t>
  </si>
  <si>
    <t>臺中市向陽社會服務協會</t>
  </si>
  <si>
    <t>客家美食研習</t>
    <phoneticPr fontId="17" type="noConversion"/>
  </si>
  <si>
    <t>臺中市石岡區和盛社區發展協會</t>
    <phoneticPr fontId="17" type="noConversion"/>
  </si>
  <si>
    <t>111年客家花布生活應用與推廣活動</t>
    <phoneticPr fontId="17" type="noConversion"/>
  </si>
  <si>
    <t>臺中市豐原區大湳社區發展協會</t>
  </si>
  <si>
    <t>111年臺中市公教退休人員客家文化推廣活動</t>
  </si>
  <si>
    <t>臺中市公教退休人員協會</t>
  </si>
  <si>
    <t>111年臺中市客家語教師增能研習</t>
    <phoneticPr fontId="17" type="noConversion"/>
  </si>
  <si>
    <t>臺中市客家語教師協會</t>
  </si>
  <si>
    <t xml:space="preserve">下新社區客家美食推廣活動 </t>
    <phoneticPr fontId="17" type="noConversion"/>
  </si>
  <si>
    <t>臺中市東勢區下新社區發展協會</t>
  </si>
  <si>
    <t>客家美食傳承</t>
    <phoneticPr fontId="17" type="noConversion"/>
  </si>
  <si>
    <t>異國異地新丁文化展</t>
    <phoneticPr fontId="17" type="noConversion"/>
  </si>
  <si>
    <t>臺中市東勢區新移民家庭關懷協會</t>
  </si>
  <si>
    <t>客庄媽媽技藝及客家美食研習</t>
    <phoneticPr fontId="17" type="noConversion"/>
  </si>
  <si>
    <t xml:space="preserve">客家美食手工藝製作研習 </t>
    <phoneticPr fontId="17" type="noConversion"/>
  </si>
  <si>
    <t>111年度客家小吃研習計畫</t>
    <phoneticPr fontId="17" type="noConversion"/>
  </si>
  <si>
    <t>客家墨香拓印之美 粽香文化推廣 公益宣導活動</t>
    <phoneticPr fontId="17" type="noConversion"/>
  </si>
  <si>
    <t>111年感恩母親節客家花藝推廣活動</t>
    <phoneticPr fontId="17" type="noConversion"/>
  </si>
  <si>
    <t>𠊎講客 客藝拓印紅粄 天然香包 葫蘆墩鐵路闖關公益活動</t>
    <phoneticPr fontId="17" type="noConversion"/>
  </si>
  <si>
    <t>社團法人臺中市向陽荷松客家協會</t>
    <phoneticPr fontId="17" type="noConversion"/>
  </si>
  <si>
    <t>「桐花情五月雪・福虎生風藝起來」客家文化暨民俗舞蹈推廣活動</t>
    <phoneticPr fontId="17" type="noConversion"/>
  </si>
  <si>
    <t>臺中市土風舞協會</t>
    <phoneticPr fontId="17" type="noConversion"/>
  </si>
  <si>
    <t>111年全國中正盃客家武術錦標賽</t>
  </si>
  <si>
    <t>中華民國少林拳道協會</t>
  </si>
  <si>
    <t>客家食藝研習</t>
    <phoneticPr fontId="17" type="noConversion"/>
  </si>
  <si>
    <t>臺中市石岡區傳統美食文化推廣協會</t>
    <phoneticPr fontId="17" type="noConversion"/>
  </si>
  <si>
    <t>創新客家美食研習</t>
    <phoneticPr fontId="17" type="noConversion"/>
  </si>
  <si>
    <t>臺中市石岡區龍興社區協會</t>
    <phoneticPr fontId="17" type="noConversion"/>
  </si>
  <si>
    <t>111年客家歌謠基礎教學</t>
    <phoneticPr fontId="17" type="noConversion"/>
  </si>
  <si>
    <t>臺中市客家文化協進會</t>
  </si>
  <si>
    <t>111年臺中市東勢區客家歌謠二胡班</t>
  </si>
  <si>
    <t>臺中市東勢區國樂暨客家音樂學會</t>
    <phoneticPr fontId="17" type="noConversion"/>
  </si>
  <si>
    <t>新社區大埔客語系的溯源與傳承</t>
    <phoneticPr fontId="17" type="noConversion"/>
  </si>
  <si>
    <t>臺中市白冷圳水流域發展協會</t>
    <phoneticPr fontId="17" type="noConversion"/>
  </si>
  <si>
    <t>111年「收冬戲- 來客庄看戲」</t>
  </si>
  <si>
    <t>臺中市和平區和平社區發展協會</t>
  </si>
  <si>
    <t>臺中市東勢區壽無疆會111年客家歌謠歡唱活動</t>
  </si>
  <si>
    <t>臺中市東勢區壽無疆會</t>
  </si>
  <si>
    <t>推廣客家傳統美食文化研習</t>
  </si>
  <si>
    <t>臺中市東勢泰昌客家婦女協會</t>
  </si>
  <si>
    <t>客家銀髮族歌謠及律動研習</t>
  </si>
  <si>
    <t>臺中市東勢區下城社區發展協會</t>
  </si>
  <si>
    <t>2022客家大仙公文化祭布袋戲</t>
  </si>
  <si>
    <t>五洲園今日掌中劇團</t>
  </si>
  <si>
    <t>時哉時哉穿越千年孔子與你同行-論語客語多藝展</t>
    <phoneticPr fontId="17" type="noConversion"/>
  </si>
  <si>
    <t>臺中縣東勢三然齋書道會</t>
  </si>
  <si>
    <t>客家歌謠研習</t>
  </si>
  <si>
    <t>臺中市東勢區上城社區發展協會</t>
  </si>
  <si>
    <t>大埔客家山歌與短劇培訓計畫</t>
  </si>
  <si>
    <t>臺中市東勢區弘韻婦女音樂協進會</t>
  </si>
  <si>
    <t>推廣客家文化研習營</t>
  </si>
  <si>
    <t>臺中市陽明客家協會</t>
  </si>
  <si>
    <t>東勢區農會客家樂曲研習班</t>
  </si>
  <si>
    <t>臺中市東勢區農會</t>
  </si>
  <si>
    <t>臺中市神岡後寮福德協會</t>
  </si>
  <si>
    <t>玩藝陣 創共榮研習計畫2</t>
  </si>
  <si>
    <t>臺中市客家音樂曲藝研究學會</t>
  </si>
  <si>
    <t>客家美食青春樂-桌遊趣與美食DIY</t>
  </si>
  <si>
    <t>財團法人天主教聖心基金會</t>
  </si>
  <si>
    <t>111年萬安客家歌謠研習班</t>
  </si>
  <si>
    <t>111年萬興客家歌謠研習班</t>
  </si>
  <si>
    <t>臺中市石岡區萬興社區發展協會</t>
  </si>
  <si>
    <t>客家律動歌謠</t>
  </si>
  <si>
    <t>臺中市東勢區詒福社區發展協會</t>
  </si>
  <si>
    <t>社團法人臺中市春天女性成長協會</t>
  </si>
  <si>
    <t>客家大小廚神料理比賽</t>
  </si>
  <si>
    <t>臺中市大埔客音傳統曲藝發展協會</t>
  </si>
  <si>
    <t>大埔客家傳統曲藝音樂培訓計畫</t>
  </si>
  <si>
    <t>外埔客協111年客家歌謠弦樂班研習</t>
  </si>
  <si>
    <t>臺中市外埔客家文化協會</t>
  </si>
  <si>
    <t>文昌客家歌謠班</t>
  </si>
  <si>
    <t>勢香黑金節-小作所菜脯日曬訓練營</t>
  </si>
  <si>
    <t>財團法人臺中市私立信望愛智能發展中心</t>
  </si>
  <si>
    <t>東勢區農會中阮樂曲研習班</t>
  </si>
  <si>
    <t>《台灣客家語文研究輯刊》第七輯出版計畫</t>
  </si>
  <si>
    <t>台灣客家語文學會</t>
  </si>
  <si>
    <t>臺中市大屯客家協會辦理客家巡訪活動</t>
  </si>
  <si>
    <t>臺中市大屯客家協會</t>
  </si>
  <si>
    <t>快樂fun寒假客家文化</t>
  </si>
  <si>
    <t>中華非營利組織發展協會</t>
  </si>
  <si>
    <t>台中市北屯區平昌社區發展協會</t>
    <phoneticPr fontId="10" type="noConversion"/>
  </si>
  <si>
    <t>2022推廣全民運動土風舞觀摩表演暨舞蹈交流會</t>
    <phoneticPr fontId="10" type="noConversion"/>
  </si>
  <si>
    <t>臺中市霧峰區體育會</t>
  </si>
  <si>
    <t>臺中市霧峰區公所</t>
  </si>
  <si>
    <t>臺中市霧峰區體育會</t>
    <phoneticPr fontId="10" type="noConversion"/>
  </si>
  <si>
    <t>臺中市霧峰家長會長協會</t>
    <phoneticPr fontId="10" type="noConversion"/>
  </si>
  <si>
    <t>區公所業務-人文業務-獎補助費-對國內團體之捐助</t>
    <phoneticPr fontId="10" type="noConversion"/>
  </si>
  <si>
    <t>111年臺中市霧峰區國小田徑優秀運動員訓練活動-台電促協金</t>
    <phoneticPr fontId="10" type="noConversion"/>
  </si>
  <si>
    <t>111年度情繫霧峰浪漫其中霧峰生態植物園區步道健行暨愛護地球藝文活動-台電促協金</t>
    <phoneticPr fontId="10" type="noConversion"/>
  </si>
  <si>
    <t>臺中市霧峰區婦女會</t>
    <phoneticPr fontId="10" type="noConversion"/>
  </si>
  <si>
    <t>臺中市霧峰區本鄉社區發展協會</t>
    <phoneticPr fontId="10" type="noConversion"/>
  </si>
  <si>
    <t>後疫情時代下-社區共好、共享、共榮暨節約用電宣導計畫-台電促協金</t>
    <phoneticPr fontId="10" type="noConversion"/>
  </si>
  <si>
    <t>臺中市霧峰區五福社區發展協會</t>
    <phoneticPr fontId="10" type="noConversion"/>
  </si>
  <si>
    <t>111年參訪觀摩暨幹部研習交流活動-台電促協金</t>
    <phoneticPr fontId="10" type="noConversion"/>
  </si>
  <si>
    <t>一般建築及設備-一般建築及設備-獎補助費-對國內團體之捐助</t>
    <phoneticPr fontId="10" type="noConversion"/>
  </si>
  <si>
    <t>中華民國搜救總隊霧峰分隊</t>
    <phoneticPr fontId="10" type="noConversion"/>
  </si>
  <si>
    <t>購置救難設施-台電促協金</t>
    <phoneticPr fontId="10" type="noConversion"/>
  </si>
  <si>
    <t>臺中市義勇消防總隊第三大隊霧峰分隊</t>
    <phoneticPr fontId="10" type="noConversion"/>
  </si>
  <si>
    <t>臺中市霧峰救援協會</t>
    <phoneticPr fontId="10" type="noConversion"/>
  </si>
  <si>
    <t>111年度長春俱樂部（老人會）市外參訪活動經費-台電促協金</t>
    <phoneticPr fontId="10" type="noConversion"/>
  </si>
  <si>
    <t>臺中市霧峰區甲寅社區發展協會</t>
    <phoneticPr fontId="10" type="noConversion"/>
  </si>
  <si>
    <t>111年度市外參訪活動經費-台電促協金</t>
    <phoneticPr fontId="10" type="noConversion"/>
  </si>
  <si>
    <t>111年臺中市霧峰區體育會高爾夫球春季賽</t>
    <phoneticPr fontId="10" type="noConversion"/>
  </si>
  <si>
    <t>111年臺中市霧峰區理事長盃太極拳錦標賽</t>
    <phoneticPr fontId="10" type="noConversion"/>
  </si>
  <si>
    <t>111年臺中市霧峰區高爾夫球夏季賽</t>
    <phoneticPr fontId="10" type="noConversion"/>
  </si>
  <si>
    <t>111年臺中市霧峰區主委盃國小田徑錦標賽</t>
    <phoneticPr fontId="10" type="noConversion"/>
  </si>
  <si>
    <t>111年臺中市霧峰區體育會溜冰夏令營</t>
    <phoneticPr fontId="10" type="noConversion"/>
  </si>
  <si>
    <t>111年臺中市霧峰區體育會跆拳道夏令營</t>
    <phoneticPr fontId="10" type="noConversion"/>
  </si>
  <si>
    <t>111年臺中市霧峰區暑期國小田徑訓練營</t>
    <phoneticPr fontId="10" type="noConversion"/>
  </si>
  <si>
    <t>111年臺中市霧峰區體育會高爾夫球秋季賽</t>
    <phoneticPr fontId="10" type="noConversion"/>
  </si>
  <si>
    <t>111年臺中市霧峰區主委盃撞球錦標賽</t>
    <phoneticPr fontId="10" type="noConversion"/>
  </si>
  <si>
    <t>111年臺中市霧峰區主委盃羽球錦標賽活動</t>
    <phoneticPr fontId="10" type="noConversion"/>
  </si>
  <si>
    <t>111年臺中市霧峰區體育會主委盃桌球錦標賽</t>
    <phoneticPr fontId="10" type="noConversion"/>
  </si>
  <si>
    <t>111年臺中市霧峰區體育會理事長盃槌球錦標賽</t>
    <phoneticPr fontId="10" type="noConversion"/>
  </si>
  <si>
    <t>111年臺中市霧峰區霧峰國中校友暨社區籃球錦標賽</t>
    <phoneticPr fontId="10" type="noConversion"/>
  </si>
  <si>
    <t>111年臺中市霧峰區生物能養生氣功社區研習觀摩活動</t>
    <phoneticPr fontId="10" type="noConversion"/>
  </si>
  <si>
    <t>111年臺中市霧峰區體育會運動舞蹈研習舞會活動</t>
    <phoneticPr fontId="10" type="noConversion"/>
  </si>
  <si>
    <t>111學年度臺中市霧峰區高級中等以下學校家長會會長、教育志工隊長聯合交接典禮-台電促協金</t>
    <phoneticPr fontId="10" type="noConversion"/>
  </si>
  <si>
    <t>111年臺中市霧峰區高爾夫球冬季賽</t>
    <phoneticPr fontId="10" type="noConversion"/>
  </si>
  <si>
    <t>仙人指路護本鄉，老少齊心繪道圖藝文補助計畫-台電促協金</t>
    <phoneticPr fontId="10" type="noConversion"/>
  </si>
  <si>
    <t>111年度本鄉社區親子日-大手牽小手.一起來健走活動-台電促協金</t>
    <phoneticPr fontId="10" type="noConversion"/>
  </si>
  <si>
    <t>臺中市潭子區體育會</t>
  </si>
  <si>
    <t>臺中市潭子區公所</t>
  </si>
  <si>
    <t>111年臺中市潭子區區長盃軟式網球錦標賽</t>
    <phoneticPr fontId="10" type="noConversion"/>
  </si>
  <si>
    <t>111年臺中市潭子區體育會土風舞委員會訓練營</t>
    <phoneticPr fontId="10" type="noConversion"/>
  </si>
  <si>
    <t>臺中市潭子區體育會華佗五禽之戲訓練營</t>
    <phoneticPr fontId="10" type="noConversion"/>
  </si>
  <si>
    <t>111年臺中市潭子區體育會太極拳委員會訓練營</t>
    <phoneticPr fontId="10" type="noConversion"/>
  </si>
  <si>
    <t>111年臺中市潭子區體育會體育運動舞蹈委員會訓練營</t>
    <phoneticPr fontId="10" type="noConversion"/>
  </si>
  <si>
    <t>111年臺中市潭子區區長盃撞球錦標賽</t>
    <phoneticPr fontId="10" type="noConversion"/>
  </si>
  <si>
    <t>111年臺中市潭子區區長盃保齡球錦標賽</t>
    <phoneticPr fontId="10" type="noConversion"/>
  </si>
  <si>
    <t>111年臺中市潭子區體育會排球訓練營</t>
    <phoneticPr fontId="10" type="noConversion"/>
  </si>
  <si>
    <t>111年臺中市潭子區體育會跆拳道委員會訓練營</t>
    <phoneticPr fontId="10" type="noConversion"/>
  </si>
  <si>
    <t>111年臺中市潭子區區長盃身心障礙者暨家屬志工保齡球錦標賽</t>
    <phoneticPr fontId="10" type="noConversion"/>
  </si>
  <si>
    <t>111年臺中市潭子區長盃網球錦標賽</t>
    <phoneticPr fontId="10" type="noConversion"/>
  </si>
  <si>
    <t>111年臺中市潭子區體育會國小田徑訓練營</t>
    <phoneticPr fontId="10" type="noConversion"/>
  </si>
  <si>
    <t>111年臺中市潭子區區長盃桌球錦標賽</t>
    <phoneticPr fontId="10" type="noConversion"/>
  </si>
  <si>
    <t>111年臺中市潭子區體育會排舞委員會訓練營</t>
    <phoneticPr fontId="10" type="noConversion"/>
  </si>
  <si>
    <t>111年臺中市潭子區體育會慢速壘球訓練營</t>
    <phoneticPr fontId="10" type="noConversion"/>
  </si>
  <si>
    <t>111年臺中市潭子區體育會羽球委員會訓練營</t>
    <phoneticPr fontId="10" type="noConversion"/>
  </si>
  <si>
    <t>111年臺中市潭子路跑委員會訓練營</t>
    <phoneticPr fontId="10" type="noConversion"/>
  </si>
  <si>
    <t>111年臺中市潭子區優秀選手培育計畫</t>
    <phoneticPr fontId="10" type="noConversion"/>
  </si>
  <si>
    <t>111年臺中市潭子區區長盃國小田徑錦標賽</t>
    <phoneticPr fontId="10" type="noConversion"/>
  </si>
  <si>
    <t>111年臺中市潭子區體育會廣場舞蹈委員會訓練營</t>
    <phoneticPr fontId="10" type="noConversion"/>
  </si>
  <si>
    <t>111年臺中市潭子區長盃槌球邀請賽</t>
    <phoneticPr fontId="10" type="noConversion"/>
  </si>
  <si>
    <t>111年臺中市潭子區體育會元極舞蹈訓練營</t>
    <phoneticPr fontId="10" type="noConversion"/>
  </si>
  <si>
    <t>111年度潭水亭觀音媽廟919暨潭子區體育會走路有風親子健走活動</t>
    <phoneticPr fontId="10" type="noConversion"/>
  </si>
  <si>
    <t>辦理2022臺中市潭子區區長盃高爾夫球錦標賽</t>
    <phoneticPr fontId="10" type="noConversion"/>
  </si>
  <si>
    <t>辦理111年臺中市潭子區區長盃國際標準舞成果發表會</t>
    <phoneticPr fontId="10" type="noConversion"/>
  </si>
  <si>
    <t>111年外埔區體育會理事長盃桌球錦標賽</t>
  </si>
  <si>
    <t>臺中市外埔區體育會</t>
  </si>
  <si>
    <t>臺中市外埔區公所</t>
  </si>
  <si>
    <t>111年外埔區體育會理事長盃籃球邀請賽</t>
  </si>
  <si>
    <t>111年外埔區體育會理事長盃手球邀請賽</t>
    <phoneticPr fontId="10" type="noConversion"/>
  </si>
  <si>
    <t>111年外埔區體育會理事長盃土風舞成果發表觀摩賽</t>
    <phoneticPr fontId="10" type="noConversion"/>
  </si>
  <si>
    <t>111年外埔區體育會理事長盃手球賽</t>
    <phoneticPr fontId="10" type="noConversion"/>
  </si>
  <si>
    <t>111年外埔區體育會理事長盃生物能醫學氣功體驗郊外野餐暨氣功表演活動</t>
    <phoneticPr fontId="10" type="noConversion"/>
  </si>
  <si>
    <t>111年外埔區體育會理事長盃瑜珈嘉年華活動</t>
    <phoneticPr fontId="10" type="noConversion"/>
  </si>
  <si>
    <t>111年外埔區體育會理事長盃暨112年全國中等學校運會公路個人計時賽代表隊選拔賽</t>
    <phoneticPr fontId="10" type="noConversion"/>
  </si>
  <si>
    <t>辦理111年度防止延緩失智宣導暨益智猜謎晚會</t>
  </si>
  <si>
    <t>臺中市大安區公所</t>
  </si>
  <si>
    <t>提昇生活環境品質講座活動</t>
  </si>
  <si>
    <t>重陽敬老暨關懷弱勢活動</t>
  </si>
  <si>
    <t>臺中市大安區111年迎向健康秋季健行活動</t>
  </si>
  <si>
    <t>111年度市外績優社區觀摩活動</t>
  </si>
  <si>
    <t>防家暴宣導暨提升生活環境品質活動</t>
  </si>
  <si>
    <t>重陽敬老暨環境教育宣導活動</t>
  </si>
  <si>
    <t>慶祝111年母親節全民登山健行活動</t>
  </si>
  <si>
    <t>111年度關懷弱勢暨中秋月團圓晚會</t>
  </si>
  <si>
    <t>辦理環保宣導暨中秋晚會活動</t>
  </si>
  <si>
    <t>南埔里環保志工資源回收觀摩暨宣導活動</t>
  </si>
  <si>
    <t>臺中市大安區111年迎向健康羽球邀請賽</t>
  </si>
  <si>
    <t>老人福祉宣導暨提升生活環境品質活動</t>
  </si>
  <si>
    <t>頂安社區會員觀摩活動</t>
  </si>
  <si>
    <t>臺中市大安區111年迎向健康土風舞表演活動</t>
  </si>
  <si>
    <t>辦理111年度理監事及志工績優社區參訪活動</t>
  </si>
  <si>
    <t>臺中市大安區111年迎向健康體適能闖關活動</t>
  </si>
  <si>
    <t>辦理健康促進講座暨社會福利宣導活動</t>
  </si>
  <si>
    <t>111年度會員境外績優社區參訪活動</t>
  </si>
  <si>
    <t>111年度空氣污染防治暨節能減碳宣導活動</t>
  </si>
  <si>
    <t>111年度重陽敬老暨關懷弱勢活動</t>
  </si>
  <si>
    <t>臺中市大安區111年迎向健康桌球邀請賽</t>
  </si>
  <si>
    <t>辦理探訪海的音符風的故鄉；健康起步走活動</t>
  </si>
  <si>
    <t>補助本區體育會辦理體育活動經費-理事長盃木球賽</t>
    <phoneticPr fontId="18" type="noConversion"/>
  </si>
  <si>
    <t>臺中市新社體育會</t>
    <phoneticPr fontId="18" type="noConversion"/>
  </si>
  <si>
    <t>臺中市新社區公所</t>
    <phoneticPr fontId="18" type="noConversion"/>
  </si>
  <si>
    <t>無</t>
    <phoneticPr fontId="18" type="noConversion"/>
  </si>
  <si>
    <t>補助本區體育會辦理體育活動經費-理事長盃鐵馬挑戰賽</t>
    <phoneticPr fontId="18" type="noConversion"/>
  </si>
  <si>
    <t>補助本區體育會辦理體育活動經費-理事長盃慢跑遊新社</t>
    <phoneticPr fontId="18" type="noConversion"/>
  </si>
  <si>
    <t>補助本區體育會辦理體育活動經費-理事長盃網球邀請賽</t>
    <phoneticPr fontId="18" type="noConversion"/>
  </si>
  <si>
    <t>全民國防教育宣導活動</t>
  </si>
  <si>
    <t>臺中市後備憲兵荷松協會</t>
  </si>
  <si>
    <t>熱血後憲樂活龍井暨全民國防教育宣導活動</t>
  </si>
  <si>
    <t>臺中市龍井後備憲兵荷松協會</t>
  </si>
  <si>
    <t>「和樂慶端午暨全民國防教育宣導」活動</t>
  </si>
  <si>
    <t>臺中市后里後備憲兵荷松協會</t>
  </si>
  <si>
    <t>「全民國防教育宣導」活動</t>
  </si>
  <si>
    <t>臺中市潭子後備憲兵荷松協會</t>
  </si>
  <si>
    <t>大坑愛憲捐血送愛心暨全民國防教育宣導活動</t>
  </si>
  <si>
    <t>臺中市北屯後備憲兵荷松協會</t>
  </si>
  <si>
    <t>「全民國防教育宣導暨愛心捐血活動」</t>
  </si>
  <si>
    <t>臺中市大肚後備憲兵荷松協會</t>
  </si>
  <si>
    <t>「幸福太平熱血奔騰暨全民國防教育宣導活動」</t>
  </si>
  <si>
    <t>臺中市太平區後備憲兵荷松協會</t>
  </si>
  <si>
    <t>「捐血趁『憲』在-全民國防教育宣導節能宣導活動」</t>
  </si>
  <si>
    <t>臺中市西屯後備憲兵荷松協會</t>
  </si>
  <si>
    <t>「全民國防宣導暨眷屬親子聯誼」活動</t>
  </si>
  <si>
    <t>臺中市西區青溪協會</t>
  </si>
  <si>
    <t>「111年宣導全民國防教育暨捐血活動」</t>
  </si>
  <si>
    <t>臺中市大安後備憲兵荷松協會</t>
  </si>
  <si>
    <t>「中華民國黃埔81同學會宣導全民國防教育及防疫捐血活動」</t>
  </si>
  <si>
    <t>中華民國黃埔81同學會</t>
  </si>
  <si>
    <t>111年度「全民國防教育宣導暨梅荷夫人餐敘」</t>
  </si>
  <si>
    <t>臺中市大雅區後備憲兵荷松協會</t>
  </si>
  <si>
    <t>「軍系社團盟友會暨民間相關社團慶祝111年台灣光復節全民國防教育宣導」</t>
  </si>
  <si>
    <t>臺中市中央軍事院校校友會</t>
  </si>
  <si>
    <t>111年度「清水後憲熱血無限~全民國防教育宣導」活動。</t>
  </si>
  <si>
    <t>「臺中市直轄市退伍軍人協會全民國防教育宣導暨會員代表大會」</t>
  </si>
  <si>
    <t>臺中市直轄市退伍軍人協會</t>
  </si>
  <si>
    <t>111年度會員大會及全民國防軍事教育募兵活動</t>
  </si>
  <si>
    <t>臺中市海軍陸戰隊退伍隊員協會</t>
  </si>
  <si>
    <t>111年「全民國防教育宣導暨後備軍人健行活動」</t>
  </si>
  <si>
    <t>臺中市大肚青溪協會</t>
  </si>
  <si>
    <t>「全民國防教育宣導暨捐血公益活動」</t>
  </si>
  <si>
    <t>臺中市西區後備憲兵荷松協會</t>
  </si>
  <si>
    <t>「全民國防教育宣導暨捐血公益活動」</t>
    <phoneticPr fontId="10" type="noConversion"/>
  </si>
  <si>
    <t>臺中市梧棲後備憲兵荷松協會</t>
  </si>
  <si>
    <t>區公所業務-民政業務-獎補助費- 對國內團體之捐助</t>
    <phoneticPr fontId="10" type="noConversion"/>
  </si>
  <si>
    <t>補助體育會辦理體育活動經費-網球邀請賽</t>
    <phoneticPr fontId="19" type="noConversion"/>
  </si>
  <si>
    <t>臺中市烏日區體育會</t>
    <phoneticPr fontId="19" type="noConversion"/>
  </si>
  <si>
    <t>無</t>
    <phoneticPr fontId="19" type="noConversion"/>
  </si>
  <si>
    <t>補助體育會辦理體育活動經費-外內丹功邀請賽</t>
    <phoneticPr fontId="19" type="noConversion"/>
  </si>
  <si>
    <t>補助體育會辦理體育活動經費-太極八卦掌嘉年華表演賽</t>
    <phoneticPr fontId="19" type="noConversion"/>
  </si>
  <si>
    <t>補助體育會辦理體育活動經費-棒球活動</t>
    <phoneticPr fontId="19" type="noConversion"/>
  </si>
  <si>
    <t>理事長盃高爾夫球邀請賽補助</t>
  </si>
  <si>
    <t>補助體育會辦理體育活動經費-跆拳道邀請賽</t>
  </si>
  <si>
    <t>補助體育會辦理體育活動經費-羽球會內賽</t>
  </si>
  <si>
    <t>補助體育會辦理體育活動經費-舞龍舞獅戰鼓邀請賽</t>
  </si>
  <si>
    <t>補助體育會辦理體育活動經費-國武術邀請賽</t>
  </si>
  <si>
    <t>補助體育會辦理體育活動經費-運動舞蹈班交流觀摩賽</t>
    <phoneticPr fontId="19" type="noConversion"/>
  </si>
  <si>
    <t>補助體育會辦理體育活動經費-足球邀請賽</t>
  </si>
  <si>
    <t>補助體育會辦理體育活動經費-武藝嘉年華活動</t>
    <phoneticPr fontId="19" type="noConversion"/>
  </si>
  <si>
    <t>補助體育會辦理體育活動經費-軟式網球邀請賽</t>
    <phoneticPr fontId="19" type="noConversion"/>
  </si>
  <si>
    <t>補助體育會辦理體育活動經費-土風舞舞蹈劉觀摩賽</t>
    <phoneticPr fontId="19" type="noConversion"/>
  </si>
  <si>
    <t>補助體育會辦理體育活動經費-元極舞</t>
    <phoneticPr fontId="19" type="noConversion"/>
  </si>
  <si>
    <t>補助體育會辦理體育活動經費-活力健康齊步走</t>
    <phoneticPr fontId="19" type="noConversion"/>
  </si>
  <si>
    <t>補助體育會辦理體育活動經費-槌球邀請賽</t>
    <phoneticPr fontId="19" type="noConversion"/>
  </si>
  <si>
    <t>補助體育會辦理體育活動經費-排球錦標賽</t>
    <phoneticPr fontId="19" type="noConversion"/>
  </si>
  <si>
    <t>補助體育會辦理體育活動經費-好厝邊金子健身跑走嘉年華</t>
    <phoneticPr fontId="19" type="noConversion"/>
  </si>
  <si>
    <t>補助體育會辦理體育活動經費-迎向旭光i健康i幸福親子健行等費用</t>
    <phoneticPr fontId="19" type="noConversion"/>
  </si>
  <si>
    <t>臺中市大埔客家協會</t>
    <phoneticPr fontId="10" type="noConversion"/>
  </si>
  <si>
    <t xml:space="preserve"> 新聞行政-出版及視聽事業之管理與輔導-獎補助費-對國內團體之捐助 </t>
    <phoneticPr fontId="10" type="noConversion"/>
  </si>
  <si>
    <t>111年度臺中市流行音樂產業活動行銷推廣補助</t>
  </si>
  <si>
    <t>台灣海口腔文化協會</t>
  </si>
  <si>
    <t>臺中市政府新聞局</t>
  </si>
  <si>
    <t>111年度臺中市流行音樂產業活動行銷推廣補助</t>
    <phoneticPr fontId="10" type="noConversion"/>
  </si>
  <si>
    <t>九天民俗技藝團</t>
  </si>
  <si>
    <t>中山73影視藝文空間地方影視音發展計畫</t>
  </si>
  <si>
    <t xml:space="preserve">財團法人臺中市影視發展基金會 </t>
  </si>
  <si>
    <t xml:space="preserve"> 營運之經費 </t>
  </si>
  <si>
    <t>臺中電影節</t>
  </si>
  <si>
    <t>「2022第9屆台灣國際酷兒影展」影視推廣活動經費補助款</t>
    <phoneticPr fontId="10" type="noConversion"/>
  </si>
  <si>
    <t>社團法人台灣國際影音與教育協會</t>
  </si>
  <si>
    <t>「美力台灣3D行動電影院台中巡演計畫」影視推廣活動經費補助款</t>
    <phoneticPr fontId="10" type="noConversion"/>
  </si>
  <si>
    <t>社團法人美力台灣3D協會</t>
  </si>
  <si>
    <t>「Sqoyaw環山部落跨年晚會暨傳統文化及部落市集系列活動計畫」相關經費</t>
    <phoneticPr fontId="17" type="noConversion"/>
  </si>
  <si>
    <t>臺中市和平區環山社區發展協會</t>
  </si>
  <si>
    <t>臺中市政府原住民族事務委員會</t>
    <phoneticPr fontId="17" type="noConversion"/>
  </si>
  <si>
    <t>臺中市平埔族群文化振興相關經費-111年沙轆社傳統文化藝文鄉土教學教材繪本發表會</t>
    <phoneticPr fontId="17" type="noConversion"/>
  </si>
  <si>
    <t>臺中市沙轆社文化促進會</t>
  </si>
  <si>
    <t>「原住民族文化沉浸體驗活動」計畫書等相關經費</t>
    <phoneticPr fontId="17" type="noConversion"/>
  </si>
  <si>
    <t>臺中市原住民族攝影協會</t>
    <phoneticPr fontId="17" type="noConversion"/>
  </si>
  <si>
    <t>111年「部落文化體驗探索之旅」親子活動計畫書相關經費</t>
    <phoneticPr fontId="17" type="noConversion"/>
  </si>
  <si>
    <t>社團法人台中市基督教福樂豐盛協會</t>
    <phoneticPr fontId="17" type="noConversion"/>
  </si>
  <si>
    <t>111年「泰、清、脈 山海線文化旅」活動計畫書相關經費</t>
    <phoneticPr fontId="17" type="noConversion"/>
  </si>
  <si>
    <t>臺中市原住民族文化教育體育發展協會</t>
  </si>
  <si>
    <t>111年「歡慶88節暨摸彩活動計畫」活動等相關費用</t>
    <phoneticPr fontId="17" type="noConversion"/>
  </si>
  <si>
    <t>臺中市都市原住民族部落文化發展協會</t>
    <phoneticPr fontId="17" type="noConversion"/>
  </si>
  <si>
    <t>111年「臺中市原住民族傳統射箭聯誼賽」活動相關費用</t>
    <phoneticPr fontId="17" type="noConversion"/>
  </si>
  <si>
    <t>臺中市梧棲區原住民生活教育協進會</t>
    <phoneticPr fontId="17" type="noConversion"/>
  </si>
  <si>
    <t>111年「臺中市霧峰區花東新村原住民酒釀DIY活動計畫書」活動相關費用</t>
    <phoneticPr fontId="17" type="noConversion"/>
  </si>
  <si>
    <t>臺中市同心嗎哪關懷協會</t>
    <phoneticPr fontId="17" type="noConversion"/>
  </si>
  <si>
    <t>111年「禮那里部落參訪、文化尋旅」活動相關費用</t>
    <phoneticPr fontId="17" type="noConversion"/>
  </si>
  <si>
    <t>臺中市原住民族文化關懷協會</t>
    <phoneticPr fontId="17" type="noConversion"/>
  </si>
  <si>
    <t>111年「111年度親子教育講座暨感恩父親節活動計畫」相關費用</t>
    <phoneticPr fontId="17" type="noConversion"/>
  </si>
  <si>
    <t>臺中市原住民族勞工權益促進會</t>
  </si>
  <si>
    <t>111年沙轆社牽田走標拍瀑拉民俗文化活動費用</t>
    <phoneticPr fontId="17" type="noConversion"/>
  </si>
  <si>
    <t>「都會區原民教會文化交流食銀聯誼活動」等相關費用</t>
    <phoneticPr fontId="17" type="noConversion"/>
  </si>
  <si>
    <t>社團法人臺中市多福教育關懷協會</t>
  </si>
  <si>
    <t>「歸巢瑪家鄉觀禮排灣族收穫祭暨球類賽活動」活動等相關費用</t>
    <phoneticPr fontId="17" type="noConversion"/>
  </si>
  <si>
    <t>臺中市瑪家鄉旅中同鄉會孟立人</t>
  </si>
  <si>
    <t>「111年度原住民族紀念日活動計劃書」活動等相關費用</t>
    <phoneticPr fontId="17" type="noConversion"/>
  </si>
  <si>
    <t>臺中市以馬內利全人發展關懷協會</t>
  </si>
  <si>
    <t>「中秋節聯誼摸彩活動計畫」等相關費用</t>
    <phoneticPr fontId="17" type="noConversion"/>
  </si>
  <si>
    <t>臺中縣霧峰鄉原住民生活教育協進會</t>
  </si>
  <si>
    <t>「111年度我愛88暨親子闖關」活動等相關費用</t>
    <phoneticPr fontId="17" type="noConversion"/>
  </si>
  <si>
    <t>臺中市原住民相互關懷協會郭勇進</t>
  </si>
  <si>
    <t>111年度原住民學生課後扶植計畫</t>
    <phoneticPr fontId="17" type="noConversion"/>
  </si>
  <si>
    <t>臺中市原住民族文化創意產業協</t>
    <phoneticPr fontId="17" type="noConversion"/>
  </si>
  <si>
    <t>臺中市政府原住民族事務委員會</t>
  </si>
  <si>
    <t>臺中市原住民族文化教育體育發展協會</t>
    <phoneticPr fontId="17" type="noConversion"/>
  </si>
  <si>
    <t>「111年度臺中市原住民族社會教育學習系列活動補助計畫」</t>
  </si>
  <si>
    <t>中華學習歷程檔案教育推廣協會</t>
  </si>
  <si>
    <t>「2022年mihumisangs展現原民活力傳統文化親子趣味系列活動」</t>
  </si>
  <si>
    <t>社團法人臺中市曠野多族群文化關懷發展協會</t>
  </si>
  <si>
    <t>「2022年感恩節福音主日暨111年度潭子區文健站成果展計畫」</t>
  </si>
  <si>
    <t>財團法人台灣基督長老教會豐光教會</t>
  </si>
  <si>
    <t>「第五屆理事長盃射箭賽計畫書」</t>
  </si>
  <si>
    <t>臺中市原住民族傳統射箭贏將運動會</t>
  </si>
  <si>
    <t>111年度原住民學生課後扶植計畫第二期款經費案</t>
  </si>
  <si>
    <t>台中市原住民那魯灣關懷協會</t>
  </si>
  <si>
    <t>「2022社會福利暨聖誕節傳愛活動-愛的記號」</t>
  </si>
  <si>
    <t>社團法人臺灣以馬內利全人發展關懷協會</t>
  </si>
  <si>
    <t>「基督的教會2022聖誕節聯合聚會」</t>
  </si>
  <si>
    <t>社團法人真善美協會</t>
  </si>
  <si>
    <t>「2022社會福利暨聖誕節傳愛活動-2022年桃山社區聯合聖誕晚會」</t>
  </si>
  <si>
    <t>財團法人台灣基督長老教會泰雅爾中會雪山教會</t>
  </si>
  <si>
    <t>「2022社會福利暨聖誕節傳愛活動計畫-歡慶聖誕　原村有愛企劃」</t>
  </si>
  <si>
    <t>財團法人台灣基督長老教會泰雅爾中會原村教會</t>
  </si>
  <si>
    <t>「 2022社會福利暨聖誕傳愛活動計畫-2022臺中榮美福音教會聖誕系列活動企劃」</t>
    <phoneticPr fontId="17" type="noConversion"/>
  </si>
  <si>
    <t>社團法人臺中市基督教榮美福音協會</t>
  </si>
  <si>
    <t>「2022社會福利暨聖誕節傳愛活動-愛在豐原・歡樂健康過聖誕」</t>
    <phoneticPr fontId="17" type="noConversion"/>
  </si>
  <si>
    <t>財團法人臺灣基督復臨安息日會豐原教會</t>
  </si>
  <si>
    <t>「2022聖誕節-疫起感恩慶祝活動」</t>
  </si>
  <si>
    <t>社團法人台中市基督教福樂豐盛協會</t>
  </si>
  <si>
    <t>「2022社會福利聖誕節傳愛活動-聖誕佳音伊拉~伊拉~呼!」</t>
  </si>
  <si>
    <t>台灣基督長老教會山光教會</t>
  </si>
  <si>
    <t>2022社會福利暨聖誕節傳愛活動計畫-聖誕圓夢・回家報佳音企劃」</t>
  </si>
  <si>
    <t>台灣基督長老教會葡萄園教會</t>
  </si>
  <si>
    <t>「2022社會福利暨聖誕節傳愛活動」</t>
  </si>
  <si>
    <t>台灣基督長老教會中布中會清山教會</t>
  </si>
  <si>
    <t>臺中市原住民族文化創意產業協會</t>
    <phoneticPr fontId="17" type="noConversion"/>
  </si>
  <si>
    <t>「2022社會福利暨聖誕節傳愛活動計畫-聖誕傳愛・愛如珍寶活動」</t>
  </si>
  <si>
    <t>台灣基督長老教會豐光教會</t>
  </si>
  <si>
    <t>「2022社會福利暨聖誕節傳愛活動計畫」</t>
  </si>
  <si>
    <t>財團法人台灣基督長老教會泰雅爾中會南勢教會</t>
  </si>
  <si>
    <t>「2022社會福利暨聖誕節傳愛活動計畫-分享基督福音的甘甜」</t>
  </si>
  <si>
    <t>台灣基督長老教會泰雅爾中會達觀教會</t>
  </si>
  <si>
    <t>社團法人台中市基督教向前協會</t>
  </si>
  <si>
    <t>「2022社會福利暨聖誕節傳愛活動計畫-部落有愛聖誕佳節活動」</t>
  </si>
  <si>
    <t>財團法人臺灣基督復臨安息日會臺灣區會雙崎教會</t>
  </si>
  <si>
    <t>「2022社會福利暨聖誕節傳愛活動計畫-慶祝耶穌聖誕禮拜」</t>
  </si>
  <si>
    <t>財團法人基督教中華循理會大雅教會</t>
  </si>
  <si>
    <t>「2022社會福利暨聖誕傳愛活動-111年達觀、雪山坑天主堂『耶誕夜~點燃希望之光』~聖誕活動計畫」</t>
  </si>
  <si>
    <t>財團法人天主教會台中教區</t>
  </si>
  <si>
    <t>111年度臺中市原住民學生課後扶植計畫</t>
    <phoneticPr fontId="17" type="noConversion"/>
  </si>
  <si>
    <t>「111年度榮耀有妳進步都會」</t>
  </si>
  <si>
    <t>臺中市都會區(Tugohara)文化教育經濟婦女協會</t>
  </si>
  <si>
    <t>「達觀里111年泰雅部落文化情-收穫節文化活動」</t>
  </si>
  <si>
    <t>臺中市和平區達觀社區發展協會</t>
  </si>
  <si>
    <t>臺中市原住民體育總會</t>
  </si>
  <si>
    <t>111年度推展原住民族長期照顧-文化健康站實施計畫</t>
  </si>
  <si>
    <t>社團法人台中市原住民那魯灣關懷協會</t>
  </si>
  <si>
    <t>111年度推展原住民族長期照顧-文化健康站實施計畫</t>
    <phoneticPr fontId="17" type="noConversion"/>
  </si>
  <si>
    <t>台中市原住民婦女會</t>
    <phoneticPr fontId="17" type="noConversion"/>
  </si>
  <si>
    <t>台中市原住民族體育協會</t>
    <phoneticPr fontId="17" type="noConversion"/>
  </si>
  <si>
    <t>台中市基督教向前協會</t>
    <phoneticPr fontId="17" type="noConversion"/>
  </si>
  <si>
    <t>111年度臺中市都會西區原住民族家庭服務中心計畫</t>
    <phoneticPr fontId="17" type="noConversion"/>
  </si>
  <si>
    <t>台灣原住民族傳統文化暨領域保護協會</t>
    <phoneticPr fontId="17" type="noConversion"/>
  </si>
  <si>
    <t>111年度臺中市和平區原住民族家庭服務中心計畫</t>
    <phoneticPr fontId="17" type="noConversion"/>
  </si>
  <si>
    <t>財團法人水源地文教基金會</t>
    <phoneticPr fontId="17" type="noConversion"/>
  </si>
  <si>
    <t>財團法人台灣基督長老教會泰雅爾中會松茂教會</t>
    <phoneticPr fontId="17" type="noConversion"/>
  </si>
  <si>
    <t>財團法人台灣基督長老教會泰雅爾中會哈崙台教會</t>
    <phoneticPr fontId="17" type="noConversion"/>
  </si>
  <si>
    <t>財團法人台灣基督長老教會泰雅爾中會原村教會</t>
    <phoneticPr fontId="17" type="noConversion"/>
  </si>
  <si>
    <t>財團法人台灣基督長老教會泰雅爾中會雪山教會</t>
    <phoneticPr fontId="17" type="noConversion"/>
  </si>
  <si>
    <t>財團法人台灣基督長老教會豐光教會</t>
    <phoneticPr fontId="17" type="noConversion"/>
  </si>
  <si>
    <t>財團法人基督復臨安息日會台灣原住民教會雙崎教會</t>
    <phoneticPr fontId="17" type="noConversion"/>
  </si>
  <si>
    <t>臺中市Raka部落產業永續發展協會</t>
  </si>
  <si>
    <t>臺中市卡巴青年公共事務關懷協會</t>
    <phoneticPr fontId="17" type="noConversion"/>
  </si>
  <si>
    <t>臺中市和平區三叉坑社區發展協會</t>
    <phoneticPr fontId="17" type="noConversion"/>
  </si>
  <si>
    <t>臺中市和平區松鶴社區發展協會</t>
    <phoneticPr fontId="17" type="noConversion"/>
  </si>
  <si>
    <t>臺中市和平區南勢社區發展協會</t>
    <phoneticPr fontId="17" type="noConversion"/>
  </si>
  <si>
    <t>臺中市和平區健康促進推廣協會</t>
    <phoneticPr fontId="17" type="noConversion"/>
  </si>
  <si>
    <t>臺中市和平區裡冷社區發展協會</t>
    <phoneticPr fontId="17" type="noConversion"/>
  </si>
  <si>
    <t>臺中市和平區達觀社區發展協會</t>
    <phoneticPr fontId="17" type="noConversion"/>
  </si>
  <si>
    <t>臺中市和平區環山社區發展協會</t>
    <phoneticPr fontId="17" type="noConversion"/>
  </si>
  <si>
    <t>111年臺中市都會區原住民族文化健康站實施計畫</t>
    <phoneticPr fontId="17" type="noConversion"/>
  </si>
  <si>
    <t>臺中市原住民族全人照顧服務協會</t>
    <phoneticPr fontId="17" type="noConversion"/>
  </si>
  <si>
    <t>111年度推動原住民社會福利服務食物互助援助實體運作設置據點實施計畫</t>
    <phoneticPr fontId="17" type="noConversion"/>
  </si>
  <si>
    <t>臺中市原住民族勞工權益促進會</t>
    <phoneticPr fontId="17" type="noConversion"/>
  </si>
  <si>
    <t>111年度臺中市都會東區原住民族家庭服務中心計畫</t>
    <phoneticPr fontId="17" type="noConversion"/>
  </si>
  <si>
    <t>臺中市都會區原住民家庭服務暨社區人文關懷協會</t>
    <phoneticPr fontId="17" type="noConversion"/>
  </si>
  <si>
    <t>臺中市愛鄰關懷協會</t>
  </si>
  <si>
    <t>臺中市觸愛生命權人關懷協會</t>
    <phoneticPr fontId="17" type="noConversion"/>
  </si>
  <si>
    <t>111年度促進原住民觀光餐飲點心咖啡班訓練計畫</t>
    <phoneticPr fontId="17" type="noConversion"/>
  </si>
  <si>
    <t>社團法人臺中市原住民關懷促進會</t>
  </si>
  <si>
    <t>111年度補助設置市款都會區原住民族家庭服務中心計畫</t>
  </si>
  <si>
    <t>111年度原住民族職業訓練運用-原藝傳薪手作服飾實務班訓練計畫經費案</t>
  </si>
  <si>
    <t>臺中市原住民族攝影協會</t>
  </si>
  <si>
    <t>衛生業務-疾病管制工作-獎補助費-對國內團體之捐助</t>
    <phoneticPr fontId="10" type="noConversion"/>
  </si>
  <si>
    <t>傳染病防治計畫(結核病高風險族群主動發現及防治計畫)-電腦處理費</t>
    <phoneticPr fontId="10" type="noConversion"/>
  </si>
  <si>
    <t>中山醫學大學附設醫院</t>
    <phoneticPr fontId="10" type="noConversion"/>
  </si>
  <si>
    <t>臺中市政府衛生局</t>
  </si>
  <si>
    <t>台中慈濟醫院</t>
    <phoneticPr fontId="10" type="noConversion"/>
  </si>
  <si>
    <t>東勢區農會附設農民醫院</t>
    <phoneticPr fontId="10" type="noConversion"/>
  </si>
  <si>
    <t>童綜合醫療社團法人童綜合醫院</t>
    <phoneticPr fontId="10" type="noConversion"/>
  </si>
  <si>
    <t>中國醫藥大學附設醫院</t>
    <phoneticPr fontId="10" type="noConversion"/>
  </si>
  <si>
    <t>澄清綜合醫院中港分院</t>
    <phoneticPr fontId="10" type="noConversion"/>
  </si>
  <si>
    <t>衛生業務-心理健康工作-獎補助費-對國內團體之捐助</t>
    <phoneticPr fontId="10" type="noConversion"/>
  </si>
  <si>
    <t>推動性侵害加害人處遇團體督導方案</t>
    <phoneticPr fontId="10" type="noConversion"/>
  </si>
  <si>
    <t>王家駿身心診所</t>
    <phoneticPr fontId="10" type="noConversion"/>
  </si>
  <si>
    <t>衛生業務-保健工作-獎補助費-對國內團體之捐助</t>
    <phoneticPr fontId="10" type="noConversion"/>
  </si>
  <si>
    <t>110年度銀髮健身俱樂部補助計畫</t>
    <phoneticPr fontId="10" type="noConversion"/>
  </si>
  <si>
    <t>仁馨護理之家</t>
    <phoneticPr fontId="10" type="noConversion"/>
  </si>
  <si>
    <t>銀髮健身俱樂部補助計畫</t>
    <phoneticPr fontId="10" type="noConversion"/>
  </si>
  <si>
    <t>財團法人臺中市私立家寶社會福利慈善事業基金會</t>
    <phoneticPr fontId="10" type="noConversion"/>
  </si>
  <si>
    <t>品沐職能治療所</t>
    <phoneticPr fontId="10" type="noConversion"/>
  </si>
  <si>
    <t>衛生業務-企劃資訊工作-獎補助費-對國內團體之捐助</t>
    <phoneticPr fontId="10" type="noConversion"/>
  </si>
  <si>
    <t>辦理健康促進相關活動</t>
    <phoneticPr fontId="10" type="noConversion"/>
  </si>
  <si>
    <t>臺中市退休衛生人員協會</t>
    <phoneticPr fontId="10" type="noConversion"/>
  </si>
  <si>
    <t>臺中市后里區社區健康推展協會</t>
    <phoneticPr fontId="10" type="noConversion"/>
  </si>
  <si>
    <t>臺中市外埔社區健康協會</t>
    <phoneticPr fontId="10" type="noConversion"/>
  </si>
  <si>
    <t>衛生業務-長期照護工作-獎補助費-對國內團體之捐助</t>
    <phoneticPr fontId="10" type="noConversion"/>
  </si>
  <si>
    <t>(墊付)109原住民族地區長期照顧服務試辦計畫</t>
    <phoneticPr fontId="10" type="noConversion"/>
  </si>
  <si>
    <t>洛卡賀社區長照機構</t>
  </si>
  <si>
    <t>111年原住民族地區長期照顧服務試辦計畫</t>
    <phoneticPr fontId="10" type="noConversion"/>
  </si>
  <si>
    <t>111年失智照護服務計畫(失智據點)</t>
    <phoneticPr fontId="10" type="noConversion"/>
  </si>
  <si>
    <t>財團法人台中市私立真愛社會福利慈善事業基金會</t>
  </si>
  <si>
    <t>社團法人中華民國失智者照顧協會(南區)</t>
  </si>
  <si>
    <t>111年失智照護服務計畫(失智據點)</t>
  </si>
  <si>
    <t>社團法人中華民國失智者照顧協會(北區)</t>
  </si>
  <si>
    <t>財團法人向上社會福利基金會(明德里)</t>
  </si>
  <si>
    <t>財團法人向上社會福利基金會(大誠里)</t>
  </si>
  <si>
    <t>台灣照護預防指導者協會(中區)</t>
  </si>
  <si>
    <t>台灣照護預防指導者協會(西區)</t>
  </si>
  <si>
    <t>真善美居家護理所</t>
  </si>
  <si>
    <t>耆老林居家護理所</t>
  </si>
  <si>
    <t>社團法人臺中市大恆樂齡協會附設私立大恆居家長照機構</t>
  </si>
  <si>
    <t>社團法人臺中市大恆樂齡協會</t>
  </si>
  <si>
    <t>財團法人全成社會福利基金會附設臺中市私立全成居家式服務類長期照顧服務機構</t>
  </si>
  <si>
    <t>頤和園康養事業股份有限公司附設私立大大人互助居家長照機構</t>
  </si>
  <si>
    <t>佛教慈濟醫療財團法人台中慈濟醫院</t>
  </si>
  <si>
    <t>臺中市私立敬誠居家長照機構</t>
  </si>
  <si>
    <t>臺中市霧峰區北柳社區發展協會</t>
  </si>
  <si>
    <t>臺中市福康關懷協會</t>
  </si>
  <si>
    <t>臺中市私立構年青居家長照機構</t>
  </si>
  <si>
    <t>安康診所</t>
  </si>
  <si>
    <t>財團法人臺中市私立康家社會福利慈善基金會</t>
  </si>
  <si>
    <t>仁馨護理之家</t>
  </si>
  <si>
    <t>財團法人臺中市私立家寶社會福利慈善事業基金會(沙鹿)</t>
  </si>
  <si>
    <t>童綜合醫療社團法人童綜合醫院</t>
  </si>
  <si>
    <t>社團法人台灣福氣社區關懷協會</t>
  </si>
  <si>
    <t>臺中市清水區新高南社區發展協會</t>
  </si>
  <si>
    <t>真善美復能物理治療所</t>
  </si>
  <si>
    <t>光田醫療社團法人附設光田護理之家</t>
  </si>
  <si>
    <t>台灣照護預防指導者協會(豐原)</t>
  </si>
  <si>
    <t>和平藥局</t>
  </si>
  <si>
    <t>大心物理治療所</t>
  </si>
  <si>
    <t>111年失智照護服務計畫(共照中心)</t>
    <phoneticPr fontId="10" type="noConversion"/>
  </si>
  <si>
    <t>中山醫學大學附設醫院</t>
  </si>
  <si>
    <t>光田醫療社團法人光田綜合醫院</t>
  </si>
  <si>
    <t>111年失智照護服務計畫(共照中心)</t>
  </si>
  <si>
    <t>中國醫藥大學附設醫院</t>
  </si>
  <si>
    <t>仁愛醫療財團法人大里仁愛醫院</t>
  </si>
  <si>
    <t>李綜合醫療社團法人大甲李綜合醫院</t>
  </si>
  <si>
    <t>111年家庭照顧者支持性服務創新型計畫</t>
    <phoneticPr fontId="10" type="noConversion"/>
  </si>
  <si>
    <t>財團法人天主教曉明社會福利基金會(資源中心)</t>
    <phoneticPr fontId="10" type="noConversion"/>
  </si>
  <si>
    <t>財團法人老五老基金會(山一區)</t>
    <phoneticPr fontId="10" type="noConversion"/>
  </si>
  <si>
    <t>社團法人臺中市紅十字會(山二區)</t>
    <phoneticPr fontId="10" type="noConversion"/>
  </si>
  <si>
    <t>財團法人天主教曉明社會福利基金會(山三區)</t>
    <phoneticPr fontId="10" type="noConversion"/>
  </si>
  <si>
    <t>111年家庭照顧者支持性服務創新型計畫</t>
  </si>
  <si>
    <t>維弘復健科診所(海一區)</t>
    <phoneticPr fontId="10" type="noConversion"/>
  </si>
  <si>
    <t>財團法人臺中市私立康家社會福利慈善基金會(海二區)</t>
    <phoneticPr fontId="10" type="noConversion"/>
  </si>
  <si>
    <t>社團法人臺中市紅十字會(海三區)</t>
    <phoneticPr fontId="10" type="noConversion"/>
  </si>
  <si>
    <t>社團法人臺中市紅十字會(屯一區)</t>
    <phoneticPr fontId="10" type="noConversion"/>
  </si>
  <si>
    <t>林靜羭社會工作師事務所(屯二區)</t>
    <phoneticPr fontId="10" type="noConversion"/>
  </si>
  <si>
    <t>社團法人中華仁仁關懷協會(屯三區)</t>
    <phoneticPr fontId="10" type="noConversion"/>
  </si>
  <si>
    <t>111年臺中市長照機構COVID-19醫起守護補助方案</t>
    <phoneticPr fontId="10" type="noConversion"/>
  </si>
  <si>
    <t>清泉醫院</t>
  </si>
  <si>
    <t>111年臺中市長照機構COVID-19醫起守護補助方案</t>
  </si>
  <si>
    <t>宏恩醫療財團法人宏恩綜合醫院</t>
  </si>
  <si>
    <t>東勢區農會附設農民醫院</t>
  </si>
  <si>
    <t>林新醫療社團法人林新醫院</t>
    <phoneticPr fontId="10" type="noConversion"/>
  </si>
  <si>
    <t>林新醫療社團法人烏日林新醫院</t>
    <phoneticPr fontId="10" type="noConversion"/>
  </si>
  <si>
    <t>光田醫療社團法人光田綜合醫院</t>
    <phoneticPr fontId="10" type="noConversion"/>
  </si>
  <si>
    <t>佛教慈濟醫療財團法人臺中慈濟醫院</t>
    <phoneticPr fontId="10" type="noConversion"/>
  </si>
  <si>
    <t>澄清綜合中港分院</t>
    <phoneticPr fontId="10" type="noConversion"/>
  </si>
  <si>
    <t>賢德醫院</t>
  </si>
  <si>
    <t>長安醫院</t>
  </si>
  <si>
    <t>聯安醫院</t>
  </si>
  <si>
    <t>澄清綜合醫院</t>
    <phoneticPr fontId="10" type="noConversion"/>
  </si>
  <si>
    <t>臺安醫院雙十分院</t>
    <phoneticPr fontId="10" type="noConversion"/>
  </si>
  <si>
    <t>亞洲大學附屬醫院</t>
    <phoneticPr fontId="10" type="noConversion"/>
  </si>
  <si>
    <t>仁愛醫療財團法人大里仁愛醫院</t>
    <phoneticPr fontId="10" type="noConversion"/>
  </si>
  <si>
    <t>長照2.0整合型計畫-失智團屋</t>
  </si>
  <si>
    <t>社團法人臺中市社會關懷服務協會附設臺中市私立活力村社區式服務類長期照顧服務機構</t>
  </si>
  <si>
    <t>財團法人臺灣省私立永信社會福利基金會附設臺中市私立心佳社區式服務類長期照顧服務機構</t>
    <phoneticPr fontId="10" type="noConversion"/>
  </si>
  <si>
    <t>青松健康股份有限公司附設私立樹仔腳社區長照機構</t>
  </si>
  <si>
    <t>長照2.0整合型計畫-交通接送</t>
  </si>
  <si>
    <t>財團法人台灣省私立毓得社會福利基金會</t>
  </si>
  <si>
    <t>財團法人臺中市私立童庭社會福利慈善事業基金會</t>
  </si>
  <si>
    <t>財團法人臺中市私立豐盛社會福利慈善事業基金會</t>
  </si>
  <si>
    <t>財團法人志浩慈善基金會</t>
  </si>
  <si>
    <t>財團法人台中市私立本堂社會福利慈善基金會</t>
  </si>
  <si>
    <t>財團法人臺中市私立家寶社會福利慈善事業基金會</t>
  </si>
  <si>
    <t>社團法人臺中市秀老郎公益服務協會</t>
  </si>
  <si>
    <t>台灣家安社區關懷服務協會</t>
  </si>
  <si>
    <t>社團法人臺中市綠生活創意行動協會</t>
  </si>
  <si>
    <t>社團法人臺灣計程車學院協會</t>
  </si>
  <si>
    <t>臺中市榮輝交通接送發展協會</t>
  </si>
  <si>
    <t>社團法人臺中市好伴照顧協會</t>
  </si>
  <si>
    <t>臺中市久齡長照關懷協會</t>
  </si>
  <si>
    <t>翔新診所</t>
  </si>
  <si>
    <t>長安診所</t>
  </si>
  <si>
    <t>宜家診所</t>
  </si>
  <si>
    <t>淨新診所</t>
  </si>
  <si>
    <t>晉安診所</t>
  </si>
  <si>
    <t>仁德診所</t>
  </si>
  <si>
    <t>楊啟坤耳鼻喉科診所</t>
  </si>
  <si>
    <t>小太陽藥局</t>
  </si>
  <si>
    <t>大慶居家護理所</t>
  </si>
  <si>
    <t>財團法人台灣省私立菩提仁愛之家</t>
  </si>
  <si>
    <t>長照2.0整合型計畫-社區整體照顧服務體系A單位</t>
  </si>
  <si>
    <t>有限責任臺灣伯拉罕共生照顧勞動合作社私立伯拉罕居家長照機構</t>
  </si>
  <si>
    <t>長照2.0整合型計畫-社區整體照顧服務體系C級巷弄長照站</t>
  </si>
  <si>
    <t>大心物理治療所(大里區新仁里)</t>
  </si>
  <si>
    <t>林燕玲居家護理所</t>
  </si>
  <si>
    <t>社團法人台灣省社區關懷協會附設臺中市私立愛鄰居家式服務類長期照顧服務機構(大肚區福山里)</t>
  </si>
  <si>
    <t>長頸鹿小兒科診所</t>
  </si>
  <si>
    <t>紫宸運動實業社(后里區墩北里)</t>
  </si>
  <si>
    <t>瑞健診所</t>
  </si>
  <si>
    <t>鈺善園護理之家</t>
  </si>
  <si>
    <t>優生聯合婦產科診所(豐原區中興里)</t>
  </si>
  <si>
    <t>大業診所</t>
  </si>
  <si>
    <t>永錡護理之家</t>
  </si>
  <si>
    <t>臺中市私立愛鄰居家式服務類長期照顧服務機構(新社區永源里)</t>
  </si>
  <si>
    <t>大明護理之家</t>
  </si>
  <si>
    <t>臺中市私立愛鄰居家式服務類長期照顧服務機構(新社區復盛里)(1月撤點)</t>
  </si>
  <si>
    <t>多元全人企業社(西區大忠里)</t>
  </si>
  <si>
    <t>財團法人伊甸社會福利基金會附設臺中市私立台中居家式服務類長期照顧服務機構</t>
  </si>
  <si>
    <t>紫宸運動實業社(豐原區豐西里)</t>
  </si>
  <si>
    <t>多元全人企業社(南區福平里)</t>
  </si>
  <si>
    <t>臺中市私立森緣居家長照機構</t>
  </si>
  <si>
    <t>友銘診所</t>
  </si>
  <si>
    <t>主悅診所</t>
  </si>
  <si>
    <t>有安心長照服務有限公司臺中市私立有安心居家長照機構(大肚區永和里)</t>
  </si>
  <si>
    <t>財團法人臺中市私立好耆老人長期照顧中心(養護型)</t>
  </si>
  <si>
    <t>力倫診所</t>
  </si>
  <si>
    <t>有限責任臺中市家圓照顧服務勞動合作社附設臺中市私立家圓居家式服務類長期照顧服務機構</t>
  </si>
  <si>
    <t>財團法人中華民國佛教慈濟慈善事業基金會臺中市私立慈濟居家長照機構(梧棲環保教育站)</t>
  </si>
  <si>
    <t>財團法人中華民國佛教慈濟慈善事業基金會臺中市私立慈濟居家長照機構(龍井共修處)</t>
  </si>
  <si>
    <t>臺中市私立樂心居家長照機構</t>
    <phoneticPr fontId="10" type="noConversion"/>
  </si>
  <si>
    <t>佳陽診所</t>
  </si>
  <si>
    <t>大心物理治療所(北屯區舊社里)</t>
  </si>
  <si>
    <t>臺中市私立愛樂福居家長照機構(后里區墩南里)</t>
  </si>
  <si>
    <t>佛教慈濟醫療財團法人附設臺中慈濟護理之家</t>
  </si>
  <si>
    <t>品沐職能治療所(西屯區大河里)</t>
  </si>
  <si>
    <t>有安心長照服務有限公司臺中市私立有安心居家長照機構(沙鹿區居仁里)</t>
  </si>
  <si>
    <t>臺中市私立愛樂福居家長照機構(東區新庄里)</t>
  </si>
  <si>
    <t>金老時居家護理所(南屯區春安里)</t>
  </si>
  <si>
    <t>長春居家護理所</t>
  </si>
  <si>
    <t>優生聯合婦產科診所(豐原區東勢里)</t>
  </si>
  <si>
    <t>愛樂恩有限公司附設臺中市私立雙恩綜合長照機構</t>
  </si>
  <si>
    <t>光仁居家護理所(豐原區三村里)</t>
  </si>
  <si>
    <t>邱震翔職能治療所</t>
  </si>
  <si>
    <t>復得適物理治療所</t>
  </si>
  <si>
    <t>牧羊人居家服務整合有限公司附設臺中市私立牧羊人居家長照機構(北區賴厝里)</t>
  </si>
  <si>
    <t>專業居家護理所</t>
  </si>
  <si>
    <t>社團法人台灣長期照護推廣協會附設臺中市私立青青居家長照機構</t>
  </si>
  <si>
    <t>傑可而股份有限公司私立御歸來居家長照機構(清水區海濱里)</t>
  </si>
  <si>
    <t>臺中市私立愛鄰居家式服務類長期照顧服務機構(新社區中興里)</t>
    <phoneticPr fontId="10" type="noConversion"/>
  </si>
  <si>
    <t>光仁居家護理所(潭子區東寶里)</t>
  </si>
  <si>
    <t>陸建民診所(豐原區南田里)</t>
  </si>
  <si>
    <t>陸建民診所(豐原區西安里)</t>
  </si>
  <si>
    <t>心琳診所</t>
  </si>
  <si>
    <t>牧羊人居家服務整合有限公司附設臺中市私立牧羊人居家長照機構(太平區中政里)</t>
  </si>
  <si>
    <t>一家人居家護理所(神岡區庄後里)</t>
  </si>
  <si>
    <t>社團法人台灣省社區關懷協會附設臺中市私立愛鄰居家式服務類長期照顧服務機構(烏日區湖日里)</t>
  </si>
  <si>
    <t>康群居家護理所</t>
  </si>
  <si>
    <t>牧羊人居家服務整合有限公司附設臺中市私立牧羊人居家長照機構(北區賴旺里)</t>
  </si>
  <si>
    <t>金老時居家護理所(西屯區惠來里)</t>
  </si>
  <si>
    <t>財團法人臺中市私立家寶社會福利慈善事業基金會附設私立居家長照機構(大肚區福山里)</t>
  </si>
  <si>
    <t>大心物理治療所(大里區長榮里)</t>
  </si>
  <si>
    <t>一家人居家護理所(神岡區岸裡里)</t>
  </si>
  <si>
    <t>一家人居家護理所(豐原區西湳里)</t>
  </si>
  <si>
    <t>一家人居家護理所(豐原區豐圳里)</t>
  </si>
  <si>
    <t>老佛爺居家職能治療所(大里區中新里)</t>
  </si>
  <si>
    <t>老佛爺居家職能治療所(大里區祥興里)</t>
  </si>
  <si>
    <t>老佛爺居家職能治療所(大雅區六寶里)</t>
  </si>
  <si>
    <t>老佛爺居家職能治療所(大雅區忠義里)</t>
  </si>
  <si>
    <t>老佛爺居家職能治療所(中區綠川里)</t>
  </si>
  <si>
    <t>老佛爺居家職能治療所(龍井區新東里)</t>
  </si>
  <si>
    <t>財團法人中華民國佛教慈濟慈善事業基金會臺中市私立慈濟居家長照機構(大甲區西岐里)</t>
  </si>
  <si>
    <t>財團法人中華民國佛教慈濟慈善事業基金會臺中市私立慈濟居家長照機構(台中靜思堂)</t>
  </si>
  <si>
    <t>財團法人中華民國佛教慈濟慈善事業基金會臺中市私立慈濟居家長照機構(沙鹿聯絡處)</t>
  </si>
  <si>
    <t>財團法人中華民國佛教慈濟慈善事業基金會臺中市私立慈濟居家長照機構(東勢聯絡處)</t>
  </si>
  <si>
    <t>財團法人中華民國佛教慈濟慈善事業基金會臺中市私立慈濟居家長照機構(清水靜思堂)</t>
  </si>
  <si>
    <t>財團法人中華民國佛教慈濟慈善事業基金會臺中市私立慈濟居家長照機構(豐原靜思堂)</t>
  </si>
  <si>
    <t>財團法人弘道老人福利基金會附設臺中市私立弘道第二區居家式服務類長期照顧服務機構</t>
  </si>
  <si>
    <t>健民健康有限公司附設私立阿罩霧A埕居家長期照顧機構</t>
  </si>
  <si>
    <t>傑可而股份有限公司私立御歸來居家長照機構(清水區高東里)</t>
  </si>
  <si>
    <t>臺中市私立愛樂福居家長照機構(后里區后里里)</t>
  </si>
  <si>
    <t>真善美科技整合服務股份有限公司附設私立銀光居家長照機構</t>
  </si>
  <si>
    <t>金老時居家護理所(南區新榮里)</t>
  </si>
  <si>
    <t>財團法人中華民國佛教慈濟慈善事業基金會臺中市私立慈濟居家長照機構(大里靜思堂)</t>
  </si>
  <si>
    <t>中國醫藥大學附設醫院(北區賴村里)</t>
  </si>
  <si>
    <t>傑可而股份有限公司私立御歸來居家長照機構(北區金龍里)</t>
  </si>
  <si>
    <t>宏恩醫院</t>
  </si>
  <si>
    <t>長照2.0整合型計畫-家庭托顧服務輔導方案</t>
    <phoneticPr fontId="10" type="noConversion"/>
  </si>
  <si>
    <t>財團法人伊甸社會福利基金會</t>
  </si>
  <si>
    <t>財團法人中華社會福利基金會</t>
  </si>
  <si>
    <t>長照2.0整合型計畫-家庭托顧服務輔導方案</t>
  </si>
  <si>
    <t>社團法人馨如社會服務協會</t>
  </si>
  <si>
    <t>財團法人朝陽科技大學</t>
  </si>
  <si>
    <t>長照2.0整合型計畫-營養餐飲</t>
  </si>
  <si>
    <t>財團法人弘道老人福利基金會</t>
  </si>
  <si>
    <t>財團法人老五老基金會</t>
  </si>
  <si>
    <t>財團法人台中市私立甘霖社會福利慈善事業基金會</t>
  </si>
  <si>
    <t>台中佳醫護理之家</t>
  </si>
  <si>
    <t>社團法人原住民深耕德瑪汶協會</t>
  </si>
  <si>
    <t>社團法人台灣鼎傳慈善協會</t>
  </si>
  <si>
    <t>失能身心障礙者特殊需求加值服務計畫</t>
    <phoneticPr fontId="10" type="noConversion"/>
  </si>
  <si>
    <t>臺中市私立同心圓東勢社區式服務類長期照顧服務機構</t>
  </si>
  <si>
    <t>臺中市私立同舍社區長照機構</t>
  </si>
  <si>
    <t>長照2.0整合型計畫-日間照顧</t>
    <phoneticPr fontId="10" type="noConversion"/>
  </si>
  <si>
    <t>照寧有限公司附設臺中市私立拾貳街綜合長照機構</t>
  </si>
  <si>
    <t>私立永承社區長照機構</t>
  </si>
  <si>
    <t>社團法人臺中市好伴照顧協會附設私立太平青春社區長照機構</t>
  </si>
  <si>
    <t>長照2.0整合型計畫-日間照顧</t>
  </si>
  <si>
    <t>家恩事業有限公司附設私立家恩社區長照機構</t>
  </si>
  <si>
    <t>社團法人中華三陽堂至善行愛功德會私立雲廬社區長照機構</t>
  </si>
  <si>
    <t>安佳長照股份有限公司附設臺中市私立安佳社區長照機構</t>
  </si>
  <si>
    <t>蘊育國際有限公司附設臺中市私立大雅青春社區長照機構</t>
  </si>
  <si>
    <t>好伴股份有限公司附設私立國美青春社區長照機構</t>
  </si>
  <si>
    <t>家圓康健事業股份有限公司附設臺中市私立嵩田居社區長照機構</t>
  </si>
  <si>
    <t>私立宜佳綜合長照機構</t>
  </si>
  <si>
    <t>臺中市私立美麗千禧皇城社區長照機構</t>
  </si>
  <si>
    <t>有成健康顧問有限公司附設臺中市私立佳佳綜合長照機構</t>
  </si>
  <si>
    <t>好顧樂活股份有限公司附設私立烏日好憶綜合長照機構</t>
  </si>
  <si>
    <t>長照2.0整合型計畫-社區整體照顧服務體系C級巷弄長照站</t>
    <phoneticPr fontId="10" type="noConversion"/>
  </si>
  <si>
    <t>長照2.0整合型計畫-小規模多機能</t>
    <phoneticPr fontId="10" type="noConversion"/>
  </si>
  <si>
    <t>財團法人臺灣省私立永信社會福利基金會附設臺中市私立珸聆社區長照機構</t>
  </si>
  <si>
    <t>社團法人臺中市大恆樂齡協會附設私立大恆社區長照機構</t>
  </si>
  <si>
    <t>臺中市私立金陵綜合長照機構</t>
  </si>
  <si>
    <t>長照2.0整合型計畫-營養餐飲</t>
    <phoneticPr fontId="10" type="noConversion"/>
  </si>
  <si>
    <t>長照2.0整合型計畫-家庭托顧</t>
    <phoneticPr fontId="10" type="noConversion"/>
  </si>
  <si>
    <t>臺中市私立馨禾社區長照機構</t>
  </si>
  <si>
    <t>臺中市私立富樂社區長照機構</t>
  </si>
  <si>
    <t>臺中市銀髮族健康促進協會私立喜樂社區長照機構</t>
  </si>
  <si>
    <t>護理之家機構改善公共安全設施設備補助計畫</t>
    <phoneticPr fontId="10" type="noConversion"/>
  </si>
  <si>
    <t>仁愛醫療財團法人附設大里仁愛護理之家</t>
  </si>
  <si>
    <t>頤園護理之家</t>
  </si>
  <si>
    <t>葡萄園護理之家</t>
  </si>
  <si>
    <t>康禎護理之家</t>
  </si>
  <si>
    <t>長瑞護理之家</t>
  </si>
  <si>
    <t>仁惠護理之家</t>
  </si>
  <si>
    <t>潤康護理之家</t>
    <phoneticPr fontId="10" type="noConversion"/>
  </si>
  <si>
    <t>德化佶園護理之家</t>
  </si>
  <si>
    <t>佶園護理之家</t>
  </si>
  <si>
    <t>感恩護理之家</t>
  </si>
  <si>
    <t>享溫心護理之家</t>
  </si>
  <si>
    <t>佳松護理之家</t>
  </si>
  <si>
    <t>臺中市私立葳閣護理之家</t>
  </si>
  <si>
    <t>養生園護理之家</t>
  </si>
  <si>
    <t>台中護理之家</t>
  </si>
  <si>
    <t>補助及其他支出-其他支出-災害準備金-災害準備金</t>
    <phoneticPr fontId="10" type="noConversion"/>
  </si>
  <si>
    <t>臺中市加強版防疫旅館醫療服務-怡東(醫師及護理人員津貼)</t>
    <phoneticPr fontId="10" type="noConversion"/>
  </si>
  <si>
    <t>緊急採購-中國醫藥大學附設醫院</t>
    <phoneticPr fontId="10" type="noConversion"/>
  </si>
  <si>
    <t>臺中市加強版防疫旅館醫療服務-回行旅(醫護人員津貼)</t>
    <phoneticPr fontId="10" type="noConversion"/>
  </si>
  <si>
    <t>緊急採購-中山醫學大學附設醫院</t>
    <phoneticPr fontId="10" type="noConversion"/>
  </si>
  <si>
    <t>臺中市醫護人力進駐加強版防疫旅館醫療服務(回行旅2.0)</t>
    <phoneticPr fontId="10" type="noConversion"/>
  </si>
  <si>
    <t>補助台中市糕餅商業同業公會2022烘焙嘉年華台中國際茶咖啡暨烘焙展經費</t>
  </si>
  <si>
    <t>臺中市糕餅商業同業公會</t>
  </si>
  <si>
    <t>臺中市政府經濟發展局</t>
  </si>
  <si>
    <t>補助臺中市中小企業服務中心辦理「111年度服務工作計畫」1-3月經費支出</t>
  </si>
  <si>
    <t>臺中市中小企業服務中心</t>
  </si>
  <si>
    <t>補助臺中市中小企業服務中心辦理「111年度服務工作計畫」4-6月經費支出</t>
  </si>
  <si>
    <t>補助獎勵會展第一屆台中好禮購BUY節推廣活動</t>
  </si>
  <si>
    <t>補助2022臺中市青年城市論壇暨創業家年華活動經費</t>
  </si>
  <si>
    <t>社團法人台中市亞哥國際青年商會</t>
  </si>
  <si>
    <t>補助2022臺灣板金雷射應用展活動經費</t>
  </si>
  <si>
    <t>台灣雷射鈑金發展協會林洧緹</t>
  </si>
  <si>
    <t>會展補助2022TAIDM台中設計週活動經費</t>
  </si>
  <si>
    <t>臺中市工程技術顧問商業同業公會</t>
  </si>
  <si>
    <t>補助2022臺中招財貓祭與開運水族生活節活動經費</t>
  </si>
  <si>
    <t>臺中市水族類商業同業公會</t>
  </si>
  <si>
    <t>補助2022台灣REDBULL飛行日活動經費</t>
  </si>
  <si>
    <t>中華民國文化休閒運動協會</t>
  </si>
  <si>
    <t>補助台灣防火綠建材裝修學會2022台灣永續發展及低碳綠建築展活動經費</t>
  </si>
  <si>
    <t>台灣防火綠建材裝修學會郭壽珍</t>
  </si>
  <si>
    <t>補助2022台灣木材創新應用展暨木產論壇活動經費</t>
  </si>
  <si>
    <t>臺灣木工機械工業同業公會</t>
  </si>
  <si>
    <t>補助2022台灣光谷論壇在臺中掌握時機脈動邁向新時代轉折點活動經費</t>
  </si>
  <si>
    <t>台灣光學工業同業公會</t>
  </si>
  <si>
    <t>補助臺中市中小企業服 務中心辦理「111年度服務工作計畫」第一期款</t>
  </si>
  <si>
    <t>補助臺中市中小企業服務中心辦理111年度服務工作計畫第二期款</t>
  </si>
  <si>
    <t>補助2022國際輔助醫學高峰會暨跨領域智慧醫學應用學術論壇活動經費</t>
  </si>
  <si>
    <t>東海大學</t>
  </si>
  <si>
    <t>補助臺中市旅行商業同業公會2022ATTA臺中國際旅展活動經費</t>
  </si>
  <si>
    <t>臺中市旅行商業同業公會</t>
  </si>
  <si>
    <t>預撥臺中餐飲安心吃振興補貼計畫第一期補助款沖銷</t>
  </si>
  <si>
    <t>臺中餐飲</t>
  </si>
  <si>
    <t>補助臺2022首屆全國美容業高峰論壇暨媒合會in臺中經費</t>
  </si>
  <si>
    <t>臺中市女子美容商業同業公會</t>
  </si>
  <si>
    <t>補助臺中市直轄市酒類商業同業公會2022第三屆台中好酒節經費</t>
  </si>
  <si>
    <t>臺中市直轄市酒類商業同業公會</t>
  </si>
  <si>
    <t>補助臺中市中小企業服務中心辦理111年度服務工作計畫第三期款</t>
  </si>
  <si>
    <t>補助台中市工商發展投資策進會111年度1-3月款</t>
  </si>
  <si>
    <t>台中市工商發展投資策進會</t>
  </si>
  <si>
    <t>辦理臺中市工商發展投資策進會111年度第二期款</t>
  </si>
  <si>
    <t>補助臺中市工商發展投資策進會111年度工作計畫(111年4-6月)</t>
  </si>
  <si>
    <t>補助臺中市工商發展投資策進會111年度第二期款</t>
  </si>
  <si>
    <t>補助臺中市工商發展投資策進會111年度第三期款</t>
  </si>
  <si>
    <t>補助台中市工商發展投資策進會辦理中小企業服務中心各項座談訓練講習會及投資服務招商等相關作業費第4期款</t>
  </si>
  <si>
    <t>補助臺中市工業會慶祝第76屆工業節暨創新研發績優中小企業表揚大會經費</t>
  </si>
  <si>
    <t>臺中市工業會</t>
  </si>
  <si>
    <t>補助臺中市總工業會-臺中市各界慶祝第75屆工業節暨績優廠商表揚大會經費</t>
  </si>
  <si>
    <t>臺中市總工業會</t>
  </si>
  <si>
    <t>補助本市大坑商圈管理委員會行政功能作業補助費</t>
  </si>
  <si>
    <t>大坑商圈管理委員會</t>
  </si>
  <si>
    <t>補助本市東海藝術商圈管理委員會行政功能作業費</t>
  </si>
  <si>
    <t>臺中市東海藝術街商店街區管理委員會</t>
  </si>
  <si>
    <t>補助臺中市自由路商圈辦理隱藏在糕餅一條街的守護神活動經費</t>
  </si>
  <si>
    <t>臺中市中區自由路商圈管理委員會</t>
  </si>
  <si>
    <t>補助臺中市天津商圈辦理2022天津路曬衣節園遊會活動經費</t>
  </si>
  <si>
    <t>台中市天津路服飾商圈管理委員會</t>
  </si>
  <si>
    <t>補助臺中市東海商圈辦理My Fair  Lady母親節快樂活動經費</t>
  </si>
  <si>
    <t>補助本市太平樹孝商圈管理委員會行政功能作業費</t>
  </si>
  <si>
    <t>臺中市太平樹孝商圈管理委員會</t>
  </si>
  <si>
    <t>補助本市逢甲商圈管理委員會行政功能作業費</t>
  </si>
  <si>
    <t>臺中市逢甲商店街管理委員會</t>
  </si>
  <si>
    <t>補助本市昌平皮鞋商圈管理委員會行政功能作業費</t>
  </si>
  <si>
    <t>昌平皮鞋商店街區管理委員會</t>
  </si>
  <si>
    <t>補助本市大甲觀光商圈管理委員會行政功能作業費</t>
  </si>
  <si>
    <t>臺中市大甲觀光商店街區管理委員會許慈芸</t>
  </si>
  <si>
    <t>補助本市東勢區形象商圈管理委員會行政功能作業補助費</t>
  </si>
  <si>
    <t>臺中市東勢區形象商圈發展協會</t>
  </si>
  <si>
    <t>補助本市美術園道商圈管理委員會行政功能作業補助費</t>
  </si>
  <si>
    <t>美術園道商店街管理委員會</t>
  </si>
  <si>
    <t>補助2022臺中美術園道商圈美學行旅仲夏嘉年華活動經費</t>
  </si>
  <si>
    <t>補助臺中市精明一街商圈辦理「2022南瓜怪獸大集合」活動經費</t>
  </si>
  <si>
    <t>精明一街管理委員會</t>
  </si>
  <si>
    <t>補助臺中市東勢商圈辦理「繪客勢2-東勢速寫小旅行」活動經費</t>
  </si>
  <si>
    <t>補助臺中市大甲商圈辦理「Runningman文化竸技」活動經費</t>
  </si>
  <si>
    <t>補助臺中市逢甲商圈辦理「逢甲文青市集文青茶會」活動經費</t>
  </si>
  <si>
    <t>台中市逢甲商店街區管理委員會王朝藝</t>
  </si>
  <si>
    <t>補助本市繼光商圈管理委員會行政功能作業費</t>
  </si>
  <si>
    <t>台中市繼光商店街行人徒步區管理委員會</t>
  </si>
  <si>
    <t>補助太平樹孝商圈黃金大地形象優化計畫活動經費</t>
  </si>
  <si>
    <t>補助臺中市大里中興商圈辦理購物節杙仔LINE給你活動經費</t>
  </si>
  <si>
    <t>臺中市大里中興商圈管理委員會</t>
  </si>
  <si>
    <t>補助大雅學府商圈管理委員會行政功能作業補助費</t>
  </si>
  <si>
    <t>補助本市新社區休閒農業商圈管理委員會行政功能作業補助費</t>
  </si>
  <si>
    <t>臺中市新社區休閒農業導覽發展協會林昌民</t>
  </si>
  <si>
    <t>補助本市天津服飾商圈管理委員會行政功能作業補助費</t>
  </si>
  <si>
    <t>補助本市自由路五金電料商圈管理委員會行政功能作業補助費</t>
  </si>
  <si>
    <t>臺中市自由路五金電料商圈管理委員會</t>
  </si>
  <si>
    <t>補助臺中市大雅學府商圈辦理2022大雅學府商圈行銷活動經費</t>
  </si>
  <si>
    <t>補助本市大隆路商圈管理委員會行政功能作業補助費</t>
  </si>
  <si>
    <t>大隆路商店街管理委員會</t>
  </si>
  <si>
    <t>補助本市自由路商圈管理委員會行政功能作業補助費</t>
  </si>
  <si>
    <t>補助台中市大坑商圈辦理「2022大坑嘉年華-大坑好滋味」活動經費</t>
  </si>
  <si>
    <t>台中市大坑商圈管理委員會</t>
  </si>
  <si>
    <t>補助本市一中街商圈管理委員會行政功能作業補助費</t>
  </si>
  <si>
    <t>一中街(含育才南街)商店管理委員會</t>
  </si>
  <si>
    <t>補助本市大里中興商圈管理委員會行政功能作業補助費</t>
  </si>
  <si>
    <t>補助111年度本市第一階段基本效標商圈評鑑獲獎商圈大隆等20個商圈優等獎金</t>
  </si>
  <si>
    <t>付111年度本市第一階段基本效標商圈評鑑獲獎商圈大隆等20個商圈優等獎金</t>
  </si>
  <si>
    <t>台中市電子街行人徒步區管理委員會</t>
  </si>
  <si>
    <t>臺中市豐原區廟東復興商圈管理委員會</t>
  </si>
  <si>
    <t>台中市和平區谷關社區發展協會尹敬倫</t>
  </si>
  <si>
    <t>補助111年度本市第一階段基本效標商圈評鑑獲獎商圈大隆等20個商圈優等獎金(扣繳所得稅)</t>
  </si>
  <si>
    <t>交臺灣銀行代繳稅款</t>
  </si>
  <si>
    <t>補助臺中市豐原廟東復興商圈辦理2022豐原購市集福蘆弟召集令振興活動經費</t>
  </si>
  <si>
    <t>補助臺中港區經濟繁榮促進會執行「流金歲月，憶起舶來品」商圈活動經費</t>
  </si>
  <si>
    <t>臺中市臺中港區經濟繁榮促進會</t>
  </si>
  <si>
    <t>補助臺中市繼光街商圈辦理「2022年繼光盃第九屆全國歌唱大賽暨市集」活動經費</t>
  </si>
  <si>
    <t>補助昌平商店街商圈辦理行在昌平歡樂鞋派行走的父親節活動計畫經費</t>
  </si>
  <si>
    <t>補助111年度本市第二階段特定效標商圈評鑑獲獎商圈美術等14個商圈優等獎金</t>
  </si>
  <si>
    <t>補助111年度本市第二階段特定效標商圈評鑑獲獎商圈美術等14個商圈優等獎金(扣繳所得稅)</t>
  </si>
  <si>
    <t>補助臺中市大隆路商圈辦理數轉網紅配方活動經費</t>
  </si>
  <si>
    <t>補助臺中市電子街商圈辦理2022浪潮3C電子來鬥陣活動經費</t>
  </si>
  <si>
    <t>補助臺中市自由五金電料商圈辦理五金厲害創客育樂營活動經費</t>
  </si>
  <si>
    <t>補助臺中市谷關商圈辦理第一屆谷追熊-熊厲害盃活動經費</t>
  </si>
  <si>
    <t>臺中市和平區谷關社區發展協會尹敬倫</t>
  </si>
  <si>
    <t>補助臺中市新社區商圈辦理一生懸命新社職人活動經費</t>
  </si>
  <si>
    <t>補助臺中市一中街商圈辦理一中商圈10圓銅板價，聖誕辦桌趴活動經費</t>
  </si>
  <si>
    <t>補助臺中市商業界慶祝第76屆商人節表揚大會活動經費</t>
  </si>
  <si>
    <t>臺中市商業會</t>
  </si>
  <si>
    <t>補助大臺中商業界慶祝第76屆商人節大會活動經費</t>
  </si>
  <si>
    <t>臺中市大臺中商業會陳榮輝</t>
  </si>
  <si>
    <t>祈福消災法會暨節約用電宣導活動(台電專案)</t>
    <phoneticPr fontId="17" type="noConversion"/>
  </si>
  <si>
    <t>順福宮</t>
    <phoneticPr fontId="17" type="noConversion"/>
  </si>
  <si>
    <t>v</t>
    <phoneticPr fontId="17" type="noConversion"/>
  </si>
  <si>
    <t xml:space="preserve"> </t>
    <phoneticPr fontId="17" type="noConversion"/>
  </si>
  <si>
    <t>安燈祈福新春團拜宗教文化慶典暨節能減碳政策宣導活動(台電年度促協金20千元、台電專案20千元)</t>
    <phoneticPr fontId="17" type="noConversion"/>
  </si>
  <si>
    <t>奉天宮</t>
    <phoneticPr fontId="17" type="noConversion"/>
  </si>
  <si>
    <t>「愛不斷電、點亮希望之光」關懷弱勢兒少暨愛鄰關懷暨推廣潔淨能源宣導活動(台電專案)</t>
    <phoneticPr fontId="17" type="noConversion"/>
  </si>
  <si>
    <t>「愛不斷電、點亮希望之光」關懷弱勢兒少暨社區采風行暨推廣潔淨能源宣導活動(台電專案)</t>
    <phoneticPr fontId="17" type="noConversion"/>
  </si>
  <si>
    <t>永和宮</t>
    <phoneticPr fontId="17" type="noConversion"/>
  </si>
  <si>
    <t>文化祭活動暨節約用電宣導活動(台電專案)</t>
    <phoneticPr fontId="17" type="noConversion"/>
  </si>
  <si>
    <t>點燈祈福迎新春及關懷弱勢家庭過好年暨節能減碳宣導活動(台電年度促協金20千元、台電專案20千元)</t>
    <phoneticPr fontId="17" type="noConversion"/>
  </si>
  <si>
    <t>保安宮</t>
    <phoneticPr fontId="17" type="noConversion"/>
  </si>
  <si>
    <t>年終績優人員表揚及用電安全宣導暨推廣乾淨能源政策宣導活動(台電年度促協金)</t>
    <phoneticPr fontId="17" type="noConversion"/>
  </si>
  <si>
    <t>臺中市義勇消防總隊第四大隊犁份分隊</t>
  </si>
  <si>
    <t>111年度犁份義消分隊境外參訪及生態文化之旅暨節能減碳及推廣乾淨能源政策宣導活動(台電專案)</t>
    <phoneticPr fontId="17" type="noConversion"/>
  </si>
  <si>
    <t>臺中市義勇消防總隊第四大隊犁份分隊</t>
    <phoneticPr fontId="17" type="noConversion"/>
  </si>
  <si>
    <t>年終績優人員表揚及用電安全暨支持電源開發推廣乾淨能源宣導活動(台電年度促協金20千元、台電專案15千元)</t>
    <phoneticPr fontId="17" type="noConversion"/>
  </si>
  <si>
    <t>臺中市義勇消防總隊第四大隊龍井分隊</t>
    <phoneticPr fontId="17" type="noConversion"/>
  </si>
  <si>
    <t>教育文化訓練暨節能減碳宣導活動(台電年度促協金20千元、台電專案15千元)</t>
    <phoneticPr fontId="17" type="noConversion"/>
  </si>
  <si>
    <t>臺中市民防總隊義勇警察大隊烏日中隊犁份分隊</t>
    <phoneticPr fontId="17" type="noConversion"/>
  </si>
  <si>
    <t>績優協勤人員表揚暨節能減碳與推廣乾淨能源政策宣導活動(台電年度促協金)</t>
    <phoneticPr fontId="17" type="noConversion"/>
  </si>
  <si>
    <t>臺中市民防總隊義勇警察大隊烏日中隊龍井分隊</t>
    <phoneticPr fontId="17" type="noConversion"/>
  </si>
  <si>
    <t>績優協勤人員表揚暨節約用電宣導活動(台電專案)</t>
    <phoneticPr fontId="17" type="noConversion"/>
  </si>
  <si>
    <t>臺中市民防總隊義勇警察大隊烏日中隊龍井分隊</t>
  </si>
  <si>
    <t>業務觀摩暨支持推廣節能減碳節約用電宣導活動(台電年度促協金20千元、台電專案20千元)</t>
    <phoneticPr fontId="17" type="noConversion"/>
  </si>
  <si>
    <t>111年度重要節日維護安全工作績優隊員表揚及節約用電、節能減碳暨推廣乾淨能源政策宣導活動(台電年度促協金20千元、台電專案15千元)</t>
    <phoneticPr fontId="17" type="noConversion"/>
  </si>
  <si>
    <t>臺中市民防總隊民防大隊烏日中隊犁份分隊</t>
  </si>
  <si>
    <t>績優人員表揚及交通安全教育暨節能減碳及推廣乾淨能源政策宣導活動(台電年度促協金20千元、台電專案15千元)</t>
    <phoneticPr fontId="17" type="noConversion"/>
  </si>
  <si>
    <t>臺中市民防總隊義勇警察大隊烏日中隊龍東分隊</t>
  </si>
  <si>
    <t>婦宣績優人員表揚暨節能減碳宣導及推廣乾淨能源活動(台電年度促協金20千元、台電專案20千元)</t>
    <phoneticPr fontId="17" type="noConversion"/>
  </si>
  <si>
    <t>臺中市義勇消防總隊婦女防火宣導大隊第四中隊龍井分隊</t>
    <phoneticPr fontId="17" type="noConversion"/>
  </si>
  <si>
    <t>績優隊員表揚暨用電安全宣導及推廣乾淨能源政策宣導活動(台電年度促協金20千元、台電專案28千元)</t>
    <phoneticPr fontId="17" type="noConversion"/>
  </si>
  <si>
    <t>臺中市民防總隊民防大隊烏日中隊龍東分隊</t>
  </si>
  <si>
    <t>111年度麗水民防重要節日安全維護工作暨績優隊員表揚暨節約能源用電安全及推廣乾淨能源政策宣導活動(台電年度促協金20千元、中油專案20千元、台電專案30千元)</t>
    <phoneticPr fontId="17" type="noConversion"/>
  </si>
  <si>
    <t>臺中市民防總隊民防大隊烏日中隊麗水分隊</t>
  </si>
  <si>
    <t>111年度志工業務觀摩暨節能減碳及推廣乾淨能源政策宣導活動(台電年度促協金20千元、台電專案15千元)</t>
    <phoneticPr fontId="17" type="noConversion"/>
  </si>
  <si>
    <t>烏日警察志工中隊龍東分隊</t>
    <phoneticPr fontId="17" type="noConversion"/>
  </si>
  <si>
    <t>111年度志工業務觀摩暨節能減碳及推廣乾淨能源政策宣導活動(台電年度促協金20千元、台電專案25千元)</t>
    <phoneticPr fontId="17" type="noConversion"/>
  </si>
  <si>
    <t>烏日警察志工中隊龍井分隊</t>
  </si>
  <si>
    <t>20週年慶及績優隊員表揚及防疫宣導暨推廣乾淨能源政策宣導活動(台電年度促協金20千元、台電專案50千元)</t>
    <phoneticPr fontId="17" type="noConversion"/>
  </si>
  <si>
    <t>臺中市龍井區田中里守望相助推行委員會</t>
  </si>
  <si>
    <t>勤務訓練暨節約能源用電安全及防疫宣導推廣乾淨能源政策宣導活動(台電年度促協金20千元、台電專案90千元)</t>
    <phoneticPr fontId="17" type="noConversion"/>
  </si>
  <si>
    <t>23週年慶表揚優秀隊員暨推廣節約能源宣導(台電年度促協金20千元、台電專案80千元)</t>
    <phoneticPr fontId="17" type="noConversion"/>
  </si>
  <si>
    <t>臺中市龍井區三德里守望相助推行委員會</t>
  </si>
  <si>
    <t>111年度業務研習暨推廣節約能源宣導(台電年度促協金20千元、台電專案90千元)</t>
    <phoneticPr fontId="17" type="noConversion"/>
  </si>
  <si>
    <t>111年度親子活動暨節能減碳與推廣乾淨能源政策宣導活動(台電年度促協金20千元、台電專案67千元)</t>
    <phoneticPr fontId="17" type="noConversion"/>
  </si>
  <si>
    <t>臺中市龍井區竹坑里守望相助推行委員會</t>
  </si>
  <si>
    <t>教育訓練及二十七週年績優隊員表揚暨節能減碳宣導活動(台電年度促協金20千元、台電專案15千元)</t>
    <phoneticPr fontId="17" type="noConversion"/>
  </si>
  <si>
    <t>「愛不斷電、點亮希望之光」關懷弱勢學童暨愛鄰關懷暨推廣潔淨能源宣導活動(台電專案)</t>
    <phoneticPr fontId="17" type="noConversion"/>
  </si>
  <si>
    <t>111年春季觀摩及關懷弱勢團體暨節能減碳及推廣乾淨能源政策宣導活動(台電年度促協金)</t>
    <phoneticPr fontId="17" type="noConversion"/>
  </si>
  <si>
    <t>臺中市龍井區忠和里守望相助推行委員會</t>
  </si>
  <si>
    <t>21週年隊慶績優隊員表揚暨節能減碳及關懷弱勢老人及推廣乾淨能源政策宣導活動(台電年度促協金)</t>
    <phoneticPr fontId="17" type="noConversion"/>
  </si>
  <si>
    <t>二十五週年慶及績優隊員表揚暨節能減碳推廣乾淨能源政策宣導活動(台電年度促協金20千元、台電專案30千元)</t>
    <phoneticPr fontId="17" type="noConversion"/>
  </si>
  <si>
    <t>臺中市龍井區龍津里守望相助推行委員會</t>
  </si>
  <si>
    <t>111年業務訓練交流暨節能減碳及推廣乾淨能源政策宣導活動(台電年度促協金20千元、台電專案90千元)</t>
    <phoneticPr fontId="17" type="noConversion"/>
  </si>
  <si>
    <t>111年文化知性觀摩及關懷弱勢團體暨節能減碳及推廣乾淨能源政策宣導(台電年度促協金20千元、台電專案80千元)</t>
    <phoneticPr fontId="17" type="noConversion"/>
  </si>
  <si>
    <t>臺中市龍井區福田里守望相助推行委員會</t>
    <phoneticPr fontId="17" type="noConversion"/>
  </si>
  <si>
    <t>十七週年隊慶及績優隊員表揚暨節能減碳宣導活動(台電年度促協金)</t>
    <phoneticPr fontId="17" type="noConversion"/>
  </si>
  <si>
    <t>臺中市龍井區山腳里守望相助推行委員會</t>
  </si>
  <si>
    <t>慶祝二十五週年隊慶及績優人員表揚暨節能減碳及推廣乾淨能源政策宣導活動(台電年度促協金)</t>
    <phoneticPr fontId="17" type="noConversion"/>
  </si>
  <si>
    <t>臺中市龍井區龍東里守望相助推行委員會</t>
  </si>
  <si>
    <t>志工愛自己就是愛家人親子活動暨節能減碳及推廣乾淨能源政策宣導活動(台電年度促協金20千元、台電專案15千元)</t>
    <phoneticPr fontId="17" type="noConversion"/>
  </si>
  <si>
    <t>臺中市龍井區忠和里環保志工第一小隊</t>
  </si>
  <si>
    <t>志工愛家人親子活動暨節能減碳及推廣乾淨能源政策宣導活動(台電專案)</t>
    <phoneticPr fontId="17" type="noConversion"/>
  </si>
  <si>
    <t>登革熱防治與美化環境花藝講座暨節約用電及推廣乾淨能源政策宣導活動(中油專案)</t>
    <phoneticPr fontId="17" type="noConversion"/>
  </si>
  <si>
    <t>臺中市龍井區麗水里環保志工第二小隊</t>
  </si>
  <si>
    <t>維護自然生態教育暨節約用電及推廣乾淨能源政策宣導活動(台電年度促協金20千元、中油專案30千元、台電專案20千元)</t>
    <phoneticPr fontId="17" type="noConversion"/>
  </si>
  <si>
    <t>隊務檢討會及紅龜粿DIY暨節能減碳宣導活動(台電年度促協金)</t>
    <phoneticPr fontId="17" type="noConversion"/>
  </si>
  <si>
    <t>111年度環保志工績優人員表揚暨節能減碳宣導活動(台電年度促協金)</t>
    <phoneticPr fontId="17" type="noConversion"/>
  </si>
  <si>
    <t>台中市龍井區龍津里環保志工第三小隊</t>
  </si>
  <si>
    <t>教育宣導節能減碳及推廣乾淨能源政策宣導活動(台電年度促協金)</t>
    <phoneticPr fontId="17" type="noConversion"/>
  </si>
  <si>
    <t>台中市龍井區龍津里環保志工第四小隊</t>
  </si>
  <si>
    <t>境外文化生態觀摩暨節能減碳及推廣潔淨能源政策宣導(台電年度促協金20千元、台電專案15千元)</t>
    <phoneticPr fontId="17" type="noConversion"/>
  </si>
  <si>
    <t>臺中市龍井區山腳里環保志工第五小隊</t>
    <phoneticPr fontId="17" type="noConversion"/>
  </si>
  <si>
    <t>臺中市龍井區龍東里環保志工第六小隊</t>
  </si>
  <si>
    <t>環保志工教育宣導及社區觀摩暨節能減碳及推廣乾淨能源政策宣導活動(台電年度促協金)</t>
    <phoneticPr fontId="17" type="noConversion"/>
  </si>
  <si>
    <t>臺中市龍井區福田里環保志工第七小隊</t>
  </si>
  <si>
    <t>111年度環保志工業務交流暨宣導低碳生活推廣乾淨能源政策活動(台電年度促協金20千元、台電專案15千元)</t>
    <phoneticPr fontId="17" type="noConversion"/>
  </si>
  <si>
    <t>臺中市龍井區新庄里環保志工第八小隊</t>
    <phoneticPr fontId="17" type="noConversion"/>
  </si>
  <si>
    <t>街里歲末環境清掃及表揚績優志工暨節約能源宣導活動(台電年度促協金)</t>
    <phoneticPr fontId="17" type="noConversion"/>
  </si>
  <si>
    <t>台中市龍井區龍崗里環保志工第九小隊</t>
  </si>
  <si>
    <t>環保志工隊教育訓練宣導暨節能減碳及推廣乾淨能源政策宣導活動(台電年度促協金20千元、台電專案15千元)</t>
    <phoneticPr fontId="17" type="noConversion"/>
  </si>
  <si>
    <t>臺中市龍井區田中里環保志工第十小隊</t>
    <phoneticPr fontId="17" type="noConversion"/>
  </si>
  <si>
    <t>環保志工績優表揚、歲末研討會及政府各項政令宣導暨節能減碳及推廣乾淨能源政策宣導活動(台電專案)</t>
    <phoneticPr fontId="17" type="noConversion"/>
  </si>
  <si>
    <t>境外環保、文化交流暨節能減碳宣導及推廣乾淨能源政策活動(台電年度促協金)</t>
    <phoneticPr fontId="17" type="noConversion"/>
  </si>
  <si>
    <t>臺中市龍井區竹坑里環保志工第十一小隊</t>
  </si>
  <si>
    <t>環保志工教育觀摩暨節能減碳宣導活動(台電年度促協金20千元、台電專案15千元)</t>
    <phoneticPr fontId="17" type="noConversion"/>
  </si>
  <si>
    <t>臺中市龍井區東海里環保志工第十三小隊</t>
  </si>
  <si>
    <t>生態觀摩暨推廣潔淨能源政策及節能減碳宣導活動(台電年度促協金20千元、台電專案20千元)</t>
    <phoneticPr fontId="17" type="noConversion"/>
  </si>
  <si>
    <t>臺中市龍井區南寮里環保志工第十五小隊</t>
  </si>
  <si>
    <t>環保志工境外參訪及推廣乾淨能源暨節能減碳宣導活動(台電年度促協金20千元、台電專案15千元)</t>
    <phoneticPr fontId="17" type="noConversion"/>
  </si>
  <si>
    <t>臺中市龍井區新東里環保志工第十九小隊</t>
    <phoneticPr fontId="17" type="noConversion"/>
  </si>
  <si>
    <t>中華民國跆拳道全國晉段測驗暨防災宣導活動(專款)</t>
    <phoneticPr fontId="17" type="noConversion"/>
  </si>
  <si>
    <t>臺中市龍井區體育會</t>
  </si>
  <si>
    <t>土風舞觀摩研習暨防災宣導活動(專款)</t>
    <phoneticPr fontId="17" type="noConversion"/>
  </si>
  <si>
    <t>111年龍井區體育會肚皮舞觀摩研習暨防災宣導活動(專款)</t>
    <phoneticPr fontId="17" type="noConversion"/>
  </si>
  <si>
    <t>運動舞蹈觀摩研習暨防災宣導活動(專款)</t>
    <phoneticPr fontId="17" type="noConversion"/>
  </si>
  <si>
    <t>元極舞觀摩研習暨防災宣導活動(專款)</t>
    <phoneticPr fontId="17" type="noConversion"/>
  </si>
  <si>
    <t>111年臺中市龍井盃棒球錦標賽暨防災宣導活動(專款)</t>
    <phoneticPr fontId="17" type="noConversion"/>
  </si>
  <si>
    <t>水上安全教育暨防災宣導活動(專款)</t>
  </si>
  <si>
    <t>舞動青春流行舞蹈觀摩研習暨防災宣導活動(專款)</t>
  </si>
  <si>
    <t>111年度手球活動營暨防災宣導活動(專款)</t>
    <phoneticPr fontId="17" type="noConversion"/>
  </si>
  <si>
    <t>排球活動營暨防災宣導活動(專款)</t>
  </si>
  <si>
    <t>樂活瑜珈研習暨防災宣導（專款）</t>
  </si>
  <si>
    <t>2022年體育嘉年華全國跆拳道品勢錦標賽暨防災宣導（專款）</t>
  </si>
  <si>
    <t>111年龍井區體育會南投生態淨山暨防災宣導活動（專款）</t>
  </si>
  <si>
    <t>111年度臺中市龍井區體育會理事長盃直排輪溜冰賽暨防災宣導（專款）</t>
  </si>
  <si>
    <t>111年體育業務研討交流暨節能減碳與推廣乾淨能源宣導活動(台電年度促協金)</t>
    <phoneticPr fontId="17" type="noConversion"/>
  </si>
  <si>
    <t>龍井區體育會理事長盃太極拳傳統武藝觀摩暨節能減碳宣導活動(台電年度促協金)</t>
    <phoneticPr fontId="17" type="noConversion"/>
  </si>
  <si>
    <t>111年運動i臺灣2.0計畫-臺中市龍井區槌球社區聯誼賽暨節能減碳宣導活動(台電年度促協金)</t>
    <phoneticPr fontId="17" type="noConversion"/>
  </si>
  <si>
    <t>111年體育業務參訪、外埠研討觀摩暨節約用電及節能減碳宣導活動(台電年度促協金)</t>
    <phoneticPr fontId="17" type="noConversion"/>
  </si>
  <si>
    <t>111年臺中市市長盃射箭錦標賽(台電年度促協金)</t>
  </si>
  <si>
    <t>臺中市體育總會射箭委員會</t>
  </si>
  <si>
    <t>慶祝春節及關懷弱勢團體傳送人間情暨節能減碳及推廣乾淨能源政策宣導活動(台電年度促協金)</t>
    <phoneticPr fontId="17" type="noConversion"/>
  </si>
  <si>
    <t>新春團拜關懷弱勢暨預防山坡地森林火災政策宣導活動(台電年度促協金)</t>
    <phoneticPr fontId="17" type="noConversion"/>
  </si>
  <si>
    <t>優質農業提昇雜糧願景觀摩暨節能減碳推廣乾淨能源台肥業務宣導活動(台電年度促協金20千元、中油專案10千元)</t>
    <phoneticPr fontId="17" type="noConversion"/>
  </si>
  <si>
    <t>臺中市龍井區雜糧產銷班第三班</t>
  </si>
  <si>
    <t>生產與行銷作業區外觀摩暨支持電源開發及推廣乾淨能源宣導活動(台電年度促協金)</t>
    <phoneticPr fontId="17" type="noConversion"/>
  </si>
  <si>
    <t>臺中市龍井區蔬菜產銷班第1班</t>
  </si>
  <si>
    <t>臺中市龍井區蔬菜產銷班第2班</t>
    <phoneticPr fontId="17" type="noConversion"/>
  </si>
  <si>
    <t>臺中市龍井區蔬菜產銷班第3班</t>
    <phoneticPr fontId="17" type="noConversion"/>
  </si>
  <si>
    <t>區外農業觀摩暨支持電源開發及推廣乾淨能源宣導活動(台電年度促協金)</t>
    <phoneticPr fontId="17" type="noConversion"/>
  </si>
  <si>
    <t>龍井區甘藷產銷班第一班</t>
  </si>
  <si>
    <t>龍井區甘藷產銷班第二班</t>
  </si>
  <si>
    <t>111年度龍井區各界慶祝農民節表彰大會暨節約用電宣導活動(台電年度促協金)</t>
  </si>
  <si>
    <t>臺中市龍井區農會</t>
  </si>
  <si>
    <t>三德社區發展協會租賃場所供里民辦理各項活動及集會研習之用(台電年度促協金)-租賃費</t>
    <phoneticPr fontId="17" type="noConversion"/>
  </si>
  <si>
    <t>臺中市龍井區三德社區發展協會</t>
  </si>
  <si>
    <t>新東社區發展協會租賃場所供里民辦理各項活動及集會研習之用-租賃費(台電年度促協金)</t>
    <phoneticPr fontId="17" type="noConversion"/>
  </si>
  <si>
    <t>臺中市龍井區新東社區發展協會</t>
  </si>
  <si>
    <t>照顧關懷據點成果展暨節能減碳宣導活動(台電年度促協金)</t>
    <phoneticPr fontId="17" type="noConversion"/>
  </si>
  <si>
    <t>臺中市龍井區東海社區發展協會</t>
    <phoneticPr fontId="17" type="noConversion"/>
  </si>
  <si>
    <t>健康保健衛教講座暨節能減碳宣導活動(台電年度促協金)</t>
    <phoneticPr fontId="17" type="noConversion"/>
  </si>
  <si>
    <t>元宵佳節喜迎春寒冬送暖暨支持節約能源及推廣乾淨能源政策宣導活動(台電年度促協金)</t>
    <phoneticPr fontId="17" type="noConversion"/>
  </si>
  <si>
    <t>臺中市龍井區麗水社區發展協會</t>
    <phoneticPr fontId="17" type="noConversion"/>
  </si>
  <si>
    <t>婦女成長班環境保護績優社區觀摩暨節能減碳及推廣乾淨能源政策宣導活動(台電年度促協金)</t>
    <phoneticPr fontId="17" type="noConversion"/>
  </si>
  <si>
    <t>臺中市龍井區田中社區發展協會</t>
  </si>
  <si>
    <t>111年社區照顧關懷據點成果展及慶祝九九重陽節暨節能減碳宣導活動(台電年度促協金)</t>
    <phoneticPr fontId="17" type="noConversion"/>
  </si>
  <si>
    <t>樂活人生健康講座及關懷單親弱勢家庭暨節能減碳宣導活動(台電年度促協金)</t>
    <phoneticPr fontId="17" type="noConversion"/>
  </si>
  <si>
    <t>臺中市龍井區龍西社區發展協會</t>
  </si>
  <si>
    <t>中秋節社區關懷獨居老人健康推廣暨節能減碳觀念政策宣導活動(台電年度促協金)</t>
    <phoneticPr fontId="17" type="noConversion"/>
  </si>
  <si>
    <t>臺中市龍井區福田社區發展協會</t>
  </si>
  <si>
    <t>年度績優人員表揚暨節約能源及推廣乾淨能源政策宣導活動(台電年度促協金)</t>
    <phoneticPr fontId="17" type="noConversion"/>
  </si>
  <si>
    <t>臺中市龍井區麗水社區推展協會</t>
  </si>
  <si>
    <t>境外成長交流觀摩暨節約能源及推廣乾淨能源政策宣導活動(台電年度促協金)</t>
    <phoneticPr fontId="17" type="noConversion"/>
  </si>
  <si>
    <t>弘揚敬老尊賢美德暨節能減碳及推廣乾淨能源政策宣導活動(台電年度促協金)</t>
  </si>
  <si>
    <t>臺中市龍井區龍東社區發展協會</t>
  </si>
  <si>
    <t>「虎」運到氣球DIY體驗課暨節約用電宣導活動(台電年度促協金)</t>
    <phoneticPr fontId="17" type="noConversion"/>
  </si>
  <si>
    <t>臺中市龍井身心障礙者協會</t>
    <phoneticPr fontId="17" type="noConversion"/>
  </si>
  <si>
    <t>新春團拜感恩餐會暨支持推廣節能減碳節約用電宣導活動(台電年度促協金)</t>
    <phoneticPr fontId="17" type="noConversion"/>
  </si>
  <si>
    <t>臺中市龍井身心障礙者協會</t>
  </si>
  <si>
    <t>111年身障無礙戶外生態教育研習暨液化天然氣能源政策、節能減碳節約用電宣導活動(台電年度促協金)</t>
    <phoneticPr fontId="17" type="noConversion"/>
  </si>
  <si>
    <t>需『鑰』你打『氣』DIY手作曁節約用電宣導活動(台電年度促協金)</t>
    <phoneticPr fontId="17" type="noConversion"/>
  </si>
  <si>
    <t>111年度會員尊老敬賢及防火宣導講座暨節能減碳及推廣潔淨能源政策宣導活動(台電年度促協金)</t>
    <phoneticPr fontId="17" type="noConversion"/>
  </si>
  <si>
    <t>中華民國春林尊親會</t>
  </si>
  <si>
    <t>中部社區觀摩暨推廣乾淨能源政策宣導活動(台電年度促協金)</t>
    <phoneticPr fontId="17" type="noConversion"/>
  </si>
  <si>
    <t>臺中市社區福利推展協會</t>
  </si>
  <si>
    <t>關懷弱勢暨節能減碳宣導活動(台電年度促協金)</t>
    <phoneticPr fontId="17" type="noConversion"/>
  </si>
  <si>
    <t>志工服務業務觀摩暨推廣乾淨能源政策宣導活動(台電年度促協金)</t>
    <phoneticPr fontId="17" type="noConversion"/>
  </si>
  <si>
    <t>臺中市環保慈善會</t>
  </si>
  <si>
    <t>志工愛家人親子活動暨節能減碳及推廣乾淨能源政策宣導活動(台電年度促協金)</t>
    <phoneticPr fontId="17" type="noConversion"/>
  </si>
  <si>
    <t>活力運動悠活健康親子健走暨節能減碳宣導活動(台電年度促協金)</t>
    <phoneticPr fontId="17" type="noConversion"/>
  </si>
  <si>
    <t>臺中市活力運動推廣協會</t>
  </si>
  <si>
    <t>活力愛運動舞蹈嘉年華暨節能減碳宣導活動(台電年度促協金)</t>
    <phoneticPr fontId="17" type="noConversion"/>
  </si>
  <si>
    <t>長壽俱樂部會員文化知性觀摩暨節能減碳及推廣乾淨能源政策宣導活動(台電年度促協金)</t>
    <phoneticPr fontId="17" type="noConversion"/>
  </si>
  <si>
    <t>臺中市茄投社區關懷協進會</t>
  </si>
  <si>
    <t>會員文化交流觀摩暨節能減碳及推廣乾淨能源政策宣導活動(台電年度促協金)</t>
    <phoneticPr fontId="17" type="noConversion"/>
  </si>
  <si>
    <t>志工新春團拜暨社區治安與節能減碳愛地球宣導活動(台電年度促協金)</t>
    <phoneticPr fontId="17" type="noConversion"/>
  </si>
  <si>
    <t>臺中市龍井心橋愛心關懷協會</t>
  </si>
  <si>
    <t>關懷老人戶外觀摩暨節約能源用電安全及推廣乾淨能源政策宣導活動(台電年度促協金)</t>
    <phoneticPr fontId="17" type="noConversion"/>
  </si>
  <si>
    <t>臺中市龍井田中關懷社區藝文體育協會</t>
  </si>
  <si>
    <t>南投境外觀摩暨節約用電宣導活動(台電年度促協金)</t>
    <phoneticPr fontId="17" type="noConversion"/>
  </si>
  <si>
    <t>111年度業務觀摩暨推廣節約能源宣導活動(台電年度促協金)</t>
    <phoneticPr fontId="17" type="noConversion"/>
  </si>
  <si>
    <t>臺中市龍井區三德里長青協會</t>
  </si>
  <si>
    <t>111年度義工服務文化觀摩暨支持電源開發推廣乾淨能源政策宣導活動(台電年度促協金)</t>
    <phoneticPr fontId="17" type="noConversion"/>
  </si>
  <si>
    <t>臺中市龍井區交通義工服務協會</t>
  </si>
  <si>
    <t>111年本會推廣會員有氧健康活動暨節約能源減碳宣導活動(台電年度促協金)</t>
    <phoneticPr fontId="17" type="noConversion"/>
  </si>
  <si>
    <t>臺中市龍井區老人會</t>
  </si>
  <si>
    <t>111年度第八屆第三次理事長盃桌球錦標賽暨支持電源開發宣導活動(台電年度促協金)</t>
    <phoneticPr fontId="17" type="noConversion"/>
  </si>
  <si>
    <t>臺中市龍井區桌球協會</t>
  </si>
  <si>
    <t>111年胃食道逆流預防與保養健康講座暨節約能源宣導活動(台電年度促協金)</t>
    <phoneticPr fontId="17" type="noConversion"/>
  </si>
  <si>
    <t>臺中市龍井區惜福關懷協會</t>
  </si>
  <si>
    <t>南庄生態文化觀摩暨節能減碳宣導活動(台電年度促協金)</t>
    <phoneticPr fontId="17" type="noConversion"/>
  </si>
  <si>
    <t>壬寅年恭迎大甲鎮瀾宮天上聖母遶境進香暨節能減碳及推廣乾淨能源政策宣導活動(台電年度促協金)</t>
    <phoneticPr fontId="17" type="noConversion"/>
  </si>
  <si>
    <t>臺中市龍井區媽祖護祐關懷協會</t>
  </si>
  <si>
    <t>志工參訪觀摩暨節能減碳宣導活動(台電年度促協金)</t>
    <phoneticPr fontId="17" type="noConversion"/>
  </si>
  <si>
    <t>臺中市龍井區敬老關懷協會</t>
    <phoneticPr fontId="17" type="noConversion"/>
  </si>
  <si>
    <t>111年績優社區觀摩暨節能減碳及推廣乾淨能源政策宣導活動(台電年度促協金)</t>
    <phoneticPr fontId="17" type="noConversion"/>
  </si>
  <si>
    <t>臺中市龍井區龍津長壽協會</t>
  </si>
  <si>
    <t>慶祝重陽敬老活動暨節能減碳及推廣乾淨能源政策宣導活動(台電年度促協金)</t>
    <phoneticPr fontId="17" type="noConversion"/>
  </si>
  <si>
    <t>臺中市龍井區龍津長壽協會</t>
    <phoneticPr fontId="17" type="noConversion"/>
  </si>
  <si>
    <t>麗水社區長壽俱樂部文化交流暨支持節約能源及推廣乾淨能源政策宣導活動(台電年度促協金)</t>
    <phoneticPr fontId="17" type="noConversion"/>
  </si>
  <si>
    <t>臺中市龍井區麗水長壽協進會</t>
  </si>
  <si>
    <t>推廣樂齡終身學習觀念暨節能減碳宣導活動(台電年度促協金)</t>
  </si>
  <si>
    <t>關懷志工戶外觀摩暨節約用電節能減碳宣導活動(台電年度促協金)</t>
    <phoneticPr fontId="17" type="noConversion"/>
  </si>
  <si>
    <t>臺中市龍井區麗水關懷福利協會</t>
  </si>
  <si>
    <t>水域自救教育訓練及文化交流暨節能減碳及推廣乾淨能源宣導活動(台電年度促協金)</t>
    <phoneticPr fontId="17" type="noConversion"/>
  </si>
  <si>
    <t>臺中市龍井游泳協會</t>
  </si>
  <si>
    <t>瑜珈境外環保觀摩暨節能減碳宣導活動(台電年度促協金)</t>
    <phoneticPr fontId="17" type="noConversion"/>
  </si>
  <si>
    <t>臺中市龍井瑜珈協會</t>
  </si>
  <si>
    <t>文化觀摩暨電源開發及節能減碳宣導活動(台電年度促協金)</t>
    <phoneticPr fontId="17" type="noConversion"/>
  </si>
  <si>
    <t>臺中市龍井區心路導護志工協會</t>
    <phoneticPr fontId="17" type="noConversion"/>
  </si>
  <si>
    <t>舞動健康暨社區治安與節能減碳愛地球宣導活動(台電年度促協金)</t>
    <phoneticPr fontId="17" type="noConversion"/>
  </si>
  <si>
    <t>臺中市龍井區舞蹈協會</t>
  </si>
  <si>
    <t>環保教育及績優人員表揚暨節約能源及推廣乾淨能源政策宣導活動(台電年度促協金)</t>
    <phoneticPr fontId="17" type="noConversion"/>
  </si>
  <si>
    <t>臺中市龍井區環保建設福利協進會</t>
  </si>
  <si>
    <t>北部境外文化觀摩暨節能減碳、再生資源宣導活動(台電年度促協金)</t>
    <phoneticPr fontId="17" type="noConversion"/>
  </si>
  <si>
    <t>台中市龍井區土風舞協會</t>
  </si>
  <si>
    <t>111年度虎氣滿滿慶重陽敬老暨節能減碳宣導活動(台電年度促協金)</t>
    <phoneticPr fontId="17" type="noConversion"/>
  </si>
  <si>
    <t>財團法人台中市私立普濟社會福利慈善事業基金會</t>
  </si>
  <si>
    <t>111年度文化學習暨支持台電能源開發宣導活動(台電年度促協金)</t>
    <phoneticPr fontId="17" type="noConversion"/>
  </si>
  <si>
    <t>臺中市龍井區元極舞協會</t>
    <phoneticPr fontId="17" type="noConversion"/>
  </si>
  <si>
    <t>東北角生態文化觀摩暨節能減碳宣導活動(台電年度促協金)</t>
    <phoneticPr fontId="17" type="noConversion"/>
  </si>
  <si>
    <t>臺中市龍井區太極氣功健身會</t>
  </si>
  <si>
    <t>會員文化交流暨支持節約用電及推廣乾淨能源政策宣導活動(台電年度促協金)</t>
    <phoneticPr fontId="17" type="noConversion"/>
  </si>
  <si>
    <t>臺中市龍井區水裡港藝文福利協會</t>
  </si>
  <si>
    <t>111年度長者才藝成果發表暨節能減碳宣導活動(台電年度促協金)</t>
    <phoneticPr fontId="10" type="noConversion"/>
  </si>
  <si>
    <t>台中市龍龍社區關懷協會</t>
  </si>
  <si>
    <t>111年度臺中市大度山桌球邀請賽暨節能減碳宣導活動(台電年度促協金)</t>
    <phoneticPr fontId="17" type="noConversion"/>
  </si>
  <si>
    <t>臺中市大度山桌球協會</t>
  </si>
  <si>
    <t>文化觀摩暨節能減碳宣導活動(台電年度促協金)</t>
    <phoneticPr fontId="10" type="noConversion"/>
  </si>
  <si>
    <t>臺中市馮氏宗親會</t>
  </si>
  <si>
    <t>補助工會辦理推展會務，健全工會組織運作，強化勞工服務，保障勞工權益等相關活動</t>
  </si>
  <si>
    <t>台中市總工會</t>
    <phoneticPr fontId="20" type="noConversion"/>
  </si>
  <si>
    <t>臺中市政府勞工局</t>
  </si>
  <si>
    <t>大臺中職業總工會</t>
    <phoneticPr fontId="20" type="noConversion"/>
  </si>
  <si>
    <t>臺中市職業總工會</t>
    <phoneticPr fontId="20" type="noConversion"/>
  </si>
  <si>
    <t>台中市產業總工會</t>
    <phoneticPr fontId="20" type="noConversion"/>
  </si>
  <si>
    <t>台灣勞工大聯盟總工會</t>
    <phoneticPr fontId="20" type="noConversion"/>
  </si>
  <si>
    <t>臺中直轄市總工會</t>
    <phoneticPr fontId="20" type="noConversion"/>
  </si>
  <si>
    <t>台中市美容業職業工會</t>
    <phoneticPr fontId="20" type="noConversion"/>
  </si>
  <si>
    <t>臺中市農機代耕業職業工會</t>
    <phoneticPr fontId="20" type="noConversion"/>
  </si>
  <si>
    <t>臺中市衛浴器材服務職業工會</t>
    <phoneticPr fontId="20" type="noConversion"/>
  </si>
  <si>
    <t>台中市不動產經紀人職業工會</t>
    <phoneticPr fontId="20" type="noConversion"/>
  </si>
  <si>
    <t>台中市旅遊服務人員職業工會</t>
    <phoneticPr fontId="20" type="noConversion"/>
  </si>
  <si>
    <t>台中市西餐服務人員職業工會</t>
    <phoneticPr fontId="20" type="noConversion"/>
  </si>
  <si>
    <t>台中市照相錄影業職業工會</t>
    <phoneticPr fontId="20" type="noConversion"/>
  </si>
  <si>
    <t>臺中市政府環境保護局工會</t>
    <phoneticPr fontId="20" type="noConversion"/>
  </si>
  <si>
    <t>臺中市日用品運送服務職業工會</t>
    <phoneticPr fontId="20" type="noConversion"/>
  </si>
  <si>
    <t>大臺中廚具裝修職業工會</t>
    <phoneticPr fontId="20" type="noConversion"/>
  </si>
  <si>
    <t>台中市廚具裝修職業工會</t>
    <phoneticPr fontId="20" type="noConversion"/>
  </si>
  <si>
    <t>大臺中檳榔包裝加工業職業工會</t>
    <phoneticPr fontId="20" type="noConversion"/>
  </si>
  <si>
    <t>臺中直轄市通信服務人員職業工會</t>
    <phoneticPr fontId="20" type="noConversion"/>
  </si>
  <si>
    <t>台中市洗染業職業工會</t>
    <phoneticPr fontId="20" type="noConversion"/>
  </si>
  <si>
    <t>台中市芳療整體保養職業工會</t>
    <phoneticPr fontId="20" type="noConversion"/>
  </si>
  <si>
    <t>大臺中打字複印業職業工會</t>
    <phoneticPr fontId="20" type="noConversion"/>
  </si>
  <si>
    <t>臺中捷運股份有限公司企業工會</t>
    <phoneticPr fontId="20" type="noConversion"/>
  </si>
  <si>
    <t>台中市電器裝修職業工會</t>
    <phoneticPr fontId="20" type="noConversion"/>
  </si>
  <si>
    <t>台中市社區服務人員職業工會</t>
    <phoneticPr fontId="20" type="noConversion"/>
  </si>
  <si>
    <t>台中市傳統整復員職業工會</t>
    <phoneticPr fontId="20" type="noConversion"/>
  </si>
  <si>
    <t>台中市寢具製作職業工會</t>
    <phoneticPr fontId="20" type="noConversion"/>
  </si>
  <si>
    <t>台中市公有市場零售攤販職業工會</t>
    <phoneticPr fontId="20" type="noConversion"/>
  </si>
  <si>
    <t>臺中市按摩業職業工會</t>
    <phoneticPr fontId="20" type="noConversion"/>
  </si>
  <si>
    <t>臺中市圖書文具從業人員職業工會</t>
    <phoneticPr fontId="20" type="noConversion"/>
  </si>
  <si>
    <t>台中市食品雜貨運送職業工會</t>
    <phoneticPr fontId="20" type="noConversion"/>
  </si>
  <si>
    <t>臺中市觀光景點服務人員職業工會</t>
    <phoneticPr fontId="20" type="noConversion"/>
  </si>
  <si>
    <t>台中市縫紉業職業工會</t>
    <phoneticPr fontId="20" type="noConversion"/>
  </si>
  <si>
    <t>臺中市腳底按摩職業工會</t>
    <phoneticPr fontId="20" type="noConversion"/>
  </si>
  <si>
    <t>臺中直轄市勞工團體從業人員職業工會</t>
    <phoneticPr fontId="20" type="noConversion"/>
  </si>
  <si>
    <t>台中市美姿禮儀造型職業工會</t>
    <phoneticPr fontId="20" type="noConversion"/>
  </si>
  <si>
    <t>台中市金屬建築結構及零組件製造職業工會</t>
    <phoneticPr fontId="20" type="noConversion"/>
  </si>
  <si>
    <t>台中市不動產服務職業工會</t>
    <phoneticPr fontId="20" type="noConversion"/>
  </si>
  <si>
    <t>臺中市政府勞工局工會</t>
    <phoneticPr fontId="20" type="noConversion"/>
  </si>
  <si>
    <t>補助各勞工相關團體辦理勞工教育</t>
  </si>
  <si>
    <t>台中市汽車修理業職業工會</t>
    <phoneticPr fontId="20" type="noConversion"/>
  </si>
  <si>
    <t>台中市音樂業職業工會</t>
    <phoneticPr fontId="20" type="noConversion"/>
  </si>
  <si>
    <t>台中市人民團體聘僱人員職業工會</t>
    <phoneticPr fontId="20" type="noConversion"/>
  </si>
  <si>
    <t>台中市麵食製作職業工會</t>
    <phoneticPr fontId="20" type="noConversion"/>
  </si>
  <si>
    <t>台中市豆類加工業職業工會</t>
    <phoneticPr fontId="20" type="noConversion"/>
  </si>
  <si>
    <t>台中市營造業職業工會</t>
    <phoneticPr fontId="20" type="noConversion"/>
  </si>
  <si>
    <t>大臺中美髮美容技術指導員職業工會</t>
    <phoneticPr fontId="20" type="noConversion"/>
  </si>
  <si>
    <t>大臺中美容業職業工會</t>
    <phoneticPr fontId="20" type="noConversion"/>
  </si>
  <si>
    <t>台中市清潔管理服務業職業工會</t>
    <phoneticPr fontId="20" type="noConversion"/>
  </si>
  <si>
    <t>大臺中營造業職業工會</t>
    <phoneticPr fontId="20" type="noConversion"/>
  </si>
  <si>
    <t>台中市派遣服務人員職業工會</t>
    <phoneticPr fontId="20" type="noConversion"/>
  </si>
  <si>
    <t>台中直轄市才藝教學服務人員職業工會</t>
    <phoneticPr fontId="20" type="noConversion"/>
  </si>
  <si>
    <t>臺中直轄市油漆工程業職業工會</t>
    <phoneticPr fontId="20" type="noConversion"/>
  </si>
  <si>
    <t>台中市銀樓業職業工會</t>
    <phoneticPr fontId="20" type="noConversion"/>
  </si>
  <si>
    <t>台中市橡膠製品修補職業工會</t>
    <phoneticPr fontId="20" type="noConversion"/>
  </si>
  <si>
    <t>臺中直轄市雕刻業職業工會</t>
    <phoneticPr fontId="20" type="noConversion"/>
  </si>
  <si>
    <t>臺中市外燴人員職業工會</t>
    <phoneticPr fontId="20" type="noConversion"/>
  </si>
  <si>
    <t>臺中直轄市中餐服務人員職業工會</t>
    <phoneticPr fontId="20" type="noConversion"/>
  </si>
  <si>
    <t>臺中直轄市米食製品從業人員職業工會</t>
    <phoneticPr fontId="20" type="noConversion"/>
  </si>
  <si>
    <t>台中市才藝教學服務人員職業工會</t>
    <phoneticPr fontId="20" type="noConversion"/>
  </si>
  <si>
    <t>台中市冷凍空調業職業工會</t>
    <phoneticPr fontId="20" type="noConversion"/>
  </si>
  <si>
    <t>臺中直轄市按摩業職業工會</t>
    <phoneticPr fontId="20" type="noConversion"/>
  </si>
  <si>
    <t>臺中市銲接切割人員職業工會</t>
    <phoneticPr fontId="20" type="noConversion"/>
  </si>
  <si>
    <t>台中市理燙髮美容業職業工會</t>
    <phoneticPr fontId="20" type="noConversion"/>
  </si>
  <si>
    <t>台灣勞工大聯盟工會</t>
    <phoneticPr fontId="20" type="noConversion"/>
  </si>
  <si>
    <t>台中市職業訓練培訓人員職業工會</t>
    <phoneticPr fontId="20" type="noConversion"/>
  </si>
  <si>
    <t>台中市地政業務從業人員職業工會</t>
    <phoneticPr fontId="20" type="noConversion"/>
  </si>
  <si>
    <t>台中市仲介從業人員職業工會</t>
    <phoneticPr fontId="20" type="noConversion"/>
  </si>
  <si>
    <t>台中市汽車服務業職業工會</t>
    <phoneticPr fontId="20" type="noConversion"/>
  </si>
  <si>
    <t>台中市餐飲業職業工會</t>
    <phoneticPr fontId="20" type="noConversion"/>
  </si>
  <si>
    <t>臺中市民俗技藝工作者職業工會</t>
    <phoneticPr fontId="20" type="noConversion"/>
  </si>
  <si>
    <t>台中市廣告代理職業工會</t>
    <phoneticPr fontId="20" type="noConversion"/>
  </si>
  <si>
    <t>臺中直轄市室內裝潢業職業工會</t>
    <phoneticPr fontId="20" type="noConversion"/>
  </si>
  <si>
    <t>台中市泥水業職業工會辦理</t>
    <phoneticPr fontId="20" type="noConversion"/>
  </si>
  <si>
    <t>台中市製棉業職業工會</t>
    <phoneticPr fontId="20" type="noConversion"/>
  </si>
  <si>
    <t>大臺中廚師業職業工會</t>
    <phoneticPr fontId="20" type="noConversion"/>
  </si>
  <si>
    <t>台中市室內裝潢業職業工會</t>
    <phoneticPr fontId="20" type="noConversion"/>
  </si>
  <si>
    <t>台中市廣告服務業職業工會</t>
    <phoneticPr fontId="20" type="noConversion"/>
  </si>
  <si>
    <t>大臺中餐飲業職業工會</t>
    <phoneticPr fontId="20" type="noConversion"/>
  </si>
  <si>
    <t>台中市機踏車修理業職業工會</t>
    <phoneticPr fontId="20" type="noConversion"/>
  </si>
  <si>
    <t>台中市雜誌職業工會</t>
    <phoneticPr fontId="20" type="noConversion"/>
  </si>
  <si>
    <t>台中市通信服務人員職業工會</t>
    <phoneticPr fontId="20" type="noConversion"/>
  </si>
  <si>
    <t>臺中直轄市指甲彩繪美容職業工會</t>
    <phoneticPr fontId="20" type="noConversion"/>
  </si>
  <si>
    <t>台中市針織工職業工會</t>
    <phoneticPr fontId="20" type="noConversion"/>
  </si>
  <si>
    <t>台中市縫製裝飾品製作工職業工會</t>
    <phoneticPr fontId="20" type="noConversion"/>
  </si>
  <si>
    <t>台中市木工業職業工會</t>
    <phoneticPr fontId="20" type="noConversion"/>
  </si>
  <si>
    <t>臺中市文化創意設計從業人員職業工會</t>
    <phoneticPr fontId="20" type="noConversion"/>
  </si>
  <si>
    <t>臺中市人力資源管理人員職業工會</t>
    <phoneticPr fontId="20" type="noConversion"/>
  </si>
  <si>
    <t>台中市屠宰業職業工會</t>
    <phoneticPr fontId="20" type="noConversion"/>
  </si>
  <si>
    <t>台中市營建土木職業工會</t>
    <phoneticPr fontId="20" type="noConversion"/>
  </si>
  <si>
    <t>台中市陸上運輸服務人員職業工會</t>
    <phoneticPr fontId="20" type="noConversion"/>
  </si>
  <si>
    <t>台中市農產品運送工職業工會</t>
    <phoneticPr fontId="20" type="noConversion"/>
  </si>
  <si>
    <t>臺中市農耕工作業職業工會</t>
    <phoneticPr fontId="20" type="noConversion"/>
  </si>
  <si>
    <t>大臺中汽車貨物裝卸業職業工會</t>
    <phoneticPr fontId="20" type="noConversion"/>
  </si>
  <si>
    <t>台中市布花完稿設計職業工會</t>
    <phoneticPr fontId="20" type="noConversion"/>
  </si>
  <si>
    <t>台中市翻譯人員職業工會</t>
    <phoneticPr fontId="20" type="noConversion"/>
  </si>
  <si>
    <t>臺灣勞動派遣產業工會</t>
    <phoneticPr fontId="20" type="noConversion"/>
  </si>
  <si>
    <t>臺中市清潔服務職業工會</t>
    <phoneticPr fontId="20" type="noConversion"/>
  </si>
  <si>
    <t>大臺中木工業職業工會</t>
    <phoneticPr fontId="20" type="noConversion"/>
  </si>
  <si>
    <t>臺中直轄市農產品運送工職業工會</t>
    <phoneticPr fontId="20" type="noConversion"/>
  </si>
  <si>
    <t>臺中市婚喪喜慶司儀人員職業工會</t>
    <phoneticPr fontId="20" type="noConversion"/>
  </si>
  <si>
    <t>台中市觀光領隊人員職業工會</t>
    <phoneticPr fontId="20" type="noConversion"/>
  </si>
  <si>
    <t>台中市導遊服務人員職業工會</t>
    <phoneticPr fontId="20" type="noConversion"/>
  </si>
  <si>
    <t>台中直轄市骨節整復職業工會</t>
    <phoneticPr fontId="20" type="noConversion"/>
  </si>
  <si>
    <t>臺中直轄市傳統整復員職業工會</t>
    <phoneticPr fontId="20" type="noConversion"/>
  </si>
  <si>
    <t>補助總工會及職業工會辦理會員健康檢查</t>
    <phoneticPr fontId="10" type="noConversion"/>
  </si>
  <si>
    <t>臺中市肉類食品加工職業工會</t>
    <phoneticPr fontId="20" type="noConversion"/>
  </si>
  <si>
    <t>台中市農機修理業職業工會</t>
    <phoneticPr fontId="20" type="noConversion"/>
  </si>
  <si>
    <t>大臺中花藝設計製作職業工會</t>
    <phoneticPr fontId="20" type="noConversion"/>
  </si>
  <si>
    <t>大臺中蛋類加工派送業職業工會</t>
    <phoneticPr fontId="20" type="noConversion"/>
  </si>
  <si>
    <t>大臺中模板工職業工會</t>
    <phoneticPr fontId="20" type="noConversion"/>
  </si>
  <si>
    <t>臺中市服飾設計業職業工會</t>
    <phoneticPr fontId="20" type="noConversion"/>
  </si>
  <si>
    <t>中介團體調處勞資爭議協調費</t>
    <phoneticPr fontId="10" type="noConversion"/>
  </si>
  <si>
    <t>社團法人台中市勞雇關係協會</t>
    <phoneticPr fontId="20" type="noConversion"/>
  </si>
  <si>
    <t>社團法人臺中市(縣)勞資關係協會</t>
    <phoneticPr fontId="20" type="noConversion"/>
  </si>
  <si>
    <t>社團法人台中市勞資關係協會</t>
    <phoneticPr fontId="20" type="noConversion"/>
  </si>
  <si>
    <t>111年志願服務勞工志願服務課程計畫</t>
    <phoneticPr fontId="10" type="noConversion"/>
  </si>
  <si>
    <t xml:space="preserve">無 </t>
  </si>
  <si>
    <t>111年志願服務勞工志願服務觀摩活動</t>
    <phoneticPr fontId="10" type="noConversion"/>
  </si>
  <si>
    <t>111志願服務觀摩活動</t>
    <phoneticPr fontId="10" type="noConversion"/>
  </si>
  <si>
    <t>111年志願服務參訪觀摩活動</t>
    <phoneticPr fontId="10" type="noConversion"/>
  </si>
  <si>
    <t>臺中市勞工志願服務協會</t>
    <phoneticPr fontId="20" type="noConversion"/>
  </si>
  <si>
    <t xml:space="preserve">補助總工會辦理勞工休閒活動 </t>
  </si>
  <si>
    <t xml:space="preserve">台中市總工會 </t>
  </si>
  <si>
    <t xml:space="preserve">臺中市政府勞工局 </t>
  </si>
  <si>
    <t xml:space="preserve">台灣勞工大聯盟總工會 </t>
  </si>
  <si>
    <t xml:space="preserve">臺中市職業總工會 </t>
  </si>
  <si>
    <t xml:space="preserve">台中市產業總工會 </t>
  </si>
  <si>
    <t>臺中直轄市總工會</t>
    <phoneticPr fontId="10" type="noConversion"/>
  </si>
  <si>
    <t>大臺中職業總工會</t>
    <phoneticPr fontId="10" type="noConversion"/>
  </si>
  <si>
    <t>補助台中市勞資合唱團辦理勞工休閒活動</t>
    <phoneticPr fontId="10" type="noConversion"/>
  </si>
  <si>
    <t>辦理111年度第一梯次職業安全衛生教育訓練</t>
    <phoneticPr fontId="17" type="noConversion"/>
  </si>
  <si>
    <t>臺中市勞動檢查處</t>
  </si>
  <si>
    <t>台中市工業會</t>
  </si>
  <si>
    <t>補助辦理111年度第二梯次職業安全衛生在職教育訓練</t>
    <phoneticPr fontId="17" type="noConversion"/>
  </si>
  <si>
    <t>辦理111年度第三梯次職業安全衛生在職教育訓練</t>
    <phoneticPr fontId="17" type="noConversion"/>
  </si>
  <si>
    <t>辦理111年度第四梯次職業安全衛生在職教育訓練</t>
    <phoneticPr fontId="17" type="noConversion"/>
  </si>
  <si>
    <t>辦理111年度第二梯次職業安全衛生教育訓練</t>
    <phoneticPr fontId="17" type="noConversion"/>
  </si>
  <si>
    <t>辦理111年度第五梯次職業安全衛生在職教育訓練</t>
    <phoneticPr fontId="17" type="noConversion"/>
  </si>
  <si>
    <t>辦理111年度第六梯次職業安全衛生在職教育訓練</t>
    <phoneticPr fontId="17" type="noConversion"/>
  </si>
  <si>
    <t>辦理111年度第三梯次職業安全衛生教育訓練</t>
    <phoneticPr fontId="17" type="noConversion"/>
  </si>
  <si>
    <t>辦理111年度第四梯次職業安全衛生教育訓練</t>
    <phoneticPr fontId="17" type="noConversion"/>
  </si>
  <si>
    <t>辦理111年度第六梯次職業安全衛生教育訓練</t>
    <phoneticPr fontId="17" type="noConversion"/>
  </si>
  <si>
    <t>辦理111年度第五梯次職業安全衛生教育訓練</t>
    <phoneticPr fontId="17" type="noConversion"/>
  </si>
  <si>
    <t>台中市冷凍空調業職業工會</t>
  </si>
  <si>
    <t>辦理111年度第七梯次職業安全衛生教育訓練</t>
    <phoneticPr fontId="17" type="noConversion"/>
  </si>
  <si>
    <t>辦理111年度第八梯次職業安全衛生教育訓練</t>
    <phoneticPr fontId="17" type="noConversion"/>
  </si>
  <si>
    <t>辦理111年度一般職業安全衛生教育訓練</t>
    <phoneticPr fontId="17" type="noConversion"/>
  </si>
  <si>
    <t>台中市木工業職業工會</t>
  </si>
  <si>
    <t>辦理111年度第七梯次職業安全衛生在職教育訓練</t>
    <phoneticPr fontId="17" type="noConversion"/>
  </si>
  <si>
    <r>
      <t>2022</t>
    </r>
    <r>
      <rPr>
        <sz val="12"/>
        <rFont val="標楷體"/>
        <family val="4"/>
        <charset val="136"/>
      </rPr>
      <t>光電視訊就業博覽會</t>
    </r>
    <phoneticPr fontId="10" type="noConversion"/>
  </si>
  <si>
    <t>臺中市就業服務處</t>
    <phoneticPr fontId="10" type="noConversion"/>
  </si>
  <si>
    <t>廠商聯合徵才活動</t>
    <phoneticPr fontId="10" type="noConversion"/>
  </si>
  <si>
    <t>就業博覽會</t>
    <phoneticPr fontId="10" type="noConversion"/>
  </si>
  <si>
    <t>臺中市政府勞工局就業博覽會</t>
    <phoneticPr fontId="10" type="noConversion"/>
  </si>
  <si>
    <t>補助本區體育會辦理體育活動-保齡球</t>
    <phoneticPr fontId="10" type="noConversion"/>
  </si>
  <si>
    <t>臺中市梧棲區體育會</t>
  </si>
  <si>
    <t>臺中市梧棲區公所</t>
  </si>
  <si>
    <t>V</t>
    <phoneticPr fontId="10" type="noConversion"/>
  </si>
  <si>
    <t>補助本區體育會辦理體育活動-瑜珈</t>
    <phoneticPr fontId="10" type="noConversion"/>
  </si>
  <si>
    <t>補助本區體育會辦理體育活動-棒球</t>
    <phoneticPr fontId="10" type="noConversion"/>
  </si>
  <si>
    <t>補助本區體育會辦理體育活動-網球</t>
    <phoneticPr fontId="10" type="noConversion"/>
  </si>
  <si>
    <t>補助本區體育會辦理體育活動-跆拳道</t>
    <phoneticPr fontId="10" type="noConversion"/>
  </si>
  <si>
    <t>補助本區體育會辦理體育活動-慢壘</t>
    <phoneticPr fontId="10" type="noConversion"/>
  </si>
  <si>
    <t>補助本區體育會辦理體育活動-足壘球</t>
    <phoneticPr fontId="10" type="noConversion"/>
  </si>
  <si>
    <t>補助本區體育會辦理體育活動-籃球</t>
    <phoneticPr fontId="10" type="noConversion"/>
  </si>
  <si>
    <t>補助本區體育會辦理體育活動-桌球</t>
    <phoneticPr fontId="10" type="noConversion"/>
  </si>
  <si>
    <t>補助本區體育會辦理體育活動-武術彈腿邀請賽</t>
    <phoneticPr fontId="10" type="noConversion"/>
  </si>
  <si>
    <t>補助本區體育會辦理體育活動-溜冰及路跑</t>
    <phoneticPr fontId="10" type="noConversion"/>
  </si>
  <si>
    <t>辦理「社區長者歲末圍爐感恩餐會暨節約用電、推展港務宣導活動」</t>
    <phoneticPr fontId="10" type="noConversion"/>
  </si>
  <si>
    <t>海興社區發展協會</t>
  </si>
  <si>
    <t>辦理「2022梧棲老街歲末迎新嘉年華系列暨節約用電宣導活動」</t>
    <phoneticPr fontId="10" type="noConversion"/>
  </si>
  <si>
    <t>臺中縣梧棲鎮藝術文化協會</t>
  </si>
  <si>
    <t>辦理「春聯揮毫關懷老人暨節約用電宣導活動」</t>
    <phoneticPr fontId="10" type="noConversion"/>
  </si>
  <si>
    <t>臺中市朝員關懷協會</t>
  </si>
  <si>
    <t>辦理「社區長者及志工慶生暨節約用電宣導活動」</t>
    <phoneticPr fontId="10" type="noConversion"/>
  </si>
  <si>
    <t>南簡社區發展協會</t>
    <phoneticPr fontId="10" type="noConversion"/>
  </si>
  <si>
    <t>興農社區發展協會</t>
  </si>
  <si>
    <t>辦理「草湳里、草湳社區辦理歲末關懷金送暖爐暨支持天然氣節能減碳宣導活動」</t>
    <phoneticPr fontId="10" type="noConversion"/>
  </si>
  <si>
    <t>草湳社區發展協會</t>
  </si>
  <si>
    <t>辦理「頂寮社區名家揮毫送春聯暨節約用電宣導活動」</t>
    <phoneticPr fontId="10" type="noConversion"/>
  </si>
  <si>
    <t>頂寮社區發展協會</t>
  </si>
  <si>
    <t>向辦理「大庄社區長者歲末圍爐，志工感恩餐會暨節約用電宣導活動」</t>
    <phoneticPr fontId="10" type="noConversion"/>
  </si>
  <si>
    <t>大庄社區發展協會</t>
  </si>
  <si>
    <t>辦理「成長教室土風舞班成果發表會暨推廣節約用電宣導活動」</t>
    <phoneticPr fontId="10" type="noConversion"/>
  </si>
  <si>
    <t>辦理「推廣地方民俗文化─甜粿發粿傳承關懷弱勢暨節約用電天然氣節能宣導活動」</t>
    <phoneticPr fontId="10" type="noConversion"/>
  </si>
  <si>
    <t>辦理「歡慶元宵節親子滾元宵暨節約用電宣導活動」</t>
    <phoneticPr fontId="10" type="noConversion"/>
  </si>
  <si>
    <t>辦理「迎春納福-新春慶元宵暨支持電源開發、天然氣節能減碳宣導活動」</t>
    <phoneticPr fontId="10" type="noConversion"/>
  </si>
  <si>
    <t>安仁社區發展協會</t>
  </si>
  <si>
    <t>向辦理「元宵節燈籠親子彩繪暨節約用電宣導活動」</t>
    <phoneticPr fontId="10" type="noConversion"/>
  </si>
  <si>
    <t>下寮社區發展協會</t>
  </si>
  <si>
    <t>辦理「氣功十八式社區環保暨節約用電宣導活動」</t>
    <phoneticPr fontId="10" type="noConversion"/>
  </si>
  <si>
    <t>臺中市梧棲區體育館氣功協會</t>
  </si>
  <si>
    <t>辦理「長壽俱樂部境外績優社區觀摩交流節能減碳暨天然氣使用安全宣導活動」</t>
    <phoneticPr fontId="10" type="noConversion"/>
  </si>
  <si>
    <t>南簡社區發展協會</t>
  </si>
  <si>
    <t>辦理「傳統文化交流講座暨節約用電宣導活動」</t>
    <phoneticPr fontId="10" type="noConversion"/>
  </si>
  <si>
    <t>辦理「長壽俱樂部績優社區參訪暨節約用電、天然氣節能減碳宣導活動」</t>
    <phoneticPr fontId="10" type="noConversion"/>
  </si>
  <si>
    <t>辦理「111年元極舞愛護地球淨山暨節約用電宣導活動」</t>
    <phoneticPr fontId="10" type="noConversion"/>
  </si>
  <si>
    <t>臺中市梧棲區元極舞協會</t>
  </si>
  <si>
    <t>辦理「社區照顧關懷據點績優社區觀摩暨推廣節約用電宣導活動」</t>
    <phoneticPr fontId="10" type="noConversion"/>
  </si>
  <si>
    <t>辦理「樂活梧棲祥和家庭親子健行暨節約用電宣導活動」</t>
    <phoneticPr fontId="10" type="noConversion"/>
  </si>
  <si>
    <t>辦理「長壽俱樂部績優社區觀摩暨生態體驗節約用電、天然氣節約節能宣導活動」</t>
    <phoneticPr fontId="10" type="noConversion"/>
  </si>
  <si>
    <t>大村社區發展協會</t>
  </si>
  <si>
    <t>辦理「溫馨媽感恩情、防止家庭暴力發生暨節約用電、港務業務宣導里民活動」</t>
    <phoneticPr fontId="10" type="noConversion"/>
  </si>
  <si>
    <t>辦理「五月端午粽飄香關懷弱勢族群暨天然氣節能減碳、推廣港務宣導活動」</t>
    <phoneticPr fontId="10" type="noConversion"/>
  </si>
  <si>
    <t>辦理「關懷社區老人暨節約用電、港務宣導活動」</t>
    <phoneticPr fontId="10" type="noConversion"/>
  </si>
  <si>
    <t>臺中市圳岸慈善會</t>
  </si>
  <si>
    <t>辦理「粽葉飄香賀端午關懷弱勢暨天然氣節約節能減碳宣導活動」</t>
    <phoneticPr fontId="10" type="noConversion"/>
  </si>
  <si>
    <t>辦理「粽葉飄香賀端午暨推廣節約用電、天然氣節能減碳、港務宣導活動」</t>
    <phoneticPr fontId="10" type="noConversion"/>
  </si>
  <si>
    <t>辦理「111年端午佳節粽子飄香暨節約用電宣導活動」</t>
    <phoneticPr fontId="10" type="noConversion"/>
  </si>
  <si>
    <t>辦理「慶祝端午節體驗包粽子暨節約用電天然氣節約節能宣導活動」</t>
    <phoneticPr fontId="10" type="noConversion"/>
  </si>
  <si>
    <t>辦理「幸福頂寮健康走暨節約用電宣導活動」</t>
    <phoneticPr fontId="10" type="noConversion"/>
  </si>
  <si>
    <t>辦理「母親節孝親感恩公益活動暨節約能源、推廣液化天然氣、推展港務敦親睦鄰業務宣導活動」</t>
    <phoneticPr fontId="10" type="noConversion"/>
  </si>
  <si>
    <t>紫丁香藝文慈善協會</t>
  </si>
  <si>
    <t>辦理「社區幹部文化新知交流暨節約用電液化天然氣能源宣導活動」</t>
    <phoneticPr fontId="10" type="noConversion"/>
  </si>
  <si>
    <t>文化社區發展協會</t>
  </si>
  <si>
    <t>辦理「社會福利業務宣導活動暨節約用電宣導」</t>
    <phoneticPr fontId="10" type="noConversion"/>
  </si>
  <si>
    <t>辦理「長壽俱樂部文化新知交流暨液化天然氣能源節約用電社會福利宣導活動」</t>
    <phoneticPr fontId="10" type="noConversion"/>
  </si>
  <si>
    <t>辦理「關懷老人暨節約能源、推廣液化天然氣宣導活動」</t>
    <phoneticPr fontId="10" type="noConversion"/>
  </si>
  <si>
    <t>梧棲區老人會</t>
  </si>
  <si>
    <t>補助辦理「民俗文化紅龜粿傳承關懷弱勢暨節約用電宣導活動」</t>
    <phoneticPr fontId="10" type="noConversion"/>
  </si>
  <si>
    <t>辦理「社區文化交流暨節約用電宣導活動」</t>
    <phoneticPr fontId="10" type="noConversion"/>
  </si>
  <si>
    <t>辦理「南簡社區烹飪研習暨節約用電宣導活動」</t>
    <phoneticPr fontId="10" type="noConversion"/>
  </si>
  <si>
    <t>辦理「社區親子交流暨液化天然氣能源節約用電港務宣導活動」</t>
    <phoneticPr fontId="10" type="noConversion"/>
  </si>
  <si>
    <t>辦理「南得簡單愛─中秋晚會送溫情暨節約用電、天然氣使用安全及推展台中港務宣導活動」</t>
    <phoneticPr fontId="10" type="noConversion"/>
  </si>
  <si>
    <t>辦理「模範婆媳表揚暨節約用電宣導活動」</t>
    <phoneticPr fontId="10" type="noConversion"/>
  </si>
  <si>
    <t>梧棲區婦女會</t>
  </si>
  <si>
    <t>辦理「推廣民俗文化紅龜粿傳承關懷弱勢暨節約用電、天然氣節約節能宣導活動」</t>
    <phoneticPr fontId="10" type="noConversion"/>
  </si>
  <si>
    <t>辦理「慶中秋人團圓─關懷弱勢老人暨長照2.0節約用電宣導活動晚會」</t>
    <phoneticPr fontId="10" type="noConversion"/>
  </si>
  <si>
    <t>辦理「關懷志工辦理馬興社區交流暨支持天然氣節能減碳宣導活動」</t>
    <phoneticPr fontId="10" type="noConversion"/>
  </si>
  <si>
    <t>辦理「興農有愛－溫馨中秋情暨節約用電宣導活動」</t>
    <phoneticPr fontId="10" type="noConversion"/>
  </si>
  <si>
    <t>辦理「南簡社區觀摩交流暨節約用電宣導活動」</t>
    <phoneticPr fontId="10" type="noConversion"/>
  </si>
  <si>
    <t>辦理「清淨家園暨資源回收暨推廣節約用電宣導活動」</t>
    <phoneticPr fontId="10" type="noConversion"/>
  </si>
  <si>
    <t>中和社區發展協會</t>
  </si>
  <si>
    <t>辦理「長壽俱樂部績優社區觀摩暨節約用電天然氣節約節能減碳宣導活動」</t>
    <phoneticPr fontId="10" type="noConversion"/>
  </si>
  <si>
    <t>辦理「弘揚孝親祖父母節關懷弱勢暨節約用電、港務業務宣導里民活動」</t>
    <phoneticPr fontId="10" type="noConversion"/>
  </si>
  <si>
    <t>會辦理「中秋節關懷弱勢送溫情暨節約用電、天然氣節約節能宣導活動」</t>
    <phoneticPr fontId="10" type="noConversion"/>
  </si>
  <si>
    <t>大村社區發展協</t>
  </si>
  <si>
    <t>辦理「頂魚寮公園意象設施完成誌慶暨節約用電宣導活動」</t>
    <phoneticPr fontId="10" type="noConversion"/>
  </si>
  <si>
    <t>辦理「手工皂文創暨節約用電天然氣節約節能減碳宣導活動」</t>
    <phoneticPr fontId="10" type="noConversion"/>
  </si>
  <si>
    <t>永安社區發展協會</t>
  </si>
  <si>
    <t>辦理「績優社區觀摩暨推廣節約用電宣導活動」</t>
    <phoneticPr fontId="10" type="noConversion"/>
  </si>
  <si>
    <t>永寧社區發展協會</t>
  </si>
  <si>
    <t>辦理「慶祝重陽節關懷社區老人暨節約用電宣導活動」</t>
    <phoneticPr fontId="10" type="noConversion"/>
  </si>
  <si>
    <t>辦理「慶祝重陽節模範老人表揚暨節約用電宣導活動」</t>
    <phoneticPr fontId="10" type="noConversion"/>
  </si>
  <si>
    <t>辦理「成長教室績優社區觀摩暨生態體驗節約用電、天然氣節約節能宣導活動」</t>
    <phoneticPr fontId="10" type="noConversion"/>
  </si>
  <si>
    <t>辦理「老街人文特色研習暨推廣節約用電宣導活動」</t>
    <phoneticPr fontId="10" type="noConversion"/>
  </si>
  <si>
    <t>臺中縣梧棲鎮老街再造協會</t>
  </si>
  <si>
    <t>辦理「下寮社區重陽敬老孝親感恩暨節約用電宣導活動」</t>
    <phoneticPr fontId="10" type="noConversion"/>
  </si>
  <si>
    <t>辦理「重陽節銀髮族養生之道關懷弱勢暨節約用電暨天然氣節約節能宣導活動」</t>
    <phoneticPr fontId="10" type="noConversion"/>
  </si>
  <si>
    <t>辦理「社區志工績優社區觀摩暨生態體驗節約用電、天然氣節約節能宣導活動」</t>
    <phoneticPr fontId="10" type="noConversion"/>
  </si>
  <si>
    <t>辦理「【第七屆臺中港科技產業園區為健康而跑】路跑活動」</t>
    <phoneticPr fontId="10" type="noConversion"/>
  </si>
  <si>
    <t>臺中市臺中港科技產業園區廠商協進會</t>
  </si>
  <si>
    <t>辦理「梧棲婦女會會員新知研習暨節約用電、推展港務宣導活動」</t>
    <phoneticPr fontId="10" type="noConversion"/>
  </si>
  <si>
    <t>辦理「社區幹部文化新知交流暨節約用電液化天然氣節能源宣導活動」</t>
    <phoneticPr fontId="10" type="noConversion"/>
  </si>
  <si>
    <t>辦理「社區鄰里民長照宣導暨節約用電港務宣導里民活動」</t>
    <phoneticPr fontId="10" type="noConversion"/>
  </si>
  <si>
    <t>辦理「環保志工生態環境觀摩暨節約用電宣導活動」</t>
    <phoneticPr fontId="10" type="noConversion"/>
  </si>
  <si>
    <t>福德社區發展協會</t>
  </si>
  <si>
    <t>辦理「第八屆高齡樂活趣味運動活力賽暨節約用電宣導活動」</t>
    <phoneticPr fontId="10" type="noConversion"/>
  </si>
  <si>
    <t>辦理「永安社區關懷社區老人送溫情暨推廣節約用電宣導活動」</t>
    <phoneticPr fontId="10" type="noConversion"/>
  </si>
  <si>
    <t>辦理「推廣地方民俗文化-清明節脆梅製做傳承關懷弱勢節約用電天然氣節約節能宣導活動」</t>
    <phoneticPr fontId="10" type="noConversion"/>
  </si>
  <si>
    <t>辦理「歲末年終尾牙感恩餐會暨節約用電宣導活動」</t>
    <phoneticPr fontId="10" type="noConversion"/>
  </si>
  <si>
    <t>臺中市梧棲區朝元人文推廣協會</t>
  </si>
  <si>
    <t>辦理「歲末年終會員、志工感恩餐會暨節約用電宣導活動」</t>
    <phoneticPr fontId="10" type="noConversion"/>
  </si>
  <si>
    <t>臺中市梧棲區五汊港發展協會</t>
  </si>
  <si>
    <t>辦理「社區幹部績優社區觀摩暨生態體驗節約用電、天然氣節約節能宣導活動」</t>
    <phoneticPr fontId="10" type="noConversion"/>
  </si>
  <si>
    <t>辦理「關懷社區單身老人及弱勢族群暨支持電源開發活動」</t>
    <phoneticPr fontId="10" type="noConversion"/>
  </si>
  <si>
    <t>辦理「關懷弱勢圓滿搓湯圓平安幸福暨節約用電宣導活動」</t>
    <phoneticPr fontId="10" type="noConversion"/>
  </si>
  <si>
    <t>「HIGH翻耶誕YA暨節約用電宣導活動」</t>
    <phoneticPr fontId="10" type="noConversion"/>
  </si>
  <si>
    <t>大庄社區發展協會辦理</t>
    <phoneticPr fontId="10" type="noConversion"/>
  </si>
  <si>
    <t>辦理「逗陣來防疫暨節約用電宣導活動」</t>
    <phoneticPr fontId="10" type="noConversion"/>
  </si>
  <si>
    <t>下寮社區發展協會</t>
    <phoneticPr fontId="10" type="noConversion"/>
  </si>
  <si>
    <t>辦理「大家作伙來做紅龜粿暨節約用電宣導活動」</t>
    <phoneticPr fontId="10" type="noConversion"/>
  </si>
  <si>
    <t>頂寮社區發展協會</t>
    <phoneticPr fontId="10" type="noConversion"/>
  </si>
  <si>
    <t>辦理「頂寮社區社區報成果發表暨節約用電宣導活動」</t>
    <phoneticPr fontId="10" type="noConversion"/>
  </si>
  <si>
    <t>作為黨團(政團)辦公及一般所需的費用</t>
  </si>
  <si>
    <t>本會各黨政團</t>
  </si>
  <si>
    <t>臺中市議會</t>
  </si>
  <si>
    <t>議事業務-業務管理-獎補助費-對國內團體之捐助</t>
    <phoneticPr fontId="10" type="noConversion"/>
  </si>
  <si>
    <t>辦理111年度臺中市優質茂谷柑果品評鑑補助計畫</t>
    <phoneticPr fontId="10" type="noConversion"/>
  </si>
  <si>
    <t>臺中市政府農業局</t>
  </si>
  <si>
    <t>辦理111年度臺中市北屯區農民集貨場火災災害復建補助計畫-生產設備</t>
    <phoneticPr fontId="10" type="noConversion"/>
  </si>
  <si>
    <t>臺中市臺中地區農會</t>
  </si>
  <si>
    <t>辦理111年度臺中市北屯區農民集貨場火災災害復建補助計畫-運銷資材</t>
    <phoneticPr fontId="10" type="noConversion"/>
  </si>
  <si>
    <t>111年度臺中市化學肥料運費補助計畫-第1季補助款</t>
    <phoneticPr fontId="10" type="noConversion"/>
  </si>
  <si>
    <t>臺中市農會</t>
  </si>
  <si>
    <t>辦理111年度蘭花評鑑競賽活動計畫</t>
    <phoneticPr fontId="10" type="noConversion"/>
  </si>
  <si>
    <t>臺中市大里區農會</t>
    <phoneticPr fontId="10" type="noConversion"/>
  </si>
  <si>
    <t>辦理111年度臺中市太平區優質枇杷評鑑活動計畫</t>
    <phoneticPr fontId="10" type="noConversion"/>
  </si>
  <si>
    <t>臺中市太平區農會</t>
  </si>
  <si>
    <t>辦理111年度臺中市霧峰區無人機防治荔枝椿象評估計畫執行經費</t>
    <phoneticPr fontId="10" type="noConversion"/>
  </si>
  <si>
    <t>臺中市霧峰區農會</t>
  </si>
  <si>
    <t>辦理111年度臺中市農產品標章驗證輔導計畫</t>
    <phoneticPr fontId="10" type="noConversion"/>
  </si>
  <si>
    <t>保證責任臺中市中都農業生產合作社</t>
  </si>
  <si>
    <t>保證責任台中市果菜運銷合作社</t>
  </si>
  <si>
    <t>農業作物類生產設備設施改善補助計畫</t>
    <phoneticPr fontId="10" type="noConversion"/>
  </si>
  <si>
    <t>有限責任臺中市原住民有機農業生產合作社</t>
  </si>
  <si>
    <t>執行111年度荔枝椿象生物防治-平腹小蜂雇工釋放工作</t>
    <phoneticPr fontId="10" type="noConversion"/>
  </si>
  <si>
    <t>臺中市神岡區農會</t>
    <phoneticPr fontId="10" type="noConversion"/>
  </si>
  <si>
    <t>臺中市豐原區農會</t>
    <phoneticPr fontId="10" type="noConversion"/>
  </si>
  <si>
    <t>臺中市清水區蔬菜產銷班第7班</t>
  </si>
  <si>
    <t>辦理111年度荔枝椿象防治宣導講習會執行經費</t>
    <phoneticPr fontId="10" type="noConversion"/>
  </si>
  <si>
    <t>辦理111年度荔枝椿象化學防治暨防治宣導講習會執行經費</t>
    <phoneticPr fontId="10" type="noConversion"/>
  </si>
  <si>
    <t>辦理111年度荔枝椿象化學防治執行經費</t>
    <phoneticPr fontId="10" type="noConversion"/>
  </si>
  <si>
    <t>臺中市潭子區農會</t>
  </si>
  <si>
    <t>臺中市石岡區農會</t>
  </si>
  <si>
    <t>臺中市新社區農會</t>
  </si>
  <si>
    <t>辦理111年度水稻病蟲害綜合防治資材計畫經費</t>
    <phoneticPr fontId="10" type="noConversion"/>
  </si>
  <si>
    <t>臺中市大雅區農會</t>
  </si>
  <si>
    <t>臺中市烏日區農會</t>
    <phoneticPr fontId="10" type="noConversion"/>
  </si>
  <si>
    <t>111年度農業產銷班組織輔導計畫</t>
    <phoneticPr fontId="10" type="noConversion"/>
  </si>
  <si>
    <t>臺中市大肚區農會</t>
  </si>
  <si>
    <t>臺中市化學肥料運費補助計畫-第2季補助款</t>
    <phoneticPr fontId="10" type="noConversion"/>
  </si>
  <si>
    <t>臺中市梧棲區農會</t>
    <phoneticPr fontId="10" type="noConversion"/>
  </si>
  <si>
    <t>臺中市沙鹿區農會</t>
    <phoneticPr fontId="10" type="noConversion"/>
  </si>
  <si>
    <t>辦理111年第1期作臺中市補助農民繳售公糧運費計畫</t>
    <phoneticPr fontId="10" type="noConversion"/>
  </si>
  <si>
    <t>臺中市臺中地區農會</t>
    <phoneticPr fontId="10" type="noConversion"/>
  </si>
  <si>
    <t>辦理111年第1期作臺中市補助農民繳售公糧運費計畫(由豐原區農會轉撥)</t>
    <phoneticPr fontId="10" type="noConversion"/>
  </si>
  <si>
    <t>臺中市豐原區農會</t>
  </si>
  <si>
    <t>辦理111年第1期作臺中市補助農民繳售公糧運費計畫(由霧峰區農會轉撥)</t>
    <phoneticPr fontId="10" type="noConversion"/>
  </si>
  <si>
    <t>辦理111年第1期作臺中市補助農民繳售公糧運費計畫(由烏日區農會轉撥)</t>
    <phoneticPr fontId="10" type="noConversion"/>
  </si>
  <si>
    <t>臺中市烏日區農會</t>
  </si>
  <si>
    <t>辦理111年第1期作臺中市補助農民繳售公糧運費計畫(由大里區農會轉撥)</t>
    <phoneticPr fontId="10" type="noConversion"/>
  </si>
  <si>
    <t>111年度農業作物類生產設備設施改善補助計畫-行政作業費</t>
    <phoneticPr fontId="10" type="noConversion"/>
  </si>
  <si>
    <t>有限責任臺中市東勢農產運銷合作社</t>
  </si>
  <si>
    <t>111年度農業作物類生產設備設施改善補助計畫</t>
    <phoneticPr fontId="10" type="noConversion"/>
  </si>
  <si>
    <t>111年度沙鹿區農業作物類生產設備設施改善補助計畫</t>
    <phoneticPr fontId="10" type="noConversion"/>
  </si>
  <si>
    <t>111年度神岡區農業作物類生產設備設施改善補助計畫</t>
    <phoneticPr fontId="10" type="noConversion"/>
  </si>
  <si>
    <t>111年度大雅區農業作物類生產設備設施改善補助計畫</t>
    <phoneticPr fontId="10" type="noConversion"/>
  </si>
  <si>
    <t>臺中市清水區農會</t>
    <phoneticPr fontId="10" type="noConversion"/>
  </si>
  <si>
    <t>辦理111年第1期作臺中市補助農民繳售公糧運費計畫(由清水區農會轉撥)</t>
    <phoneticPr fontId="10" type="noConversion"/>
  </si>
  <si>
    <t>辦理111年第1期作臺中市補助農民繳售公糧運費計畫(由大安區農會轉撥)</t>
    <phoneticPr fontId="10" type="noConversion"/>
  </si>
  <si>
    <t>臺中市大安區農會</t>
    <phoneticPr fontId="10" type="noConversion"/>
  </si>
  <si>
    <t>辦理111年第1期作臺中市補助農民繳售公糧運費計畫(由后里區農會轉撥)</t>
    <phoneticPr fontId="10" type="noConversion"/>
  </si>
  <si>
    <t>臺中市后里區農會</t>
  </si>
  <si>
    <t>辦理111年第1期作臺中市補助農民繳售公糧運費計畫(由梧棲區農會轉撥)</t>
    <phoneticPr fontId="10" type="noConversion"/>
  </si>
  <si>
    <t>111年度國產有機質肥料加碼補助計畫第1次核銷</t>
    <phoneticPr fontId="10" type="noConversion"/>
  </si>
  <si>
    <t>臺中市大甲區農會</t>
    <phoneticPr fontId="10" type="noConversion"/>
  </si>
  <si>
    <t>臺中市和平區農會</t>
  </si>
  <si>
    <t>辦理111年度臺中市優質水蜜桃果品評鑑活動計畫</t>
    <phoneticPr fontId="10" type="noConversion"/>
  </si>
  <si>
    <t>辦理111年度臺中市精品咖啡評鑑活動計畫</t>
    <phoneticPr fontId="10" type="noConversion"/>
  </si>
  <si>
    <t>有限責任臺中市富農運銷合作社</t>
    <phoneticPr fontId="10" type="noConversion"/>
  </si>
  <si>
    <t>臺中市外埔區農會</t>
    <phoneticPr fontId="10" type="noConversion"/>
  </si>
  <si>
    <t>111年度臺中市優質梨山茶評鑑暨推廣行銷活動計畫</t>
    <phoneticPr fontId="10" type="noConversion"/>
  </si>
  <si>
    <t>111年度梧棲區農業作物類生產設備設施改善補助計畫-行政作業費</t>
    <phoneticPr fontId="10" type="noConversion"/>
  </si>
  <si>
    <t>111年度梧棲區農業作物類生產設備設施改善補助計畫</t>
    <phoneticPr fontId="10" type="noConversion"/>
  </si>
  <si>
    <t>111年度外埔區農業作物類生產設備設施改善補助計畫-行政作業費</t>
    <phoneticPr fontId="10" type="noConversion"/>
  </si>
  <si>
    <t>臺中市外埔區農會</t>
  </si>
  <si>
    <t>111年度外埔區農業作物類生產設備設施改善補助計畫</t>
    <phoneticPr fontId="10" type="noConversion"/>
  </si>
  <si>
    <t>111年度農產運銷合作社農業作物類生產設備設施改善補助計畫-行政作業費</t>
    <phoneticPr fontId="10" type="noConversion"/>
  </si>
  <si>
    <t>有限責任臺中市農產運銷合作社</t>
  </si>
  <si>
    <t>111年度龍井區農業作物類生產設備設施改善補助計畫-行政作業費</t>
    <phoneticPr fontId="10" type="noConversion"/>
  </si>
  <si>
    <t>111年度龍井區農業作物類生產設備設施改善補助計畫</t>
    <phoneticPr fontId="10" type="noConversion"/>
  </si>
  <si>
    <t>111年度大安區農業作物類生產設備設施改善補助計畫-行政作業費</t>
    <phoneticPr fontId="10" type="noConversion"/>
  </si>
  <si>
    <t>111年度大安區農業作物類生產設備設施改善補助計畫</t>
    <phoneticPr fontId="10" type="noConversion"/>
  </si>
  <si>
    <t>臺中市大安區農會辦理111年度水稻病蟲害綜合防治資材計畫經費</t>
    <phoneticPr fontId="10" type="noConversion"/>
  </si>
  <si>
    <t>111年度臺中市補助農業產銷班運作經費計畫</t>
    <phoneticPr fontId="10" type="noConversion"/>
  </si>
  <si>
    <t>有限責任台中市金三角蔬果運銷合作社</t>
  </si>
  <si>
    <t>辦理111年第1期作臺中市補助農民繳售公糧運費計畫(由神岡區農會轉撥)</t>
    <phoneticPr fontId="10" type="noConversion"/>
  </si>
  <si>
    <t>辦理111年第1期作臺中市補助農民繳售公糧運費計畫(由太平區農會轉撥)</t>
    <phoneticPr fontId="10" type="noConversion"/>
  </si>
  <si>
    <t>臺中市太平區農會</t>
    <phoneticPr fontId="10" type="noConversion"/>
  </si>
  <si>
    <t>辦理111年度臺中市優質高接梨果品評鑑活動計畫</t>
    <phoneticPr fontId="10" type="noConversion"/>
  </si>
  <si>
    <t>111年度后里區農業作物類生產設備設施改善補助計畫-行政作業費</t>
    <phoneticPr fontId="10" type="noConversion"/>
  </si>
  <si>
    <t>111年度后里區農業作物類生產設備設施改善補助計畫</t>
    <phoneticPr fontId="10" type="noConversion"/>
  </si>
  <si>
    <t>辦理111年度臺中市農產品標章驗證輔導計畫-稻米產業</t>
    <phoneticPr fontId="10" type="noConversion"/>
  </si>
  <si>
    <t>辦理111年度臺中市優質葡萄評鑑活動計畫</t>
    <phoneticPr fontId="10" type="noConversion"/>
  </si>
  <si>
    <t>111年度烏日區農業作物類生產設備設施改善補助計畫-行政作業費</t>
    <phoneticPr fontId="10" type="noConversion"/>
  </si>
  <si>
    <t>111年度烏日區農業作物類生產設備設施改善補助計畫</t>
    <phoneticPr fontId="10" type="noConversion"/>
  </si>
  <si>
    <t>111年度清水區農業作物類生產設備設施改善補助計畫-行政作業費</t>
    <phoneticPr fontId="10" type="noConversion"/>
  </si>
  <si>
    <t>111年度清水區農業作物類生產設備設施改善補助計畫</t>
    <phoneticPr fontId="10" type="noConversion"/>
  </si>
  <si>
    <t>111年度石岡區農業作物類生產設備設施改善補助計畫-行政作業費</t>
    <phoneticPr fontId="10" type="noConversion"/>
  </si>
  <si>
    <t>111年度石岡區農業作物類生產設備設施改善補助計畫</t>
    <phoneticPr fontId="10" type="noConversion"/>
  </si>
  <si>
    <t>111年度豐原區農業作物類生產設備設施改善補助計畫-行政作業費</t>
    <phoneticPr fontId="10" type="noConversion"/>
  </si>
  <si>
    <t>111年度豐原區農業作物類生產設備設施改善補助計畫</t>
    <phoneticPr fontId="10" type="noConversion"/>
  </si>
  <si>
    <t>111年度青果生產合作社農業作物類生產設備設施改善補助計畫-行政作業費</t>
    <phoneticPr fontId="10" type="noConversion"/>
  </si>
  <si>
    <t>有限責任臺中市青果生產合作社</t>
  </si>
  <si>
    <t>111年度青果生產合作社農業作物類生產設備設施改善補助計畫</t>
    <phoneticPr fontId="10" type="noConversion"/>
  </si>
  <si>
    <t>111年度太平區農業作物類生產設備設施改善補助計畫-行政作業費</t>
    <phoneticPr fontId="10" type="noConversion"/>
  </si>
  <si>
    <t>111年度太平區農業作物類生產設備設施改善補助計畫</t>
    <phoneticPr fontId="10" type="noConversion"/>
  </si>
  <si>
    <t>辦理111年第1期作臺中市補助農民繳售公糧運費計畫(由沙鹿區農會轉撥)</t>
    <phoneticPr fontId="10" type="noConversion"/>
  </si>
  <si>
    <t>臺中市大肚區農會</t>
    <phoneticPr fontId="10" type="noConversion"/>
  </si>
  <si>
    <t>辦理111年第1期作臺中市補助農民繳售公糧運費計畫(由龍井區農會轉撥)</t>
    <phoneticPr fontId="10" type="noConversion"/>
  </si>
  <si>
    <t>臺中市龍井區農會</t>
    <phoneticPr fontId="10" type="noConversion"/>
  </si>
  <si>
    <t>辦理111年第1期作臺中市補助農民繳售公糧運費計畫(由大肚區農會轉撥)</t>
    <phoneticPr fontId="10" type="noConversion"/>
  </si>
  <si>
    <t>辦理111年第1期作臺中市補助農民繳售公糧運費計畫(由大雅區農會轉撥)</t>
    <phoneticPr fontId="10" type="noConversion"/>
  </si>
  <si>
    <t>臺中市大雅區農會</t>
    <phoneticPr fontId="10" type="noConversion"/>
  </si>
  <si>
    <t>采蜂林蜂業行</t>
  </si>
  <si>
    <t>辦理111年度臺中市優質西瓜評鑑活動計畫</t>
    <phoneticPr fontId="10" type="noConversion"/>
  </si>
  <si>
    <t>忠和農產行</t>
  </si>
  <si>
    <t>辦理111年1期作臺中市補助農民辦理稻草剪段防止焚燒稻草計畫</t>
    <phoneticPr fontId="10" type="noConversion"/>
  </si>
  <si>
    <t>辦理111年度臺中市有機米供校園午餐使用計畫有機食農教育款</t>
    <phoneticPr fontId="10" type="noConversion"/>
  </si>
  <si>
    <t>111年度國產有機質肥料加碼補助計畫第2次核銷</t>
    <phoneticPr fontId="10" type="noConversion"/>
  </si>
  <si>
    <t>臺中市龍井區稻米產銷班第1班</t>
  </si>
  <si>
    <t>枝宗碾米工廠分廠</t>
  </si>
  <si>
    <t>保證責任台灣省青果運銷合作社台中分社</t>
  </si>
  <si>
    <t>111年度霧峰區農業作物類生產設備設施改善補助計畫</t>
    <phoneticPr fontId="10" type="noConversion"/>
  </si>
  <si>
    <t>111年度霧峰區農業作物類生產設備設施改善補助計畫-行政作業費</t>
    <phoneticPr fontId="10" type="noConversion"/>
  </si>
  <si>
    <t>111年度大里區農業作物類生產設備設施改善補助計畫</t>
    <phoneticPr fontId="10" type="noConversion"/>
  </si>
  <si>
    <t>111年度大里區農業作物類生產設備設施改善補助計畫-行政作業費</t>
    <phoneticPr fontId="10" type="noConversion"/>
  </si>
  <si>
    <t>111年度大肚區農業作物類生產設備設施改善補助計畫</t>
    <phoneticPr fontId="10" type="noConversion"/>
  </si>
  <si>
    <t>111年度大肚區農業作物類生產設備設施改善補助計畫-行政作業費</t>
    <phoneticPr fontId="10" type="noConversion"/>
  </si>
  <si>
    <t>111年度農業生產合作社農業作物類生產設備設施改善補助計畫</t>
    <phoneticPr fontId="10" type="noConversion"/>
  </si>
  <si>
    <t>有限責任台中市農業生產合作社</t>
  </si>
  <si>
    <t>111年度農業生產合作社農業作物類生產設備設施改善補助計畫-行政作業費</t>
    <phoneticPr fontId="10" type="noConversion"/>
  </si>
  <si>
    <t>111年度水稻育苗中心稻種秧苗綜合防治計畫</t>
  </si>
  <si>
    <t>臺中市水稻育苗協會</t>
  </si>
  <si>
    <t>辦理111年度臺中市太平區養蜂資材補助計畫</t>
    <phoneticPr fontId="10" type="noConversion"/>
  </si>
  <si>
    <t>辦理111年度臺中市優質紅龍果評鑑活動計畫</t>
    <phoneticPr fontId="10" type="noConversion"/>
  </si>
  <si>
    <t>111年強化植物有害生物防範措施計畫-百合病毒病防治宣導執行經費</t>
    <phoneticPr fontId="10" type="noConversion"/>
  </si>
  <si>
    <t>辦理111年度養蜂產銷輔導計畫</t>
    <phoneticPr fontId="10" type="noConversion"/>
  </si>
  <si>
    <t>111年強化水稻優良品種推廣與種源管理計畫</t>
    <phoneticPr fontId="10" type="noConversion"/>
  </si>
  <si>
    <t>111年度臺中市化學肥料運費補助計畫-第3季補助款</t>
    <phoneticPr fontId="10" type="noConversion"/>
  </si>
  <si>
    <t>111年度霧峰區農業作物類生產設備設施改善補助計畫(第二階段)</t>
    <phoneticPr fontId="10" type="noConversion"/>
  </si>
  <si>
    <t>辦理111年度臺中市有機米供校園午餐使用計畫收購有機稻穀(含轉型期)補助經費</t>
    <phoneticPr fontId="10" type="noConversion"/>
  </si>
  <si>
    <t>111年度和平區原住民農業作物類生產設備設施改善補助計畫-行政作業費</t>
    <phoneticPr fontId="10" type="noConversion"/>
  </si>
  <si>
    <t>111年度和平區原住民農業作物類生產設備設施改善補助計畫</t>
    <phoneticPr fontId="10" type="noConversion"/>
  </si>
  <si>
    <t>111年度臺中地區農業作物類生產設備設施改善補助計畫-行政作業費</t>
    <phoneticPr fontId="10" type="noConversion"/>
  </si>
  <si>
    <t>111年度臺中地區農業作物類生產設備設施改善補助計畫</t>
    <phoneticPr fontId="10" type="noConversion"/>
  </si>
  <si>
    <t>111年度東勢區農業作物類生產設備設施改善補助計畫-行政作業費</t>
    <phoneticPr fontId="10" type="noConversion"/>
  </si>
  <si>
    <t>111年度東勢區農業作物類生產設備設施改善補助計畫</t>
    <phoneticPr fontId="10" type="noConversion"/>
  </si>
  <si>
    <t>111年度新社區農業作物類生產設備設施改善補助計畫-行政作業費</t>
    <phoneticPr fontId="10" type="noConversion"/>
  </si>
  <si>
    <t>111年度新社區農業作物類生產設備設施改善補助計畫</t>
    <phoneticPr fontId="10" type="noConversion"/>
  </si>
  <si>
    <t>111年度大甲區農業作物類生產設備設施改善補助計畫-行政作業費</t>
    <phoneticPr fontId="10" type="noConversion"/>
  </si>
  <si>
    <t>111年度大甲區農業作物類生產設備設施改善補助計畫</t>
    <phoneticPr fontId="10" type="noConversion"/>
  </si>
  <si>
    <t>有限責任臺中市梨山蔬果運銷合作社</t>
  </si>
  <si>
    <t>保證責任臺中市大人物農產運銷合作社</t>
  </si>
  <si>
    <t>辦理111年度臺中市農產品標章驗證輔導計畫-果樹產業</t>
    <phoneticPr fontId="10" type="noConversion"/>
  </si>
  <si>
    <t>臺中市霧峰區農會</t>
    <phoneticPr fontId="10" type="noConversion"/>
  </si>
  <si>
    <t>辦理臺中市111年度梨山地區東方果實蠅防治示範計畫執行經費</t>
    <phoneticPr fontId="10" type="noConversion"/>
  </si>
  <si>
    <t>111年度石岡區農業作物類生產設備設施改善補助計畫(第二階段)-行政作業費</t>
    <phoneticPr fontId="10" type="noConversion"/>
  </si>
  <si>
    <t>111年度石岡區農業作物類生產設備設施改善補助計畫(第二階段)</t>
    <phoneticPr fontId="10" type="noConversion"/>
  </si>
  <si>
    <t>111年度大里區農業作物類生產設備設施改善補助計畫(第二階段)-行政作業費</t>
    <phoneticPr fontId="10" type="noConversion"/>
  </si>
  <si>
    <t>111年度大里區農業作物類生產設備設施改善補助計畫(第二階段)</t>
    <phoneticPr fontId="10" type="noConversion"/>
  </si>
  <si>
    <t>111年度潭子區農業作物類生產設備設施改善補助計畫-行政作業費</t>
    <phoneticPr fontId="10" type="noConversion"/>
  </si>
  <si>
    <t>111年度潭子區農業作物類生產設備設施改善補助計畫</t>
    <phoneticPr fontId="10" type="noConversion"/>
  </si>
  <si>
    <t>111年度臺中市補助農業產銷班運作經費計畫-支臺中市霧峰區農會</t>
  </si>
  <si>
    <t>111年度果菜運銷合作社農業作物類生產設備設施改善補助計畫(第二階段)</t>
    <phoneticPr fontId="10" type="noConversion"/>
  </si>
  <si>
    <t>臺中市清水區農會沙鹿區農會</t>
    <phoneticPr fontId="10" type="noConversion"/>
  </si>
  <si>
    <t>111年度國產有機質肥料加碼補助計畫第3次核銷</t>
    <phoneticPr fontId="10" type="noConversion"/>
  </si>
  <si>
    <t>111年度國產有機質肥料加碼補助計畫-個別戶</t>
    <phoneticPr fontId="10" type="noConversion"/>
  </si>
  <si>
    <t>辦理111年稻香忘憂谷食農教育體驗營計畫</t>
    <phoneticPr fontId="10" type="noConversion"/>
  </si>
  <si>
    <t>臺中市鄉村永續生活發展協會</t>
  </si>
  <si>
    <t>111年度和平區農業作物類生產設備設施改善補助計畫-行政作業費</t>
    <phoneticPr fontId="10" type="noConversion"/>
  </si>
  <si>
    <t>111年度和平區農業作物類生產設備設施改善補助計畫</t>
    <phoneticPr fontId="10" type="noConversion"/>
  </si>
  <si>
    <t>辦理111年度臺中市優質椪柑評鑑活動計畫</t>
    <phoneticPr fontId="10" type="noConversion"/>
  </si>
  <si>
    <t>臺中市化學肥料運費補助計畫第4季(10-11月)補助款</t>
    <phoneticPr fontId="10" type="noConversion"/>
  </si>
  <si>
    <r>
      <t>辦理</t>
    </r>
    <r>
      <rPr>
        <sz val="12"/>
        <rFont val="MS Gothic"/>
        <family val="3"/>
        <charset val="128"/>
      </rPr>
      <t>​</t>
    </r>
    <r>
      <rPr>
        <sz val="12"/>
        <rFont val="標楷體"/>
        <family val="4"/>
        <charset val="136"/>
      </rPr>
      <t>111年度新社區菇類廢棄太空包加速去化示範計畫</t>
    </r>
    <phoneticPr fontId="10" type="noConversion"/>
  </si>
  <si>
    <t>111年度東勢區農業作物類生產設備設施改善補助計畫(第二階段)-行政作業費</t>
    <phoneticPr fontId="10" type="noConversion"/>
  </si>
  <si>
    <t>111年度東勢區農業作物類生產設備設施改善補助計畫(第二階段)</t>
    <phoneticPr fontId="10" type="noConversion"/>
  </si>
  <si>
    <t>辦理111年第2期作臺中市補助農民繳售公糧運費計畫(由清水區農會轉撥)</t>
    <phoneticPr fontId="10" type="noConversion"/>
  </si>
  <si>
    <t>辦理111年第2期作臺中市補助農民繳售公糧運費計畫(由外埔區農會轉撥)</t>
    <phoneticPr fontId="10" type="noConversion"/>
  </si>
  <si>
    <t>辦理111年度大安區優質大安芋頭評鑑推廣活動計畫</t>
    <phoneticPr fontId="10" type="noConversion"/>
  </si>
  <si>
    <t>辦理111年度大安區優質大安葱評鑑推廣活動計畫</t>
    <phoneticPr fontId="10" type="noConversion"/>
  </si>
  <si>
    <t>辦理111年度臺中市優質芋頭評鑑活動計畫</t>
    <phoneticPr fontId="10" type="noConversion"/>
  </si>
  <si>
    <t>辦理111年第2期作臺中市補助農民繳售公糧運費計畫(由梧棲區農會轉撥)</t>
    <phoneticPr fontId="10" type="noConversion"/>
  </si>
  <si>
    <t>辦理111年第2期作臺中市補助農民繳售公糧運費計畫(由臺中地區農會轉撥)</t>
    <phoneticPr fontId="10" type="noConversion"/>
  </si>
  <si>
    <t>辦理111年第2期作臺中市補助農民繳售公糧運費計畫(由烏日區農會轉撥)</t>
    <phoneticPr fontId="10" type="noConversion"/>
  </si>
  <si>
    <t>辦理111年度臺中市太平區優質水蜜桃果品評鑑活動計畫</t>
    <phoneticPr fontId="10" type="noConversion"/>
  </si>
  <si>
    <t>辦理111年度臺中市優質甜柿果品評鑑活動計畫</t>
    <phoneticPr fontId="10" type="noConversion"/>
  </si>
  <si>
    <t>111年參加全國農業競賽獲獎補助計畫</t>
    <phoneticPr fontId="10" type="noConversion"/>
  </si>
  <si>
    <t>111年大安區稻田轉作景觀作物營造農村花海風貌計畫</t>
    <phoneticPr fontId="10" type="noConversion"/>
  </si>
  <si>
    <t>保證責任臺灣紅大農產運銷合作社</t>
  </si>
  <si>
    <t>111年度臺中市荔枝椿象生物防治計畫執行經費</t>
    <phoneticPr fontId="10" type="noConversion"/>
  </si>
  <si>
    <t>辦理111年臺中市稻田彩繪示範計畫</t>
    <phoneticPr fontId="10" type="noConversion"/>
  </si>
  <si>
    <t>辦理111年度臺中市優質雪梨果品評鑑活動計畫</t>
    <phoneticPr fontId="10" type="noConversion"/>
  </si>
  <si>
    <t>辦理111年第2期作臺中市補助農民繳售公糧運費計畫(由霧峰區農會轉撥)</t>
    <phoneticPr fontId="10" type="noConversion"/>
  </si>
  <si>
    <t>辦理111年第2期作臺中市補助農民繳售公糧運費計畫(由大安區農會轉撥)</t>
    <phoneticPr fontId="10" type="noConversion"/>
  </si>
  <si>
    <t>辦理111年第2期作臺中市補助農民繳售公糧運費計畫(由大里區農會轉撥)</t>
    <phoneticPr fontId="10" type="noConversion"/>
  </si>
  <si>
    <t>辦理111年第2期作臺中市補助農民繳售公糧運費計畫(由后里區農會轉撥)</t>
    <phoneticPr fontId="10" type="noConversion"/>
  </si>
  <si>
    <t>辦理111年第2期作臺中市補助農民繳售公糧運費計畫(由大甲區農會轉撥)</t>
    <phoneticPr fontId="10" type="noConversion"/>
  </si>
  <si>
    <t>辦理111年度臺中市有機米供校園午餐使用計畫收購111年第2期作有機稻穀（含轉型期）款及111年收購與配送作業費用補助經費</t>
    <phoneticPr fontId="10" type="noConversion"/>
  </si>
  <si>
    <t>辦理111年度臺中市有機米供校園午餐使用計畫收購111年第2期作有機稻穀（含轉型期）款及111年收購作業費用補助經費</t>
    <phoneticPr fontId="10" type="noConversion"/>
  </si>
  <si>
    <t>辦理111年度臺中市有機米供校園午餐使用計畫之成果發表活動補助經費</t>
    <phoneticPr fontId="10" type="noConversion"/>
  </si>
  <si>
    <t>111年參加稻米競賽獲獎補助計畫</t>
    <phoneticPr fontId="10" type="noConversion"/>
  </si>
  <si>
    <t>辦理111年度臺中市太平區無人機防治荔枝椿象評估計畫執行經費</t>
    <phoneticPr fontId="10" type="noConversion"/>
  </si>
  <si>
    <t>辦理111年第2期作臺中市補助農民繳售公糧運費計畫(由豐原區農會轉撥)</t>
    <phoneticPr fontId="10" type="noConversion"/>
  </si>
  <si>
    <t>辦理111年2期作臺中市補助農民辦理稻草剪段防止焚燒稻草計畫</t>
    <phoneticPr fontId="10" type="noConversion"/>
  </si>
  <si>
    <t>辦理111年第2期作臺中市補助農民繳售公糧運費計畫(由太平區農會轉撥)</t>
    <phoneticPr fontId="10" type="noConversion"/>
  </si>
  <si>
    <t>辦理111年第2期作臺中市補助農民繳售公糧運費計畫(由潭子區農會轉撥)</t>
    <phoneticPr fontId="10" type="noConversion"/>
  </si>
  <si>
    <t>臺中市潭子區農會</t>
    <phoneticPr fontId="10" type="noConversion"/>
  </si>
  <si>
    <t>辦理111年第2期作臺中市補助農民繳售公糧運費計畫(由神岡區農會轉撥)</t>
    <phoneticPr fontId="10" type="noConversion"/>
  </si>
  <si>
    <t>臺中市有機農業發展協會</t>
  </si>
  <si>
    <t>辦理111年度新社區冬季綠肥景觀妝點計畫</t>
    <phoneticPr fontId="10" type="noConversion"/>
  </si>
  <si>
    <t>111年度臺中市加碼補助國產有機質肥料推廣計畫</t>
    <phoneticPr fontId="10" type="noConversion"/>
  </si>
  <si>
    <t>111年度本市通過有機驗證（含有機轉型期）農戶加碼補助驗證及檢驗費案第1及第2階段農企業補助款</t>
    <phoneticPr fontId="10" type="noConversion"/>
  </si>
  <si>
    <t>銥光農業科技股份有限公司</t>
  </si>
  <si>
    <t>隆谷科技農業股份有限公司</t>
  </si>
  <si>
    <t>銘珠園休閒農場</t>
    <phoneticPr fontId="10" type="noConversion"/>
  </si>
  <si>
    <t>農業管理與輔導業務-農會及休閒農業輔導-獎補助費-對國內團體之捐助</t>
    <phoneticPr fontId="10" type="noConversion"/>
  </si>
  <si>
    <t>辦理111年度臺中市后里區農會百合行銷推廣活動計畫</t>
    <phoneticPr fontId="10" type="noConversion"/>
  </si>
  <si>
    <t>辦理111年臺中市農業組市政顧問請益座談會實施計畫</t>
    <phoneticPr fontId="10" type="noConversion"/>
  </si>
  <si>
    <t>辦理111年度大甲區農會農民節表揚活動計畫</t>
    <phoneticPr fontId="10" type="noConversion"/>
  </si>
  <si>
    <t>臺中市大甲區農會</t>
  </si>
  <si>
    <t>辦理111年度臺中市清水區各界農民節表彰大會計畫</t>
    <phoneticPr fontId="10" type="noConversion"/>
  </si>
  <si>
    <t>臺中市清水區農會</t>
  </si>
  <si>
    <t>辦理111年度阿罩霧好彩頭親子田間拔蘿蔔趣味活動計畫</t>
    <phoneticPr fontId="10" type="noConversion"/>
  </si>
  <si>
    <t>台中市霧峰區萬豐社區發展協會</t>
  </si>
  <si>
    <t>辦理111年度豐原區農會辦理慶祝農民節計畫</t>
    <phoneticPr fontId="10" type="noConversion"/>
  </si>
  <si>
    <t>辦理臺中市太平區各界慶祝111年度農民節表彰大會計畫</t>
    <phoneticPr fontId="10" type="noConversion"/>
  </si>
  <si>
    <t>辦理111年度石岡區農會慶祝農民節表揚活動計畫</t>
    <phoneticPr fontId="10" type="noConversion"/>
  </si>
  <si>
    <t>辦理111年大安區各界慶祝農民節表揚暨安泉米推廣行銷活動計畫</t>
    <phoneticPr fontId="10" type="noConversion"/>
  </si>
  <si>
    <t>臺中市大安區農會</t>
  </si>
  <si>
    <t>辦理大里區各界慶祝111年度農民節大會實施計畫</t>
    <phoneticPr fontId="10" type="noConversion"/>
  </si>
  <si>
    <t>臺中市大里區農會</t>
  </si>
  <si>
    <t>辦理111年度臺中市和平區優良農民授獎活動計畫</t>
    <phoneticPr fontId="10" type="noConversion"/>
  </si>
  <si>
    <t>辦理111年度臺中市東勢區農會農民節表揚活動計畫</t>
    <phoneticPr fontId="10" type="noConversion"/>
  </si>
  <si>
    <t>辦理111年潭農搖滾馬鈴薯產業文化推廣活動計畫</t>
    <phoneticPr fontId="10" type="noConversion"/>
  </si>
  <si>
    <t>辦理2022福虎生豐旺神農好采頭樂活搖滾慶元宵活動</t>
    <phoneticPr fontId="10" type="noConversion"/>
  </si>
  <si>
    <t>臺中市神岡區農會</t>
  </si>
  <si>
    <t>辦理111年烏溪糧倉田園彩香冬季稻田景觀綠肥活動計畫</t>
    <phoneticPr fontId="10" type="noConversion"/>
  </si>
  <si>
    <t>辦理臺中市大雅區各界慶祝111年農民節計畫</t>
    <phoneticPr fontId="10" type="noConversion"/>
  </si>
  <si>
    <t>辦理2022福虎生豐旺神農開鴻運優良農民表揚暨安全農業標章推廣活動計畫</t>
    <phoneticPr fontId="10" type="noConversion"/>
  </si>
  <si>
    <t>辦理111年度大肚區各界慶祝農民節表彰大會計畫</t>
    <phoneticPr fontId="10" type="noConversion"/>
  </si>
  <si>
    <t>辦理111年度臺中市后里區各界慶祝農民節表揚活動大會計畫</t>
    <phoneticPr fontId="10" type="noConversion"/>
  </si>
  <si>
    <t>辦理臺中市各界慶祝111年度農民節表彰大會計畫</t>
    <phoneticPr fontId="10" type="noConversion"/>
  </si>
  <si>
    <t>辦理111年度臺中市新社區農會慶祝農民節表彰活動計畫</t>
    <phoneticPr fontId="10" type="noConversion"/>
  </si>
  <si>
    <t>辦理111年度霧峰區各界慶祝農民節暨表彰模範農民大會計畫</t>
    <phoneticPr fontId="10" type="noConversion"/>
  </si>
  <si>
    <t>辦理111年潭子區慶祝農民節表彰大會計畫活動</t>
    <phoneticPr fontId="10" type="noConversion"/>
  </si>
  <si>
    <t>辦理梧棲區各界慶祝111年度農民節彰暨致祀神農大帝典禮活動</t>
    <phoneticPr fontId="10" type="noConversion"/>
  </si>
  <si>
    <t>臺中市梧棲區農會</t>
  </si>
  <si>
    <t>辦理111年度臺中市烏日區各界慶祝農民節活動計畫</t>
    <phoneticPr fontId="10" type="noConversion"/>
  </si>
  <si>
    <t>辦理111年度龍井區各界慶祝農民節表彰大會既節約用電宣導活動計畫</t>
    <phoneticPr fontId="10" type="noConversion"/>
  </si>
  <si>
    <t>辦理111年度沙鹿區各界慶祝農民節表彰大會暨節約用電宣導活動計畫</t>
    <phoneticPr fontId="10" type="noConversion"/>
  </si>
  <si>
    <t>辦理2022全國精品茶花展推廣活動計畫</t>
    <phoneticPr fontId="10" type="noConversion"/>
  </si>
  <si>
    <t>台灣茶花育種學會</t>
  </si>
  <si>
    <t>辦理111年度臺中市海線地區農業推廣活動計畫</t>
    <phoneticPr fontId="10" type="noConversion"/>
  </si>
  <si>
    <t>辦理111年度臺中市枇杷農特產品產業文化暨登山健行活動計畫</t>
    <phoneticPr fontId="10" type="noConversion"/>
  </si>
  <si>
    <t>辦理111年度大安葱產業文化推廣活動計畫</t>
    <phoneticPr fontId="10" type="noConversion"/>
  </si>
  <si>
    <t>辦理111年度臺中市新社區農會產業文化中心設施修繕計畫</t>
    <phoneticPr fontId="10" type="noConversion"/>
  </si>
  <si>
    <t>臺中市新社區農會</t>
    <phoneticPr fontId="10" type="noConversion"/>
  </si>
  <si>
    <t>辦理懷念滋味農村飄香計畫</t>
    <phoneticPr fontId="10" type="noConversion"/>
  </si>
  <si>
    <t>臺中市太平區光隆社區發展協會</t>
  </si>
  <si>
    <t>111年度大安區米食推廣暨歡慶母親節活動計畫</t>
    <phoneticPr fontId="10" type="noConversion"/>
  </si>
  <si>
    <t>辦理觀摩研習活動</t>
    <phoneticPr fontId="10" type="noConversion"/>
  </si>
  <si>
    <t>臺中市豐原區大南嵩社區發展協會</t>
    <phoneticPr fontId="10" type="noConversion"/>
  </si>
  <si>
    <t>辦理111年度臺中市大雅區小麥產業文化節活動計畫</t>
    <phoneticPr fontId="10" type="noConversion"/>
  </si>
  <si>
    <t>辦理111年新社區農會創會百週年慶新欣向農、百年同心活動計畫</t>
    <phoneticPr fontId="10" type="noConversion"/>
  </si>
  <si>
    <t>辦理111年度臺中市休閒農業區跨域輔導計畫-農產業主題農遊活動創新與商品化</t>
    <phoneticPr fontId="10" type="noConversion"/>
  </si>
  <si>
    <t>辦理111年度臺中市休閒農業區跨域輔導計畫-陪伴輔導師暨共識營計畫</t>
    <phoneticPr fontId="10" type="noConversion"/>
  </si>
  <si>
    <t>辦理111年度臺中市梧棲區農特產品包裝製作計畫</t>
    <phoneticPr fontId="10" type="noConversion"/>
  </si>
  <si>
    <t>辦理111年會員活動標竿學習輔導計畫</t>
    <phoneticPr fontId="10" type="noConversion"/>
  </si>
  <si>
    <t>臺中市傑出農民協會</t>
  </si>
  <si>
    <t>辦理111年度臺中市休閒農場營運紓困計畫</t>
    <phoneticPr fontId="10" type="noConversion"/>
  </si>
  <si>
    <t>辦理111年度外埔區農會創會百周年慶祝活動計畫</t>
    <phoneticPr fontId="10" type="noConversion"/>
  </si>
  <si>
    <t>辦理大南嵩社區資源調查地圖實作計畫</t>
    <phoneticPr fontId="10" type="noConversion"/>
  </si>
  <si>
    <t>辦理梧農登百年.榮耀豐世紀農會一百週年慶安全無毒友善農業推廣活動計畫</t>
    <phoneticPr fontId="10" type="noConversion"/>
  </si>
  <si>
    <t>辦理111年石岡區農業產業加值推廣交流暨節電宣導活動計畫</t>
    <phoneticPr fontId="10" type="noConversion"/>
  </si>
  <si>
    <t>辦理111年度梧棲區農會碾米廠改善建築物防火避難設施與設備安全計畫</t>
    <phoneticPr fontId="10" type="noConversion"/>
  </si>
  <si>
    <t>辦理111年度外埔區各界慶祝農民節表彰大會計畫活動</t>
    <phoneticPr fontId="10" type="noConversion"/>
  </si>
  <si>
    <t>111年度臺中市休閒農業區跨域整備與輔導計畫-貓仔坑休閒農業區</t>
    <phoneticPr fontId="10" type="noConversion"/>
  </si>
  <si>
    <t>辦理111年度外埔區農會推廣教育場所安全設施整備計畫</t>
    <phoneticPr fontId="10" type="noConversion"/>
  </si>
  <si>
    <t>梧棲區農會產業文化綜合大樓918地震受損維修工程計畫</t>
    <phoneticPr fontId="10" type="noConversion"/>
  </si>
  <si>
    <t>111年度臺中市休閒農業區跨域輔導計畫-大雪山休閒農業區</t>
    <phoneticPr fontId="10" type="noConversion"/>
  </si>
  <si>
    <t>111年度臺中市休閒農業區跨域輔導計畫</t>
    <phoneticPr fontId="10" type="noConversion"/>
  </si>
  <si>
    <t>辦理111年臺中市豐原區農會教育訓練場域優化暨產業推廣實施計畫</t>
    <phoneticPr fontId="10" type="noConversion"/>
  </si>
  <si>
    <t>辦理111年台中市農村婦女環保綠能編織研習計畫</t>
    <phoneticPr fontId="10" type="noConversion"/>
  </si>
  <si>
    <t>辦理111年度臺中市休閒農業區跨域輔導計畫-水流東休閒農業區農產業主題農遊活動創新與商品化</t>
    <phoneticPr fontId="10" type="noConversion"/>
  </si>
  <si>
    <t>111年度臺中市花毯節花卉妝點休閒體驗計畫補助款</t>
  </si>
  <si>
    <t>辦理111年度臺中市休閒農業區跨域輔導計畫農遊體驗活動</t>
    <phoneticPr fontId="10" type="noConversion"/>
  </si>
  <si>
    <t>辦理111年度臺中市休閒農業區跨域輔導計畫</t>
    <phoneticPr fontId="10" type="noConversion"/>
  </si>
  <si>
    <t>臺中市太平區農會111年度農業創新標竿學習計畫</t>
    <phoneticPr fontId="10" type="noConversion"/>
  </si>
  <si>
    <t>辦理111年度臺中市休閒農場查核及輔導管理計畫-休閒農場講習訓練</t>
    <phoneticPr fontId="10" type="noConversion"/>
  </si>
  <si>
    <t>辦理111年度臺中市優質農產品暨休閒農業整合行銷宣導計畫</t>
    <phoneticPr fontId="10" type="noConversion"/>
  </si>
  <si>
    <t>農世股份有限公司</t>
    <phoneticPr fontId="10" type="noConversion"/>
  </si>
  <si>
    <t>辦理111年度臺中市蔬果花卉產業特色研習計畫</t>
    <phoneticPr fontId="10" type="noConversion"/>
  </si>
  <si>
    <t>辦理111年度臺中市休閒農業區跨域輔導計畫-德芙蘭休閒農業區</t>
    <phoneticPr fontId="10" type="noConversion"/>
  </si>
  <si>
    <t>111年度臺中市休閒農業區跨域輔導計畫-抽藤坑休閒農業區通盤檢討</t>
    <phoneticPr fontId="10" type="noConversion"/>
  </si>
  <si>
    <t>辦理111年度臺中市休閒農業區跨域輔導計畫-異業合作整合行銷活動</t>
    <phoneticPr fontId="10" type="noConversion"/>
  </si>
  <si>
    <t>辦理111年度臺中市農產品創新-芳香療法研習計畫</t>
    <phoneticPr fontId="10" type="noConversion"/>
  </si>
  <si>
    <t>辦理111年度東勢區家政推廣烘焙教學設備整建計畫</t>
    <phoneticPr fontId="10" type="noConversion"/>
  </si>
  <si>
    <t>111年度東勢區家政推廣烘焙教學設備整建計畫</t>
    <phoneticPr fontId="10" type="noConversion"/>
  </si>
  <si>
    <t>辦理111年度霧峰區農會百週年慶典計畫</t>
    <phoneticPr fontId="10" type="noConversion"/>
  </si>
  <si>
    <t>辦理111年度大安區農會創會百週年慶活動計畫</t>
    <phoneticPr fontId="10" type="noConversion"/>
  </si>
  <si>
    <t>辦理111年梧棲區農會優化農業景觀提升農會服務功能計畫</t>
    <phoneticPr fontId="10" type="noConversion"/>
  </si>
  <si>
    <t>辦理111年度臺中市山城農業推廣學習中心營運計畫</t>
    <phoneticPr fontId="10" type="noConversion"/>
  </si>
  <si>
    <t>辦理111年度清水區農會倉庫資產文藝活化第2期工程補助計畫-第1批付款</t>
    <phoneticPr fontId="10" type="noConversion"/>
  </si>
  <si>
    <t>辦理111年度龍井區農會農耀百年井潤千畝活動計畫</t>
    <phoneticPr fontId="10" type="noConversion"/>
  </si>
  <si>
    <t>辦理111年度臺中市休閒農場查核及輔導管理計畫</t>
    <phoneticPr fontId="10" type="noConversion"/>
  </si>
  <si>
    <t>沐心泉休閒農場</t>
    <phoneticPr fontId="10" type="noConversion"/>
  </si>
  <si>
    <t>好樂農莊休閒農場</t>
  </si>
  <si>
    <t>辦理111年度大雅區麥浪季文雅、原在藝齊計畫</t>
    <phoneticPr fontId="10" type="noConversion"/>
  </si>
  <si>
    <t>臺中市大雅區文雅社區發展協會</t>
    <phoneticPr fontId="10" type="noConversion"/>
  </si>
  <si>
    <t>辦理111年農民節大會暨農特產品展售及農業成果展活動</t>
    <phoneticPr fontId="10" type="noConversion"/>
  </si>
  <si>
    <t>辦理2022神農樂活FUN幸福多元米食暨安全農業標章推廣活動</t>
    <phoneticPr fontId="10" type="noConversion"/>
  </si>
  <si>
    <t>辦理111年度臺中市農產品芳香療法研習計畫</t>
    <phoneticPr fontId="10" type="noConversion"/>
  </si>
  <si>
    <t>辦理111年度神農家政標竿學習活動計畫</t>
    <phoneticPr fontId="10" type="noConversion"/>
  </si>
  <si>
    <t>辦理2022年花現龍井系列活動暨推廣教育聯合成果展計畫</t>
    <phoneticPr fontId="10" type="noConversion"/>
  </si>
  <si>
    <t>辦理加強畜牧場斃死畜禽清運處理及再利用計畫(第1期款)</t>
    <phoneticPr fontId="10" type="noConversion"/>
  </si>
  <si>
    <t>臺中市養豬協會</t>
    <phoneticPr fontId="10" type="noConversion"/>
  </si>
  <si>
    <t>辦理神岡區農特產品神農蛋彩盒包裝資材強化改善補助計畫</t>
    <phoneticPr fontId="10" type="noConversion"/>
  </si>
  <si>
    <t>辦理台中市大安區肉品市場111年冷鏈運輸及設備強化計畫</t>
    <phoneticPr fontId="10" type="noConversion"/>
  </si>
  <si>
    <t>紅龍汽車商行
豐展工業社</t>
    <phoneticPr fontId="10" type="noConversion"/>
  </si>
  <si>
    <t>辦理優良肉品推廣計畫(第1期款)</t>
    <phoneticPr fontId="10" type="noConversion"/>
  </si>
  <si>
    <t>辦理輔導本市養豬產業者納入國產生鮮豬肉溯源系統計畫</t>
    <phoneticPr fontId="10" type="noConversion"/>
  </si>
  <si>
    <t>辦理111年度畜牧嘉年華活動計畫</t>
    <phoneticPr fontId="10" type="noConversion"/>
  </si>
  <si>
    <t>辦理協助改善北汕溪流域養豬場水質計畫</t>
    <phoneticPr fontId="10" type="noConversion"/>
  </si>
  <si>
    <t>辦理111年度加強家禽飼養管理計畫</t>
    <phoneticPr fontId="10" type="noConversion"/>
  </si>
  <si>
    <t>臺中市養雞協會</t>
    <phoneticPr fontId="10" type="noConversion"/>
  </si>
  <si>
    <t>111年有限責任臺中市養豬運銷合作社肉品分切效率提升計畫</t>
    <phoneticPr fontId="10" type="noConversion"/>
  </si>
  <si>
    <t>有限責任臺中市養豬運銷合作社</t>
    <phoneticPr fontId="10" type="noConversion"/>
  </si>
  <si>
    <t>辦理肉品運銷推廣電腦(軟體)設施(備)升級計畫</t>
    <phoneticPr fontId="10" type="noConversion"/>
  </si>
  <si>
    <t>有限責任臺中市養豬運銷合作社</t>
  </si>
  <si>
    <t>辦理加強畜牧場斃死畜禽清運處理及再利用計畫(第2期款)</t>
    <phoneticPr fontId="10" type="noConversion"/>
  </si>
  <si>
    <t>辦理政令推廣及畜牧污染防治計畫</t>
    <phoneticPr fontId="10" type="noConversion"/>
  </si>
  <si>
    <t>執行111年度家畜保險業務管理計畫</t>
    <phoneticPr fontId="10" type="noConversion"/>
  </si>
  <si>
    <t>辦理111年度輔導肉品市場暨家畜畜牧場申請產銷履歷驗證計畫</t>
    <phoneticPr fontId="10" type="noConversion"/>
  </si>
  <si>
    <t>辦理111年禽場生物安全講習及品牌建立行銷推廣計畫</t>
    <phoneticPr fontId="10" type="noConversion"/>
  </si>
  <si>
    <t>辦理111年度家禽產業保險補助計畫</t>
    <phoneticPr fontId="10" type="noConversion"/>
  </si>
  <si>
    <t>辦理優良肉品推廣計畫(第2期款)</t>
    <phoneticPr fontId="10" type="noConversion"/>
  </si>
  <si>
    <t>辦理臺中市產銷班加強服務養豬戶計畫</t>
    <phoneticPr fontId="10" type="noConversion"/>
  </si>
  <si>
    <t>辦理111年度臺中市禽畜糞處理與資源化利用計畫</t>
    <phoneticPr fontId="10" type="noConversion"/>
  </si>
  <si>
    <t>辦理111年度養羊行銷推廣計畫</t>
    <phoneticPr fontId="10" type="noConversion"/>
  </si>
  <si>
    <t>臺中市養羊協會</t>
  </si>
  <si>
    <t>辦理111年度養鹿行銷推廣計畫</t>
    <phoneticPr fontId="10" type="noConversion"/>
  </si>
  <si>
    <t>臺中市養鹿協會</t>
  </si>
  <si>
    <t>辦理111年家畜保險業務管理計畫</t>
    <phoneticPr fontId="10" type="noConversion"/>
  </si>
  <si>
    <t>111年度臺中市辦理優質營農環境專區計畫</t>
    <phoneticPr fontId="10" type="noConversion"/>
  </si>
  <si>
    <t>111年度臺中市政府推動農業經營專區加值利用計畫</t>
    <phoneticPr fontId="10" type="noConversion"/>
  </si>
  <si>
    <t>農業管理與輔導業務-農產運銷加工輔導-獎補助費-對國內團體之捐助</t>
    <phoneticPr fontId="10" type="noConversion"/>
  </si>
  <si>
    <t>辦理111年度臺中市農產嘉年華年貨大賞計畫</t>
    <phoneticPr fontId="10" type="noConversion"/>
  </si>
  <si>
    <t>辦理臺中市111年度優質枇杷暨農特產品展售活動計畫</t>
    <phoneticPr fontId="10" type="noConversion"/>
  </si>
  <si>
    <t>辦理111年度臺中市元宵燈會花卉整合佈展行銷活動計畫</t>
    <phoneticPr fontId="10" type="noConversion"/>
  </si>
  <si>
    <t>辦理111年度臺中市花卉推廣暨柑橘產業行銷活動計畫</t>
    <phoneticPr fontId="10" type="noConversion"/>
  </si>
  <si>
    <t>辦理台中市大安區肉品市場因應台中市肉品市場業務轉型111年獎勵措施計畫第1期款</t>
    <phoneticPr fontId="10" type="noConversion"/>
  </si>
  <si>
    <t>辦理111年度臺中市東勢區農會推廣優質茂谷柑收購計畫</t>
    <phoneticPr fontId="10" type="noConversion"/>
  </si>
  <si>
    <t>臺中市東勢區農會</t>
    <phoneticPr fontId="10" type="noConversion"/>
  </si>
  <si>
    <t>辦理111年度臺中市農特產品調節產銷供應及配送計畫</t>
    <phoneticPr fontId="10" type="noConversion"/>
  </si>
  <si>
    <t>辦理111年度臺中市東勢區茂谷柑共同運銷推廣計畫</t>
    <phoneticPr fontId="10" type="noConversion"/>
  </si>
  <si>
    <t>辦理2022綠色博覽會臺中物產館整合行銷計畫</t>
    <phoneticPr fontId="10" type="noConversion"/>
  </si>
  <si>
    <t>辦理2022臺中市皐月花季展活動計畫</t>
    <phoneticPr fontId="10" type="noConversion"/>
  </si>
  <si>
    <t>辦理111年度臺中市優質農特產品提升宣傳行銷計畫</t>
    <phoneticPr fontId="10" type="noConversion"/>
  </si>
  <si>
    <t>辦理111年度臺中市花現大肚~幸福傳遞插花藝術推廣活動計畫</t>
    <phoneticPr fontId="10" type="noConversion"/>
  </si>
  <si>
    <t>辦理111年度臺中市振興西瓜產業行銷調節計畫</t>
    <phoneticPr fontId="10" type="noConversion"/>
  </si>
  <si>
    <t>辦理111年度臺中市柑橘類拓銷國外市場獎勵計畫第1期款</t>
    <phoneticPr fontId="10" type="noConversion"/>
  </si>
  <si>
    <t>辦理台中市大安區肉品市場因應台中市肉品市場業務轉型111年獎勵措施計畫第2期款</t>
    <phoneticPr fontId="10" type="noConversion"/>
  </si>
  <si>
    <t>辦理111年度臺中市推動水果產業發展暨食農教育推廣計畫</t>
    <phoneticPr fontId="10" type="noConversion"/>
  </si>
  <si>
    <t>辦理強化臺中市農產品批發市場因應嚴重特殊傳染性肺炎防疫措施計畫</t>
    <phoneticPr fontId="10" type="noConversion"/>
  </si>
  <si>
    <t>保證責任台灣區花卉運銷合作社</t>
    <phoneticPr fontId="10" type="noConversion"/>
  </si>
  <si>
    <t>辦理111年度臺中市優質葡萄暨農特產品展售活動計畫</t>
    <phoneticPr fontId="10" type="noConversion"/>
  </si>
  <si>
    <t>辦理111年度臺中市外埔區蔬菜水果建立品牌計畫</t>
    <phoneticPr fontId="10" type="noConversion"/>
  </si>
  <si>
    <t>辦理111年度臺中市柑橘類拓銷國外市場獎勵計畫第2期款</t>
    <phoneticPr fontId="10" type="noConversion"/>
  </si>
  <si>
    <t>辦理臺中市農業行銷推廣教育訓練研習計畫</t>
    <phoneticPr fontId="10" type="noConversion"/>
  </si>
  <si>
    <t>辦理111年度臺中市東勢區農會推廣優質水梨計畫</t>
    <phoneticPr fontId="10" type="noConversion"/>
  </si>
  <si>
    <t>台中果菜運銷股份有限公司</t>
  </si>
  <si>
    <t>台中魚市場股份有限公司</t>
  </si>
  <si>
    <t>辦理台中市大安區肉品市場因應台中市肉品市場業務轉型111年獎勵措施計畫第3期款</t>
    <phoneticPr fontId="10" type="noConversion"/>
  </si>
  <si>
    <t>辦理111年度臺中市寶島甘露梨果品評鑑活動計畫</t>
    <phoneticPr fontId="10" type="noConversion"/>
  </si>
  <si>
    <t>辦理111年度台中蜂華國產蜂蜜品牌創新行銷推廣活動計畫</t>
    <phoneticPr fontId="10" type="noConversion"/>
  </si>
  <si>
    <t>辦理111年臺灣稻米達人冠軍賽</t>
    <phoneticPr fontId="10" type="noConversion"/>
  </si>
  <si>
    <t>辦理111年度臺中市花卉暨優質農特產品推廣行銷計畫</t>
    <phoneticPr fontId="10" type="noConversion"/>
  </si>
  <si>
    <t>辦理臺中果菜批發市場能源永續運用與農產品運銷發展計畫</t>
    <phoneticPr fontId="10" type="noConversion"/>
  </si>
  <si>
    <t>111年文旦柚多元產銷調節計畫</t>
  </si>
  <si>
    <t>辦理111年度臺中市大坑農夫市集形象提升計畫</t>
    <phoneticPr fontId="10" type="noConversion"/>
  </si>
  <si>
    <t>辦理111年度臺中市推動臺灣茗茶活動計畫</t>
    <phoneticPr fontId="10" type="noConversion"/>
  </si>
  <si>
    <t>辦理111年度臺中市北屯區蜂蜜運銷資材補助計畫</t>
    <phoneticPr fontId="10" type="noConversion"/>
  </si>
  <si>
    <t>辦理111年度臺中農產品購物節好禮整合行銷計畫</t>
    <phoneticPr fontId="10" type="noConversion"/>
  </si>
  <si>
    <t>辦理111年度臺中市沙鹿區地瓜加工品包裝冷鏈配送計畫</t>
    <phoneticPr fontId="10" type="noConversion"/>
  </si>
  <si>
    <t>辦理111年度臺中市優質紅龍果行銷展售活動計畫</t>
    <phoneticPr fontId="10" type="noConversion"/>
  </si>
  <si>
    <t>辦理111年度臺中市酒品金馬行銷計畫</t>
    <phoneticPr fontId="10" type="noConversion"/>
  </si>
  <si>
    <t>辦理111年度大雅區農會自動化壟穀機械更新工程計畫</t>
    <phoneticPr fontId="10" type="noConversion"/>
  </si>
  <si>
    <t>高峯農機工程有限公司</t>
  </si>
  <si>
    <t>辦理111年度幸福香芋臺中市芋頭暨優質農特產品推廣行銷計畫</t>
    <phoneticPr fontId="10" type="noConversion"/>
  </si>
  <si>
    <t>辦理111年臺灣稻米達人冠軍賽外埔區農會</t>
    <phoneticPr fontId="10" type="noConversion"/>
  </si>
  <si>
    <t>辦理111年度發展地方農產多功能伴手禮包裝資材計畫</t>
    <phoneticPr fontId="10" type="noConversion"/>
  </si>
  <si>
    <t>辦理111年度臺中市石岡區柑橘加工產業加值研發及成果發表計畫</t>
    <phoneticPr fontId="10" type="noConversion"/>
  </si>
  <si>
    <t>辦理111年度臺中市外埔區芋頭加工加值研發及成果發表計畫</t>
    <phoneticPr fontId="10" type="noConversion"/>
  </si>
  <si>
    <t>辦理111年度臺中市新社花毯節優質農特產品行銷推廣計畫</t>
    <phoneticPr fontId="10" type="noConversion"/>
  </si>
  <si>
    <t>辦理111年度臺中市臺中地區優質椪柑運銷資材補助計畫</t>
    <phoneticPr fontId="10" type="noConversion"/>
  </si>
  <si>
    <t>辦理111年度臺中市甜柿暨甘露梨果品農特產品行銷推廣計畫</t>
    <phoneticPr fontId="10" type="noConversion"/>
  </si>
  <si>
    <t>辦理1111年度台中市優質農產品椪柑國外拓銷包裝資材補助計畫</t>
    <phoneticPr fontId="10" type="noConversion"/>
  </si>
  <si>
    <t>辦理111年度臺中市金牌酒造推廣行銷計畫</t>
    <phoneticPr fontId="10" type="noConversion"/>
  </si>
  <si>
    <t>辦理台中魚市場整體包裝設計規劃計畫</t>
    <phoneticPr fontId="10" type="noConversion"/>
  </si>
  <si>
    <t>辦理台中購物節整合漁產品行銷計畫</t>
    <phoneticPr fontId="10" type="noConversion"/>
  </si>
  <si>
    <t>辦理臺中市外埔區農會111年參加全國農業競賽獲獎補助計畫</t>
    <phoneticPr fontId="10" type="noConversion"/>
  </si>
  <si>
    <t>台中市肉品市場股份有限公司</t>
  </si>
  <si>
    <t>辦理111年度強化臺中市農特產品品牌包裝發展計畫</t>
    <phoneticPr fontId="10" type="noConversion"/>
  </si>
  <si>
    <t>辦理111年度臺中市農特產品宣傳行銷計畫</t>
    <phoneticPr fontId="10" type="noConversion"/>
  </si>
  <si>
    <t>辦理台中市大安區肉品市場因應台中市肉品市場業務轉型111年獎勵措施計畫第4期款</t>
    <phoneticPr fontId="10" type="noConversion"/>
  </si>
  <si>
    <t>辦理111年臺中花卉行銷發展計畫</t>
    <phoneticPr fontId="10" type="noConversion"/>
  </si>
  <si>
    <t>社團法人台灣蘭花產銷發展協會</t>
  </si>
  <si>
    <t>辦理111年臺中市活動與花卉結合行銷計畫</t>
    <phoneticPr fontId="10" type="noConversion"/>
  </si>
  <si>
    <t>辦理111年花卉推廣行銷計畫</t>
    <phoneticPr fontId="10" type="noConversion"/>
  </si>
  <si>
    <t>辦理111年度臺中市農特產品行銷發展計畫</t>
    <phoneticPr fontId="10" type="noConversion"/>
  </si>
  <si>
    <t>辦理台中市肉品市場轉型經營輔導計畫一111年度計畫</t>
    <phoneticPr fontId="10" type="noConversion"/>
  </si>
  <si>
    <t>辦理111年度臺中市食農教育推廣活動暨成果發表計畫</t>
    <phoneticPr fontId="10" type="noConversion"/>
  </si>
  <si>
    <t>辦理111年度臺中市當季農產整合行銷計畫</t>
    <phoneticPr fontId="10" type="noConversion"/>
  </si>
  <si>
    <t>辦理2022臺中農特產品品牌形象及產業躍升行銷活動計畫</t>
    <phoneticPr fontId="10" type="noConversion"/>
  </si>
  <si>
    <t>林業與自然保育管理業務-林政與自然保育管理-獎補助費-對國內團體之捐助</t>
    <phoneticPr fontId="10" type="noConversion"/>
  </si>
  <si>
    <t>辦理關懷弱勢暨預防山坡地森林火災政策宣導活動</t>
    <phoneticPr fontId="10" type="noConversion"/>
  </si>
  <si>
    <t>111年度臺中市野生動物救傷與暫時收容計畫第一期款</t>
  </si>
  <si>
    <t>臺中市野生動物保育學會</t>
  </si>
  <si>
    <t>辦理111年度臺中市蛇類檢核與野放計畫第一期款</t>
  </si>
  <si>
    <t>辦理111年度臺中市野生動物危害農業防治計畫第1期款項</t>
  </si>
  <si>
    <t>辦理111年度臺中市野生動物危害農業防治計畫第2期款項</t>
  </si>
  <si>
    <t>111年1999臺中市民一碼通野生動物保護計畫第一期款</t>
  </si>
  <si>
    <t>111年度臺中市海洋保育工作計畫第1期款</t>
  </si>
  <si>
    <t>中華鯨豚協會</t>
  </si>
  <si>
    <t>111年度臺中市野生動物救傷與暫時收容計畫第二期款</t>
  </si>
  <si>
    <t>111年度臺中市受保護樹木染患靈芝根基腐病之淺扎藥劑注射防治研究計畫第1期款</t>
  </si>
  <si>
    <t>臺灣植物及樹木醫學學會</t>
  </si>
  <si>
    <t>辦理111年度臺中市斑腿樹蛙調查移除及生物多樣性教育宣導計畫</t>
  </si>
  <si>
    <t>臺中市大甲溪生態環境維護協會</t>
  </si>
  <si>
    <t>111年度臺中市受保護樹木染患靈芝根基腐病之淺扎藥劑注射防治研究計畫第2期款</t>
  </si>
  <si>
    <t>辦理111年度臺中市野生動物危害農業防治計畫第3期款項</t>
  </si>
  <si>
    <t>辦理111年桐林野生動物暫時照養場域計畫經費</t>
  </si>
  <si>
    <t>111年度臺中市海洋保育工作計畫第2期款</t>
  </si>
  <si>
    <t>辦理111年度臺中市蛇類檢核與野放計畫第二期款</t>
  </si>
  <si>
    <t>111年度臺中市綠鬣蜥入侵狀況調查計畫</t>
  </si>
  <si>
    <t>111年1999臺中市民一碼通野生動物保護計畫第二期款</t>
  </si>
  <si>
    <t>辦理111年林產產銷輔導計畫</t>
    <phoneticPr fontId="10" type="noConversion"/>
  </si>
  <si>
    <t>辦理111年度臺中市野生動物危害農業防治計畫第4期款</t>
  </si>
  <si>
    <t>111年度臺中市野生動物救傷與暫時收容計畫第3期款</t>
  </si>
  <si>
    <t>辦理111年度林產產銷輔導計畫</t>
    <phoneticPr fontId="10" type="noConversion"/>
  </si>
  <si>
    <t>111年度臺中市外來入侵植物防治計畫</t>
  </si>
  <si>
    <t>社團法人台灣野鳥協會</t>
    <phoneticPr fontId="10" type="noConversion"/>
  </si>
  <si>
    <t>111年度臺中市瀕危物種（石虎）及重要棲地服務給付推動計畫</t>
  </si>
  <si>
    <t>社團法人台灣石虎保育協會</t>
  </si>
  <si>
    <t>111年度高美野生動物保護區互化米草調查移除暨大肚溪口野生動物保護區生態調查教育推廣計畫</t>
  </si>
  <si>
    <t>補助臺中地區農會辦理「111年度林產產銷輔導計畫」</t>
  </si>
  <si>
    <t>辦理111年度高美野生動物保護區蘆葦移除計畫</t>
  </si>
  <si>
    <t>111年度臺中市生態保育推廣與高美重要濕地陸蟹巡守計畫</t>
  </si>
  <si>
    <t>社團法人台灣野鳥協會</t>
  </si>
  <si>
    <t>111年度臺中市受保護樹木保育及維護人才培訓計畫</t>
  </si>
  <si>
    <t>台灣樹木醫學學會</t>
  </si>
  <si>
    <t>111年度臺中市政府公私有林經營輔導計畫</t>
  </si>
  <si>
    <t>有限責任臺中市林業生產合作社</t>
  </si>
  <si>
    <t>111年度臺中市猛禽調查與生物多樣性保育推廣計畫</t>
  </si>
  <si>
    <t>臺中市動物保護防疫處</t>
  </si>
  <si>
    <t>動物保護與管理-動物收容-獎補助費-對國內團體之捐助</t>
    <phoneticPr fontId="10" type="noConversion"/>
  </si>
  <si>
    <t>111年臺中市友善街犬貓計畫</t>
  </si>
  <si>
    <t>社團法人台灣之心愛護動物協會</t>
  </si>
  <si>
    <t>社團法人臺中市獸醫師公會</t>
  </si>
  <si>
    <t>社團法人臺中市希望愛生命關懷協會</t>
  </si>
  <si>
    <t>動物保護與管理-動物保護-獎補助費-對國內團體之捐助</t>
    <phoneticPr fontId="10" type="noConversion"/>
  </si>
  <si>
    <t>111年臺中市遊蕩犬管理家戶訪查計畫</t>
  </si>
  <si>
    <t>台灣寵物全方位教育發展救援協會</t>
  </si>
  <si>
    <t>臺中市新社區崑南社區發展協會</t>
  </si>
  <si>
    <t>111年第2次臺中市友善街犬貓計畫</t>
  </si>
  <si>
    <t>111年建構友善動物保護計畫動物保護宣導活動補助</t>
  </si>
  <si>
    <t>台中市寵物商業同業公會</t>
  </si>
  <si>
    <t>社團法人臺中市好幸運協會</t>
  </si>
  <si>
    <t>111年動物保護宣導活動補助</t>
  </si>
  <si>
    <t>台灣福爾摩沙保護動物協會</t>
  </si>
  <si>
    <t>社團法人台灣同伴動物扶助協進會</t>
  </si>
  <si>
    <t>社團法人台灣動物保護協進會</t>
  </si>
  <si>
    <t xml:space="preserve">v </t>
    <phoneticPr fontId="10" type="noConversion"/>
  </si>
  <si>
    <t>臺中市大里區保護動物協會</t>
  </si>
  <si>
    <t>臺中市世界聯合保護動物協會</t>
  </si>
  <si>
    <t>補助辦理111年度高美野生動物保護區互花米草調查移除暨大肚溪口野生動物保護區生態調查教育推廣計畫</t>
  </si>
  <si>
    <t>臺中市海岸資源漁業發展所</t>
  </si>
  <si>
    <t>補助辦理白冷圳守護食水嵙溪生態環境溪流及資源保育教育計畫</t>
  </si>
  <si>
    <t>社團法人臺中市白冷圳水流域發展協會</t>
  </si>
  <si>
    <t>補助高美愛鄉協會辦理111年度高美野生動物保護區經營管理計畫(1-12月)</t>
  </si>
  <si>
    <t>臺中市高美愛鄉協會</t>
  </si>
  <si>
    <t>補助辦理高美野生動物保護區貝類復育生態區維護計畫</t>
  </si>
  <si>
    <t>補助辦理111年度「高美野生動物保護區及周邊經營管理計畫-民間廁所使用補貼、環境清理、巡守、教育宣導暨觀摩研習計畫」(1-10期)</t>
  </si>
  <si>
    <t>臺中市高美觀光文化促進會</t>
    <phoneticPr fontId="10" type="noConversion"/>
  </si>
  <si>
    <t>補助辦理111年度高美濕地生態保育及教育推廣計畫</t>
  </si>
  <si>
    <t>補助辦理漁民節慶祝大會及電力宣導活動</t>
  </si>
  <si>
    <t>臺中市臺中區漁會</t>
  </si>
  <si>
    <t>補助辦理臺中區漁會辦理水產品檢驗計畫</t>
  </si>
  <si>
    <t>補助臺中區漁會辦理111年度臺中市臺中區漁會漁業振興措施-冷鏈水產品推廣系列活動</t>
  </si>
  <si>
    <t>補助辦理111年度臺中市臺中區漁會溯源水產品推廣行銷活動計畫</t>
  </si>
  <si>
    <t>補助辦理111年臺中區漁會強化振興行銷計畫</t>
  </si>
  <si>
    <t>推展家庭教育-推展家庭教育-獎補助費-對國內團體之捐助</t>
    <phoneticPr fontId="10" type="noConversion"/>
  </si>
  <si>
    <t>台灣幸福生命教育發展協會</t>
    <phoneticPr fontId="10" type="noConversion"/>
  </si>
  <si>
    <t>臺中市家庭教育中心</t>
    <phoneticPr fontId="10" type="noConversion"/>
  </si>
  <si>
    <t>「讓小搗蛋變愛迪生-啟迪工作坊」親職教育活動</t>
    <phoneticPr fontId="10" type="noConversion"/>
  </si>
  <si>
    <t>財團法人人本教育文教基金會</t>
    <phoneticPr fontId="10" type="noConversion"/>
  </si>
  <si>
    <t>台灣關懷社會公益服務協會</t>
    <phoneticPr fontId="10" type="noConversion"/>
  </si>
  <si>
    <t>台中市艾馨婦女協進會</t>
    <phoneticPr fontId="10" type="noConversion"/>
  </si>
  <si>
    <t>社團法人臺中市喜樂文化推廣協會</t>
    <phoneticPr fontId="10" type="noConversion"/>
  </si>
  <si>
    <t>中華文創藝術公益協會</t>
    <phoneticPr fontId="10" type="noConversion"/>
  </si>
  <si>
    <t>社團法人台中市聲暉協進會</t>
    <phoneticPr fontId="10" type="noConversion"/>
  </si>
  <si>
    <t>社團法人中華民國優質家庭教育發展促進會</t>
    <phoneticPr fontId="10" type="noConversion"/>
  </si>
  <si>
    <t>台灣原住民族文化推廣協會</t>
    <phoneticPr fontId="10" type="noConversion"/>
  </si>
  <si>
    <t>社團法人臺中市春天女性成長協會</t>
    <phoneticPr fontId="10" type="noConversion"/>
  </si>
  <si>
    <t>社團法人台灣三元社會發展協會</t>
    <phoneticPr fontId="10" type="noConversion"/>
  </si>
  <si>
    <t>社團法人台灣陽光婦女協會</t>
    <phoneticPr fontId="10" type="noConversion"/>
  </si>
  <si>
    <t>社團法人台灣親子共學教育親子促進會</t>
    <phoneticPr fontId="10" type="noConversion"/>
  </si>
  <si>
    <t>「2022『邁向幸福』-Tobe神隊友親子體驗營暨工作坊」親(子)職教育活動</t>
    <phoneticPr fontId="10" type="noConversion"/>
  </si>
  <si>
    <t>「性別齊視不歧視-兒少性平及性侵害防制校園巡迴戲劇演出教育宣導活動」教育活動</t>
    <phoneticPr fontId="10" type="noConversion"/>
  </si>
  <si>
    <t>「超強親子溝通術~教養路上伴你同行」親職教育活動</t>
    <phoneticPr fontId="10" type="noConversion"/>
  </si>
  <si>
    <t>「親子總動員-我是自己的小英雄」親職教育活動</t>
    <phoneticPr fontId="10" type="noConversion"/>
  </si>
  <si>
    <t>「再靠近一點點我就趕緊走」性別平等宣導活動</t>
    <phoneticPr fontId="10" type="noConversion"/>
  </si>
  <si>
    <t>「聲歷其境勇敢說愛-聽障幼兒暑期聽語營」親職教育活動</t>
    <phoneticPr fontId="10" type="noConversion"/>
  </si>
  <si>
    <t>「親職教育講座與親子活動」親職教育活動</t>
    <phoneticPr fontId="10" type="noConversion"/>
  </si>
  <si>
    <t>「『自我防衛』性平防身術基礎教學活動」性別教育活動</t>
    <phoneticPr fontId="10" type="noConversion"/>
  </si>
  <si>
    <t>手連手新連心親職教育活動</t>
    <phoneticPr fontId="10" type="noConversion"/>
  </si>
  <si>
    <t>家庭教育概念與實作親職教育活動</t>
    <phoneticPr fontId="10" type="noConversion"/>
  </si>
  <si>
    <t>愛的道路我們一起走弱勢家庭親職教育講座</t>
    <phoneticPr fontId="10" type="noConversion"/>
  </si>
  <si>
    <t>兒童人權家庭教育系列講座</t>
    <phoneticPr fontId="10" type="noConversion"/>
  </si>
  <si>
    <t>文教活動-視覺藝術-獎補助費-對國內團體之捐助</t>
    <phoneticPr fontId="10" type="noConversion"/>
  </si>
  <si>
    <t>書畫傳情 藝展風華 華夏書畫協會2022會員聯展</t>
    <phoneticPr fontId="10" type="noConversion"/>
  </si>
  <si>
    <t>臺中市華夏書畫協會</t>
    <phoneticPr fontId="10" type="noConversion"/>
  </si>
  <si>
    <t>臺中市政府文化局</t>
  </si>
  <si>
    <t>台中市雕塑學會第36週年會員聯展</t>
    <phoneticPr fontId="10" type="noConversion"/>
  </si>
  <si>
    <t>台中市雕塑學會</t>
    <phoneticPr fontId="10" type="noConversion"/>
  </si>
  <si>
    <t>青溪虎躍春意濃-臺中市青溪文藝學會會員聯展</t>
    <phoneticPr fontId="10" type="noConversion"/>
  </si>
  <si>
    <t>臺中市青溪文藝學會</t>
    <phoneticPr fontId="10" type="noConversion"/>
  </si>
  <si>
    <t>2022臺中市美術教育學會會員創作展暨台日學童繪畫交流展</t>
    <phoneticPr fontId="10" type="noConversion"/>
  </si>
  <si>
    <t>台中市美術教育學會</t>
    <phoneticPr fontId="10" type="noConversion"/>
  </si>
  <si>
    <t>朝中畫會2022會員聯展</t>
    <phoneticPr fontId="10" type="noConversion"/>
  </si>
  <si>
    <t>臺中市朝中畫會</t>
    <phoneticPr fontId="10" type="noConversion"/>
  </si>
  <si>
    <t>第四十屆台灣膠彩畫展</t>
    <phoneticPr fontId="10" type="noConversion"/>
  </si>
  <si>
    <t>台灣膠彩畫協會</t>
    <phoneticPr fontId="10" type="noConversion"/>
  </si>
  <si>
    <t>111年度臺中市藝術創作協會會員聯展</t>
    <phoneticPr fontId="10" type="noConversion"/>
  </si>
  <si>
    <t>臺中市藝術創作協會</t>
    <phoneticPr fontId="10" type="noConversion"/>
  </si>
  <si>
    <t>2022梧棲快樂兒童創意美展</t>
    <phoneticPr fontId="10" type="noConversion"/>
  </si>
  <si>
    <t>臺中縣梧棲鎮藝術文化協會</t>
    <phoneticPr fontId="10" type="noConversion"/>
  </si>
  <si>
    <t>2021~2022植物學繪畫人才培育成果展</t>
    <phoneticPr fontId="10" type="noConversion"/>
  </si>
  <si>
    <t>財團法人台灣植物學藝術協會</t>
    <phoneticPr fontId="10" type="noConversion"/>
  </si>
  <si>
    <t>光影相生詩書茶琴</t>
    <phoneticPr fontId="10" type="noConversion"/>
  </si>
  <si>
    <t>社團法人台灣社區藝術與人文發展協會</t>
    <phoneticPr fontId="10" type="noConversion"/>
  </si>
  <si>
    <t>第69屆中部美展</t>
    <phoneticPr fontId="10" type="noConversion"/>
  </si>
  <si>
    <t>台灣中部美術協會</t>
    <phoneticPr fontId="10" type="noConversion"/>
  </si>
  <si>
    <t>翰墨臻藝．111年臺中青溪美展</t>
    <phoneticPr fontId="10" type="noConversion"/>
  </si>
  <si>
    <t>『85臺陽薪傳永續』美術特展</t>
    <phoneticPr fontId="10" type="noConversion"/>
  </si>
  <si>
    <t>中華民國臺陽美術協會</t>
    <phoneticPr fontId="10" type="noConversion"/>
  </si>
  <si>
    <t>臺中市第九屆生之光身心障礙繪畫徵選比賽展</t>
    <phoneticPr fontId="10" type="noConversion"/>
  </si>
  <si>
    <t>臺中市身心障礙藝術發展協會</t>
    <phoneticPr fontId="10" type="noConversion"/>
  </si>
  <si>
    <t>戀戀康乃馨慶祝母親節－臺中市華藝女子畫會聯展</t>
    <phoneticPr fontId="10" type="noConversion"/>
  </si>
  <si>
    <t>台中市畫藝女子畫會</t>
    <phoneticPr fontId="10" type="noConversion"/>
  </si>
  <si>
    <t>2022臺中市藝術家學會會員聯展</t>
    <phoneticPr fontId="10" type="noConversion"/>
  </si>
  <si>
    <t>臺中市藝術家學會</t>
    <phoneticPr fontId="10" type="noConversion"/>
  </si>
  <si>
    <t>【涵融萬殊四】—臺中市東方水墨畫會會員聯展</t>
    <phoneticPr fontId="10" type="noConversion"/>
  </si>
  <si>
    <t>臺中市東方水墨畫會</t>
    <phoneticPr fontId="10" type="noConversion"/>
  </si>
  <si>
    <t>2022東南美展</t>
    <phoneticPr fontId="10" type="noConversion"/>
  </si>
  <si>
    <t>臺中市東南美術會</t>
    <phoneticPr fontId="10" type="noConversion"/>
  </si>
  <si>
    <t>第23屆-臺中市美術沙龍學會2022美展</t>
    <phoneticPr fontId="10" type="noConversion"/>
  </si>
  <si>
    <t>臺中市美術沙龍學會</t>
    <phoneticPr fontId="10" type="noConversion"/>
  </si>
  <si>
    <t>111年臺中市潭子書畫協會會員聯展</t>
    <phoneticPr fontId="10" type="noConversion"/>
  </si>
  <si>
    <t>臺中市潭子書畫協會</t>
    <phoneticPr fontId="10" type="noConversion"/>
  </si>
  <si>
    <t>第三屆彩色美學走廊恐龍騎遇記</t>
    <phoneticPr fontId="10" type="noConversion"/>
  </si>
  <si>
    <t>中華民國文創觀光發展協會</t>
    <phoneticPr fontId="10" type="noConversion"/>
  </si>
  <si>
    <t>111年度臺中市中堅攝影學會會員攝影展</t>
    <phoneticPr fontId="10" type="noConversion"/>
  </si>
  <si>
    <t>臺中市中堅攝影學會</t>
    <phoneticPr fontId="10" type="noConversion"/>
  </si>
  <si>
    <t>2022年臺中市書法學會會員聯展</t>
    <phoneticPr fontId="10" type="noConversion"/>
  </si>
  <si>
    <t>臺中市書法學會</t>
    <phoneticPr fontId="10" type="noConversion"/>
  </si>
  <si>
    <t>第22屆-臺灣國際藝術協會2022美展</t>
    <phoneticPr fontId="10" type="noConversion"/>
  </si>
  <si>
    <t>臺灣國際藝術協會</t>
    <phoneticPr fontId="10" type="noConversion"/>
  </si>
  <si>
    <t>2022年古文字學會書畫展覽</t>
    <phoneticPr fontId="10" type="noConversion"/>
  </si>
  <si>
    <t>臺灣省中國古文字學會</t>
    <phoneticPr fontId="10" type="noConversion"/>
  </si>
  <si>
    <t>藝港忘懷</t>
    <phoneticPr fontId="10" type="noConversion"/>
  </si>
  <si>
    <t>臺中市菊野美術會</t>
    <phoneticPr fontId="10" type="noConversion"/>
  </si>
  <si>
    <t>2022藝起寅新台中縣牛馬頭畫會暨新北市現代藝術協會交流展</t>
    <phoneticPr fontId="10" type="noConversion"/>
  </si>
  <si>
    <t>台中縣牛馬頭畫會</t>
    <phoneticPr fontId="10" type="noConversion"/>
  </si>
  <si>
    <t>中華弘道書學會壬寅年會員聯展</t>
    <phoneticPr fontId="10" type="noConversion"/>
  </si>
  <si>
    <t>中華弘道書學會</t>
    <phoneticPr fontId="10" type="noConversion"/>
  </si>
  <si>
    <t>2022梧棲銀髮族生活美展</t>
    <phoneticPr fontId="10" type="noConversion"/>
  </si>
  <si>
    <t>2022全國藝術家交流展</t>
    <phoneticPr fontId="10" type="noConversion"/>
  </si>
  <si>
    <t>台灣旅遊攝影學會</t>
    <phoneticPr fontId="10" type="noConversion"/>
  </si>
  <si>
    <t>詩畫行旅－亮點新台中</t>
    <phoneticPr fontId="10" type="noConversion"/>
  </si>
  <si>
    <t>臺灣東亞國際文化藝術交流協會</t>
    <phoneticPr fontId="10" type="noConversion"/>
  </si>
  <si>
    <t>「2022臺灣旅遊攝影學會30週年慶暨國際藝術聯展交流會」</t>
    <phoneticPr fontId="10" type="noConversion"/>
  </si>
  <si>
    <t>百福駢臻－臺中市文藝作家協會第四屆第二次會員聯展</t>
    <phoneticPr fontId="10" type="noConversion"/>
  </si>
  <si>
    <t>臺中市文藝作家協會</t>
  </si>
  <si>
    <t>台中市陶藝文化協會陶藝物語會員聯展</t>
    <phoneticPr fontId="10" type="noConversion"/>
  </si>
  <si>
    <t>台中市陶藝文化協會</t>
  </si>
  <si>
    <t>第21屆返鄉會員聯展</t>
    <phoneticPr fontId="10" type="noConversion"/>
  </si>
  <si>
    <t>葫蘆墩美術研究會</t>
    <phoneticPr fontId="10" type="noConversion"/>
  </si>
  <si>
    <t>台灣綠水畫會第三十二屆會員暨第十一屆《綠水賞》徵件展</t>
    <phoneticPr fontId="10" type="noConversion"/>
  </si>
  <si>
    <t>台灣綠水畫會</t>
    <phoneticPr fontId="10" type="noConversion"/>
  </si>
  <si>
    <t>畫彩－藝同遊：臺中市油畫家協會第六屆會員聯展</t>
    <phoneticPr fontId="10" type="noConversion"/>
  </si>
  <si>
    <t>臺中市油畫協會</t>
    <phoneticPr fontId="10" type="noConversion"/>
  </si>
  <si>
    <t>百福駢臻-臺中市青溪文藝學會會員聯展</t>
    <phoneticPr fontId="10" type="noConversion"/>
  </si>
  <si>
    <t>群藝齊揚－2022臺中市墨緣雅集畫會會員聯展</t>
    <phoneticPr fontId="10" type="noConversion"/>
  </si>
  <si>
    <t>臺中墨緣雅集畫會</t>
    <phoneticPr fontId="10" type="noConversion"/>
  </si>
  <si>
    <t>臺中市豐原美術協會111年度會員聯展</t>
    <phoneticPr fontId="10" type="noConversion"/>
  </si>
  <si>
    <t>臺中市豐原美術協會</t>
    <phoneticPr fontId="10" type="noConversion"/>
  </si>
  <si>
    <t>「2022第十一屆臺中國際攝影藝術展覽」</t>
    <phoneticPr fontId="10" type="noConversion"/>
  </si>
  <si>
    <t>社團法人臺中市攝影學會</t>
    <phoneticPr fontId="10" type="noConversion"/>
  </si>
  <si>
    <t>藝樂！尋找海線公共藝術</t>
    <phoneticPr fontId="10" type="noConversion"/>
  </si>
  <si>
    <t>大甲愛樂室內樂團</t>
    <phoneticPr fontId="10" type="noConversion"/>
  </si>
  <si>
    <t>感動．心動．行動－酒桶山藝術祭</t>
    <phoneticPr fontId="10" type="noConversion"/>
  </si>
  <si>
    <t>臺中市酒桶山藝術村促進會</t>
    <phoneticPr fontId="10" type="noConversion"/>
  </si>
  <si>
    <t>藝見中情：台中公共藝術散步趣</t>
    <phoneticPr fontId="10" type="noConversion"/>
  </si>
  <si>
    <t>極致體能舞蹈團</t>
    <phoneticPr fontId="10" type="noConversion"/>
  </si>
  <si>
    <t>文教活動-表演藝術-獎補助費-對國內團體之捐助</t>
    <phoneticPr fontId="10" type="noConversion"/>
  </si>
  <si>
    <t>Feel the spirit~新世紀合唱團2022年度公演</t>
    <phoneticPr fontId="10" type="noConversion"/>
  </si>
  <si>
    <t>台中市新世紀合唱團</t>
    <phoneticPr fontId="10" type="noConversion"/>
  </si>
  <si>
    <t>經典戲曲-鴛鴦樓</t>
    <phoneticPr fontId="10" type="noConversion"/>
  </si>
  <si>
    <t>真大豐木偶掌中劇團</t>
    <phoneticPr fontId="10" type="noConversion"/>
  </si>
  <si>
    <t>林默娘掛帥首部曲-媽祖生</t>
    <phoneticPr fontId="10" type="noConversion"/>
  </si>
  <si>
    <t>漾澄製作</t>
    <phoneticPr fontId="10" type="noConversion"/>
  </si>
  <si>
    <t>命運的劇場─布蘭詩歌</t>
    <phoneticPr fontId="10" type="noConversion"/>
  </si>
  <si>
    <t>台中藝術家室內合唱團</t>
    <phoneticPr fontId="10" type="noConversion"/>
  </si>
  <si>
    <t>與偶同樂演出計畫</t>
    <phoneticPr fontId="10" type="noConversion"/>
  </si>
  <si>
    <t>台灣中興樓掌中劇團</t>
    <phoneticPr fontId="10" type="noConversion"/>
  </si>
  <si>
    <t>原創音樂劇《幕後傳奇-苦魯人生》</t>
    <phoneticPr fontId="10" type="noConversion"/>
  </si>
  <si>
    <t>刺點創作工作坊</t>
    <phoneticPr fontId="10" type="noConversion"/>
  </si>
  <si>
    <t>金光偶影年度演出計畫</t>
    <phoneticPr fontId="10" type="noConversion"/>
  </si>
  <si>
    <t>弘宇木偶劇團</t>
    <phoneticPr fontId="10" type="noConversion"/>
  </si>
  <si>
    <t>戲弄懸絲話偶戲-傀儡戲校園劇場</t>
    <phoneticPr fontId="10" type="noConversion"/>
  </si>
  <si>
    <t>錦飛鳳傀戲劇團</t>
    <phoneticPr fontId="10" type="noConversion"/>
  </si>
  <si>
    <t>《女僕》</t>
    <phoneticPr fontId="10" type="noConversion"/>
  </si>
  <si>
    <t>白鹿迷路</t>
    <phoneticPr fontId="10" type="noConversion"/>
  </si>
  <si>
    <t>偶戲春秋校園演出計畫</t>
    <phoneticPr fontId="10" type="noConversion"/>
  </si>
  <si>
    <t>忠五洲掌中劇團</t>
    <phoneticPr fontId="10" type="noConversion"/>
  </si>
  <si>
    <t>在花廳，度曲臨風Ⅱ-崑曲中的婚前VS婚後</t>
    <phoneticPr fontId="10" type="noConversion"/>
  </si>
  <si>
    <t>風城崑劇團</t>
    <phoneticPr fontId="10" type="noConversion"/>
  </si>
  <si>
    <t>偶藝。同歡</t>
    <phoneticPr fontId="10" type="noConversion"/>
  </si>
  <si>
    <t>雲林五洲小桃源掌中劇團</t>
    <phoneticPr fontId="10" type="noConversion"/>
  </si>
  <si>
    <t>校園偶戲．藝起同歡演出計畫</t>
    <phoneticPr fontId="10" type="noConversion"/>
  </si>
  <si>
    <t>遠東昭明樓掌中劇團</t>
    <phoneticPr fontId="10" type="noConversion"/>
  </si>
  <si>
    <t>藝起動起來之貓捉老鼠</t>
    <phoneticPr fontId="10" type="noConversion"/>
  </si>
  <si>
    <t>雷峰掌中劇團</t>
    <phoneticPr fontId="10" type="noConversion"/>
  </si>
  <si>
    <t>藝龍乾坤《沉香救母》演出計畫</t>
    <phoneticPr fontId="10" type="noConversion"/>
  </si>
  <si>
    <t>藝龍布袋戲劇團</t>
    <phoneticPr fontId="10" type="noConversion"/>
  </si>
  <si>
    <t>古樂饗宴─巴洛克雙長笛的藝術</t>
    <phoneticPr fontId="10" type="noConversion"/>
  </si>
  <si>
    <t>福爾摩沙巴洛克古樂團</t>
    <phoneticPr fontId="10" type="noConversion"/>
  </si>
  <si>
    <t>星晞望管弦樂團創團十週年音樂會─一閃一閃亮晶晶</t>
    <phoneticPr fontId="10" type="noConversion"/>
  </si>
  <si>
    <t>星晞望管弦樂團</t>
    <phoneticPr fontId="10" type="noConversion"/>
  </si>
  <si>
    <t>菲同凡響-Sir Mark Anthony Carpio與青韵合唱團</t>
    <phoneticPr fontId="10" type="noConversion"/>
  </si>
  <si>
    <t>青韵合唱團</t>
    <phoneticPr fontId="10" type="noConversion"/>
  </si>
  <si>
    <t>原創中文音樂劇《最美的一天》</t>
    <phoneticPr fontId="10" type="noConversion"/>
  </si>
  <si>
    <t>C MUSICAL 製作</t>
    <phoneticPr fontId="10" type="noConversion"/>
  </si>
  <si>
    <t>偶來說故事</t>
    <phoneticPr fontId="10" type="noConversion"/>
  </si>
  <si>
    <t>昇平五洲園</t>
    <phoneticPr fontId="10" type="noConversion"/>
  </si>
  <si>
    <t>20%實驗劇坊 《愛伊兮爹喵嗚》</t>
    <phoneticPr fontId="10" type="noConversion"/>
  </si>
  <si>
    <t>20%實驗劇坊</t>
    <phoneticPr fontId="10" type="noConversion"/>
  </si>
  <si>
    <t>2022新逸星秀回歸系列音樂會-楊勝安獨唱會</t>
    <phoneticPr fontId="10" type="noConversion"/>
  </si>
  <si>
    <t>新逸藝術</t>
    <phoneticPr fontId="10" type="noConversion"/>
  </si>
  <si>
    <t>巴赫D靈感</t>
    <phoneticPr fontId="10" type="noConversion"/>
  </si>
  <si>
    <t>巴洛克獨奏家樂團</t>
    <phoneticPr fontId="10" type="noConversion"/>
  </si>
  <si>
    <t>李國修紀念作品《莎姆雷特》口碑加演-臺中場</t>
    <phoneticPr fontId="10" type="noConversion"/>
  </si>
  <si>
    <t>亮棠文創劇場</t>
    <phoneticPr fontId="10" type="noConversion"/>
  </si>
  <si>
    <t>布袋戲前進校園《齊天大聖土地公》</t>
    <phoneticPr fontId="10" type="noConversion"/>
  </si>
  <si>
    <t>台中朝藝閣掌中劇團</t>
    <phoneticPr fontId="10" type="noConversion"/>
  </si>
  <si>
    <t>社區巡迴公演~李哪吒傳奇</t>
    <phoneticPr fontId="10" type="noConversion"/>
  </si>
  <si>
    <t>五洲自然香掌中綜合藝術團</t>
    <phoneticPr fontId="10" type="noConversion"/>
  </si>
  <si>
    <t>111年度社區巡迴公演(大明朝的故事)</t>
    <phoneticPr fontId="10" type="noConversion"/>
  </si>
  <si>
    <t>神龍掌中藝術團</t>
    <phoneticPr fontId="10" type="noConversion"/>
  </si>
  <si>
    <t>2022焦點舞團《故意狀態》</t>
    <phoneticPr fontId="10" type="noConversion"/>
  </si>
  <si>
    <t>焦點舞團</t>
    <phoneticPr fontId="10" type="noConversion"/>
  </si>
  <si>
    <t>2022弦耕雅韻─台中古琴音樂會</t>
    <phoneticPr fontId="10" type="noConversion"/>
  </si>
  <si>
    <t>弦耕琴社</t>
    <phoneticPr fontId="10" type="noConversion"/>
  </si>
  <si>
    <t>實體及線上展演計畫:戲說寶島首部曲─《難管?南管!》</t>
    <phoneticPr fontId="10" type="noConversion"/>
  </si>
  <si>
    <t>圓仔花意識拼貼劇坊</t>
    <phoneticPr fontId="10" type="noConversion"/>
  </si>
  <si>
    <t>野火室內樂團2022三重奏音樂會</t>
    <phoneticPr fontId="10" type="noConversion"/>
  </si>
  <si>
    <t>野火室內樂團Passion Ensemble</t>
    <phoneticPr fontId="10" type="noConversion"/>
  </si>
  <si>
    <t>2022臺灣新聲力+《擊刻風景》</t>
    <phoneticPr fontId="10" type="noConversion"/>
  </si>
  <si>
    <t>財團法人擊樂文教基金會</t>
    <phoneticPr fontId="10" type="noConversion"/>
  </si>
  <si>
    <t>《白蛇?!》小丑們的終局之戰</t>
    <phoneticPr fontId="10" type="noConversion"/>
  </si>
  <si>
    <t>沙丁龐克</t>
    <phoneticPr fontId="10" type="noConversion"/>
  </si>
  <si>
    <t>藍天空『童話列車』巡演計畫</t>
    <phoneticPr fontId="10" type="noConversion"/>
  </si>
  <si>
    <t>藍天空劇團</t>
    <phoneticPr fontId="10" type="noConversion"/>
  </si>
  <si>
    <t>動物狂歡節─TASO互動式親子音樂會</t>
    <phoneticPr fontId="10" type="noConversion"/>
  </si>
  <si>
    <t>台灣藝術家交響樂團</t>
    <phoneticPr fontId="10" type="noConversion"/>
  </si>
  <si>
    <t>2022楊曼君單簧管五重奏</t>
    <phoneticPr fontId="10" type="noConversion"/>
  </si>
  <si>
    <t>透鳴單簧管重奏團</t>
    <phoneticPr fontId="10" type="noConversion"/>
  </si>
  <si>
    <t>2022夏季音樂會</t>
    <phoneticPr fontId="10" type="noConversion"/>
  </si>
  <si>
    <t>古典管絃樂團</t>
    <phoneticPr fontId="10" type="noConversion"/>
  </si>
  <si>
    <t>2022創新掌中戲表演</t>
    <phoneticPr fontId="10" type="noConversion"/>
  </si>
  <si>
    <t>大西園綜合藝術團</t>
    <phoneticPr fontId="10" type="noConversion"/>
  </si>
  <si>
    <t>2022經典讚成果展</t>
    <phoneticPr fontId="10" type="noConversion"/>
  </si>
  <si>
    <t>經典舞蹈團</t>
    <phoneticPr fontId="10" type="noConversion"/>
  </si>
  <si>
    <t>默娘善道傳</t>
    <phoneticPr fontId="10" type="noConversion"/>
  </si>
  <si>
    <t>寶興閣掌中劇團</t>
    <phoneticPr fontId="10" type="noConversion"/>
  </si>
  <si>
    <t>2022年掌中戲藝術展演</t>
    <phoneticPr fontId="10" type="noConversion"/>
  </si>
  <si>
    <t>社團法人台灣戲劇協進會</t>
    <phoneticPr fontId="10" type="noConversion"/>
  </si>
  <si>
    <t>小小神轎~迎媽祖祈福</t>
    <phoneticPr fontId="10" type="noConversion"/>
  </si>
  <si>
    <t>臺中市娘家關懷協會</t>
    <phoneticPr fontId="10" type="noConversion"/>
  </si>
  <si>
    <t>藝起來看戲．布袋戲展演計畫</t>
    <phoneticPr fontId="10" type="noConversion"/>
  </si>
  <si>
    <t>鳳舞奇觀布袋戲團</t>
    <phoneticPr fontId="10" type="noConversion"/>
  </si>
  <si>
    <t>第2屆繽紛盛會草地上的夏日音樂會</t>
    <phoneticPr fontId="10" type="noConversion"/>
  </si>
  <si>
    <t>阿罩霧媽祖文化盛宴：海神傳說</t>
    <phoneticPr fontId="10" type="noConversion"/>
  </si>
  <si>
    <t>五洲園掌中劇團</t>
    <phoneticPr fontId="10" type="noConversion"/>
  </si>
  <si>
    <t>音樂工人之金秋大樂隊-寶島恰恰之台中站</t>
    <phoneticPr fontId="10" type="noConversion"/>
  </si>
  <si>
    <t>音樂工人工作室</t>
    <phoneticPr fontId="10" type="noConversion"/>
  </si>
  <si>
    <t>當我們舞在一起─流金歲月</t>
    <phoneticPr fontId="10" type="noConversion"/>
  </si>
  <si>
    <t>夏群雅舞蹈團</t>
    <phoneticPr fontId="10" type="noConversion"/>
  </si>
  <si>
    <t>精忠岳傳之決戰牛頭山</t>
    <phoneticPr fontId="10" type="noConversion"/>
  </si>
  <si>
    <t>大中華五洲園掌中劇團</t>
    <phoneticPr fontId="10" type="noConversion"/>
  </si>
  <si>
    <t>人人</t>
    <phoneticPr fontId="10" type="noConversion"/>
  </si>
  <si>
    <t>日出身體劇場</t>
    <phoneticPr fontId="10" type="noConversion"/>
  </si>
  <si>
    <t>2022名加大提琴合奏團年度音樂會-聲琴款款</t>
    <phoneticPr fontId="10" type="noConversion"/>
  </si>
  <si>
    <t>名加大提琴合奏團</t>
    <phoneticPr fontId="10" type="noConversion"/>
  </si>
  <si>
    <t>城市部落關懷音樂饗宴</t>
    <phoneticPr fontId="10" type="noConversion"/>
  </si>
  <si>
    <t>社團法人台中市原住民那魯灣關懷協會</t>
    <phoneticPr fontId="10" type="noConversion"/>
  </si>
  <si>
    <t>2022活力原民 展演.族群融合</t>
    <phoneticPr fontId="10" type="noConversion"/>
  </si>
  <si>
    <t>臺中市大雅區教育發展協會</t>
    <phoneticPr fontId="10" type="noConversion"/>
  </si>
  <si>
    <t>多元舞蹈中秋展演及文化交流推廣活動</t>
    <phoneticPr fontId="10" type="noConversion"/>
  </si>
  <si>
    <t>福平鑽石舞蹈隊</t>
    <phoneticPr fontId="10" type="noConversion"/>
  </si>
  <si>
    <t>吉他五四三二一</t>
    <phoneticPr fontId="10" type="noConversion"/>
  </si>
  <si>
    <t>優力客吉他室內樂團</t>
    <phoneticPr fontId="10" type="noConversion"/>
  </si>
  <si>
    <t>音樂舞台劇《含笑花-陳進》</t>
    <phoneticPr fontId="10" type="noConversion"/>
  </si>
  <si>
    <t>頑石劇團</t>
    <phoneticPr fontId="10" type="noConversion"/>
  </si>
  <si>
    <t>《仲夏夜汁夢》音樂劇</t>
    <phoneticPr fontId="10" type="noConversion"/>
  </si>
  <si>
    <t>台南人劇團</t>
    <phoneticPr fontId="10" type="noConversion"/>
  </si>
  <si>
    <t>親子劇《小葉夜未眠》</t>
    <phoneticPr fontId="10" type="noConversion"/>
  </si>
  <si>
    <t>真雲林閣掌中劇團</t>
    <phoneticPr fontId="10" type="noConversion"/>
  </si>
  <si>
    <t>新冠疫後回饋社區音樂饗宴之旅</t>
    <phoneticPr fontId="10" type="noConversion"/>
  </si>
  <si>
    <t>PhoneSaxer薩克斯風樂團</t>
    <phoneticPr fontId="10" type="noConversion"/>
  </si>
  <si>
    <t>2022文華雅風國樂團年度音樂會《逆旅》</t>
    <phoneticPr fontId="10" type="noConversion"/>
  </si>
  <si>
    <t>文華雅風國樂團</t>
    <phoneticPr fontId="10" type="noConversion"/>
  </si>
  <si>
    <t>台灣音樂劇首部曲《四月望雨》經典重現</t>
    <phoneticPr fontId="10" type="noConversion"/>
  </si>
  <si>
    <t>音樂時代劇場</t>
    <phoneticPr fontId="10" type="noConversion"/>
  </si>
  <si>
    <t>三國演義古琴音樂會</t>
    <phoneticPr fontId="10" type="noConversion"/>
  </si>
  <si>
    <t>大里囝仔向前行</t>
    <phoneticPr fontId="10" type="noConversion"/>
  </si>
  <si>
    <t>大里舞蹈團</t>
    <phoneticPr fontId="10" type="noConversion"/>
  </si>
  <si>
    <t>傳統歌仔戲-王魁負桂英</t>
    <phoneticPr fontId="10" type="noConversion"/>
  </si>
  <si>
    <t>歡喜劇團</t>
    <phoneticPr fontId="10" type="noConversion"/>
  </si>
  <si>
    <t>111年再靠近一點點我就趕緊走性別平等宣傳活動</t>
    <phoneticPr fontId="10" type="noConversion"/>
  </si>
  <si>
    <t>當代音樂推廣系列《單簧管的使用說明書2.0》</t>
    <phoneticPr fontId="10" type="noConversion"/>
  </si>
  <si>
    <t>時間藝術工作室</t>
    <phoneticPr fontId="10" type="noConversion"/>
  </si>
  <si>
    <t>薪傳偶藝校園演出計畫</t>
    <phoneticPr fontId="10" type="noConversion"/>
  </si>
  <si>
    <t>隆義閣掌中劇團</t>
    <phoneticPr fontId="10" type="noConversion"/>
  </si>
  <si>
    <t>薩克星土牛情</t>
    <phoneticPr fontId="10" type="noConversion"/>
  </si>
  <si>
    <t>星光薩克斯風樂團</t>
    <phoneticPr fontId="10" type="noConversion"/>
  </si>
  <si>
    <t>《神童》</t>
    <phoneticPr fontId="10" type="noConversion"/>
  </si>
  <si>
    <t>承藝園掌中劇團</t>
    <phoneticPr fontId="10" type="noConversion"/>
  </si>
  <si>
    <t>清水劇團2022年度公演《戀戀木棧道-高美之愛》</t>
    <phoneticPr fontId="10" type="noConversion"/>
  </si>
  <si>
    <t>清水劇團</t>
    <phoneticPr fontId="10" type="noConversion"/>
  </si>
  <si>
    <t>111年臺中市潭子區巡迴校園藝術推廣活動-舞彩繽紛</t>
    <phoneticPr fontId="10" type="noConversion"/>
  </si>
  <si>
    <t>臺灣舞蹈藝術交流協會</t>
    <phoneticPr fontId="10" type="noConversion"/>
  </si>
  <si>
    <t>秋日和~男低音羅俊穎獨唱會</t>
    <phoneticPr fontId="10" type="noConversion"/>
  </si>
  <si>
    <t>Legato樂聚</t>
    <phoneticPr fontId="10" type="noConversion"/>
  </si>
  <si>
    <t>賦格的藝術TheArtofFugue</t>
    <phoneticPr fontId="10" type="noConversion"/>
  </si>
  <si>
    <t>瑞光樂集RadiantEnsemble</t>
    <phoneticPr fontId="10" type="noConversion"/>
  </si>
  <si>
    <t>音樂舞蹈風鳴曲</t>
    <phoneticPr fontId="10" type="noConversion"/>
  </si>
  <si>
    <t>東山樂團</t>
    <phoneticPr fontId="10" type="noConversion"/>
  </si>
  <si>
    <t>追尋-生命中的尋尋覓覓</t>
    <phoneticPr fontId="10" type="noConversion"/>
  </si>
  <si>
    <t>國立臺中教育大學校友總會香頌合唱團</t>
    <phoneticPr fontId="10" type="noConversion"/>
  </si>
  <si>
    <t>春天的故事-綻放</t>
    <phoneticPr fontId="10" type="noConversion"/>
  </si>
  <si>
    <t>台灣絲竹室內樂團</t>
    <phoneticPr fontId="10" type="noConversion"/>
  </si>
  <si>
    <t>舞動精靈-愛麗絲夢遊仙境感恩舞蹈音樂會</t>
    <phoneticPr fontId="10" type="noConversion"/>
  </si>
  <si>
    <t>奇莉皇家舞蹈團</t>
    <phoneticPr fontId="10" type="noConversion"/>
  </si>
  <si>
    <t>「讓愛永不止息」魯凱族文化暨家暴防治演出活動</t>
    <phoneticPr fontId="10" type="noConversion"/>
  </si>
  <si>
    <t>掌中乾坤．藝遊天地演出計畫</t>
    <phoneticPr fontId="10" type="noConversion"/>
  </si>
  <si>
    <t>新鴻宇掌中劇團</t>
    <phoneticPr fontId="10" type="noConversion"/>
  </si>
  <si>
    <t>TJCP臺北歌謠爵士委託計畫巡迴音樂會-臺中場</t>
    <phoneticPr fontId="10" type="noConversion"/>
  </si>
  <si>
    <t>臺北爵士大樂隊</t>
    <phoneticPr fontId="10" type="noConversion"/>
  </si>
  <si>
    <t>重陽敬老關懷音樂會</t>
    <phoneticPr fontId="10" type="noConversion"/>
  </si>
  <si>
    <t>紅瑛流行爵士樂團</t>
    <phoneticPr fontId="10" type="noConversion"/>
  </si>
  <si>
    <t>音樂家的生日PARTY</t>
    <phoneticPr fontId="10" type="noConversion"/>
  </si>
  <si>
    <t>「保護自己i注意」兒少性剝削防治校園舞台劇演出活動</t>
    <phoneticPr fontId="10" type="noConversion"/>
  </si>
  <si>
    <t>尋找海洋的寶藏</t>
    <phoneticPr fontId="10" type="noConversion"/>
  </si>
  <si>
    <t>燈籠魚劇團</t>
    <phoneticPr fontId="10" type="noConversion"/>
  </si>
  <si>
    <t>點石試人心</t>
    <phoneticPr fontId="10" type="noConversion"/>
  </si>
  <si>
    <t>明星園掌中劇團</t>
    <phoneticPr fontId="10" type="noConversion"/>
  </si>
  <si>
    <t>東南亞多彩多藝~民俗技藝舞蹈展演及文化推廣計畫</t>
    <phoneticPr fontId="10" type="noConversion"/>
  </si>
  <si>
    <t>蒲公英文創魅力舞劇團</t>
    <phoneticPr fontId="10" type="noConversion"/>
  </si>
  <si>
    <t>中灣銅管室內樂團-銅管五重奏2</t>
    <phoneticPr fontId="10" type="noConversion"/>
  </si>
  <si>
    <t>中灣銅管室內樂團</t>
    <phoneticPr fontId="10" type="noConversion"/>
  </si>
  <si>
    <t>阿罩霧野餐音樂會系列2</t>
    <phoneticPr fontId="10" type="noConversion"/>
  </si>
  <si>
    <t>婕安納絲竹樂團</t>
    <phoneticPr fontId="10" type="noConversion"/>
  </si>
  <si>
    <t>封神榜哪吒下山之大鬧龍宮</t>
    <phoneticPr fontId="10" type="noConversion"/>
  </si>
  <si>
    <t>中國太陽園掌中劇團</t>
    <phoneticPr fontId="10" type="noConversion"/>
  </si>
  <si>
    <t>台灣雅樂音樂會-傳統與現代音樂傳承交響曲</t>
    <phoneticPr fontId="10" type="noConversion"/>
  </si>
  <si>
    <t>臺中市道卡斯音樂協會</t>
    <phoneticPr fontId="10" type="noConversion"/>
  </si>
  <si>
    <t>雲林印象-鼓樂巡迴音樂會</t>
    <phoneticPr fontId="10" type="noConversion"/>
  </si>
  <si>
    <t>太日樂集演藝廳</t>
    <phoneticPr fontId="10" type="noConversion"/>
  </si>
  <si>
    <t>戲掌乾坤經典看家好戲再現【濟公傳奇】-收火龍</t>
    <phoneticPr fontId="10" type="noConversion"/>
  </si>
  <si>
    <t>宏聲大天地掌中劇團</t>
    <phoneticPr fontId="10" type="noConversion"/>
  </si>
  <si>
    <t>音樂台灣2022作曲聯展</t>
    <phoneticPr fontId="10" type="noConversion"/>
  </si>
  <si>
    <t>亞洲作曲家聯盟台灣總會</t>
    <phoneticPr fontId="10" type="noConversion"/>
  </si>
  <si>
    <t>長樂未央~醒壽堂安座四週年音樂晚會</t>
    <phoneticPr fontId="10" type="noConversion"/>
  </si>
  <si>
    <t>中華民國雅耘音樂藝術發展協會</t>
    <phoneticPr fontId="10" type="noConversion"/>
  </si>
  <si>
    <t>111年載歌載舞，青春舞起來暨社區婦幼才藝觀摩表演</t>
    <phoneticPr fontId="10" type="noConversion"/>
  </si>
  <si>
    <t>台中市土風舞協會</t>
    <phoneticPr fontId="10" type="noConversion"/>
  </si>
  <si>
    <t>大台中醫師節慶祝大會暨第九屆醫療貢獻獎頒獎典禮</t>
    <phoneticPr fontId="10" type="noConversion"/>
  </si>
  <si>
    <t>大台中醫師流行爵士</t>
    <phoneticPr fontId="10" type="noConversion"/>
  </si>
  <si>
    <t>舞笛室內樂團2022年度音樂會:異響世界</t>
    <phoneticPr fontId="10" type="noConversion"/>
  </si>
  <si>
    <t>舞笛室內樂團</t>
    <phoneticPr fontId="10" type="noConversion"/>
  </si>
  <si>
    <t>黃俊卿經典布袋戲重現:武林風雲之龍虎鬥</t>
    <phoneticPr fontId="10" type="noConversion"/>
  </si>
  <si>
    <t>五洲園今日掌中劇團</t>
    <phoneticPr fontId="10" type="noConversion"/>
  </si>
  <si>
    <t>2022開動舞蹈空間舞團〈舞在光影裡的柳川情〉年度展演</t>
    <phoneticPr fontId="10" type="noConversion"/>
  </si>
  <si>
    <t>開動舞蹈空間舞團</t>
    <phoneticPr fontId="10" type="noConversion"/>
  </si>
  <si>
    <t>歲月靜好~台中市音樂美學合唱團2022音樂會</t>
    <phoneticPr fontId="10" type="noConversion"/>
  </si>
  <si>
    <t>台中市音樂美學合唱團</t>
    <phoneticPr fontId="10" type="noConversion"/>
  </si>
  <si>
    <t>《極樂城市》系列季呈現演出</t>
    <phoneticPr fontId="10" type="noConversion"/>
  </si>
  <si>
    <t>唯劇場</t>
    <phoneticPr fontId="10" type="noConversion"/>
  </si>
  <si>
    <t>《七世紀的永恆樂章》2022新竹直笛合奏團年度公演</t>
    <phoneticPr fontId="10" type="noConversion"/>
  </si>
  <si>
    <t>新竹直笛合奏團</t>
    <phoneticPr fontId="10" type="noConversion"/>
  </si>
  <si>
    <t>2022大開劇團《大開獨創劇場》創作計畫之《絕處旅社》</t>
    <phoneticPr fontId="10" type="noConversion"/>
  </si>
  <si>
    <t>大開劇團</t>
    <phoneticPr fontId="10" type="noConversion"/>
  </si>
  <si>
    <t>虎笑風生</t>
    <phoneticPr fontId="10" type="noConversion"/>
  </si>
  <si>
    <t>漢霖民俗說唱藝術團</t>
    <phoneticPr fontId="10" type="noConversion"/>
  </si>
  <si>
    <t>Christmasparty聖誕感恩音樂會</t>
    <phoneticPr fontId="10" type="noConversion"/>
  </si>
  <si>
    <t>翔韻皇家室內樂團</t>
    <phoneticPr fontId="10" type="noConversion"/>
  </si>
  <si>
    <t>映向西班牙佛朗明哥現場樂舞</t>
    <phoneticPr fontId="10" type="noConversion"/>
  </si>
  <si>
    <t>沃佛朗明哥工作室</t>
    <phoneticPr fontId="10" type="noConversion"/>
  </si>
  <si>
    <t>星晞望管弦樂團年度音樂會</t>
    <phoneticPr fontId="10" type="noConversion"/>
  </si>
  <si>
    <t>《唐伯虎點秋香》三幕歌劇</t>
    <phoneticPr fontId="10" type="noConversion"/>
  </si>
  <si>
    <t>台中愛樂歌劇團</t>
    <phoneticPr fontId="10" type="noConversion"/>
  </si>
  <si>
    <t>蝶舞璀璨聖誕宴</t>
    <phoneticPr fontId="10" type="noConversion"/>
  </si>
  <si>
    <t>蝶舞舞團</t>
    <phoneticPr fontId="10" type="noConversion"/>
  </si>
  <si>
    <t>校園推廣紮根之旅(二)</t>
    <phoneticPr fontId="10" type="noConversion"/>
  </si>
  <si>
    <t>晶采歌仔戲曲社</t>
    <phoneticPr fontId="10" type="noConversion"/>
  </si>
  <si>
    <t>倒垃圾</t>
    <phoneticPr fontId="10" type="noConversion"/>
  </si>
  <si>
    <t>全民大劇團西屯區臺中國家歌劇院中劇院</t>
    <phoneticPr fontId="10" type="noConversion"/>
  </si>
  <si>
    <t>柯法奇室內樂團年度音樂會飛翔的夢想</t>
    <phoneticPr fontId="10" type="noConversion"/>
  </si>
  <si>
    <t>柯法奇室內樂團</t>
    <phoneticPr fontId="10" type="noConversion"/>
  </si>
  <si>
    <t>111年度臺中市傑出演藝團隊徵選及獎勵計畫</t>
    <phoneticPr fontId="10" type="noConversion"/>
  </si>
  <si>
    <t>九天民俗技藝團</t>
    <phoneticPr fontId="10" type="noConversion"/>
  </si>
  <si>
    <t>金宇園掌中劇團</t>
    <phoneticPr fontId="10" type="noConversion"/>
  </si>
  <si>
    <t>五洲秋峰園掌中劇團</t>
    <phoneticPr fontId="10" type="noConversion"/>
  </si>
  <si>
    <t>妙璇舞蹈團</t>
    <phoneticPr fontId="10" type="noConversion"/>
  </si>
  <si>
    <t>微笑唸歌團</t>
    <phoneticPr fontId="10" type="noConversion"/>
  </si>
  <si>
    <t>玎酉擊樂</t>
    <phoneticPr fontId="10" type="noConversion"/>
  </si>
  <si>
    <t>台中室內合唱團</t>
    <phoneticPr fontId="10" type="noConversion"/>
  </si>
  <si>
    <t>臺灣青年管樂團</t>
    <phoneticPr fontId="10" type="noConversion"/>
  </si>
  <si>
    <t>刺點創作工坊</t>
    <phoneticPr fontId="10" type="noConversion"/>
  </si>
  <si>
    <t>藝文活動經費</t>
    <phoneticPr fontId="10" type="noConversion"/>
  </si>
  <si>
    <t>財團法人台中市文教基金會</t>
    <phoneticPr fontId="10" type="noConversion"/>
  </si>
  <si>
    <t>聚合舞PolymerDMT《HomeawayfromHome》德國劇場版首演計畫</t>
    <phoneticPr fontId="10" type="noConversion"/>
  </si>
  <si>
    <t>聚合舞PolymerDMT</t>
    <phoneticPr fontId="10" type="noConversion"/>
  </si>
  <si>
    <t>BOTY世界霹靂舞爭霸賽世界總決賽</t>
    <phoneticPr fontId="10" type="noConversion"/>
  </si>
  <si>
    <t>亨泰霹靂舞團</t>
    <phoneticPr fontId="10" type="noConversion"/>
  </si>
  <si>
    <t>朝統龍獅戰鼓團</t>
    <phoneticPr fontId="10" type="noConversion"/>
  </si>
  <si>
    <t>純白舍DanceLab</t>
    <phoneticPr fontId="10" type="noConversion"/>
  </si>
  <si>
    <t>文教活動-文化資源-獎補助費-對國內團體之捐助</t>
    <phoneticPr fontId="10" type="noConversion"/>
  </si>
  <si>
    <t>在傳統客家庄找回記憶中的元宵節</t>
    <phoneticPr fontId="10" type="noConversion"/>
  </si>
  <si>
    <t>臺中市石岡區南眉文化促進會</t>
    <phoneticPr fontId="10" type="noConversion"/>
  </si>
  <si>
    <t>2022元宵上元乞龜祈福‧護佑蒼生</t>
    <phoneticPr fontId="10" type="noConversion"/>
  </si>
  <si>
    <t>臺中市大雅區大雅社區發展協會</t>
    <phoneticPr fontId="10" type="noConversion"/>
  </si>
  <si>
    <t>『寫春聯、贈春聯』民俗節慶創藝術之美活動</t>
    <phoneticPr fontId="10" type="noConversion"/>
  </si>
  <si>
    <t>台灣藝術家協會</t>
    <phoneticPr fontId="10" type="noConversion"/>
  </si>
  <si>
    <t>111年「福虎生豐行大運」新春揮毫活動</t>
    <phoneticPr fontId="10" type="noConversion"/>
  </si>
  <si>
    <t>臺中市大甲區新美社區發展協會</t>
    <phoneticPr fontId="10" type="noConversion"/>
  </si>
  <si>
    <t>111年度『新住民、原住民藝文表演活動』</t>
    <phoneticPr fontId="10" type="noConversion"/>
  </si>
  <si>
    <t>臺中市安鑫守護關懷協會</t>
    <phoneticPr fontId="10" type="noConversion"/>
  </si>
  <si>
    <t>2022梧棲老街歲末迎新嘉年華</t>
    <phoneticPr fontId="10" type="noConversion"/>
  </si>
  <si>
    <t>宮保第遇見林默娘</t>
    <phoneticPr fontId="10" type="noConversion"/>
  </si>
  <si>
    <t>童年良伴慶元宵</t>
    <phoneticPr fontId="10" type="noConversion"/>
  </si>
  <si>
    <t>臺中市東區合作社區發展協會</t>
    <phoneticPr fontId="10" type="noConversion"/>
  </si>
  <si>
    <t>虎虎生風‧歡樂龍東</t>
    <phoneticPr fontId="10" type="noConversion"/>
  </si>
  <si>
    <t>臺中市龍井區龍東社區發展協會</t>
    <phoneticPr fontId="10" type="noConversion"/>
  </si>
  <si>
    <t>憶起三和鬧元宵</t>
    <phoneticPr fontId="10" type="noConversion"/>
  </si>
  <si>
    <t>臺中市北屯區三和社區發展協會</t>
    <phoneticPr fontId="10" type="noConversion"/>
  </si>
  <si>
    <t>歲末祝福春聯字畫大放送暨照顧關懷據點長輩學寫春聯活動</t>
    <phoneticPr fontId="10" type="noConversion"/>
  </si>
  <si>
    <t>臺中市烏日區仁德社區發展協會</t>
    <phoneticPr fontId="10" type="noConversion"/>
  </si>
  <si>
    <t>111年「金虎吉祥賀新春」春聯揮毫活動計畫</t>
    <phoneticPr fontId="10" type="noConversion"/>
  </si>
  <si>
    <t>臺中市大安區西安社區發展協會</t>
    <phoneticPr fontId="10" type="noConversion"/>
  </si>
  <si>
    <t>愛相隨行無礙~書法之美體驗活動</t>
    <phoneticPr fontId="10" type="noConversion"/>
  </si>
  <si>
    <t>臺中市潭子區東寶社區發展協會</t>
    <phoneticPr fontId="10" type="noConversion"/>
  </si>
  <si>
    <t>除舊佈新~迎新春</t>
    <phoneticPr fontId="10" type="noConversion"/>
  </si>
  <si>
    <t>臺中市烏日區五光社區發展協會</t>
    <phoneticPr fontId="10" type="noConversion"/>
  </si>
  <si>
    <t>迎新賀歲慶元宵</t>
    <phoneticPr fontId="10" type="noConversion"/>
  </si>
  <si>
    <t>臺中市三奶夫人關懷協會</t>
    <phoneticPr fontId="10" type="noConversion"/>
  </si>
  <si>
    <t>飛龍在天龍在同心</t>
    <phoneticPr fontId="10" type="noConversion"/>
  </si>
  <si>
    <t>臺中市南屯區同心社區發展協會</t>
    <phoneticPr fontId="10" type="noConversion"/>
  </si>
  <si>
    <t>傳統米食-湯圓DIY</t>
    <phoneticPr fontId="10" type="noConversion"/>
  </si>
  <si>
    <t>臺中市大甲區福德社區發展協會</t>
    <phoneticPr fontId="10" type="noConversion"/>
  </si>
  <si>
    <t>安中社區寫春聯送春聯藝文暨民俗節慶活動</t>
    <phoneticPr fontId="10" type="noConversion"/>
  </si>
  <si>
    <t>臺中市大安區安中社區發展協會</t>
    <phoneticPr fontId="10" type="noConversion"/>
  </si>
  <si>
    <t>幸福松安 歡慶元宵</t>
    <phoneticPr fontId="10" type="noConversion"/>
  </si>
  <si>
    <t>臺中市北屯區松安社區發展協會</t>
    <phoneticPr fontId="10" type="noConversion"/>
  </si>
  <si>
    <t>黑熊、嘿咻慶元宵</t>
    <phoneticPr fontId="10" type="noConversion"/>
  </si>
  <si>
    <t>臺中市和平區烏石坑發展協會</t>
    <phoneticPr fontId="10" type="noConversion"/>
  </si>
  <si>
    <t>點燈祈福舞元宵</t>
    <phoneticPr fontId="10" type="noConversion"/>
  </si>
  <si>
    <t>臺中市大甲區德化社區發展協會</t>
    <phoneticPr fontId="10" type="noConversion"/>
  </si>
  <si>
    <t>111年度春節贈春聯活動</t>
    <phoneticPr fontId="10" type="noConversion"/>
  </si>
  <si>
    <t>臺中市大甲區日南社區發展協會</t>
    <phoneticPr fontId="10" type="noConversion"/>
  </si>
  <si>
    <t>歡慶元宵創意彩繪燈籠</t>
    <phoneticPr fontId="10" type="noConversion"/>
  </si>
  <si>
    <t>臺中市神岡區社南社區發展協會</t>
    <phoneticPr fontId="10" type="noConversion"/>
  </si>
  <si>
    <t>親子同樂-笑談端午憶兒時</t>
    <phoneticPr fontId="10" type="noConversion"/>
  </si>
  <si>
    <t>臺中市西區忠明社區發展協會</t>
    <phoneticPr fontId="10" type="noConversion"/>
  </si>
  <si>
    <t>回顧西元1686年風華慶水碓庄端午綁粽節慶</t>
    <phoneticPr fontId="10" type="noConversion"/>
  </si>
  <si>
    <t>臺中市南屯區鎮平社區發展協會</t>
    <phoneticPr fontId="10" type="noConversion"/>
  </si>
  <si>
    <t>小願享藝趣『琴陶中社』</t>
    <phoneticPr fontId="10" type="noConversion"/>
  </si>
  <si>
    <t>社團法人清水小願文化創意協會</t>
    <phoneticPr fontId="10" type="noConversion"/>
  </si>
  <si>
    <t>泰灣美 農情蜜意音樂會</t>
    <phoneticPr fontId="10" type="noConversion"/>
  </si>
  <si>
    <t>臺中市原住民族文化教育體育發展協會</t>
    <phoneticPr fontId="10" type="noConversion"/>
  </si>
  <si>
    <t>111年元宵節提燈籠暨踩街活動</t>
    <phoneticPr fontId="10" type="noConversion"/>
  </si>
  <si>
    <t>臺中市大安區東安社區發展協會</t>
    <phoneticPr fontId="10" type="noConversion"/>
  </si>
  <si>
    <t>東門走春祈福慶元宵</t>
    <phoneticPr fontId="10" type="noConversion"/>
  </si>
  <si>
    <t>臺中市東區東門社區發展協會</t>
    <phoneticPr fontId="10" type="noConversion"/>
  </si>
  <si>
    <t>認識清明時節之民俗活動文化</t>
    <phoneticPr fontId="10" type="noConversion"/>
  </si>
  <si>
    <t>臺中市大甲區中山社區發展協會</t>
    <phoneticPr fontId="10" type="noConversion"/>
  </si>
  <si>
    <t>藝造幸福，共好時光</t>
    <phoneticPr fontId="10" type="noConversion"/>
  </si>
  <si>
    <t>臺中市神岡區北庄社區發展協會</t>
    <phoneticPr fontId="10" type="noConversion"/>
  </si>
  <si>
    <t>保生文化祭布袋戲</t>
    <phoneticPr fontId="10" type="noConversion"/>
  </si>
  <si>
    <t>五月情親子包粽慶端午</t>
    <phoneticPr fontId="10" type="noConversion"/>
  </si>
  <si>
    <t>臺中市南屯區豐樂社區發展協會</t>
    <phoneticPr fontId="10" type="noConversion"/>
  </si>
  <si>
    <t>111溫馨母親節感恩活動-客家文化花布口罩DIY</t>
    <phoneticPr fontId="10" type="noConversion"/>
  </si>
  <si>
    <t>社團法人臺中市東區富仁社區發展協會</t>
    <phoneticPr fontId="10" type="noConversion"/>
  </si>
  <si>
    <t>邱厝元宵愛心藝文之夜</t>
    <phoneticPr fontId="10" type="noConversion"/>
  </si>
  <si>
    <t>臺中市邱厝慈善協會</t>
    <phoneticPr fontId="10" type="noConversion"/>
  </si>
  <si>
    <t>行走豐樂 驚豔麻芛</t>
    <phoneticPr fontId="10" type="noConversion"/>
  </si>
  <si>
    <t>111年東英里慶元宵我是大明星才藝表演活動</t>
    <phoneticPr fontId="10" type="noConversion"/>
  </si>
  <si>
    <t>台中市東英長青會</t>
    <phoneticPr fontId="10" type="noConversion"/>
  </si>
  <si>
    <t>111年感恩祝福音樂會</t>
    <phoneticPr fontId="10" type="noConversion"/>
  </si>
  <si>
    <t>五月五慶端午，就是『綜藝』您!</t>
    <phoneticPr fontId="10" type="noConversion"/>
  </si>
  <si>
    <t>臺中市大頭家厝總體營造協會</t>
    <phoneticPr fontId="10" type="noConversion"/>
  </si>
  <si>
    <t>旱溪媽祖與臺中市後備憲兵文化巡禮活動</t>
    <phoneticPr fontId="10" type="noConversion"/>
  </si>
  <si>
    <t>臺中市後備憲兵荷松協會</t>
    <phoneticPr fontId="10" type="noConversion"/>
  </si>
  <si>
    <t>111年端午節文化傳承-情有獨粽慶端午</t>
    <phoneticPr fontId="10" type="noConversion"/>
  </si>
  <si>
    <t>【溫馨五月天，粽夏送溫情】活動</t>
    <phoneticPr fontId="10" type="noConversion"/>
  </si>
  <si>
    <t>臺中市大甲湄聖媽祖會</t>
    <phoneticPr fontId="10" type="noConversion"/>
  </si>
  <si>
    <t>陶聲洋溢～樂陶陶</t>
    <phoneticPr fontId="10" type="noConversion"/>
  </si>
  <si>
    <t>臺中市北屯區仁和社區發展協會</t>
    <phoneticPr fontId="10" type="noConversion"/>
  </si>
  <si>
    <t>傳統藝術傳承～布袋戲戲偶製作與端午節成果展示</t>
    <phoneticPr fontId="10" type="noConversion"/>
  </si>
  <si>
    <t>臺中市烏日區光德文化協會</t>
    <phoneticPr fontId="10" type="noConversion"/>
  </si>
  <si>
    <t>端午粽香~溫馨情活動</t>
    <phoneticPr fontId="10" type="noConversion"/>
  </si>
  <si>
    <t>臺中市沙鹿區鹿寮社區發展協會</t>
    <phoneticPr fontId="10" type="noConversion"/>
  </si>
  <si>
    <t>客家藝文表演-活力客家</t>
    <phoneticPr fontId="10" type="noConversion"/>
  </si>
  <si>
    <t>臺中市后里客家協會</t>
    <phoneticPr fontId="10" type="noConversion"/>
  </si>
  <si>
    <t>歡樂慶端午</t>
    <phoneticPr fontId="10" type="noConversion"/>
  </si>
  <si>
    <t>臺中市烏日區烏日社區發展協會</t>
    <phoneticPr fontId="10" type="noConversion"/>
  </si>
  <si>
    <t>榮和獅仔繪</t>
    <phoneticPr fontId="10" type="noConversion"/>
  </si>
  <si>
    <t>臺中市烏日區榮和社區發展協會</t>
    <phoneticPr fontId="10" type="noConversion"/>
  </si>
  <si>
    <t>111年度大雅麥浪季【文雅•原在藝齊】活動</t>
    <phoneticPr fontId="10" type="noConversion"/>
  </si>
  <si>
    <t>第一屆女神拼貼‧祈福馬賽克活動</t>
    <phoneticPr fontId="10" type="noConversion"/>
  </si>
  <si>
    <t>臺中市梧棲區朝元人文推廣協會</t>
    <phoneticPr fontId="10" type="noConversion"/>
  </si>
  <si>
    <t>111年度慶端午粽香愛心關懷弱勢活動</t>
    <phoneticPr fontId="10" type="noConversion"/>
  </si>
  <si>
    <t>臺中市清水區博愛關懷協會</t>
    <phoneticPr fontId="10" type="noConversion"/>
  </si>
  <si>
    <t>端午話戲－藝文戲曲講座</t>
    <phoneticPr fontId="10" type="noConversion"/>
  </si>
  <si>
    <t>財團法人聖揚文化藝術基金會</t>
    <phoneticPr fontId="10" type="noConversion"/>
  </si>
  <si>
    <t>粽藝傳承關懷弱勢社區端午送愛粽</t>
    <phoneticPr fontId="10" type="noConversion"/>
  </si>
  <si>
    <t>臺中市霧峰區四德社區發展協會</t>
    <phoneticPr fontId="10" type="noConversion"/>
  </si>
  <si>
    <t>傳統米食料理傳承</t>
    <phoneticPr fontId="10" type="noConversion"/>
  </si>
  <si>
    <t>臺中市龍井區東海社區發展協會</t>
    <phoneticPr fontId="10" type="noConversion"/>
  </si>
  <si>
    <t>燃(南)眉之急-搶救滅村計畫</t>
    <phoneticPr fontId="10" type="noConversion"/>
  </si>
  <si>
    <t>聽媽媽的話與石岡新移民對話</t>
    <phoneticPr fontId="10" type="noConversion"/>
  </si>
  <si>
    <t>臺中市石岡區新移民女性家庭關懷協會</t>
    <phoneticPr fontId="10" type="noConversion"/>
  </si>
  <si>
    <t>和盛社區達人故事採集計畫</t>
    <phoneticPr fontId="10" type="noConversion"/>
  </si>
  <si>
    <t>臺中市石岡區和盛社區發展協會</t>
    <phoneticPr fontId="10" type="noConversion"/>
  </si>
  <si>
    <t>石岡客家飲食文化扎根計畫</t>
    <phoneticPr fontId="10" type="noConversion"/>
  </si>
  <si>
    <t>臺中市石岡客家美食促進協會</t>
    <phoneticPr fontId="10" type="noConversion"/>
  </si>
  <si>
    <t>找回共享佐味香菜的古早人情味</t>
    <phoneticPr fontId="10" type="noConversion"/>
  </si>
  <si>
    <t>臺中市北屯區北京社區發展協會</t>
    <phoneticPr fontId="10" type="noConversion"/>
  </si>
  <si>
    <t>好食在平德、回味在北平！</t>
    <phoneticPr fontId="10" type="noConversion"/>
  </si>
  <si>
    <t>臺中市北屯區平德社區發展協會</t>
    <phoneticPr fontId="10" type="noConversion"/>
  </si>
  <si>
    <t>探索北屯三和尋寶趣</t>
    <phoneticPr fontId="10" type="noConversion"/>
  </si>
  <si>
    <t>藝起遊松茂</t>
    <phoneticPr fontId="10" type="noConversion"/>
  </si>
  <si>
    <t>臺中市北屯區松茂社區發展協會</t>
    <phoneticPr fontId="10" type="noConversion"/>
  </si>
  <si>
    <t>圳路漫漫三百年～圳詠詩情</t>
    <phoneticPr fontId="10" type="noConversion"/>
  </si>
  <si>
    <t>社團法人臺中市藝造豐原協會</t>
    <phoneticPr fontId="10" type="noConversion"/>
  </si>
  <si>
    <t>創藝翁社～吾愛吾漆~藝術留根計畫 3</t>
    <phoneticPr fontId="10" type="noConversion"/>
  </si>
  <si>
    <t>臺中市豐原區翁社社區發展協會</t>
    <phoneticPr fontId="10" type="noConversion"/>
  </si>
  <si>
    <t>南山鬼洞探究竟~嵩橘壬寅虎來旺</t>
    <phoneticPr fontId="10" type="noConversion"/>
  </si>
  <si>
    <t>探索社尾-尋夢園</t>
    <phoneticPr fontId="10" type="noConversion"/>
  </si>
  <si>
    <t>踏查武陵家鄉、細看在地之美</t>
    <phoneticPr fontId="10" type="noConversion"/>
  </si>
  <si>
    <t>臺中市大甲區武陵社區發展協會</t>
    <phoneticPr fontId="10" type="noConversion"/>
  </si>
  <si>
    <t>菲越印象~社區資訊傳播好報你知</t>
    <phoneticPr fontId="10" type="noConversion"/>
  </si>
  <si>
    <t>中區舊城生活 PODCAST-恁來學，我來講</t>
    <phoneticPr fontId="10" type="noConversion"/>
  </si>
  <si>
    <t>台中市台語文化協會</t>
    <phoneticPr fontId="10" type="noConversion"/>
  </si>
  <si>
    <t>南境之光──鏡頭下的多元展望</t>
    <phoneticPr fontId="10" type="noConversion"/>
  </si>
  <si>
    <t>繼光商店街行人徒步區管理委員會</t>
    <phoneticPr fontId="10" type="noConversion"/>
  </si>
  <si>
    <t>探索與認同-疏開移民史抽樣調查</t>
    <phoneticPr fontId="10" type="noConversion"/>
  </si>
  <si>
    <t>有限責任臺中市林業生產合作社</t>
    <phoneticPr fontId="10" type="noConversion"/>
  </si>
  <si>
    <t>中和小農接力走透透</t>
    <phoneticPr fontId="10" type="noConversion"/>
  </si>
  <si>
    <t>臺中市新社區中和社區發展協會</t>
    <phoneticPr fontId="10" type="noConversion"/>
  </si>
  <si>
    <t>守護白魚的故鄉</t>
    <phoneticPr fontId="10" type="noConversion"/>
  </si>
  <si>
    <t>臺中市新社區崑南社區發展協會</t>
    <phoneticPr fontId="10" type="noConversion"/>
  </si>
  <si>
    <t>後生來尞－水底寮儲備幹部培訓計畫</t>
    <phoneticPr fontId="10" type="noConversion"/>
  </si>
  <si>
    <t>臺中市新社區東興社區發展協會</t>
    <phoneticPr fontId="10" type="noConversion"/>
  </si>
  <si>
    <t>白魚變裝秀-洗手護白魚</t>
    <phoneticPr fontId="10" type="noConversion"/>
  </si>
  <si>
    <t>臺中市白冷圳水流域發展協會</t>
    <phoneticPr fontId="10" type="noConversion"/>
  </si>
  <si>
    <t>協成社區之光 - 浴火鳳凰上菜啦</t>
    <phoneticPr fontId="10" type="noConversion"/>
  </si>
  <si>
    <t>臺中市新社區協成社區發展協會</t>
    <phoneticPr fontId="10" type="noConversion"/>
  </si>
  <si>
    <t>梧棲港街－回航</t>
    <phoneticPr fontId="10" type="noConversion"/>
  </si>
  <si>
    <t>臺中市梧棲區下寮社區發展協會</t>
    <phoneticPr fontId="10" type="noConversion"/>
  </si>
  <si>
    <t>草湳妝啥貨?土地公伯塗豆</t>
    <phoneticPr fontId="10" type="noConversion"/>
  </si>
  <si>
    <t>臺中市梧棲區草湳社區發展協會</t>
    <phoneticPr fontId="10" type="noConversion"/>
  </si>
  <si>
    <t>角頭好兄弟之五汊上大排</t>
    <phoneticPr fontId="10" type="noConversion"/>
  </si>
  <si>
    <t>臺中市梧棲區大村社區發展協會</t>
    <phoneticPr fontId="10" type="noConversion"/>
  </si>
  <si>
    <t>最吸睛的小小解說員</t>
    <phoneticPr fontId="10" type="noConversion"/>
  </si>
  <si>
    <t>臺中市東勢區石城社區發展協會</t>
    <phoneticPr fontId="10" type="noConversion"/>
  </si>
  <si>
    <t>海誓山盟。情傳香里</t>
    <phoneticPr fontId="10" type="noConversion"/>
  </si>
  <si>
    <t>臺中市東勢區泰昌社區發展協會</t>
    <phoneticPr fontId="10" type="noConversion"/>
  </si>
  <si>
    <t>產業在線!線上廣播人才初階培訓工作坊</t>
    <phoneticPr fontId="10" type="noConversion"/>
  </si>
  <si>
    <t>臺中市山城美學關懷協會</t>
    <phoneticPr fontId="10" type="noConversion"/>
  </si>
  <si>
    <t>真愛上城劇場</t>
    <phoneticPr fontId="10" type="noConversion"/>
  </si>
  <si>
    <t>臺中市東勢區上城社區發展協會</t>
    <phoneticPr fontId="10" type="noConversion"/>
  </si>
  <si>
    <t>哇! 拍瀑拉族沙轆社</t>
    <phoneticPr fontId="10" type="noConversion"/>
  </si>
  <si>
    <t>臺中市沙轆社文化協會</t>
    <phoneticPr fontId="10" type="noConversion"/>
  </si>
  <si>
    <t>綠光尋夢五感體驗—興安心安</t>
    <phoneticPr fontId="10" type="noConversion"/>
  </si>
  <si>
    <t>臺中市沙鹿區興安社區發展協會</t>
    <phoneticPr fontId="10" type="noConversion"/>
  </si>
  <si>
    <t>鹿寮ㄆㄚ ㄆㄚ GO</t>
    <phoneticPr fontId="10" type="noConversion"/>
  </si>
  <si>
    <t>十三寮-耆藝</t>
    <phoneticPr fontId="10" type="noConversion"/>
  </si>
  <si>
    <t>臺中市十三寮聚落發展協會</t>
    <phoneticPr fontId="10" type="noConversion"/>
  </si>
  <si>
    <t>盛夏食農趣-低碳生態特色料理</t>
    <phoneticPr fontId="10" type="noConversion"/>
  </si>
  <si>
    <t>小社區大國際——國際淨灘由您也有我</t>
    <phoneticPr fontId="10" type="noConversion"/>
  </si>
  <si>
    <t>臺中市共好生活協會</t>
    <phoneticPr fontId="10" type="noConversion"/>
  </si>
  <si>
    <t>「環」環相扣‧「袋」袋傳承－火車頭環保布袋戲培訓計畫</t>
    <phoneticPr fontId="10" type="noConversion"/>
  </si>
  <si>
    <t>臺中市后里區火車頭社區營造促進協會</t>
    <phoneticPr fontId="10" type="noConversion"/>
  </si>
  <si>
    <t>戲說眉山～祖孫演很大</t>
    <phoneticPr fontId="10" type="noConversion"/>
  </si>
  <si>
    <t>臺中市后里區眉山社區發展協會</t>
    <phoneticPr fontId="10" type="noConversion"/>
  </si>
  <si>
    <t>巧手綉「川」扎染風采</t>
    <phoneticPr fontId="10" type="noConversion"/>
  </si>
  <si>
    <t>兩岸四川經濟文化交流協會</t>
    <phoneticPr fontId="10" type="noConversion"/>
  </si>
  <si>
    <t>光德文化十年，帶領返鄉青年探索烏日庄</t>
    <phoneticPr fontId="10" type="noConversion"/>
  </si>
  <si>
    <t>吔呷ㄟ五張犁</t>
    <phoneticPr fontId="10" type="noConversion"/>
  </si>
  <si>
    <t>台中市烏日區五光社區發展協會</t>
    <phoneticPr fontId="10" type="noConversion"/>
  </si>
  <si>
    <t>探索聯繫鄉里情系列序曲-靈火再現</t>
    <phoneticPr fontId="10" type="noConversion"/>
  </si>
  <si>
    <t>臺中市烏日區光明社區發展協會</t>
    <phoneticPr fontId="10" type="noConversion"/>
  </si>
  <si>
    <t>三和說書人：聽拰咣古早ㄟ庒內事</t>
    <phoneticPr fontId="10" type="noConversion"/>
  </si>
  <si>
    <t>臺中市烏日區三和社區發展協會</t>
    <phoneticPr fontId="10" type="noConversion"/>
  </si>
  <si>
    <t>光隆社造枝仔冰~透心涼</t>
    <phoneticPr fontId="10" type="noConversion"/>
  </si>
  <si>
    <t>臺中市太平區光隆社區發展協會</t>
    <phoneticPr fontId="10" type="noConversion"/>
  </si>
  <si>
    <t>竹報平安燕-車籠埔生態文創行動</t>
    <phoneticPr fontId="10" type="noConversion"/>
  </si>
  <si>
    <t>臺中市太平區車籠埔文化發展協會</t>
    <phoneticPr fontId="10" type="noConversion"/>
  </si>
  <si>
    <t>找回~大湖內30間的風貌</t>
    <phoneticPr fontId="10" type="noConversion"/>
  </si>
  <si>
    <t>臺中市太平區太平社區發展協會</t>
    <phoneticPr fontId="10" type="noConversion"/>
  </si>
  <si>
    <t>世代前進-新坪魯班工藝逗陣走</t>
    <phoneticPr fontId="10" type="noConversion"/>
  </si>
  <si>
    <t>臺中市太平區新坪社區發展協會</t>
    <phoneticPr fontId="10" type="noConversion"/>
  </si>
  <si>
    <t>中政社造初體驗 高枕無憂麵龜仙</t>
    <phoneticPr fontId="10" type="noConversion"/>
  </si>
  <si>
    <t>臺中市太平區中政社區發展協會</t>
    <phoneticPr fontId="10" type="noConversion"/>
  </si>
  <si>
    <t>大家相揪來開戶-咱ㄟ大地時間銀行</t>
    <phoneticPr fontId="10" type="noConversion"/>
  </si>
  <si>
    <t>大地風情公寓大廈管理委員會</t>
    <phoneticPr fontId="10" type="noConversion"/>
  </si>
  <si>
    <t>「月老紅線牽」桃花大旺 脫單在望-遇見”鑫何南”故事</t>
    <phoneticPr fontId="10" type="noConversion"/>
  </si>
  <si>
    <t>臺中市西屯區鑫何南社區發展協會</t>
    <phoneticPr fontId="10" type="noConversion"/>
  </si>
  <si>
    <t>快閃、飛躍下七張犁</t>
    <phoneticPr fontId="10" type="noConversion"/>
  </si>
  <si>
    <t>臺中市西屯區下七張犁文化發展協會</t>
    <phoneticPr fontId="10" type="noConversion"/>
  </si>
  <si>
    <t>麗致逢甲~社區地圖與在地人文故事</t>
    <phoneticPr fontId="10" type="noConversion"/>
  </si>
  <si>
    <t>麗致逢甲社區管理委員會</t>
    <phoneticPr fontId="10" type="noConversion"/>
  </si>
  <si>
    <t>吉峰話諸葛孔明</t>
    <phoneticPr fontId="10" type="noConversion"/>
  </si>
  <si>
    <t>臺中市吉峰社區長青發展協會</t>
    <phoneticPr fontId="10" type="noConversion"/>
  </si>
  <si>
    <t>峰之谷 綠工藝 幫伴文化</t>
    <phoneticPr fontId="10" type="noConversion"/>
  </si>
  <si>
    <t>臺中市生態休閒產業協會</t>
    <phoneticPr fontId="10" type="noConversion"/>
  </si>
  <si>
    <t>藍色乾溪的「鄉」文化</t>
    <phoneticPr fontId="10" type="noConversion"/>
  </si>
  <si>
    <t>再見轆牙溝~圖繪南屯文化行腳</t>
    <phoneticPr fontId="10" type="noConversion"/>
  </si>
  <si>
    <t>社團法人臺中市鄉土文化學會</t>
    <phoneticPr fontId="10" type="noConversion"/>
  </si>
  <si>
    <t>共話．共畫~南屯臺中第一街</t>
    <phoneticPr fontId="10" type="noConversion"/>
  </si>
  <si>
    <t>台中市南屯區南屯社區發展協會</t>
    <phoneticPr fontId="10" type="noConversion"/>
  </si>
  <si>
    <t>消失的文化~再現風華</t>
    <phoneticPr fontId="10" type="noConversion"/>
  </si>
  <si>
    <t>台中市南屯區三厝社區發展協會</t>
    <phoneticPr fontId="10" type="noConversion"/>
  </si>
  <si>
    <t>漫步大同~繪製生活地圖</t>
    <phoneticPr fontId="10" type="noConversion"/>
  </si>
  <si>
    <t>臺中市南屯區大同社區發展協會</t>
    <phoneticPr fontId="10" type="noConversion"/>
  </si>
  <si>
    <t>永定前世與今生</t>
    <phoneticPr fontId="10" type="noConversion"/>
  </si>
  <si>
    <t>台中市南屯區永定社區發展協會</t>
    <phoneticPr fontId="10" type="noConversion"/>
  </si>
  <si>
    <t>西川百工達人記憶(記憶)傳承</t>
    <phoneticPr fontId="10" type="noConversion"/>
  </si>
  <si>
    <t>臺中市南區西川社區發展協會</t>
    <phoneticPr fontId="10" type="noConversion"/>
  </si>
  <si>
    <t>大手牽小手「繪」仔「話」南門</t>
    <phoneticPr fontId="10" type="noConversion"/>
  </si>
  <si>
    <t>臺中市南區南門社區發展協會</t>
    <phoneticPr fontId="10" type="noConversion"/>
  </si>
  <si>
    <t>夏季的「森」活派對</t>
    <phoneticPr fontId="10" type="noConversion"/>
  </si>
  <si>
    <t>佳福森活學管理委員會</t>
    <phoneticPr fontId="10" type="noConversion"/>
  </si>
  <si>
    <t>福興大廚上菜囉!!</t>
    <phoneticPr fontId="10" type="noConversion"/>
  </si>
  <si>
    <t>臺中市福興在地人文關懷協會</t>
    <phoneticPr fontId="10" type="noConversion"/>
  </si>
  <si>
    <t>七巧乞巧祭‧龍東迎七夕</t>
    <phoneticPr fontId="10" type="noConversion"/>
  </si>
  <si>
    <t>走˙康橋散步去</t>
    <phoneticPr fontId="10" type="noConversion"/>
  </si>
  <si>
    <t>臺中市大里區永隆社區發展協會</t>
    <phoneticPr fontId="10" type="noConversion"/>
  </si>
  <si>
    <t>祖孫e起LINE童玩</t>
    <phoneticPr fontId="10" type="noConversion"/>
  </si>
  <si>
    <t>臺中市鄉土童玩協會</t>
    <phoneticPr fontId="10" type="noConversion"/>
  </si>
  <si>
    <t>食農•食米之中山好食在</t>
    <phoneticPr fontId="10" type="noConversion"/>
  </si>
  <si>
    <t>臺中市外埔區中山社區發展協會</t>
    <phoneticPr fontId="10" type="noConversion"/>
  </si>
  <si>
    <t>三崁產業文化資源導覽「稻」地圖</t>
    <phoneticPr fontId="10" type="noConversion"/>
  </si>
  <si>
    <t>臺中市外埔區三崁社區發展協會</t>
    <phoneticPr fontId="10" type="noConversion"/>
  </si>
  <si>
    <t>再現傳統染藝之美〜藍染</t>
    <phoneticPr fontId="10" type="noConversion"/>
  </si>
  <si>
    <t>臺中市清水生活美學協會</t>
    <phoneticPr fontId="10" type="noConversion"/>
  </si>
  <si>
    <t>長者故事裡的清水</t>
    <phoneticPr fontId="10" type="noConversion"/>
  </si>
  <si>
    <t>社團法人臺中市松霖居多元全人發展協會</t>
    <phoneticPr fontId="10" type="noConversion"/>
  </si>
  <si>
    <t>遠雄2社區活動</t>
    <phoneticPr fontId="10" type="noConversion"/>
  </si>
  <si>
    <t>遠雄之星2社區管理委員會</t>
    <phoneticPr fontId="10" type="noConversion"/>
  </si>
  <si>
    <t>中元謝地慶豐收，孝親感恩吉祥月</t>
    <phoneticPr fontId="10" type="noConversion"/>
  </si>
  <si>
    <t>臺中市西區大忠社區發展協會</t>
    <phoneticPr fontId="10" type="noConversion"/>
  </si>
  <si>
    <t>2022豐原詩響曲-詩與歌的邂逅講座與音樂會</t>
    <phoneticPr fontId="10" type="noConversion"/>
  </si>
  <si>
    <t>社團法人臺中市公民學社</t>
    <phoneticPr fontId="10" type="noConversion"/>
  </si>
  <si>
    <t>餅香月色相對映，中秋大肚團圓夜</t>
    <phoneticPr fontId="10" type="noConversion"/>
  </si>
  <si>
    <t>社團法人台中市生活美學協會</t>
    <phoneticPr fontId="10" type="noConversion"/>
  </si>
  <si>
    <t>七夕乞巧情人牽</t>
    <phoneticPr fontId="10" type="noConversion"/>
  </si>
  <si>
    <t>臺中市龍井區麗水社區發展協會</t>
    <phoneticPr fontId="10" type="noConversion"/>
  </si>
  <si>
    <t>城市裡的部落-都會原住民重拾小米生活文化</t>
    <phoneticPr fontId="10" type="noConversion"/>
  </si>
  <si>
    <t>臺中市大雅區原住民生活教育協進會</t>
    <phoneticPr fontId="10" type="noConversion"/>
  </si>
  <si>
    <t>2022慶中秋-傳統音樂欣賞</t>
    <phoneticPr fontId="10" type="noConversion"/>
  </si>
  <si>
    <t>臺中縣大甲鎮保生大帝會</t>
    <phoneticPr fontId="10" type="noConversion"/>
  </si>
  <si>
    <t>發揚傳統文字美學第八屆「德林福德盃」全國書法比賽</t>
    <phoneticPr fontId="10" type="noConversion"/>
  </si>
  <si>
    <t>臺中市德林福德功德會</t>
    <phoneticPr fontId="10" type="noConversion"/>
  </si>
  <si>
    <t>新美社區中秋節藝文之夜暨民俗文化舞蹈健康操推廣活動</t>
    <phoneticPr fontId="10" type="noConversion"/>
  </si>
  <si>
    <t>溫馨忠明111年度藝文展演暨中秋晚會</t>
    <phoneticPr fontId="10" type="noConversion"/>
  </si>
  <si>
    <t>太平盛世88潑水節、爸爸被水潑暨關懷新住民活動</t>
    <phoneticPr fontId="10" type="noConversion"/>
  </si>
  <si>
    <t>臺中市太平區中山社區發展協會</t>
    <phoneticPr fontId="10" type="noConversion"/>
  </si>
  <si>
    <t>慶水碓庄風華重陽敬老艾草粿</t>
    <phoneticPr fontId="10" type="noConversion"/>
  </si>
  <si>
    <t>愛相隨行無礙~鬥陣來品香活動</t>
    <phoneticPr fontId="10" type="noConversion"/>
  </si>
  <si>
    <t>2022文化行春-提燈籠認識大甲社區及商圈</t>
    <phoneticPr fontId="10" type="noConversion"/>
  </si>
  <si>
    <t>臺中市大甲觀光產業促進協會</t>
    <phoneticPr fontId="10" type="noConversion"/>
  </si>
  <si>
    <t>111年沙轆社牽田走標拍瀑拉民俗文化活動</t>
    <phoneticPr fontId="10" type="noConversion"/>
  </si>
  <si>
    <t>臺中市沙轆社文化促進會</t>
    <phoneticPr fontId="10" type="noConversion"/>
  </si>
  <si>
    <t>虎虎生風慶中元</t>
    <phoneticPr fontId="10" type="noConversion"/>
  </si>
  <si>
    <t>臺中市神岡區新庄社區發展協會</t>
    <phoneticPr fontId="10" type="noConversion"/>
  </si>
  <si>
    <t>第一屆美好時光文化節</t>
    <phoneticPr fontId="10" type="noConversion"/>
  </si>
  <si>
    <t>2022大雅中秋博狀元餅</t>
    <phoneticPr fontId="10" type="noConversion"/>
  </si>
  <si>
    <t>臺中市大雅區八角亭福德協會</t>
    <phoneticPr fontId="10" type="noConversion"/>
  </si>
  <si>
    <t>歡慶帝君聖誕~齊聚憶童趣</t>
    <phoneticPr fontId="10" type="noConversion"/>
  </si>
  <si>
    <t>慶佳節、憶眷村－再現植物染色新風華</t>
    <phoneticPr fontId="10" type="noConversion"/>
  </si>
  <si>
    <t>薰香造藝 茶香敬老崇孝道</t>
    <phoneticPr fontId="10" type="noConversion"/>
  </si>
  <si>
    <t>社團法人台中市東區東英社區發展協會</t>
    <phoneticPr fontId="10" type="noConversion"/>
  </si>
  <si>
    <t>重陽節感恩敬老情</t>
    <phoneticPr fontId="10" type="noConversion"/>
  </si>
  <si>
    <t>社團法人臺中市西區大和社區發展協會</t>
    <phoneticPr fontId="10" type="noConversion"/>
  </si>
  <si>
    <t>濃濃敬老情~重陽節主題聯誼活動</t>
    <phoneticPr fontId="10" type="noConversion"/>
  </si>
  <si>
    <t>2022第九屆潭子區萬聖文化季活動</t>
    <phoneticPr fontId="10" type="noConversion"/>
  </si>
  <si>
    <t>臺中市潭子區家興社區發展協會</t>
    <phoneticPr fontId="10" type="noConversion"/>
  </si>
  <si>
    <t>在永興尋找中秋傳說故事</t>
    <phoneticPr fontId="10" type="noConversion"/>
  </si>
  <si>
    <t>臺中市南區永興社區發展協會</t>
    <phoneticPr fontId="10" type="noConversion"/>
  </si>
  <si>
    <t>邱厝重陽敬老送愛活動</t>
    <phoneticPr fontId="10" type="noConversion"/>
  </si>
  <si>
    <t>手藝傳承－尋找被遺忘的味道～草仔粿DIY體驗活動</t>
    <phoneticPr fontId="10" type="noConversion"/>
  </si>
  <si>
    <t>悠活長青全齡關懷照護協會</t>
    <phoneticPr fontId="10" type="noConversion"/>
  </si>
  <si>
    <t>重陽敬老聯誼晚會</t>
    <phoneticPr fontId="10" type="noConversion"/>
  </si>
  <si>
    <t>牛轉乾坤元宵逗陣走</t>
    <phoneticPr fontId="10" type="noConversion"/>
  </si>
  <si>
    <t>再緣秋月．揪樂~樂聲裊裊繞秋夜．古厝幽幽憶社口3</t>
    <phoneticPr fontId="10" type="noConversion"/>
  </si>
  <si>
    <t>臺中市神岡區社口社區發展協會</t>
    <phoneticPr fontId="10" type="noConversion"/>
  </si>
  <si>
    <t>仙人指路護本鄉，老少齊心繪道圖第2期</t>
    <phoneticPr fontId="10" type="noConversion"/>
  </si>
  <si>
    <t>捏出在地傳承</t>
    <phoneticPr fontId="10" type="noConversion"/>
  </si>
  <si>
    <t>臺中市神岡區圳堵社區發展協會</t>
    <phoneticPr fontId="10" type="noConversion"/>
  </si>
  <si>
    <t>鈴蘭通散步納涼會─全員大集合變裝遊行</t>
    <phoneticPr fontId="10" type="noConversion"/>
  </si>
  <si>
    <t>社團法人台灣中城再生文化協會</t>
    <phoneticPr fontId="10" type="noConversion"/>
  </si>
  <si>
    <t>忘憂萬聖迎火祭~一起來鬼混</t>
    <phoneticPr fontId="10" type="noConversion"/>
  </si>
  <si>
    <t>臺中市鄉村永續生活發展協會</t>
    <phoneticPr fontId="10" type="noConversion"/>
  </si>
  <si>
    <t>111年度文雅社區-萬聖節變裝趴趴go</t>
    <phoneticPr fontId="10" type="noConversion"/>
  </si>
  <si>
    <t>身騎白馬過三關 來福田找王寶釧</t>
    <phoneticPr fontId="10" type="noConversion"/>
  </si>
  <si>
    <t>財團法人長春防災基金會</t>
    <phoneticPr fontId="10" type="noConversion"/>
  </si>
  <si>
    <t>古早咱ㄟ頂寮-撲出在地文化</t>
    <phoneticPr fontId="10" type="noConversion"/>
  </si>
  <si>
    <t>臺中市梧棲區頂寮社區發展協會</t>
    <phoneticPr fontId="10" type="noConversion"/>
  </si>
  <si>
    <t>「二媽回娘家，三天十一頓」清水高美社區民俗傳承活動</t>
    <phoneticPr fontId="10" type="noConversion"/>
  </si>
  <si>
    <t>臺中市高西里長壽協會</t>
    <phoneticPr fontId="10" type="noConversion"/>
  </si>
  <si>
    <t>文化中興 鐵藝創值:中興社區鐵藝創值計畫</t>
    <phoneticPr fontId="10" type="noConversion"/>
  </si>
  <si>
    <t>臺中市太平區中興社區發展協會</t>
    <phoneticPr fontId="10" type="noConversion"/>
  </si>
  <si>
    <t>浪漫藍帶 蔥滿愛</t>
    <phoneticPr fontId="10" type="noConversion"/>
  </si>
  <si>
    <t>臺中市大甲區朝陽社區發展協會</t>
    <phoneticPr fontId="10" type="noConversion"/>
  </si>
  <si>
    <t>台中市多元族群生活圈的日常樣貌想像</t>
    <phoneticPr fontId="10" type="noConversion"/>
  </si>
  <si>
    <t>社團法人臺中市國際關懷印尼協會</t>
    <phoneticPr fontId="10" type="noConversion"/>
  </si>
  <si>
    <t>甲安埔走讀</t>
    <phoneticPr fontId="10" type="noConversion"/>
  </si>
  <si>
    <t>臺中市農業創生協會</t>
    <phoneticPr fontId="10" type="noConversion"/>
  </si>
  <si>
    <t>薩克斯風藝文暨民俗節慶活動</t>
    <phoneticPr fontId="10" type="noConversion"/>
  </si>
  <si>
    <t>臺中市北屯區陳平社區發展協會</t>
    <phoneticPr fontId="10" type="noConversion"/>
  </si>
  <si>
    <t>毛孩！GO AWAY！</t>
    <phoneticPr fontId="10" type="noConversion"/>
  </si>
  <si>
    <t>臺中市麻糬社志願服務關懷協會</t>
    <phoneticPr fontId="10" type="noConversion"/>
  </si>
  <si>
    <t>2022白冷圳文化祭~九十週年通水式紀念特別活動</t>
    <phoneticPr fontId="10" type="noConversion"/>
  </si>
  <si>
    <t>社團法人臺中市白冷圳水流域發展協會</t>
    <phoneticPr fontId="10" type="noConversion"/>
  </si>
  <si>
    <t>從"世界咖啡館"淺談深論我的快樂夢工廠-翔仁願景</t>
    <phoneticPr fontId="10" type="noConversion"/>
  </si>
  <si>
    <t>翔仁願景社區管理委員會</t>
    <phoneticPr fontId="10" type="noConversion"/>
  </si>
  <si>
    <t>新庄仔ㄟ代誌-咱的故鄉咱的故事</t>
    <phoneticPr fontId="10" type="noConversion"/>
  </si>
  <si>
    <t>「青銀展神通 犁創好時光」</t>
    <phoneticPr fontId="10" type="noConversion"/>
  </si>
  <si>
    <t>新時代平權議題之論壇宣導計畫</t>
    <phoneticPr fontId="10" type="noConversion"/>
  </si>
  <si>
    <t>社團法人台灣新移民協會</t>
    <phoneticPr fontId="10" type="noConversion"/>
  </si>
  <si>
    <t>麥遊金色穗稻</t>
    <phoneticPr fontId="10" type="noConversion"/>
  </si>
  <si>
    <t>臺中市麥鄉休閒農業觀光協會</t>
    <phoneticPr fontId="10" type="noConversion"/>
  </si>
  <si>
    <t>那一年我們走路上學去~~翁子百年 同校同樂</t>
    <phoneticPr fontId="10" type="noConversion"/>
  </si>
  <si>
    <t>臺中市豐原區翁子社區發展協會</t>
    <phoneticPr fontId="10" type="noConversion"/>
  </si>
  <si>
    <t>「從產地到餐桌、泰雅特色美食文化－馬告的故鄉」部落食農體驗活動</t>
    <phoneticPr fontId="10" type="noConversion"/>
  </si>
  <si>
    <t>中華學習歷程檔案教育推廣協會</t>
    <phoneticPr fontId="10" type="noConversion"/>
  </si>
  <si>
    <t>豐原婦聯社教協會母親節親子糕餅文化傳承營</t>
    <phoneticPr fontId="10" type="noConversion"/>
  </si>
  <si>
    <t>臺中市豐原區婦聯社教協會</t>
    <phoneticPr fontId="10" type="noConversion"/>
  </si>
  <si>
    <t>永生花藝泥作盆栽學習營</t>
    <phoneticPr fontId="10" type="noConversion"/>
  </si>
  <si>
    <t>大甲溪生態走廊能源教育 -深度文化之旅</t>
    <phoneticPr fontId="10" type="noConversion"/>
  </si>
  <si>
    <t>臺中市白冷綠世界發展協會</t>
    <phoneticPr fontId="10" type="noConversion"/>
  </si>
  <si>
    <t>芋見豐米田食－歲末米食文化薪傳活動</t>
    <phoneticPr fontId="10" type="noConversion"/>
  </si>
  <si>
    <t>臺中市豐原區豐田社區發展協會</t>
    <phoneticPr fontId="10" type="noConversion"/>
  </si>
  <si>
    <t>青銀好時光-遊藝展神通</t>
    <phoneticPr fontId="10" type="noConversion"/>
  </si>
  <si>
    <t>111年度甲南社區手作懷舊美食文化饗宴</t>
    <phoneticPr fontId="10" type="noConversion"/>
  </si>
  <si>
    <t>臺中市清水區甲南社區發展協會</t>
    <phoneticPr fontId="10" type="noConversion"/>
  </si>
  <si>
    <t>呷冬節圓好過年</t>
    <phoneticPr fontId="10" type="noConversion"/>
  </si>
  <si>
    <t>小願秋藝趣『眷花心藝』</t>
    <phoneticPr fontId="10" type="noConversion"/>
  </si>
  <si>
    <t>2022歡樂聖誕節主題魔術變裝秀</t>
  </si>
  <si>
    <t>臺中市大雅區八角亭福德協會</t>
  </si>
  <si>
    <t>藝國風~當湯圓遇見薑餅屋!</t>
    <phoneticPr fontId="10" type="noConversion"/>
  </si>
  <si>
    <t>原氣活現－原住民族傳統文化攝影活動</t>
    <phoneticPr fontId="10" type="noConversion"/>
  </si>
  <si>
    <t>臺中市原住民族攝影協會</t>
    <phoneticPr fontId="10" type="noConversion"/>
  </si>
  <si>
    <t>逢佳節‧疫難忘─眷戀藍白好風情活動</t>
    <phoneticPr fontId="10" type="noConversion"/>
  </si>
  <si>
    <t>傳統藝術傳承～纏花（春仔花）製作與聖誕成果展示</t>
    <phoneticPr fontId="10" type="noConversion"/>
  </si>
  <si>
    <t>新春玉兔送吉祥~兔躍臨門福滿堂</t>
    <phoneticPr fontId="10" type="noConversion"/>
  </si>
  <si>
    <t>台中市藝文協進會</t>
    <phoneticPr fontId="10" type="noConversion"/>
  </si>
  <si>
    <t>送福虎迎玉兔春聯揮毫活動計畫</t>
    <phoneticPr fontId="10" type="noConversion"/>
  </si>
  <si>
    <t>臺中市神岡區神洲社區發展協會</t>
    <phoneticPr fontId="10" type="noConversion"/>
  </si>
  <si>
    <t>『紅龜粿』復古傳奇5.0</t>
    <phoneticPr fontId="10" type="noConversion"/>
  </si>
  <si>
    <t>宮原武雄宅邸-打造不老銀響力協作計畫</t>
    <phoneticPr fontId="10" type="noConversion"/>
  </si>
  <si>
    <t>財團法人弘道老人福利基金會</t>
    <phoneticPr fontId="10" type="noConversion"/>
  </si>
  <si>
    <t>歷史建築臺中刑務所演武場-演武場百年淬鍊傳藝盛事協作計畫</t>
    <phoneticPr fontId="10" type="noConversion"/>
  </si>
  <si>
    <t>財團法人道禾教育基金會附設道禾六藝文化館</t>
    <phoneticPr fontId="10" type="noConversion"/>
  </si>
  <si>
    <t>霧峰林家宮保第園區-111年「林家歷史演藝．臺灣漢學生活」協作計畫</t>
    <phoneticPr fontId="10" type="noConversion"/>
  </si>
  <si>
    <t>財團法人阿罩霧文化基金會</t>
    <phoneticPr fontId="10" type="noConversion"/>
  </si>
  <si>
    <t>文教活動-文化研究-獎補助費-對國內團體之捐助</t>
    <phoneticPr fontId="10" type="noConversion"/>
  </si>
  <si>
    <t>2022梧棲地方文化研習活動</t>
    <phoneticPr fontId="10" type="noConversion"/>
  </si>
  <si>
    <t>臺中第一市場-昔日的風華歲月調查訪談計畫</t>
    <phoneticPr fontId="10" type="noConversion"/>
  </si>
  <si>
    <t>冶市仔文史工作室</t>
  </si>
  <si>
    <t>十八庄迎媽祖-文物/歷史資料造冊-新登宮、新柳宮</t>
    <phoneticPr fontId="10" type="noConversion"/>
  </si>
  <si>
    <t>筵齋文史工作室</t>
  </si>
  <si>
    <t>優土伯來講古—三十張犁的故事</t>
    <phoneticPr fontId="10" type="noConversion"/>
  </si>
  <si>
    <t>臺中市北屯區北京社區發展協會</t>
  </si>
  <si>
    <t>『掌鏡書說老行業』-臺中市傳統行業專訪、攝影與出版計劃</t>
    <phoneticPr fontId="10" type="noConversion"/>
  </si>
  <si>
    <t>臺中市鄉土文化學會</t>
  </si>
  <si>
    <t>臺中市西屯區上石福德祠歷史調查研究案</t>
    <phoneticPr fontId="10" type="noConversion"/>
  </si>
  <si>
    <t>臺中市西屯區上石社區發展協會</t>
  </si>
  <si>
    <t>辦理文化活動經費</t>
    <phoneticPr fontId="10" type="noConversion"/>
  </si>
  <si>
    <t>財團法人臺中市文化建設基金會</t>
  </si>
  <si>
    <t>財團法人臺中市港區文化藝術基金會</t>
  </si>
  <si>
    <t>文教活動-有形文化資產-獎補助費-對國內團體之捐助</t>
    <phoneticPr fontId="10" type="noConversion"/>
  </si>
  <si>
    <t>臺中市市定古蹟后里張天機宅日常管理維護經費補助計畫</t>
    <phoneticPr fontId="10" type="noConversion"/>
  </si>
  <si>
    <t>臺中市后里張天機促進會</t>
    <phoneticPr fontId="10" type="noConversion"/>
  </si>
  <si>
    <t>臺中市文化資產處</t>
  </si>
  <si>
    <t>文化古蹟申請認養-吳鸞旂墓園管理維護經費</t>
    <phoneticPr fontId="10" type="noConversion"/>
  </si>
  <si>
    <t>臺中市環保生態保育志工協會</t>
    <phoneticPr fontId="10" type="noConversion"/>
  </si>
  <si>
    <t>臺中市歷史建築清泉崗聖潔教會管理維護計劃</t>
    <phoneticPr fontId="10" type="noConversion"/>
  </si>
  <si>
    <t>財團法人基督教中華聖潔會</t>
    <phoneticPr fontId="10" type="noConversion"/>
  </si>
  <si>
    <t>文教活動-圖書館管理-獎補助費-對國內團體之捐助</t>
    <phoneticPr fontId="10" type="noConversion"/>
  </si>
  <si>
    <t>台中故事協會</t>
    <phoneticPr fontId="10" type="noConversion"/>
  </si>
  <si>
    <t>臺中市立圖書館</t>
  </si>
  <si>
    <t>中華立吉關懷服務協會</t>
    <phoneticPr fontId="10" type="noConversion"/>
  </si>
  <si>
    <t>財團法人三信文教基金會</t>
    <phoneticPr fontId="10" type="noConversion"/>
  </si>
  <si>
    <t>臺中市大臺中中小企業協會</t>
    <phoneticPr fontId="10" type="noConversion"/>
  </si>
  <si>
    <t>臺中市北新康乃馨讀書會</t>
    <phoneticPr fontId="10" type="noConversion"/>
  </si>
  <si>
    <t>臺中市大里圖書館讀書會</t>
    <phoneticPr fontId="10" type="noConversion"/>
  </si>
  <si>
    <t>臺中市讀書會</t>
    <phoneticPr fontId="10" type="noConversion"/>
  </si>
  <si>
    <t>臺中市山海屯故事協會</t>
    <phoneticPr fontId="10" type="noConversion"/>
  </si>
  <si>
    <t>臺中市潭子讀書會</t>
    <phoneticPr fontId="10" type="noConversion"/>
  </si>
  <si>
    <t>臺中市心耕讀書會</t>
    <phoneticPr fontId="10" type="noConversion"/>
  </si>
  <si>
    <t>社團法人台中市開懷協會</t>
    <phoneticPr fontId="10" type="noConversion"/>
  </si>
  <si>
    <t>臺中市必也是喜研究會</t>
    <phoneticPr fontId="10" type="noConversion"/>
  </si>
  <si>
    <t>臺中市一二讀書會</t>
    <phoneticPr fontId="10" type="noConversion"/>
  </si>
  <si>
    <t>臺中市海德堡讀書會</t>
    <phoneticPr fontId="10" type="noConversion"/>
  </si>
  <si>
    <t>臺中市七七讀書會</t>
    <phoneticPr fontId="10" type="noConversion"/>
  </si>
  <si>
    <t>讀書會</t>
    <phoneticPr fontId="10" type="noConversion"/>
  </si>
  <si>
    <t>競技運動-獎補助費-對國內團體之捐助</t>
    <phoneticPr fontId="10" type="noConversion"/>
  </si>
  <si>
    <t>臺灣女子棒球聯賽決賽暨排名賽</t>
  </si>
  <si>
    <t>臺灣女子棒球運動推廣協會</t>
  </si>
  <si>
    <t>臺中市政府運動局</t>
  </si>
  <si>
    <t>全國自由車場地菁英選拔賽暨全國自由車中等學校場地錦標賽</t>
    <phoneticPr fontId="10" type="noConversion"/>
  </si>
  <si>
    <t>中華民國自由車協會</t>
  </si>
  <si>
    <t>臺中市賀歲盃幼兒足球邀請賽</t>
    <phoneticPr fontId="10" type="noConversion"/>
  </si>
  <si>
    <t>臺中市海線足球協會</t>
  </si>
  <si>
    <t>全國國小個人組乒乓球錦標賽</t>
    <phoneticPr fontId="10" type="noConversion"/>
  </si>
  <si>
    <t>臺中市乒乓球協會</t>
  </si>
  <si>
    <t>企業甲級男女排球聯賽挑戰賽臺中太陽神主場日活動</t>
    <phoneticPr fontId="10" type="noConversion"/>
  </si>
  <si>
    <t>臺中Victor.ly盃全國網球團體賽</t>
    <phoneticPr fontId="10" type="noConversion"/>
  </si>
  <si>
    <t>臺灣運動休閒健康發展協會</t>
  </si>
  <si>
    <t>臺中足跡盃國中邀請賽</t>
    <phoneticPr fontId="10" type="noConversion"/>
  </si>
  <si>
    <t>111年臺中市基層三級射箭運動集訓計畫</t>
    <phoneticPr fontId="10" type="noConversion"/>
  </si>
  <si>
    <t>臺中市鐵人神獅盃游泳錦標賽經費</t>
    <phoneticPr fontId="10" type="noConversion"/>
  </si>
  <si>
    <t>111年全國短道競速滑冰(春季)錦標賽</t>
    <phoneticPr fontId="10" type="noConversion"/>
  </si>
  <si>
    <t>全國青少年鐵人三項錦標賽經費</t>
    <phoneticPr fontId="10" type="noConversion"/>
  </si>
  <si>
    <t>中華民國鐵人三項運動協會</t>
  </si>
  <si>
    <t>臺中市保齡球隊內對抗系列賽</t>
    <phoneticPr fontId="10" type="noConversion"/>
  </si>
  <si>
    <t>臺中市鐵人三項運動推廣研習活動經費</t>
    <phoneticPr fontId="10" type="noConversion"/>
  </si>
  <si>
    <t>111年福爾摩沙盃全國跆拳道錦標賽</t>
    <phoneticPr fontId="10" type="noConversion"/>
  </si>
  <si>
    <t>臺中市大眾跆拳道發展協會</t>
  </si>
  <si>
    <t>臺中市體育總會及各單項委員會聘任體育專任教練及推廣各項運動賽事計畫經費(第1期)</t>
    <phoneticPr fontId="10" type="noConversion"/>
  </si>
  <si>
    <t>臺中市體育總會</t>
    <phoneticPr fontId="10" type="noConversion"/>
  </si>
  <si>
    <t>國際運動觀光研討會</t>
    <phoneticPr fontId="10" type="noConversion"/>
  </si>
  <si>
    <t>中華民國運動觀光協會</t>
    <phoneticPr fontId="10" type="noConversion"/>
  </si>
  <si>
    <t>全國小學田徑錦標賽臺中市代表隊組訓及參賽</t>
    <phoneticPr fontId="10" type="noConversion"/>
  </si>
  <si>
    <t>社區足球深耕計畫—幼童足球指導員前進校園暨足球節計畫第一期</t>
    <phoneticPr fontId="10" type="noConversion"/>
  </si>
  <si>
    <t>中華民國校園社區運動聯盟協會</t>
    <phoneticPr fontId="10" type="noConversion"/>
  </si>
  <si>
    <t>2022第二季P. LEAGUE+職業籃球之臺新夢想家臺中主場例行賽事</t>
  </si>
  <si>
    <t>福爾摩沙籃球發展協會</t>
    <phoneticPr fontId="10" type="noConversion"/>
  </si>
  <si>
    <t>臺中市運動人才扎根計畫</t>
    <phoneticPr fontId="10" type="noConversion"/>
  </si>
  <si>
    <t>臺灣運動休閒健康發展協會</t>
    <phoneticPr fontId="10" type="noConversion"/>
  </si>
  <si>
    <t>振興臺中市基層三級棒球運動實施計畫</t>
    <phoneticPr fontId="10" type="noConversion"/>
  </si>
  <si>
    <t>臺中市體育總會棒球委員會</t>
    <phoneticPr fontId="10" type="noConversion"/>
  </si>
  <si>
    <t>國小軟式組、國中女子軟式組棒球聯賽全國賽</t>
    <phoneticPr fontId="10" type="noConversion"/>
  </si>
  <si>
    <t>全國中小學師生手球錦標賽</t>
    <phoneticPr fontId="10" type="noConversion"/>
  </si>
  <si>
    <t>中華民國手球協會</t>
  </si>
  <si>
    <t>臺中校園基層足球推廣計畫</t>
    <phoneticPr fontId="10" type="noConversion"/>
  </si>
  <si>
    <t>第十七屆全國中正盃武術錦標賽經費</t>
    <phoneticPr fontId="10" type="noConversion"/>
  </si>
  <si>
    <t>全國自由車場地錦標賽</t>
    <phoneticPr fontId="10" type="noConversion"/>
  </si>
  <si>
    <t>臺中市基層籃球教育協會理事長盃籃球邀請賽</t>
    <phoneticPr fontId="10" type="noConversion"/>
  </si>
  <si>
    <t>臺中市基層籃球教育協會</t>
  </si>
  <si>
    <t>第三屆臺中港盃全國少年足球邀請賽</t>
    <phoneticPr fontId="10" type="noConversion"/>
  </si>
  <si>
    <t>第五屆武德盃中小學柔道錦標賽</t>
    <phoneticPr fontId="10" type="noConversion"/>
  </si>
  <si>
    <t>臺中市柔道協進會</t>
  </si>
  <si>
    <t>中部五縣市柔道錦標賽</t>
    <phoneticPr fontId="10" type="noConversion"/>
  </si>
  <si>
    <t>臺中市籃球推廣協會理事長盃籃球邀請賽</t>
    <phoneticPr fontId="10" type="noConversion"/>
  </si>
  <si>
    <t>臺中市籃球推廣協會</t>
  </si>
  <si>
    <t>本市代表隊備戰111年全國短道競速滑冰夏季錦標賽移地訓練經費</t>
    <phoneticPr fontId="10" type="noConversion"/>
  </si>
  <si>
    <t>臺中盃五人制足球全國邀請賽</t>
    <phoneticPr fontId="10" type="noConversion"/>
  </si>
  <si>
    <t>臺中市夏日兒少運動技藝營計畫</t>
    <phoneticPr fontId="10" type="noConversion"/>
  </si>
  <si>
    <t>臺中市體育運動與表演藝術文化發展協會</t>
    <phoneticPr fontId="10" type="noConversion"/>
  </si>
  <si>
    <t>臺中市輕艇代表隊選手國外移地訓練與參賽實施計畫</t>
    <phoneticPr fontId="10" type="noConversion"/>
  </si>
  <si>
    <t>臺中盃全國中小學田徑賽</t>
    <phoneticPr fontId="10" type="noConversion"/>
  </si>
  <si>
    <t>臺中市市長盃啦啦隊錦標賽暨臺中全國啦啦隊錦標賽</t>
    <phoneticPr fontId="10" type="noConversion"/>
  </si>
  <si>
    <t>臺中市啦啦隊協會</t>
  </si>
  <si>
    <t>第一屆永乾建設希望盃中區國小桌球錦標賽</t>
    <phoneticPr fontId="10" type="noConversion"/>
  </si>
  <si>
    <t>中華民國手球協會辦理「111年全國沙灘手球錦標賽」</t>
    <phoneticPr fontId="10" type="noConversion"/>
  </si>
  <si>
    <t>111年臺中市耕德盃3對3籃球賽</t>
    <phoneticPr fontId="10" type="noConversion"/>
  </si>
  <si>
    <t>本市代表隊參加111年度全國青少年中正盃保齡球錦標賽</t>
    <phoneticPr fontId="10" type="noConversion"/>
  </si>
  <si>
    <t>U12世界少棒錦標賽臺中組訓計畫</t>
    <phoneticPr fontId="10" type="noConversion"/>
  </si>
  <si>
    <t>111年全民運動會臺中市代表隊選拔及組訓計畫</t>
    <phoneticPr fontId="10" type="noConversion"/>
  </si>
  <si>
    <t>本市代表隊滑冰選手參加111年全國短道競速滑冰(夏季)錦標賽</t>
    <phoneticPr fontId="10" type="noConversion"/>
  </si>
  <si>
    <t>本市代表隊參加111年度全國中正盃保齡球錦標賽</t>
    <phoneticPr fontId="10" type="noConversion"/>
  </si>
  <si>
    <t>111年度網球暨桌球比賽</t>
    <phoneticPr fontId="10" type="noConversion"/>
  </si>
  <si>
    <t>國小校際籃球比賽-騰達盃少年籃球邀請賽</t>
    <phoneticPr fontId="10" type="noConversion"/>
  </si>
  <si>
    <t>全國青少年運動攀登錦標賽</t>
    <phoneticPr fontId="10" type="noConversion"/>
  </si>
  <si>
    <t>中華民國山岳協會</t>
  </si>
  <si>
    <t>3X3.EXE-PREMIER2022聯盟賽</t>
    <phoneticPr fontId="10" type="noConversion"/>
  </si>
  <si>
    <t>中華民國運動休閒遊憩產業協會</t>
    <phoneticPr fontId="10" type="noConversion"/>
  </si>
  <si>
    <t>臺中市夢想盃社區軟式少棒邀請賽</t>
    <phoneticPr fontId="10" type="noConversion"/>
  </si>
  <si>
    <t>臺中市夢想三級棒球協進會</t>
    <phoneticPr fontId="10" type="noConversion"/>
  </si>
  <si>
    <t>2022臺中市夢想盃全國青少棒邀請賽</t>
    <phoneticPr fontId="10" type="noConversion"/>
  </si>
  <si>
    <t>111年企業18年排球聯賽臺中主場日活動</t>
  </si>
  <si>
    <t>臺中市乒乓球協會理事長盃全國桌球錦標賽</t>
    <phoneticPr fontId="10" type="noConversion"/>
  </si>
  <si>
    <t>RedBullFlugtag飛行日大賽經費</t>
    <phoneticPr fontId="10" type="noConversion"/>
  </si>
  <si>
    <t>競技啦啦隊運動訓練組訓計畫</t>
    <phoneticPr fontId="10" type="noConversion"/>
  </si>
  <si>
    <t>臺中體育表演會-酷運動‧漾臺中</t>
    <phoneticPr fontId="10" type="noConversion"/>
  </si>
  <si>
    <t>本市公開女子組代表隊參加111年全國沙灘手球錦標賽</t>
    <phoneticPr fontId="10" type="noConversion"/>
  </si>
  <si>
    <t>全國社區棒球大賽中區預賽、全國賽等經費</t>
    <phoneticPr fontId="10" type="noConversion"/>
  </si>
  <si>
    <t>全國田徑錦標賽臺中市代表隊參賽經費</t>
    <phoneticPr fontId="10" type="noConversion"/>
  </si>
  <si>
    <t>臺中市甲安埔區敦親睦鄰盃籃球邀請賽</t>
    <phoneticPr fontId="10" type="noConversion"/>
  </si>
  <si>
    <t>花現龍井體育嘉年華活動</t>
    <phoneticPr fontId="10" type="noConversion"/>
  </si>
  <si>
    <t>排球青少年運動員之精準運動科學訓練、檢測及疲勞監控深耕計畫</t>
    <phoneticPr fontId="10" type="noConversion"/>
  </si>
  <si>
    <t>本市代表隊滑冰選手參加111年全國短道競速滑冰（秋冬季）錦標賽</t>
    <phoneticPr fontId="10" type="noConversion"/>
  </si>
  <si>
    <t>全中運及全國運動會划船選手培訓計畫</t>
    <phoneticPr fontId="10" type="noConversion"/>
  </si>
  <si>
    <t>臺中市西屯區鵬程社區發展協會足球體驗營活動</t>
    <phoneticPr fontId="10" type="noConversion"/>
  </si>
  <si>
    <t>臺中市西屯區鵬程社區發展協會</t>
    <phoneticPr fontId="10" type="noConversion"/>
  </si>
  <si>
    <t>第47屆中正盃全國軟式網球錦標賽</t>
    <phoneticPr fontId="10" type="noConversion"/>
  </si>
  <si>
    <t>臺中市安聯小小世界盃</t>
    <phoneticPr fontId="10" type="noConversion"/>
  </si>
  <si>
    <t>2022六都電競爭霸戰</t>
    <phoneticPr fontId="10" type="noConversion"/>
  </si>
  <si>
    <t>臺灣福爾摩沙電子競技協會</t>
  </si>
  <si>
    <t>第22屆總統盃全國空手道錦標賽</t>
    <phoneticPr fontId="10" type="noConversion"/>
  </si>
  <si>
    <t>業餘棒球交流賽經費</t>
    <phoneticPr fontId="10" type="noConversion"/>
  </si>
  <si>
    <t>臺中縣大里市棒球協會</t>
  </si>
  <si>
    <t>U12壘球世界盃臺中組訓計畫</t>
    <phoneticPr fontId="10" type="noConversion"/>
  </si>
  <si>
    <t>中華民國壘球協會</t>
  </si>
  <si>
    <t>補第十二屆大臺中柔道錦標賽暨第十四屆柔協盃柔道錦標</t>
    <phoneticPr fontId="10" type="noConversion"/>
  </si>
  <si>
    <t>臺灣女子棒球聯賽</t>
  </si>
  <si>
    <t>臺灣女子棒球運動推廣協會</t>
    <phoneticPr fontId="10" type="noConversion"/>
  </si>
  <si>
    <t>中正盃全國柔道錦標賽</t>
    <phoneticPr fontId="10" type="noConversion"/>
  </si>
  <si>
    <t>中華民國柔道總會</t>
  </si>
  <si>
    <t>臺中藍鯨女子足球隊代表本市參加臺灣木藍足球聯賽</t>
    <phoneticPr fontId="10" type="noConversion"/>
  </si>
  <si>
    <t>臺中市女子足球協會</t>
  </si>
  <si>
    <t>全國健身俱樂部技擊聯賽經費</t>
    <phoneticPr fontId="10" type="noConversion"/>
  </si>
  <si>
    <t>中華拳擊總會</t>
  </si>
  <si>
    <t>五人制棒球臺中區推廣研習會</t>
    <phoneticPr fontId="10" type="noConversion"/>
  </si>
  <si>
    <t>中華民國五人制棒球協會</t>
  </si>
  <si>
    <t>全國自由車場地菁英國手選拔暨青年國手選拔賽</t>
    <phoneticPr fontId="10" type="noConversion"/>
  </si>
  <si>
    <t>孫逸仙盃全球武術大賽暨111年第九屆全國中山盃武術錦標賽</t>
    <phoneticPr fontId="10" type="noConversion"/>
  </si>
  <si>
    <t>臺中太陽神男子排球隊組訓及參賽計畫</t>
    <phoneticPr fontId="10" type="noConversion"/>
  </si>
  <si>
    <t>中華民國排球協會</t>
  </si>
  <si>
    <t>第4屆U23世界盃棒球錦標賽</t>
    <phoneticPr fontId="10" type="noConversion"/>
  </si>
  <si>
    <t>中華民國棒球協會</t>
    <phoneticPr fontId="10" type="noConversion"/>
  </si>
  <si>
    <t>臺中市運動人才扎根計畫(下半年度7-12月)</t>
    <phoneticPr fontId="10" type="noConversion"/>
  </si>
  <si>
    <t>世界盃足球季冠軍直播活動</t>
    <phoneticPr fontId="10" type="noConversion"/>
  </si>
  <si>
    <t>世界盃足球季冠軍賽直播活動</t>
    <phoneticPr fontId="10" type="noConversion"/>
  </si>
  <si>
    <t>巨象盃全國壯年網球錦標賽</t>
    <phoneticPr fontId="10" type="noConversion"/>
  </si>
  <si>
    <t>全國秋季室內划船錦標賽</t>
    <phoneticPr fontId="10" type="noConversion"/>
  </si>
  <si>
    <t>本市射擊選手出國比賽經費補助</t>
    <phoneticPr fontId="10" type="noConversion"/>
  </si>
  <si>
    <t>企業女子壘球聯賽</t>
    <phoneticPr fontId="10" type="noConversion"/>
  </si>
  <si>
    <t>臺中市代表隊參加2022花蓮臺彩威力盃全國少棒賽集訓實施計畫</t>
  </si>
  <si>
    <t>高中棒球硬式鋁棒組聯賽全國賽</t>
    <phoneticPr fontId="10" type="noConversion"/>
  </si>
  <si>
    <t>全國彈翻床體操錦標賽</t>
    <phoneticPr fontId="10" type="noConversion"/>
  </si>
  <si>
    <t>參加111年全國自由車場地菁英暨青年選拔賽</t>
    <phoneticPr fontId="10" type="noConversion"/>
  </si>
  <si>
    <t>臺中市躍馬盃國際籃球邀請賽經費</t>
    <phoneticPr fontId="10" type="noConversion"/>
  </si>
  <si>
    <t>臺中市幼兒運動滑步車比賽</t>
    <phoneticPr fontId="10" type="noConversion"/>
  </si>
  <si>
    <t>臺中市幼兒運動發展協會</t>
    <phoneticPr fontId="10" type="noConversion"/>
  </si>
  <si>
    <t>世界盃足球賽直播派對</t>
    <phoneticPr fontId="10" type="noConversion"/>
  </si>
  <si>
    <t>社區足球深耕計畫—幼童足球指導員前進校園暨足球節計畫第二期經費</t>
    <phoneticPr fontId="10" type="noConversion"/>
  </si>
  <si>
    <t>U12壘球世界盃錦標賽</t>
    <phoneticPr fontId="10" type="noConversion"/>
  </si>
  <si>
    <t>中華民國壘球協會</t>
    <phoneticPr fontId="10" type="noConversion"/>
  </si>
  <si>
    <t>臺中市市長盃電競錦標賽</t>
    <phoneticPr fontId="10" type="noConversion"/>
  </si>
  <si>
    <t>臺中市體育總會及各單項委員會聘任體育專任教練及推廣各項運動賽事計畫經費(第2期)</t>
    <phoneticPr fontId="10" type="noConversion"/>
  </si>
  <si>
    <t>臺中市體育總會及各單項委員會辦理、參加及推展各項體育業務活動計畫經費(第1期)</t>
    <phoneticPr fontId="10" type="noConversion"/>
  </si>
  <si>
    <t>臺中市體育總會及各單項委員會辦理、參加及推展各項體育業務活動計畫經費(第2期)</t>
    <phoneticPr fontId="10" type="noConversion"/>
  </si>
  <si>
    <t>臺中市體育總會及各單項委員會暨體育團體辦理市長盃、議長盃運動錦標賽活動計畫經費(第1期)</t>
    <phoneticPr fontId="10" type="noConversion"/>
  </si>
  <si>
    <t>臺中市體育總會及各單項委員會暨體育團體辦理市長盃、議長盃運動錦標賽活動計畫經費(第2期)</t>
    <phoneticPr fontId="10" type="noConversion"/>
  </si>
  <si>
    <t>臺中成棒隊111年度組訓實施計畫</t>
    <phoneticPr fontId="10" type="noConversion"/>
  </si>
  <si>
    <t>臺中市發展體育教育基金會</t>
    <phoneticPr fontId="10" type="noConversion"/>
  </si>
  <si>
    <t>推展本市運動業務臺中市攀岩、槌球及U23棒球世界盃等活動計畫</t>
    <phoneticPr fontId="10" type="noConversion"/>
  </si>
  <si>
    <t>振興臺中市基層三級棒球運動實施計畫第2期</t>
    <phoneticPr fontId="10" type="noConversion"/>
  </si>
  <si>
    <t>全民運動-獎補助費-對國內團體之捐助</t>
    <phoneticPr fontId="10" type="noConversion"/>
  </si>
  <si>
    <t>愛護地球、節能減碳全民健行暨節約用電宣導活動</t>
    <phoneticPr fontId="10" type="noConversion"/>
  </si>
  <si>
    <t>臺中市臺中港運動協會</t>
  </si>
  <si>
    <t>運動i臺灣2.0計畫-臺中市大安區春季運動嘉年華活動(闖關)</t>
    <phoneticPr fontId="10" type="noConversion"/>
  </si>
  <si>
    <t>臺中市大安區體育會</t>
  </si>
  <si>
    <t>運動i臺灣2.0計畫-臺中市外埔區桌球社區聯誼賽</t>
    <phoneticPr fontId="10" type="noConversion"/>
  </si>
  <si>
    <t>運動i臺灣2.0計畫-臺中市沙鹿區羽球社區聯誼賽</t>
    <phoneticPr fontId="10" type="noConversion"/>
  </si>
  <si>
    <t>臺中市沙鹿區體育會</t>
  </si>
  <si>
    <t>運動i臺灣2.0計畫-111年梧棲全民迷你足球運動日</t>
    <phoneticPr fontId="10" type="noConversion"/>
  </si>
  <si>
    <t>運動i臺灣2.0計畫-全國原住民彈弓賽</t>
    <phoneticPr fontId="10" type="noConversion"/>
  </si>
  <si>
    <t>海月盃圍棋運動公開賽</t>
    <phoneticPr fontId="10" type="noConversion"/>
  </si>
  <si>
    <t>臺中市圍棋推廣協會</t>
  </si>
  <si>
    <t>運動i臺灣2.0計畫-臺中市原住民傳統飲食文化與射箭研習營</t>
    <phoneticPr fontId="10" type="noConversion"/>
  </si>
  <si>
    <t>臺中市體育協會</t>
  </si>
  <si>
    <t>運動 i 臺灣 2.0 計畫-111年海線全民瘋迷你足球酷運動</t>
    <phoneticPr fontId="10" type="noConversion"/>
  </si>
  <si>
    <t>補運動i臺灣2.0計畫-111年臺中市梧棲區籃球社區聯誼賽</t>
    <phoneticPr fontId="10" type="noConversion"/>
  </si>
  <si>
    <t>運動i臺灣2.0計畫-臺中市大安區運動表演嘉年華活動</t>
    <phoneticPr fontId="10" type="noConversion"/>
  </si>
  <si>
    <t>運動i臺灣2.0計畫-臺中市外埔區單車嘉年華</t>
    <phoneticPr fontId="10" type="noConversion"/>
  </si>
  <si>
    <t>111年運動i臺灣2.0計畫-竹仔坑槌球邀請賽</t>
    <phoneticPr fontId="10" type="noConversion"/>
  </si>
  <si>
    <t>臺中市竹仔坑身心障礙運動協會</t>
  </si>
  <si>
    <t>星苑大獎賽運動舞蹈國際公開賽暨臺灣AL國標舞巡迴積分賽(臺中站)</t>
    <phoneticPr fontId="10" type="noConversion"/>
  </si>
  <si>
    <t>中華民國運動舞蹈訓練發展協會</t>
  </si>
  <si>
    <t>臺中市111年度健行GOGOGO敲打筋骨要樂活</t>
    <phoneticPr fontId="10" type="noConversion"/>
  </si>
  <si>
    <t>運動i臺灣2.0計畫-身心障礙專案2022年全國身心障礙體適能指導員增能研習會</t>
    <phoneticPr fontId="10" type="noConversion"/>
  </si>
  <si>
    <t>臺中市身心障礙體育總會</t>
    <phoneticPr fontId="10" type="noConversion"/>
  </si>
  <si>
    <t>運動i臺灣2.0計畫-臺中市南屯區體育會體育嘉年華會</t>
    <phoneticPr fontId="10" type="noConversion"/>
  </si>
  <si>
    <t>臺中市南屯區體育會</t>
  </si>
  <si>
    <t>運動i臺灣2.0計畫-臺中市南屯區舞藝嘉年華會</t>
    <phoneticPr fontId="10" type="noConversion"/>
  </si>
  <si>
    <t>臺中市南屯區體育會</t>
    <phoneticPr fontId="10" type="noConversion"/>
  </si>
  <si>
    <t>運動i臺灣2.0計畫-沙鹿區水域安全我最i</t>
    <phoneticPr fontId="10" type="noConversion"/>
  </si>
  <si>
    <t>111年運動i臺灣2.0計畫-后里盃全國邀請賽</t>
  </si>
  <si>
    <t>臺中市身心障礙運動健身促進會</t>
    <phoneticPr fontId="10" type="noConversion"/>
  </si>
  <si>
    <t>運動i臺灣2.0計畫-臺中市西屯區武藝嘉年華會</t>
    <phoneticPr fontId="10" type="noConversion"/>
  </si>
  <si>
    <t>臺中市西屯區體育會</t>
  </si>
  <si>
    <t>運動i臺灣2.0計畫-臺中市中區運動社團嘉年華</t>
    <phoneticPr fontId="10" type="noConversion"/>
  </si>
  <si>
    <t>臺中市中區體育會</t>
  </si>
  <si>
    <t>運動i臺灣2.0計畫-2022智跑酷城市臺中市定向越野運動體驗日</t>
    <phoneticPr fontId="10" type="noConversion"/>
  </si>
  <si>
    <t>臺中市定向越野推廣協會</t>
  </si>
  <si>
    <t>運動i臺灣2.0計畫-臺中市太平區健行登山嘉年華活動</t>
    <phoneticPr fontId="10" type="noConversion"/>
  </si>
  <si>
    <t>運動i臺灣2.0計畫-臺中市太平區健行淨山舞蹈運動嘉年華活動</t>
    <phoneticPr fontId="10" type="noConversion"/>
  </si>
  <si>
    <t>運動i臺灣2.0計畫-大肚區體育會武藝技能嘉年華</t>
    <phoneticPr fontId="10" type="noConversion"/>
  </si>
  <si>
    <t>運動i臺灣2.0計畫-臺中市大雅區球藝嘉年華活動</t>
    <phoneticPr fontId="10" type="noConversion"/>
  </si>
  <si>
    <t>運動i臺灣2.0計畫-迎向健康]南區春季健行嘉年華</t>
    <phoneticPr fontId="10" type="noConversion"/>
  </si>
  <si>
    <t>臺中市南區體育會</t>
  </si>
  <si>
    <t>運動i臺灣2.0計畫-臺中市政府推動社會體育運動志願服務年度計畫</t>
    <phoneticPr fontId="10" type="noConversion"/>
  </si>
  <si>
    <t>臺中市區體育會聯合會</t>
  </si>
  <si>
    <t>樂活梧棲祥和家庭親子健行暨節約用電宣導活動</t>
    <phoneticPr fontId="10" type="noConversion"/>
  </si>
  <si>
    <t>臺中市梧棲區興農社區發展協會</t>
  </si>
  <si>
    <t>活力運動悠活健康親子健走暨節能減碳宣導活動</t>
    <phoneticPr fontId="10" type="noConversion"/>
  </si>
  <si>
    <t>大里區羽球嘉年華暨節能減碳i地球公益活動</t>
    <phoneticPr fontId="10" type="noConversion"/>
  </si>
  <si>
    <t>運動i臺灣2.0計畫-111年臺中市大專校院原住民族傳統射箭與鋸木運動比賽</t>
    <phoneticPr fontId="10" type="noConversion"/>
  </si>
  <si>
    <t>臺中市體育協會</t>
    <phoneticPr fontId="10" type="noConversion"/>
  </si>
  <si>
    <t>臺中市后里區單車快樂遊-2022反毒減碳活動</t>
    <phoneticPr fontId="10" type="noConversion"/>
  </si>
  <si>
    <t>運動i臺灣2.0計畫-新住民運動融合班</t>
    <phoneticPr fontId="10" type="noConversion"/>
  </si>
  <si>
    <t>全國後備憲兵第27屆慢速壘球錦標賽臺中市選拔賽</t>
    <phoneticPr fontId="10" type="noConversion"/>
  </si>
  <si>
    <t>111年全國明輝盃木球錦標賽</t>
    <phoneticPr fontId="10" type="noConversion"/>
  </si>
  <si>
    <t>北屯區仁和木球隊隊長盃</t>
    <phoneticPr fontId="10" type="noConversion"/>
  </si>
  <si>
    <t>臺中市北屯區仁和社區發展協會</t>
  </si>
  <si>
    <t>運動i臺灣2.0計畫-大肚區羽球社區聯誼賽</t>
    <phoneticPr fontId="10" type="noConversion"/>
  </si>
  <si>
    <t>臺中市外埔區體育會活力盃手球賽</t>
    <phoneticPr fontId="10" type="noConversion"/>
  </si>
  <si>
    <t>運動i臺灣2.0計畫-111年排舞新住民運動融合班</t>
    <phoneticPr fontId="10" type="noConversion"/>
  </si>
  <si>
    <t>運動i臺灣2.0計畫-臺中市111年排舞新住民運動融合班</t>
    <phoneticPr fontId="10" type="noConversion"/>
  </si>
  <si>
    <t>運動i臺灣2.0計畫-臺中市烏日區舞藝嘉年華活動</t>
    <phoneticPr fontId="10" type="noConversion"/>
  </si>
  <si>
    <t>臺中市烏日區體育會</t>
  </si>
  <si>
    <t>運動i臺灣2.0計畫-土風舞銀髮運動指導班</t>
    <phoneticPr fontId="10" type="noConversion"/>
  </si>
  <si>
    <t>運動i臺灣2.0計畫-臺中市111年南屯區木球運動能力推廣班</t>
    <phoneticPr fontId="10" type="noConversion"/>
  </si>
  <si>
    <t>運動i臺灣2.0計畫-臺中市龍井區青春活力舞蹈嘉年華</t>
    <phoneticPr fontId="10" type="noConversion"/>
  </si>
  <si>
    <t>臺中市外埔區體育會活力盃籃球邀請賽</t>
    <phoneticPr fontId="10" type="noConversion"/>
  </si>
  <si>
    <t>運動i臺灣2.0計畫-臺中市111年北屯區木球運動能力推廣班</t>
    <phoneticPr fontId="10" type="noConversion"/>
  </si>
  <si>
    <t>運動i臺灣2.0計畫-臺中市龍井區槌球社區聯誼賽暨節能減碳宣導活動</t>
    <phoneticPr fontId="10" type="noConversion"/>
  </si>
  <si>
    <t>長青盃槌球錦標賽</t>
    <phoneticPr fontId="10" type="noConversion"/>
  </si>
  <si>
    <t>臺中市大里長青槌球協會</t>
  </si>
  <si>
    <t>111年臺中市定向越野錦標賽暨111年全民運動會臺中市定向越野代表隊選拔賽</t>
    <phoneticPr fontId="10" type="noConversion"/>
  </si>
  <si>
    <t>活力愛運動舞蹈嘉年華暨節能減碳宣導活動</t>
    <phoneticPr fontId="10" type="noConversion"/>
  </si>
  <si>
    <t>運動i臺灣2.0計畫-臺中市大安區體育會慢速壘球運動嘉年華活動</t>
    <phoneticPr fontId="10" type="noConversion"/>
  </si>
  <si>
    <t>運動i臺灣2.0計畫-111年臺中市羽球聯誼賽</t>
    <phoneticPr fontId="10" type="noConversion"/>
  </si>
  <si>
    <t>運動i臺灣2.0計畫-元極舞運動能力推廣班</t>
    <phoneticPr fontId="10" type="noConversion"/>
  </si>
  <si>
    <t>運動i臺灣2.0計畫-環抱大肚舞蹈嘉年華</t>
    <phoneticPr fontId="10" type="noConversion"/>
  </si>
  <si>
    <t>運動i臺灣2.0計畫-同樂盃親子槌球邀請賽</t>
  </si>
  <si>
    <t>臺中市身心障礙槌球運動推廣協會</t>
    <phoneticPr fontId="10" type="noConversion"/>
  </si>
  <si>
    <t>運動i臺灣2.0計畫-臺中市輪椅舞蹈運動班</t>
    <phoneticPr fontId="10" type="noConversion"/>
  </si>
  <si>
    <t>中華民國輪椅體育運動舞蹈協會</t>
    <phoneticPr fontId="10" type="noConversion"/>
  </si>
  <si>
    <t>運動i臺灣2.0計畫-臺中市原住民綜合運動會活動</t>
    <phoneticPr fontId="10" type="noConversion"/>
  </si>
  <si>
    <t>臺中市原住民體育總會</t>
    <phoneticPr fontId="10" type="noConversion"/>
  </si>
  <si>
    <t>運動i臺灣2.0計畫-運動熱區</t>
    <phoneticPr fontId="10" type="noConversion"/>
  </si>
  <si>
    <t>全國會長盃身心障礙者輪椅舞蹈錦標賽暨國家代表隊選拔賽</t>
    <phoneticPr fontId="10" type="noConversion"/>
  </si>
  <si>
    <t>111年全國師生盃巧固球錦標賽暨各級國手選拔賽</t>
    <phoneticPr fontId="10" type="noConversion"/>
  </si>
  <si>
    <t>臺中市外埔區體育會活力盃太極拳觀摩表演活動</t>
    <phoneticPr fontId="10" type="noConversion"/>
  </si>
  <si>
    <t>運動i臺灣2.0計畫-臺中市外埔區槌球社區聯誼賽</t>
    <phoneticPr fontId="10" type="noConversion"/>
  </si>
  <si>
    <t>2022全國表演藝術大賽</t>
    <phoneticPr fontId="10" type="noConversion"/>
  </si>
  <si>
    <t>中華民國啦啦舞蹈協會</t>
  </si>
  <si>
    <t>臺中市全國木球聯賽</t>
    <phoneticPr fontId="10" type="noConversion"/>
  </si>
  <si>
    <t>理事長盃槌球邀請賽暨宣導公益、節約用電及水土保持活動</t>
    <phoneticPr fontId="10" type="noConversion"/>
  </si>
  <si>
    <t>臺中市太平長青槌球協會</t>
  </si>
  <si>
    <t>運動i臺灣2.0計畫-大里區排舞成果表演運動嘉年華活動</t>
    <phoneticPr fontId="10" type="noConversion"/>
  </si>
  <si>
    <t>運動i臺灣2.0計畫-東區登山、舞蹈、武術、空手道嘉年華</t>
    <phoneticPr fontId="10" type="noConversion"/>
  </si>
  <si>
    <t>臺中市東區體育會</t>
  </si>
  <si>
    <t>111年黎光盃槌球錦標賽</t>
    <phoneticPr fontId="10" type="noConversion"/>
  </si>
  <si>
    <t>臺中市黎光槌球協會</t>
  </si>
  <si>
    <t>運動i臺灣2.0計畫-快樂槌球、槌球快樂全國邀請賽</t>
  </si>
  <si>
    <t>臺中市身心障礙勵進協會</t>
    <phoneticPr fontId="10" type="noConversion"/>
  </si>
  <si>
    <t>運動i臺灣2.0計畫-土風舞運動能力推廣班</t>
    <phoneticPr fontId="10" type="noConversion"/>
  </si>
  <si>
    <t>臺中市外埔區體育會活力盃水晶缽療癒瑜珈活動</t>
    <phoneticPr fontId="10" type="noConversion"/>
  </si>
  <si>
    <t>運動i臺灣2.0計畫-滑冰、滑輪溜冰運動能力推廣班</t>
    <phoneticPr fontId="10" type="noConversion"/>
  </si>
  <si>
    <t>運動i臺灣2.0計畫-臺中市111年槌球銀髮運動指導班</t>
    <phoneticPr fontId="10" type="noConversion"/>
  </si>
  <si>
    <t>運動i臺灣2.0計畫-臺中市111年土風舞婦女運動樂活班</t>
    <phoneticPr fontId="10" type="noConversion"/>
  </si>
  <si>
    <t>運動i臺灣2.0計畫-臺中市東勢區體育會-活力山城滑輪溜冰體育嘉年華會</t>
    <phoneticPr fontId="10" type="noConversion"/>
  </si>
  <si>
    <t>運動i臺灣2.0計畫-「巡迴運動指導團」第一期</t>
    <phoneticPr fontId="10" type="noConversion"/>
  </si>
  <si>
    <t>臺中市基督教青年會</t>
    <phoneticPr fontId="10" type="noConversion"/>
  </si>
  <si>
    <t>臺中市北區體育會體育運動志工特殊訓練</t>
    <phoneticPr fontId="10" type="noConversion"/>
  </si>
  <si>
    <t>臺中市北區體育會</t>
  </si>
  <si>
    <t>運動i臺灣2.0計畫-友誼盃槌球邀請賽</t>
  </si>
  <si>
    <t>臺中市身心障礙者健康促進會</t>
  </si>
  <si>
    <t>臺中市市長盃全國匹克球錦標賽</t>
    <phoneticPr fontId="10" type="noConversion"/>
  </si>
  <si>
    <t>臺中市匹克球協會</t>
  </si>
  <si>
    <t>臺中市媽祖盃元極舞錦標賽</t>
    <phoneticPr fontId="10" type="noConversion"/>
  </si>
  <si>
    <t>運動i臺灣2.0計畫-太極拳銀髮運動指導班</t>
    <phoneticPr fontId="10" type="noConversion"/>
  </si>
  <si>
    <t>運動i臺灣2.0計畫-元極舞婦女運動樂活班</t>
    <phoneticPr fontId="10" type="noConversion"/>
  </si>
  <si>
    <t>運動i臺灣2.0計畫-臺中市111年保齡球運動能力推廣班</t>
    <phoneticPr fontId="10" type="noConversion"/>
  </si>
  <si>
    <t>運動i臺灣2.0計畫-臺中市神岡區籃球社區聯誼賽</t>
    <phoneticPr fontId="10" type="noConversion"/>
  </si>
  <si>
    <t>第一屆青工盃公益棒球錦標賽</t>
    <phoneticPr fontId="10" type="noConversion"/>
  </si>
  <si>
    <t>臺中市大臺中青工總會</t>
  </si>
  <si>
    <t>運動i臺灣2.0計畫-臺中市西區舞藝嘉年華</t>
    <phoneticPr fontId="10" type="noConversion"/>
  </si>
  <si>
    <t>臺中市西區體育會</t>
  </si>
  <si>
    <t>111年運動i臺灣2.0計畫-全國身心障礙者羽球邀請賽</t>
    <phoneticPr fontId="10" type="noConversion"/>
  </si>
  <si>
    <t>臺中市都會區101端午節宣教排球聯誼賽</t>
  </si>
  <si>
    <t>臺中市原住民族運動總會</t>
  </si>
  <si>
    <t>運動i臺灣2.0計畫-臺中市保齡球職工運動健身班</t>
    <phoneticPr fontId="10" type="noConversion"/>
  </si>
  <si>
    <t>運動i臺灣2.0計畫-臺中市八卦掌銀髮運動指導班</t>
    <phoneticPr fontId="10" type="noConversion"/>
  </si>
  <si>
    <t>臺中市媽祖盃太極拳錦標賽</t>
    <phoneticPr fontId="10" type="noConversion"/>
  </si>
  <si>
    <t>第五屆幸福龍井活力健康路跑、健走暨節能減碳與推廣乾淨能源宣導活動</t>
    <phoneticPr fontId="10" type="noConversion"/>
  </si>
  <si>
    <t>2022年身心障礙羽球體驗營（第一期）</t>
    <phoneticPr fontId="10" type="noConversion"/>
  </si>
  <si>
    <t>2022年身障團體聯盟槌球錦標賽（第一期）</t>
    <phoneticPr fontId="10" type="noConversion"/>
  </si>
  <si>
    <t>運動i臺灣2.0計畫-「身心障礙手搖自行車手培訓計劃」。</t>
  </si>
  <si>
    <t>臺中市身心障礙福利協會</t>
  </si>
  <si>
    <t>運動i臺灣2.0計畫-水域自救觀摩與宣導</t>
    <phoneticPr fontId="10" type="noConversion"/>
  </si>
  <si>
    <t>臺灣運動休閒觀光產業協會</t>
    <phoneticPr fontId="10" type="noConversion"/>
  </si>
  <si>
    <t>臺中市東安樂活健行活動</t>
    <phoneticPr fontId="10" type="noConversion"/>
  </si>
  <si>
    <t>臺中市運動教練協會</t>
  </si>
  <si>
    <t>運動i臺灣2.0計畫-臺中市111年法式滾球運動能力推廣班</t>
    <phoneticPr fontId="10" type="noConversion"/>
  </si>
  <si>
    <t>臺中市代表隊參加111年全國身心障礙國民運動會（第一期）</t>
    <phoneticPr fontId="10" type="noConversion"/>
  </si>
  <si>
    <t>臺中市代表隊參加111年全國身心障礙國民運動會（第二期）</t>
    <phoneticPr fontId="10" type="noConversion"/>
  </si>
  <si>
    <t>111年第四屆城市盃全國木球錦標賽</t>
    <phoneticPr fontId="10" type="noConversion"/>
  </si>
  <si>
    <t>運動i臺灣2.0計畫-臺中市北區羽球社區聯誼賽</t>
    <phoneticPr fontId="10" type="noConversion"/>
  </si>
  <si>
    <t>虎躍龍騰舞林大會新住民愛運動社區婦幼觀摩表演賽</t>
    <phoneticPr fontId="10" type="noConversion"/>
  </si>
  <si>
    <t>臺中市土風舞協會</t>
  </si>
  <si>
    <t>運動i臺灣2.0計畫-沙鹿區救溺勇士就是我-小小救生員</t>
    <phoneticPr fontId="10" type="noConversion"/>
  </si>
  <si>
    <t>運動i臺灣2.0計畫-銀髮長青樂活運動</t>
    <phoneticPr fontId="10" type="noConversion"/>
  </si>
  <si>
    <t>運動i臺灣2.0計畫-身心障礙運動地板滾球教練研習</t>
    <phoneticPr fontId="10" type="noConversion"/>
  </si>
  <si>
    <t>臺灣地板滾球運動聯盟</t>
  </si>
  <si>
    <t>臺中市太平區區長盃排舞錦標賽暨空氣汙染防制宣導活動</t>
    <phoneticPr fontId="10" type="noConversion"/>
  </si>
  <si>
    <t>活力盃樂活賞桐漫步走聯歡活動</t>
    <phoneticPr fontId="10" type="noConversion"/>
  </si>
  <si>
    <t>臺中市大安區推廣多元體育全民健行活動</t>
    <phoneticPr fontId="10" type="noConversion"/>
  </si>
  <si>
    <t>運動i臺灣2.0計畫-臺中市沙鹿區籃球社區聯誼賽</t>
    <phoneticPr fontId="10" type="noConversion"/>
  </si>
  <si>
    <t>運動i臺灣2.0計畫-臺中市西區籃球社區聯誼賽</t>
    <phoneticPr fontId="10" type="noConversion"/>
  </si>
  <si>
    <t>運動i臺灣2.0計畫-臺中市西區體育嘉年華</t>
    <phoneticPr fontId="10" type="noConversion"/>
  </si>
  <si>
    <t>運動i臺灣2.0計畫-臺中市烏日區武藝嘉年華會</t>
    <phoneticPr fontId="10" type="noConversion"/>
  </si>
  <si>
    <t>運動i臺灣2.0計畫-梧棲區體育會慢速壘球運動嘉年華</t>
    <phoneticPr fontId="10" type="noConversion"/>
  </si>
  <si>
    <t>臺中市媽祖盃土風舞錦標賽</t>
    <phoneticPr fontId="10" type="noConversion"/>
  </si>
  <si>
    <t>運動i臺灣2.0計畫-臺中市西屯區舞藝嘉年華會</t>
    <phoneticPr fontId="10" type="noConversion"/>
  </si>
  <si>
    <t>全國身心障礙棒球菁英夏季邀請賽</t>
    <phoneticPr fontId="10" type="noConversion"/>
  </si>
  <si>
    <t>全國身障撞球9號球錦標賽</t>
    <phoneticPr fontId="10" type="noConversion"/>
  </si>
  <si>
    <t>運動i臺灣2.0計畫-慢速壘球運動</t>
    <phoneticPr fontId="10" type="noConversion"/>
  </si>
  <si>
    <t>臺中市外埔區體育會活力盃未來之星桌球訓練營</t>
    <phoneticPr fontId="10" type="noConversion"/>
  </si>
  <si>
    <t>運動i臺灣2.0計畫-原住民原野狩獵射箭運動會</t>
    <phoneticPr fontId="10" type="noConversion"/>
  </si>
  <si>
    <t>運動i臺灣2.0計畫-第八屆中聾盃聽障者保齡球大賽</t>
    <phoneticPr fontId="10" type="noConversion"/>
  </si>
  <si>
    <t>臺中市聾人協會</t>
    <phoneticPr fontId="10" type="noConversion"/>
  </si>
  <si>
    <t>運動i臺灣2.0計畫-臺中市北區網球社區聯誼賽</t>
    <phoneticPr fontId="10" type="noConversion"/>
  </si>
  <si>
    <t>運動i臺灣2.0計畫-元極舞銀髮運動指導班</t>
    <phoneticPr fontId="10" type="noConversion"/>
  </si>
  <si>
    <t>運動i臺灣2.0計畫-2022年身心障礙體適能指導員實務工作坊</t>
    <phoneticPr fontId="10" type="noConversion"/>
  </si>
  <si>
    <t>運動i臺灣2.0計畫-臺中市西屯區籃球社區聯誼賽</t>
    <phoneticPr fontId="10" type="noConversion"/>
  </si>
  <si>
    <t>臺中市太平區區長盃桌球競技觀摩暨空氣汙染防制宣導活動</t>
    <phoneticPr fontId="10" type="noConversion"/>
  </si>
  <si>
    <t>運動i臺灣2.0計畫-臺中市龍井區慢速壘球社區聯誼賽</t>
    <phoneticPr fontId="10" type="noConversion"/>
  </si>
  <si>
    <t>運動i臺灣2.0計畫-臺中市龍井區武藝技能嘉年華</t>
    <phoneticPr fontId="10" type="noConversion"/>
  </si>
  <si>
    <t>運動i臺灣2.0計畫-原住民阿美族祈雨祭典活動暨產業博覽會</t>
    <phoneticPr fontId="10" type="noConversion"/>
  </si>
  <si>
    <t>臺中市媽祖盃登山健行活動</t>
    <phoneticPr fontId="10" type="noConversion"/>
  </si>
  <si>
    <t>臺中市太平區區長盃滑輪溜冰賽暨空氣汙染防制宣導活動</t>
    <phoneticPr fontId="10" type="noConversion"/>
  </si>
  <si>
    <t>臺中市走出活力親子健行活動</t>
    <phoneticPr fontId="10" type="noConversion"/>
  </si>
  <si>
    <t>運動i臺灣2.0計畫-臺中市原住民傳統弓製作及射箭運動訓練營</t>
    <phoneticPr fontId="10" type="noConversion"/>
  </si>
  <si>
    <t>運動i臺灣2.0計畫-臺中市西屯區體育嘉年華會</t>
    <phoneticPr fontId="10" type="noConversion"/>
  </si>
  <si>
    <t>TOP DUEL 2022頂尖對決臺灣街舞爭霸戰</t>
  </si>
  <si>
    <t>臺中市北屯區體育會</t>
  </si>
  <si>
    <t>111年臺中市打造社區運動「健康、活力」外埔區休閒體育展演活動</t>
    <phoneticPr fontId="10" type="noConversion"/>
  </si>
  <si>
    <t>運動i臺灣2.0計畫-大甲區籃球社區聯誼賽</t>
    <phoneticPr fontId="10" type="noConversion"/>
  </si>
  <si>
    <t>運動i臺灣2.0計畫-臺中市輪椅舞蹈運動班第二期</t>
    <phoneticPr fontId="10" type="noConversion"/>
  </si>
  <si>
    <t>運動i臺灣2.0計畫-太極拳運動能力推廣班</t>
    <phoneticPr fontId="10" type="noConversion"/>
  </si>
  <si>
    <t>臺中市大安區推廣多元體育健康久久健行活動</t>
    <phoneticPr fontId="10" type="noConversion"/>
  </si>
  <si>
    <t>運動i臺灣2.0計畫-臺中市北屯區羽球社區聯誼賽</t>
    <phoneticPr fontId="10" type="noConversion"/>
  </si>
  <si>
    <t>運動i臺灣2.0計畫-臺中市潭子區潭雅神綠園道慢跑、健走嘉年華</t>
    <phoneticPr fontId="10" type="noConversion"/>
  </si>
  <si>
    <t>111年度臺中市甲安埔理事長盃元極舞錦標賽</t>
    <phoneticPr fontId="10" type="noConversion"/>
  </si>
  <si>
    <t>臺中市龜殼生態健行活動</t>
    <phoneticPr fontId="10" type="noConversion"/>
  </si>
  <si>
    <t>臺中市推廣運動多元體育運動-漆彈運動錦標賽</t>
    <phoneticPr fontId="10" type="noConversion"/>
  </si>
  <si>
    <t>運動i臺灣2.0計畫-龍舟體驗營</t>
    <phoneticPr fontId="10" type="noConversion"/>
  </si>
  <si>
    <t>運動i臺灣2.0計畫-獨木舟體驗營</t>
    <phoneticPr fontId="10" type="noConversion"/>
  </si>
  <si>
    <t>運動i臺灣2.0計畫-臺中市大安區秋季運動嘉年華活動</t>
    <phoneticPr fontId="10" type="noConversion"/>
  </si>
  <si>
    <t>運動i臺灣2.0計畫-美麗臺中WOMEN好漾</t>
    <phoneticPr fontId="10" type="noConversion"/>
  </si>
  <si>
    <t>中國青年救國團臺中市團務指導委員會</t>
  </si>
  <si>
    <t>臺中市一起動起來舞蹈表演活動</t>
    <phoneticPr fontId="10" type="noConversion"/>
  </si>
  <si>
    <t>運動i臺灣2.0計畫-臺中市北屯區桌球社區聯誼賽</t>
    <phoneticPr fontId="10" type="noConversion"/>
  </si>
  <si>
    <t>運動i臺灣2.0計畫-臺中市太平區籃球社區聯誼賽活動</t>
    <phoneticPr fontId="10" type="noConversion"/>
  </si>
  <si>
    <t>運動i臺灣2.0計畫-臺中市大安區桌球社區聯誼賽</t>
    <phoneticPr fontId="10" type="noConversion"/>
  </si>
  <si>
    <t>臺中市媽祖盃慢速壘球錦標賽</t>
    <phoneticPr fontId="10" type="noConversion"/>
  </si>
  <si>
    <t>臺中市牽起爸爸的手健康健行活動</t>
    <phoneticPr fontId="10" type="noConversion"/>
  </si>
  <si>
    <t>運動i臺灣2.0計畫-推廣女性參與活動課程</t>
    <phoneticPr fontId="10" type="noConversion"/>
  </si>
  <si>
    <t>運動i臺灣2.0計畫-臺中市舞蹈職工運動健身班</t>
    <phoneticPr fontId="10" type="noConversion"/>
  </si>
  <si>
    <t>臺中市舞力尚好舞蹈表演活動</t>
    <phoneticPr fontId="10" type="noConversion"/>
  </si>
  <si>
    <t>運動i臺灣2.0計畫-i冰壺樂活運動酷運動計畫</t>
    <phoneticPr fontId="10" type="noConversion"/>
  </si>
  <si>
    <t>中華民國冰壺協會</t>
    <phoneticPr fontId="10" type="noConversion"/>
  </si>
  <si>
    <t>運動i臺灣2.0計畫-臺中市匹克球聯誼賽</t>
    <phoneticPr fontId="10" type="noConversion"/>
  </si>
  <si>
    <t>臺中市社區槌球邀請賽</t>
    <phoneticPr fontId="10" type="noConversion"/>
  </si>
  <si>
    <t>臺中市媽祖盃桌球錦標賽</t>
    <phoneticPr fontId="10" type="noConversion"/>
  </si>
  <si>
    <t>臺中市太平區區長盃跆拳道錦標賽暨空氣汙染防制宣導活動</t>
    <phoneticPr fontId="10" type="noConversion"/>
  </si>
  <si>
    <t>臺中市太平區區長盃全民歌唱舞蹈暨空氣汙染防制宣導活動</t>
    <phoneticPr fontId="10" type="noConversion"/>
  </si>
  <si>
    <t>運動i臺灣2.0計畫-臺中市太平區桌球社區聯誼賽活動</t>
    <phoneticPr fontId="10" type="noConversion"/>
  </si>
  <si>
    <t>第四十四屆全國小學生柔道邀請賽</t>
    <phoneticPr fontId="10" type="noConversion"/>
  </si>
  <si>
    <t>運動i臺灣2.0計畫-臺中市清水區111年全民舞蹈暨休閒運動嘉年華</t>
    <phoneticPr fontId="10" type="noConversion"/>
  </si>
  <si>
    <t>運動i臺灣2.0計畫-南區全民水上運動嘉年華休閒活動</t>
    <phoneticPr fontId="10" type="noConversion"/>
  </si>
  <si>
    <t>運動i臺灣2.0計畫-111年臺中市身心障礙木球運動體適能活力養成班</t>
    <phoneticPr fontId="10" type="noConversion"/>
  </si>
  <si>
    <t>第20屆全國老人金槌盃玉山永康酒獎槌球</t>
    <phoneticPr fontId="10" type="noConversion"/>
  </si>
  <si>
    <t>臺灣老人聯誼協會</t>
  </si>
  <si>
    <t>運動i臺灣2.0計畫-臺中市豐原區籃球社區聯誼賽</t>
    <phoneticPr fontId="10" type="noConversion"/>
  </si>
  <si>
    <t>運動i臺灣2.0計畫-臺中市大雅區舞藝嘉年華活動</t>
    <phoneticPr fontId="10" type="noConversion"/>
  </si>
  <si>
    <t>臺中市大雅區體育會</t>
    <phoneticPr fontId="10" type="noConversion"/>
  </si>
  <si>
    <t>運動i臺灣2.0計畫-111年臺中市清水區籃球社區聯誼賽</t>
    <phoneticPr fontId="10" type="noConversion"/>
  </si>
  <si>
    <t>運動i臺灣2.0計畫-臺中市大雅區武藝嘉年華活動</t>
    <phoneticPr fontId="10" type="noConversion"/>
  </si>
  <si>
    <t>補助東區體育會辦理東區趣味親子運動會</t>
  </si>
  <si>
    <t>111年初級游泳教學訓練班</t>
    <phoneticPr fontId="10" type="noConversion"/>
  </si>
  <si>
    <t>臺中市后里游泳協會</t>
  </si>
  <si>
    <t>第21屆全國躲避球錦標賽</t>
    <phoneticPr fontId="10" type="noConversion"/>
  </si>
  <si>
    <t>運動i臺灣2.0計畫-聾聽愛運動聾聽融合健走體能比賽</t>
    <phoneticPr fontId="10" type="noConversion"/>
  </si>
  <si>
    <t>111年臺中酷運動慢速壘球邀請賽活動</t>
    <phoneticPr fontId="10" type="noConversion"/>
  </si>
  <si>
    <t>運動i臺灣2.0計畫-111年臺中市清水區羽球社區聯誼賽</t>
    <phoneticPr fontId="10" type="noConversion"/>
  </si>
  <si>
    <t>運動i臺灣2.0計畫-臺中市清水區111年體育嘉年華會暨推展休閒運動觀摩賽</t>
    <phoneticPr fontId="10" type="noConversion"/>
  </si>
  <si>
    <t>臺中市代表隊參加111年全國身心障礙國民運動會</t>
    <phoneticPr fontId="10" type="noConversion"/>
  </si>
  <si>
    <t>運動i臺灣2.0計畫-2022年身心障礙保齡球運動體驗營</t>
    <phoneticPr fontId="10" type="noConversion"/>
  </si>
  <si>
    <t>臺中市大安區西安社區運動活化改造-健行活動</t>
    <phoneticPr fontId="10" type="noConversion"/>
  </si>
  <si>
    <t>運動i臺灣2.0計畫-大里區三對三籃球社區聯誼賽活動</t>
    <phoneticPr fontId="10" type="noConversion"/>
  </si>
  <si>
    <t>運動i臺灣2.0計畫-臺中市豐原區桌球社區聯誼賽</t>
    <phoneticPr fontId="10" type="noConversion"/>
  </si>
  <si>
    <t>運動i臺灣2.0計畫-臺中市清水區111年道路踩風親子運動嘉年華會活動</t>
    <phoneticPr fontId="10" type="noConversion"/>
  </si>
  <si>
    <t>運動i臺灣2.0計畫-臺中市潭子區體育會運動嘉年華活動</t>
    <phoneticPr fontId="10" type="noConversion"/>
  </si>
  <si>
    <t>運動i臺灣2.0計畫-新潮Women運動趣</t>
    <phoneticPr fontId="10" type="noConversion"/>
  </si>
  <si>
    <t>臺中市新住民團體聯合會</t>
    <phoneticPr fontId="10" type="noConversion"/>
  </si>
  <si>
    <t>運動i臺灣2.0計畫-星兒無礙，天天動ㄘ動</t>
    <phoneticPr fontId="10" type="noConversion"/>
  </si>
  <si>
    <t>臺中市自閉症教育協進會</t>
    <phoneticPr fontId="10" type="noConversion"/>
  </si>
  <si>
    <t>運動i臺灣2.0計畫-2022年身心障礙手搖自行車樂活訓練營計劃</t>
    <phoneticPr fontId="10" type="noConversion"/>
  </si>
  <si>
    <t>中華民國身障自行車運動發展協會</t>
    <phoneticPr fontId="10" type="noConversion"/>
  </si>
  <si>
    <t>運動i臺灣2.0計畫-臺中市西區足球社區聯誼賽</t>
    <phoneticPr fontId="10" type="noConversion"/>
  </si>
  <si>
    <t>運動i臺灣2.0計畫-臺中市潭子區體育會舞蹈運動嘉年華活動</t>
    <phoneticPr fontId="10" type="noConversion"/>
  </si>
  <si>
    <t>運動i臺灣2.0計畫-臺中市神岡區登山健走嘉年華活動</t>
    <phoneticPr fontId="10" type="noConversion"/>
  </si>
  <si>
    <t>運動i臺灣2.0計畫-梧棲區羽球社區聯誼賽</t>
    <phoneticPr fontId="10" type="noConversion"/>
  </si>
  <si>
    <t>臺中市高中乙組棒球秋季聯賽</t>
    <phoneticPr fontId="10" type="noConversion"/>
  </si>
  <si>
    <t>臺中市甲安埔推廣社區健康生活化健行活動</t>
    <phoneticPr fontId="10" type="noConversion"/>
  </si>
  <si>
    <t>111年臺中市大甲區社區運動活化改造-健行活動</t>
    <phoneticPr fontId="10" type="noConversion"/>
  </si>
  <si>
    <t>111年臺中市區體育會團體業務研討暨外埠參觀活動</t>
    <phoneticPr fontId="10" type="noConversion"/>
  </si>
  <si>
    <t>北臺中青少年暑期研習營(籃球、桌球)</t>
    <phoneticPr fontId="10" type="noConversion"/>
  </si>
  <si>
    <t>運動i臺灣2.0計畫-大甲社區國術多元運動嘉年華</t>
    <phoneticPr fontId="10" type="noConversion"/>
  </si>
  <si>
    <t>運動i臺灣2.0計畫-臺中市西區律動樂活嘉年華</t>
    <phoneticPr fontId="10" type="noConversion"/>
  </si>
  <si>
    <t>運動i臺灣2.0計畫-臺中市潭子區潭雅神綠園道單車嘉年華</t>
    <phoneticPr fontId="10" type="noConversion"/>
  </si>
  <si>
    <t>運動i臺灣2.0計畫-臺中市潭子區3對3籃球社區聯誼賽</t>
    <phoneticPr fontId="10" type="noConversion"/>
  </si>
  <si>
    <t>運動i臺灣2.0計畫-111年臺中市第一屆興達盃全國聽障籃球錦標賽</t>
    <phoneticPr fontId="10" type="noConversion"/>
  </si>
  <si>
    <t>運動i臺灣2.0計畫-臺中市外埔區活力盃運動嘉年華</t>
    <phoneticPr fontId="10" type="noConversion"/>
  </si>
  <si>
    <t>運動i臺灣2.0計畫-臺中市龍井區全民運動嘉年華</t>
    <phoneticPr fontId="10" type="noConversion"/>
  </si>
  <si>
    <t>運動i臺灣2.0計畫-巡迴運動指導團</t>
    <phoneticPr fontId="10" type="noConversion"/>
  </si>
  <si>
    <t>千人拉筋全民運動做公益</t>
    <phoneticPr fontId="10" type="noConversion"/>
  </si>
  <si>
    <t>臺中市長壽拉筋氣功協會</t>
    <phoneticPr fontId="10" type="noConversion"/>
  </si>
  <si>
    <t>運動i臺灣2.0計畫-瑪利亞身心障礙福利機構游泳（樂活）活動</t>
    <phoneticPr fontId="10" type="noConversion"/>
  </si>
  <si>
    <t>瑪利亞社會福利基金會</t>
    <phoneticPr fontId="10" type="noConversion"/>
  </si>
  <si>
    <t>111年臺中市大甲鐵砧山秋季親子登山健行活動</t>
    <phoneticPr fontId="10" type="noConversion"/>
  </si>
  <si>
    <t>運動i臺灣2.0計畫-悠游樂活水中運動營</t>
    <phoneticPr fontId="10" type="noConversion"/>
  </si>
  <si>
    <t>臺中市私立中杏社會福利基金會</t>
    <phoneticPr fontId="10" type="noConversion"/>
  </si>
  <si>
    <t>臺中市日南向前走生態健行活動</t>
    <phoneticPr fontId="10" type="noConversion"/>
  </si>
  <si>
    <t>臺中市西安社區慶中秋舞蹈表演暨關懷弱勢活動</t>
    <phoneticPr fontId="10" type="noConversion"/>
  </si>
  <si>
    <t>運動i臺灣2.0計畫-臺中市東勢區體育會活力山城親子體育嘉年華會實施計畫</t>
    <phoneticPr fontId="10" type="noConversion"/>
  </si>
  <si>
    <t>運動i臺灣2.0計畫-臺中市潭子區桌球社區聯誼賽</t>
    <phoneticPr fontId="10" type="noConversion"/>
  </si>
  <si>
    <t>運動i臺灣2.0計畫-北屯區運動社團嘉年華</t>
    <phoneticPr fontId="10" type="noConversion"/>
  </si>
  <si>
    <t>運動i臺灣2.0計畫-北區水岸慢跑健走嘉年華</t>
    <phoneticPr fontId="10" type="noConversion"/>
  </si>
  <si>
    <t>運動i臺灣2.0計畫-臺中市烏日區多元趣味性嘉年華會</t>
    <phoneticPr fontId="10" type="noConversion"/>
  </si>
  <si>
    <t>運動i臺灣2.0計畫健康活力阿罩霧登山健行運動嘉年華活動</t>
    <phoneticPr fontId="10" type="noConversion"/>
  </si>
  <si>
    <t>臺中市發展地方特色鼓藝、武藝、獅藝運動扎根計劃</t>
    <phoneticPr fontId="10" type="noConversion"/>
  </si>
  <si>
    <t>臺中市大安區甲安埔樂齡太極拳表演活動</t>
    <phoneticPr fontId="10" type="noConversion"/>
  </si>
  <si>
    <t>運動i臺灣2.0計畫-臺中市神岡區體育會棒球社區聯誼賽</t>
    <phoneticPr fontId="10" type="noConversion"/>
  </si>
  <si>
    <t>運動i臺灣2.0計畫-臺中市神岡區體育會夏季成果展運動嘉年華活動</t>
    <phoneticPr fontId="10" type="noConversion"/>
  </si>
  <si>
    <t>運動i臺灣2.0計畫-臺中市神岡區嫦娥奔月馬拉松嘉年華活動</t>
    <phoneticPr fontId="10" type="noConversion"/>
  </si>
  <si>
    <t>活力盃生物能氣功觀摩表演賽</t>
    <phoneticPr fontId="10" type="noConversion"/>
  </si>
  <si>
    <t>活力盃未來之星桌球錦標賽</t>
    <phoneticPr fontId="10" type="noConversion"/>
  </si>
  <si>
    <t>補運動i臺灣2.0計畫臺中市身心障礙游泳體驗營</t>
    <phoneticPr fontId="10" type="noConversion"/>
  </si>
  <si>
    <t>臺中市大甲區全民體育活力健康舞動觀摩暨中秋聯歡活動</t>
    <phoneticPr fontId="10" type="noConversion"/>
  </si>
  <si>
    <t>臺中市大甲區水汴頭社區健康活力親子健行活動</t>
    <phoneticPr fontId="10" type="noConversion"/>
  </si>
  <si>
    <t>臺中市松柏港區運動舞蹈觀摩活動</t>
    <phoneticPr fontId="10" type="noConversion"/>
  </si>
  <si>
    <t>臺中市大甲鐵砧山全民親子登山健行活動</t>
    <phoneticPr fontId="10" type="noConversion"/>
  </si>
  <si>
    <t>臺中市神岡區少年籃球夏令營計畫</t>
    <phoneticPr fontId="10" type="noConversion"/>
  </si>
  <si>
    <t>臺中市神岡區少年排球夏令營計畫</t>
    <phoneticPr fontId="10" type="noConversion"/>
  </si>
  <si>
    <t>運動i臺灣2.0計畫-臺中市111年運動有功團體及人員表揚典禮</t>
    <phoneticPr fontId="10" type="noConversion"/>
  </si>
  <si>
    <t>運動i臺灣2.0計畫-臺中市身心障礙者游泳樂活教學班</t>
    <phoneticPr fontId="10" type="noConversion"/>
  </si>
  <si>
    <t>臺中市身心障礙游泳協會</t>
    <phoneticPr fontId="10" type="noConversion"/>
  </si>
  <si>
    <t>111年臺中市迷你網球研習營</t>
    <phoneticPr fontId="10" type="noConversion"/>
  </si>
  <si>
    <t>運動i臺灣2.0計畫-臺中市神岡區體育會秋季成果展運動嘉年華活動</t>
    <phoneticPr fontId="10" type="noConversion"/>
  </si>
  <si>
    <t>運動i臺灣2.0計畫-臺中市沙鹿區土風舞嘉年華</t>
    <phoneticPr fontId="10" type="noConversion"/>
  </si>
  <si>
    <t>臺中市潭子區福仁健走暨環境教育回收宣導推廣、社區班隊成果發表活動</t>
    <phoneticPr fontId="10" type="noConversion"/>
  </si>
  <si>
    <t>臺中市潭子區福仁社區發展協會</t>
  </si>
  <si>
    <t>媽祖盃羽球錦標賽</t>
    <phoneticPr fontId="10" type="noConversion"/>
  </si>
  <si>
    <t>臺中市我愛甲安埔全民卡達車親子逍遙遊活動</t>
    <phoneticPr fontId="10" type="noConversion"/>
  </si>
  <si>
    <t>運動i臺灣2.0計畫-臺中市身心障礙水中體適能體驗營</t>
    <phoneticPr fontId="10" type="noConversion"/>
  </si>
  <si>
    <t>運動i臺灣2.0計畫-臺中市西屯區體育趣味性多元嘉年華會</t>
    <phoneticPr fontId="10" type="noConversion"/>
  </si>
  <si>
    <t>運動i臺灣2.0計畫-111年國民體育日臺中市全民運動派對</t>
    <phoneticPr fontId="10" type="noConversion"/>
  </si>
  <si>
    <t>運動i臺灣2.0計畫-臺中市南屯區籃球社區聯誼賽</t>
    <phoneticPr fontId="10" type="noConversion"/>
  </si>
  <si>
    <t>運動i臺灣2.0計畫-臺中市西屯區羽球社區聯誼賽</t>
    <phoneticPr fontId="10" type="noConversion"/>
  </si>
  <si>
    <t>運動i臺灣2.0計畫-臺中市外埔區親子體育嘉年華</t>
    <phoneticPr fontId="10" type="noConversion"/>
  </si>
  <si>
    <t>運動i臺灣2.0計畫-北屯區單車路跑嘉年華</t>
    <phoneticPr fontId="10" type="noConversion"/>
  </si>
  <si>
    <t>運動i臺灣2.0計畫-臺中市龍井區親子體能啟發闖關嘉年華</t>
    <phoneticPr fontId="10" type="noConversion"/>
  </si>
  <si>
    <t>臺中市外埔區體育會舞衫歌扇土風舞研習觀摩</t>
    <phoneticPr fontId="10" type="noConversion"/>
  </si>
  <si>
    <t>永豐好風景健康舞蹈表演活動</t>
    <phoneticPr fontId="10" type="noConversion"/>
  </si>
  <si>
    <t>全友盃運動舞蹈全國錦標賽</t>
    <phoneticPr fontId="10" type="noConversion"/>
  </si>
  <si>
    <t>中華國際體育運動舞蹈協會</t>
  </si>
  <si>
    <t>運動i臺灣2.0計畫-2022年華鳳盃大臺中身心障礙保齡球運動大集合錦標賽</t>
    <phoneticPr fontId="10" type="noConversion"/>
  </si>
  <si>
    <t>認識大甲城觀光文化健行起步走</t>
    <phoneticPr fontId="10" type="noConversion"/>
  </si>
  <si>
    <t>臺中市甲安埔健康活力社區土風舞觀摩</t>
    <phoneticPr fontId="10" type="noConversion"/>
  </si>
  <si>
    <t>臺中市甲安埔漾濱海運動健行活動</t>
    <phoneticPr fontId="10" type="noConversion"/>
  </si>
  <si>
    <t>臺中市大甲區社區民俗體育展演觀摩暨中秋聯歡活動</t>
    <phoneticPr fontId="10" type="noConversion"/>
  </si>
  <si>
    <t>臺中市大肚區早泳會公益教學活動</t>
    <phoneticPr fontId="10" type="noConversion"/>
  </si>
  <si>
    <t>運動i臺灣2.0計畫-梧棲區體育會親子足球共學、親子同樂、足夢嘉年華</t>
    <phoneticPr fontId="10" type="noConversion"/>
  </si>
  <si>
    <t>運動i臺灣2.0計畫-臺中市南屯區辦理相招來運動嘉年華會</t>
    <phoneticPr fontId="10" type="noConversion"/>
  </si>
  <si>
    <t>運動i臺灣2.0計畫-體育趣味性多元嘉年華會</t>
    <phoneticPr fontId="10" type="noConversion"/>
  </si>
  <si>
    <t>運動i臺灣2.0計畫-臺中市南屯區羽球社區聯誼賽</t>
    <phoneticPr fontId="10" type="noConversion"/>
  </si>
  <si>
    <t>運動i臺灣2.0計畫-運動熱區。</t>
    <phoneticPr fontId="10" type="noConversion"/>
  </si>
  <si>
    <t>槌球邀請賽暨節約用電宣導活動</t>
    <phoneticPr fontId="10" type="noConversion"/>
  </si>
  <si>
    <t>第二屆大甲國聖獅子盃全國匹克球邀請賽</t>
    <phoneticPr fontId="10" type="noConversion"/>
  </si>
  <si>
    <t>運動i臺灣2.0計畫-臺中市111年八卦掌婦女運動樂活班</t>
    <phoneticPr fontId="10" type="noConversion"/>
  </si>
  <si>
    <t>運動i臺灣2.0計畫-水域自救與觀摩</t>
    <phoneticPr fontId="10" type="noConversion"/>
  </si>
  <si>
    <t>運動i臺灣2.0計畫-水上嘉年華</t>
    <phoneticPr fontId="10" type="noConversion"/>
  </si>
  <si>
    <t>運動i臺灣2.0計畫-救生技能趣味賽</t>
    <phoneticPr fontId="10" type="noConversion"/>
  </si>
  <si>
    <t>運動i臺灣2.0計畫-臺中市南區桌球社區聯誼賽</t>
    <phoneticPr fontId="10" type="noConversion"/>
  </si>
  <si>
    <t>運動i臺灣2.0計畫--臺中市南區羽球社區聯誼賽</t>
    <phoneticPr fontId="10" type="noConversion"/>
  </si>
  <si>
    <t>運動i臺灣2.0計畫-臺中市臺中市東勢區羽球社區聯誼賽</t>
    <phoneticPr fontId="10" type="noConversion"/>
  </si>
  <si>
    <t>運動i臺灣2.0計畫-大里區慢速壘球社區聯誼賽活動</t>
    <phoneticPr fontId="10" type="noConversion"/>
  </si>
  <si>
    <t>運動i臺灣2.0計畫-大里區桌球運動嘉年華暨節能減碳i地球公益活動</t>
    <phoneticPr fontId="10" type="noConversion"/>
  </si>
  <si>
    <t>運動i臺灣2.0計畫-臺中市太平區跆拳道運動嘉年華活動</t>
    <phoneticPr fontId="10" type="noConversion"/>
  </si>
  <si>
    <t>運動i臺灣2.0計畫-北屯區路跑樂活嘉年華</t>
    <phoneticPr fontId="10" type="noConversion"/>
  </si>
  <si>
    <t>補運動i臺灣2.0計畫-東勢區三對三籃球社區聯誼賽</t>
    <phoneticPr fontId="10" type="noConversion"/>
  </si>
  <si>
    <t>臺中市特奧羽球訓練站</t>
    <phoneticPr fontId="10" type="noConversion"/>
  </si>
  <si>
    <t>疾時回歸身心障礙體適能課程推廣</t>
    <phoneticPr fontId="10" type="noConversion"/>
  </si>
  <si>
    <t>臺中市身心障礙槌球玩樂賽</t>
    <phoneticPr fontId="10" type="noConversion"/>
  </si>
  <si>
    <t>運動i臺灣2.0計畫-社區土風舞多元運動嘉年華</t>
    <phoneticPr fontId="10" type="noConversion"/>
  </si>
  <si>
    <t>運動i臺灣2.0計畫-大甲推廣社區多元趣味體育運動嘉年華</t>
    <phoneticPr fontId="10" type="noConversion"/>
  </si>
  <si>
    <t>運動i臺灣2.0計畫-大甲區桌球社區聯誼賽</t>
    <phoneticPr fontId="10" type="noConversion"/>
  </si>
  <si>
    <t>運動i臺灣2.0計畫-原住民傳統射箭運動會</t>
  </si>
  <si>
    <t>臺中市打造社區運動「活力、勇起來」甲安埔休閒體育展演活動</t>
    <phoneticPr fontId="10" type="noConversion"/>
  </si>
  <si>
    <t>運動i臺灣2.0計畫-race runner 腦麻運動社團</t>
    <phoneticPr fontId="10" type="noConversion"/>
  </si>
  <si>
    <t>臺中市慢飛家庭關懷協會</t>
    <phoneticPr fontId="10" type="noConversion"/>
  </si>
  <si>
    <t>運動i臺灣2.0計畫-club throw 腦麻運動社團</t>
    <phoneticPr fontId="10" type="noConversion"/>
  </si>
  <si>
    <t>全民運動瑜珈研習營</t>
    <phoneticPr fontId="10" type="noConversion"/>
  </si>
  <si>
    <t>運動i臺灣2.0計畫-中福盃全國身心障礙者暨長青槌球錦標賽</t>
    <phoneticPr fontId="10" type="noConversion"/>
  </si>
  <si>
    <t>臺中市身障福利協進會</t>
    <phoneticPr fontId="10" type="noConversion"/>
  </si>
  <si>
    <t>獅子盃青少年游泳比賽</t>
    <phoneticPr fontId="10" type="noConversion"/>
  </si>
  <si>
    <t>臺中縣大里崇光國際獅子會</t>
  </si>
  <si>
    <t>運動i臺灣2.0計畫-臺中市西區多元體育嘉年華</t>
    <phoneticPr fontId="10" type="noConversion"/>
  </si>
  <si>
    <t>臺中市外埔區三崁社區健康活力、舞藝展演活動</t>
    <phoneticPr fontId="10" type="noConversion"/>
  </si>
  <si>
    <t>身心障礙運動游泳C級教練講習會</t>
    <phoneticPr fontId="10" type="noConversion"/>
  </si>
  <si>
    <t>運動i臺灣2.0計畫-臺中市東勢區體育會活力山城環保體育愛臺灣嘉年華會實施計畫</t>
    <phoneticPr fontId="10" type="noConversion"/>
  </si>
  <si>
    <t>運動i臺灣2.0計畫-南區武舞會友運動博覽會</t>
    <phoneticPr fontId="10" type="noConversion"/>
  </si>
  <si>
    <t>運動i臺灣2.0計畫-大臺中單車逍遙遊暨單車成年禮</t>
    <phoneticPr fontId="10" type="noConversion"/>
  </si>
  <si>
    <t>葫蘆墩輕舟水岸音樂漫划行</t>
    <phoneticPr fontId="10" type="noConversion"/>
  </si>
  <si>
    <t>臺中市繁榮葫蘆墩促進會</t>
    <phoneticPr fontId="10" type="noConversion"/>
  </si>
  <si>
    <t>第二十屆總統盃全國慢速壘球錦標賽臺中市預賽</t>
    <phoneticPr fontId="10" type="noConversion"/>
  </si>
  <si>
    <t>運動i臺灣2.0計畫-臺中市外埔區路跑嘉年華</t>
    <phoneticPr fontId="10" type="noConversion"/>
  </si>
  <si>
    <t>臺中市長盃圍棋錦標賽</t>
    <phoneticPr fontId="10" type="noConversion"/>
  </si>
  <si>
    <t>第廿二屆總統盃全國劍道錦標賽</t>
    <phoneticPr fontId="10" type="noConversion"/>
  </si>
  <si>
    <t>中華民國國際劍道協會</t>
  </si>
  <si>
    <t>臺中市大甲區西岐社區樂活親子健行活動</t>
    <phoneticPr fontId="10" type="noConversion"/>
  </si>
  <si>
    <t>運動i臺灣2.0計畫-111年度臺中市政府推動社會體育運動志願服務年度計畫</t>
    <phoneticPr fontId="10" type="noConversion"/>
  </si>
  <si>
    <t>運動i臺灣2.0計畫-北屯區登山健行嘉年華</t>
    <phoneticPr fontId="10" type="noConversion"/>
  </si>
  <si>
    <t>運動i臺灣2.0計畫-臺中市東勢區體育會-活力山城愛臺灣健行體育嘉年華會實施計畫</t>
    <phoneticPr fontId="10" type="noConversion"/>
  </si>
  <si>
    <t>mihumisang展現原民活力傳統文化親子趣味系列活動</t>
    <phoneticPr fontId="10" type="noConversion"/>
  </si>
  <si>
    <t>臺中市曠野多族群文化關懷發展協會</t>
    <phoneticPr fontId="10" type="noConversion"/>
  </si>
  <si>
    <t>運動i臺灣2.0計畫慈愛中心111年身心障礙福利機構地板滾球樂活計畫</t>
    <phoneticPr fontId="10" type="noConversion"/>
  </si>
  <si>
    <t>天主教會臺中教區附設臺中市私立慈愛智能發展中心</t>
  </si>
  <si>
    <t>運動i臺灣2.0計畫-梧棲區體育會太極拳、木蘭拳、瑜伽運動嘉年華</t>
    <phoneticPr fontId="10" type="noConversion"/>
  </si>
  <si>
    <t>運動i臺灣2.0計畫-社區運動嘉年華活動</t>
    <phoneticPr fontId="10" type="noConversion"/>
  </si>
  <si>
    <t>臺中市外埔區體育會活力盃健康路跑活動</t>
    <phoneticPr fontId="10" type="noConversion"/>
  </si>
  <si>
    <t>臺中市外埔社區樂活秋季全民親子健行活動</t>
    <phoneticPr fontId="10" type="noConversion"/>
  </si>
  <si>
    <t>臺中市111年羽球職工運動健身班</t>
    <phoneticPr fontId="10" type="noConversion"/>
  </si>
  <si>
    <t>運動i臺灣2.0計畫-慈愛中心111年身心障礙福利機構運動愛無限計畫</t>
    <phoneticPr fontId="10" type="noConversion"/>
  </si>
  <si>
    <t>運動i臺灣2.0計畫-慈愛中心社居住民遊來游趣樂活計畫</t>
    <phoneticPr fontId="10" type="noConversion"/>
  </si>
  <si>
    <t>運動i臺灣2.0計畫-慈愛中心心智障礙者游泳樂活計畫</t>
    <phoneticPr fontId="10" type="noConversion"/>
  </si>
  <si>
    <t>主教會臺中教區附設臺中市私立慈愛智能發展中心</t>
  </si>
  <si>
    <t>運動i臺灣2.0計畫-培育及媒合國民體適能指導員</t>
    <phoneticPr fontId="10" type="noConversion"/>
  </si>
  <si>
    <t>國立勤益科技大學</t>
    <phoneticPr fontId="10" type="noConversion"/>
  </si>
  <si>
    <t>運動i臺灣2.0計畫-2022時代騎輪節</t>
    <phoneticPr fontId="10" type="noConversion"/>
  </si>
  <si>
    <t>運動i臺灣2.0計畫-大甲五十三庄武術傳奇專案</t>
    <phoneticPr fontId="10" type="noConversion"/>
  </si>
  <si>
    <t>運動i臺灣2.0計畫-滾球運動活力養成班</t>
    <phoneticPr fontId="10" type="noConversion"/>
  </si>
  <si>
    <t>運動i臺灣2.0計畫-花甲青年運動活力養成班</t>
    <phoneticPr fontId="10" type="noConversion"/>
  </si>
  <si>
    <t>運動i臺灣2.0計畫-北區運動社團嘉年華</t>
    <phoneticPr fontId="10" type="noConversion"/>
  </si>
  <si>
    <t>運動i臺灣2.0計畫-北區登山樂活嘉年華</t>
    <phoneticPr fontId="10" type="noConversion"/>
  </si>
  <si>
    <t>運動i臺灣2.0計畫-北區單車路跑嘉年華</t>
    <phoneticPr fontId="10" type="noConversion"/>
  </si>
  <si>
    <t>運動i臺灣2.0計畫-臺中市豐原區運動嘉年華暨表揚推展體育有功人員大會</t>
    <phoneticPr fontId="10" type="noConversion"/>
  </si>
  <si>
    <t>運動i臺灣2.0計畫-臺中市清水區111年民俗運動嘉年華會活動</t>
    <phoneticPr fontId="10" type="noConversion"/>
  </si>
  <si>
    <t>運動i臺灣2.0計畫-南區單車樂活行</t>
    <phoneticPr fontId="10" type="noConversion"/>
  </si>
  <si>
    <t>臺中市大里區體育會會務推展研討暨外埠參訪活動</t>
    <phoneticPr fontId="10" type="noConversion"/>
  </si>
  <si>
    <t>運動i臺灣2.0計畫-大里區溜冰運動嘉年華暨節能減碳i地球公益活動</t>
    <phoneticPr fontId="10" type="noConversion"/>
  </si>
  <si>
    <t>臺中市大甲區溪北社區健康營造親子健行活動</t>
    <phoneticPr fontId="10" type="noConversion"/>
  </si>
  <si>
    <t>臺中市甲安埔體育志工中隊聯合增能研習活動</t>
    <phoneticPr fontId="10" type="noConversion"/>
  </si>
  <si>
    <t>運動i臺灣2.0計畫-臺中市輪椅舞蹈運動班(第三期)</t>
    <phoneticPr fontId="10" type="noConversion"/>
  </si>
  <si>
    <t>運動i臺灣2.0計畫-巡迴運動指導團(第三期)</t>
    <phoneticPr fontId="10" type="noConversion"/>
  </si>
  <si>
    <t>運動i臺灣2.0計畫-運動熱區(第三期)</t>
    <phoneticPr fontId="10" type="noConversion"/>
  </si>
  <si>
    <t>運動i臺灣2.0計畫-登山健行運動活動</t>
    <phoneticPr fontId="10" type="noConversion"/>
  </si>
  <si>
    <t>臺灣馬拉松路跑協會</t>
  </si>
  <si>
    <t>運動i臺灣2.0計畫-111年臺中市聽障籃球體驗營</t>
    <phoneticPr fontId="10" type="noConversion"/>
  </si>
  <si>
    <t>運動i臺灣2.0計畫-原住民族巡迴運動指導團</t>
    <phoneticPr fontId="10" type="noConversion"/>
  </si>
  <si>
    <t>運動i臺灣2.0計畫-臺中市太平區滑輪溜冰暨親子趣味嘉年華活動</t>
    <phoneticPr fontId="10" type="noConversion"/>
  </si>
  <si>
    <t>中華民國國際標準舞明貞盃全國舞蹈公開賽</t>
    <phoneticPr fontId="10" type="noConversion"/>
  </si>
  <si>
    <t>中華民國國際標準舞體育運動舞蹈協會</t>
  </si>
  <si>
    <t>運動i臺灣2.0計畫-樂齡臺中~活力九九銀髮族運動樂活活動</t>
    <phoneticPr fontId="10" type="noConversion"/>
  </si>
  <si>
    <t>運動i臺灣2.0計畫世界柑仔店-國際運動樂活文化市集</t>
    <phoneticPr fontId="10" type="noConversion"/>
  </si>
  <si>
    <t>臺灣外籍工作者發展協會</t>
    <phoneticPr fontId="10" type="noConversion"/>
  </si>
  <si>
    <t>運動i臺灣2.0計畫-體育嘉年華活動</t>
    <phoneticPr fontId="10" type="noConversion"/>
  </si>
  <si>
    <t>活力盃羽球錦標賽</t>
    <phoneticPr fontId="10" type="noConversion"/>
  </si>
  <si>
    <t>全國沙灘盃巧固球錦標賽</t>
    <phoneticPr fontId="10" type="noConversion"/>
  </si>
  <si>
    <t>運動i臺灣2.0計畫-身心障礙游泳運動體驗營</t>
    <phoneticPr fontId="10" type="noConversion"/>
  </si>
  <si>
    <t>臺中市都會區101感恩節宣教排球聯誼賽</t>
  </si>
  <si>
    <t>運動i臺灣2.0計畫-RollerSki挑戰賽</t>
    <phoneticPr fontId="10" type="noConversion"/>
  </si>
  <si>
    <t>臺中市滑雪協會</t>
  </si>
  <si>
    <t>臺中市甲安埔盃槌球邀請賽</t>
    <phoneticPr fontId="10" type="noConversion"/>
  </si>
  <si>
    <t>活力盃槌球邀請賽</t>
    <phoneticPr fontId="10" type="noConversion"/>
  </si>
  <si>
    <t>運動i臺灣2.0計畫-體適能檢測(一般)計畫</t>
    <phoneticPr fontId="10" type="noConversion"/>
  </si>
  <si>
    <t>運動i臺灣2.0計畫-體適能檢測(銀髮族)計畫</t>
    <phoneticPr fontId="10" type="noConversion"/>
  </si>
  <si>
    <t>體育團體業務外埠參觀活動</t>
    <phoneticPr fontId="10" type="noConversion"/>
  </si>
  <si>
    <t>特奧保齡球C級運動教練檢定講習會</t>
    <phoneticPr fontId="10" type="noConversion"/>
  </si>
  <si>
    <t>運動i臺灣2.0計畫-踩動山海樂活單車嘉年華活動</t>
    <phoneticPr fontId="10" type="noConversion"/>
  </si>
  <si>
    <t>臺中市競達單車協會</t>
  </si>
  <si>
    <t>臺中市大安區永安社區健行活動</t>
    <phoneticPr fontId="10" type="noConversion"/>
  </si>
  <si>
    <t>臺中市大安區永安社區發展協會</t>
  </si>
  <si>
    <t>臺中市甲安埔推廣社區休閒體育暨慶祝第21屆厝邊隔壁相招來運動</t>
    <phoneticPr fontId="10" type="noConversion"/>
  </si>
  <si>
    <t>運動i臺灣2.0計畫-社區體適能促進課程計畫</t>
    <phoneticPr fontId="10" type="noConversion"/>
  </si>
  <si>
    <t>體適能檢測(一般民眾)計畫</t>
    <phoneticPr fontId="10" type="noConversion"/>
  </si>
  <si>
    <t>弘光科技大學</t>
  </si>
  <si>
    <t>運動i臺灣2.0計畫-臺中市111年度體適能檢測(一般民眾)計畫</t>
    <phoneticPr fontId="10" type="noConversion"/>
  </si>
  <si>
    <t>運動i臺灣2.0計畫-臺中市111年度體適能檢測(銀髮族)計畫</t>
    <phoneticPr fontId="10" type="noConversion"/>
  </si>
  <si>
    <t>運動i臺灣2.0計畫-臺中市特奧融合教育活動-滾球大集合</t>
    <phoneticPr fontId="10" type="noConversion"/>
  </si>
  <si>
    <t>運動i臺灣2.0計畫-身心障礙者健康促進活力養成班</t>
    <phoneticPr fontId="10" type="noConversion"/>
  </si>
  <si>
    <t>補臺中市道卡斯全民親子健走活動</t>
    <phoneticPr fontId="10" type="noConversion"/>
  </si>
  <si>
    <t>臺中市打造社區運動「健康、活力」大甲區休閒體育展演活動</t>
    <phoneticPr fontId="10" type="noConversion"/>
  </si>
  <si>
    <t>臺中市單車環遊忘優谷親子逍遙遊活動</t>
    <phoneticPr fontId="10" type="noConversion"/>
  </si>
  <si>
    <t>臺中市甲安埔社區桌球邀請賽</t>
    <phoneticPr fontId="10" type="noConversion"/>
  </si>
  <si>
    <t>臺中市甲安埔大會師秋季全民親子健行活動</t>
    <phoneticPr fontId="10" type="noConversion"/>
  </si>
  <si>
    <t>臺中市走向幸福、走向愛社區青年親子健行活動</t>
    <phoneticPr fontId="10" type="noConversion"/>
  </si>
  <si>
    <t>運動i臺灣2.0計畫-臺中盃街舞大賽</t>
    <phoneticPr fontId="10" type="noConversion"/>
  </si>
  <si>
    <t>臺中市體育運動與表演藝術發展協會</t>
    <phoneticPr fontId="10" type="noConversion"/>
  </si>
  <si>
    <t>臺中市體育運動舞蹈輔導協會成果展暨嘉年華活動</t>
    <phoneticPr fontId="10" type="noConversion"/>
  </si>
  <si>
    <t>臺中市體育運動舞蹈輔導協會</t>
    <phoneticPr fontId="10" type="noConversion"/>
  </si>
  <si>
    <t>臺中市原住民族傳統射箭贏將運動協會第五屆理事長盃射箭賽</t>
    <phoneticPr fontId="10" type="noConversion"/>
  </si>
  <si>
    <t>臺中市原住民族傳統射箭贏將運動協會</t>
    <phoneticPr fontId="10" type="noConversion"/>
  </si>
  <si>
    <t>中華民國大專校院大學生暨教職員工匹克球錦標賽</t>
    <phoneticPr fontId="10" type="noConversion"/>
  </si>
  <si>
    <t>運動i臺灣2.0計畫-111年臺中市「愛運動．動無礙」巡迴運動指導團</t>
    <phoneticPr fontId="10" type="noConversion"/>
  </si>
  <si>
    <t>運動i臺灣2.0計畫-理事長盃原住民傳統射箭全國觀摩賽</t>
    <phoneticPr fontId="10" type="noConversion"/>
  </si>
  <si>
    <t>運動i臺灣2.0計畫-111年臺中市第十二屆身心障礙全市運動大會</t>
    <phoneticPr fontId="10" type="noConversion"/>
  </si>
  <si>
    <t>臺中市山海屯中區慢速壘球邀請賽</t>
    <phoneticPr fontId="10" type="noConversion"/>
  </si>
  <si>
    <t>臺中市特奧融合教育活動-滾球大集合（第一期）</t>
    <phoneticPr fontId="10" type="noConversion"/>
  </si>
  <si>
    <t>第九屆臺中盃兒童青少年運動舞蹈推廣錦標賽</t>
    <phoneticPr fontId="10" type="noConversion"/>
  </si>
  <si>
    <t>臺中市大里運動舞蹈協會</t>
  </si>
  <si>
    <t>臺中市特奧羽球訓練站（第二期）</t>
    <phoneticPr fontId="10" type="noConversion"/>
  </si>
  <si>
    <t>臺中市外埔區體育會活力盃登山車賽暨全中運代表隊選拔賽</t>
    <phoneticPr fontId="10" type="noConversion"/>
  </si>
  <si>
    <t>大雅區排舞嘉年華競賽</t>
    <phoneticPr fontId="10" type="noConversion"/>
  </si>
  <si>
    <t>臺中市大雅區大都會排舞協會</t>
  </si>
  <si>
    <t>臺中市特奧籃球訓練站（第一期）</t>
    <phoneticPr fontId="10" type="noConversion"/>
  </si>
  <si>
    <t>臺中市特奧保齡球訓練站（第一期）</t>
    <phoneticPr fontId="10" type="noConversion"/>
  </si>
  <si>
    <t>臺中市特奧籃球訓練站（第二期）</t>
    <phoneticPr fontId="10" type="noConversion"/>
  </si>
  <si>
    <t>年臺中市特奧保齡球訓練站（第二期）</t>
    <phoneticPr fontId="10" type="noConversion"/>
  </si>
  <si>
    <t>樂活休閒路跑空氣汙染防制暨市政宣導活動</t>
    <phoneticPr fontId="10" type="noConversion"/>
  </si>
  <si>
    <t>臺中市師生盃暨全國國小飛盤錦標賽</t>
    <phoneticPr fontId="10" type="noConversion"/>
  </si>
  <si>
    <t>臺中市體育總會飛盤委員會年度計畫-111年臺中市夏季縣市飛盤交流賽</t>
    <phoneticPr fontId="10" type="noConversion"/>
  </si>
  <si>
    <t>臺中市體育總會飛盤委員會年度計畫-111年臺中市夏季飛盤俱樂部邀請賽</t>
    <phoneticPr fontId="10" type="noConversion"/>
  </si>
  <si>
    <t>臺中市秋季飛盤俱樂部邀請賽</t>
    <phoneticPr fontId="10" type="noConversion"/>
  </si>
  <si>
    <t>「疾時回歸」身心障礙體適能課程推廣（第二期）</t>
    <phoneticPr fontId="10" type="noConversion"/>
  </si>
  <si>
    <t>第十八屆臺中盃全國圍棋運動公開賽</t>
  </si>
  <si>
    <t>111年地板冰壺運動營</t>
    <phoneticPr fontId="10" type="noConversion"/>
  </si>
  <si>
    <t>臺中City盃-小騎士滑步車越野賽</t>
    <phoneticPr fontId="10" type="noConversion"/>
  </si>
  <si>
    <t>輪舞藝起來</t>
    <phoneticPr fontId="10" type="noConversion"/>
  </si>
  <si>
    <t>臺中女力女麗運動專區活動</t>
    <phoneticPr fontId="10" type="noConversion"/>
  </si>
  <si>
    <t>當我們同在一起土風舞聯誼計畫</t>
    <phoneticPr fontId="10" type="noConversion"/>
  </si>
  <si>
    <t>環太平洋自由潛水泳池賽</t>
    <phoneticPr fontId="10" type="noConversion"/>
  </si>
  <si>
    <t>臺灣自由潛水發展協會</t>
  </si>
  <si>
    <t>中華民國國際標準舞全國盃舞蹈公開賽</t>
    <phoneticPr fontId="10" type="noConversion"/>
  </si>
  <si>
    <t>中華民國國際標準舞全國舞蹈協會</t>
  </si>
  <si>
    <t>臺中市冬季飛盤俱樂部邀請賽暨總冠軍賽</t>
    <phoneticPr fontId="10" type="noConversion"/>
  </si>
  <si>
    <t>全民運動會臺中市代表隊選拔及組訓計畫</t>
    <phoneticPr fontId="10" type="noConversion"/>
  </si>
  <si>
    <t>辦理「111年度中區體育會假日登山健走活動計畫」</t>
  </si>
  <si>
    <t>台中市中區體育會</t>
  </si>
  <si>
    <t>臺中市中區區公所</t>
  </si>
  <si>
    <t>辦理「111年度體育活動計畫-后豐鐵馬道自行車采風活動」</t>
  </si>
  <si>
    <t>辦理「111年度體育活動計畫-運動社團研習活動」</t>
  </si>
  <si>
    <t>辦理「111年度體育活動計畫-運動舞蹈成果展」</t>
  </si>
  <si>
    <t>辦理「111年度體育活動計畫-秋季登山健走活動」</t>
  </si>
  <si>
    <t>辦理111年臺中市東區體育會「理事長盃-空手道暨邀請賽」</t>
  </si>
  <si>
    <t>臺中市東區區公所</t>
  </si>
  <si>
    <t>辦理111年臺中市東區體育會「理事長盃-慢速壘球邀請賽」</t>
  </si>
  <si>
    <t>辦理「111年運動i臺灣2.0計畫社區運動嘉年華活動」</t>
  </si>
  <si>
    <t>辦理「基層空手道社團交流對抗賽」</t>
  </si>
  <si>
    <t>辦理「111年東區區長盃樂樂棒球錦標賽」</t>
  </si>
  <si>
    <t>補助西區體育會辦理111年臺中市區長盃舞藝嘉年華聯誼會</t>
  </si>
  <si>
    <t>台中市西區體育會</t>
  </si>
  <si>
    <t>臺中市西區區公所</t>
  </si>
  <si>
    <t>補助西區體育會辦理111年臺中市西區區長盃趣味籃球嘉年華　</t>
  </si>
  <si>
    <t>補助西區體育會辦理111年臺中市西區區長盃創意有氧體能運動舞蹈觀摩競賽</t>
  </si>
  <si>
    <t>補助西區體育會辦理111年臺中市西區區長盃生態健行趴趴go　</t>
  </si>
  <si>
    <t>補助西區體育會辦理2022年臺中市鐵馬逍遙巡禮活動</t>
  </si>
  <si>
    <t>補助西區體育會辦理111年臺中市區長盃體育展演</t>
  </si>
  <si>
    <t>111年度南區體育會運動舞蹈活動</t>
  </si>
  <si>
    <t>臺中市南區區公所</t>
  </si>
  <si>
    <t>111年(迎向健康)南區春季健行活動</t>
  </si>
  <si>
    <t>111年南區體育會保齡球理事長盃聯誼賽</t>
  </si>
  <si>
    <t>111年理事長盃不老棒球邀請賽</t>
  </si>
  <si>
    <t>111年南區體育會暑期溜冰夏令營</t>
  </si>
  <si>
    <t>111年南區全民水上運動嘉年華休閒活動</t>
  </si>
  <si>
    <t>111年南區跆拳道研習成長營</t>
  </si>
  <si>
    <t>111年南區獨輪車體驗營</t>
  </si>
  <si>
    <t>111年南區重陽盃門球邀請賽</t>
  </si>
  <si>
    <t>111年虎虎生風-舞動青春舞蹈觀摩聯誼活動</t>
  </si>
  <si>
    <t>南區111年單車樂活行</t>
  </si>
  <si>
    <t>補助辦理「熱舞大賽」活動</t>
    <phoneticPr fontId="10" type="noConversion"/>
  </si>
  <si>
    <t>臺中市北區體育會</t>
    <phoneticPr fontId="10" type="noConversion"/>
  </si>
  <si>
    <t>臺中市北區區公所</t>
    <phoneticPr fontId="10" type="noConversion"/>
  </si>
  <si>
    <t>補助辦理「單車及路跑快樂遊」活動</t>
    <phoneticPr fontId="10" type="noConversion"/>
  </si>
  <si>
    <t>臺中市北區區公所</t>
  </si>
  <si>
    <t>補助辦理「合氣道演武競賽大會」活動</t>
    <phoneticPr fontId="10" type="noConversion"/>
  </si>
  <si>
    <t>補助辦理「理事長盃排舞表演賽」活動</t>
    <phoneticPr fontId="10" type="noConversion"/>
  </si>
  <si>
    <t>補助辦理「111年理事長盃羽球邀請賽」活動</t>
    <phoneticPr fontId="10" type="noConversion"/>
  </si>
  <si>
    <t>補助辦理「理事長盃網球邀賽」活動</t>
    <phoneticPr fontId="10" type="noConversion"/>
  </si>
  <si>
    <t>補助辦理「理事長盃外丹功展演」活動</t>
    <phoneticPr fontId="10" type="noConversion"/>
  </si>
  <si>
    <t>補助辦理「大坑登山健行」活動</t>
    <phoneticPr fontId="10" type="noConversion"/>
  </si>
  <si>
    <t>補助辦理「運動社團嘉年華」活動</t>
    <phoneticPr fontId="10" type="noConversion"/>
  </si>
  <si>
    <t>補助辦理「理事長盃太極拳邀請賽」活動</t>
    <phoneticPr fontId="10" type="noConversion"/>
  </si>
  <si>
    <t>補助辦理「理事長盃元極舞邀請賽」活動</t>
    <phoneticPr fontId="10" type="noConversion"/>
  </si>
  <si>
    <t>補助辦理「理事長盃溜冰邀請賽」活動</t>
    <phoneticPr fontId="10" type="noConversion"/>
  </si>
  <si>
    <t>補助本區體育會辦理體育活動經費-土風舞研習班</t>
  </si>
  <si>
    <t>臺中市西屯區公所</t>
  </si>
  <si>
    <t>補助本區體育會辦理體育活動經費-廣場舞研習班</t>
  </si>
  <si>
    <t>補助本區體育會辦理體育活動經費-排舞研習會</t>
  </si>
  <si>
    <t>補助本區體育會辦理體育活動經費-流行舞研習會</t>
  </si>
  <si>
    <t>補助本區體育會辦理體育活動經費-士風舞指定舞教練研習班</t>
  </si>
  <si>
    <t>補助本區體育會辦理體育活動經費-111年籃球趣味性投投樂</t>
  </si>
  <si>
    <t>補助本區體育會辦理體育活動經費-111年跆拳道研習會</t>
  </si>
  <si>
    <t>補助本區體育會辦理體育活動經費-111年臺中市西屯區慢速壘球市運選拔賽</t>
  </si>
  <si>
    <t>補助本區體育會辦理體育活動經費-111年有氧體能運動研習會</t>
  </si>
  <si>
    <t>補助本區體育會辦理體育活動經費-111年西屯區體育會運動舞蹈研習會</t>
  </si>
  <si>
    <t>補助本區體育會辦理體育活動經費-111年多元趣味球球聯誼賽</t>
  </si>
  <si>
    <t>補助本區體育會辦理體育活動經費-主委盃街舞運動創意舞藝競賽活動</t>
  </si>
  <si>
    <t>補助本區體育會辦理體育活動經費-全民生態導覽騎行趣</t>
  </si>
  <si>
    <t>補助本區體育會辦理體育活動經費-活力協和樂之足球聯誼賽活動</t>
  </si>
  <si>
    <t>補助本區體育會辦理體育活動經費-臺中市體育志工大隊西屯區中隊健走日</t>
  </si>
  <si>
    <t>區公所業務-民政業務-獎補助費-對國內體育之捐助</t>
    <phoneticPr fontId="10" type="noConversion"/>
  </si>
  <si>
    <t>支臺中市南屯區體育會申領「111年臺中市南屯區體育會舞龍研習班」補助經費</t>
  </si>
  <si>
    <t>臺中市南屯區公所</t>
    <phoneticPr fontId="10" type="noConversion"/>
  </si>
  <si>
    <t>支臺中市南屯區體育會申領「111年臺中市南屯區體育會運動舞蹈成果展」補助經費</t>
  </si>
  <si>
    <t>支臺中市南屯區體育會申領「111年臺中市南屯區體育會流行舞研習班」補助經費</t>
  </si>
  <si>
    <t>支臺中市南屯區體育會申領「111年臺中市南屯區體育會太極拳研習班」補助經費</t>
  </si>
  <si>
    <t>支臺中市南屯區體育會申領「111年臺中市南屯區體育會氣功研習班」補助經費</t>
  </si>
  <si>
    <t>支臺中市南屯區體育會申領「111年臺中市南屯區體育會有氧體能運動研習班」補助經費</t>
  </si>
  <si>
    <t>支臺中市南屯區體育會申領「111年臺中市南屯區體育會運動舞蹈研習班」補助經費</t>
  </si>
  <si>
    <t>支臺中市南屯區體育會申領「111年臺中市南屯區體育會拉筋功研習班」補助經費</t>
  </si>
  <si>
    <t>支臺中市南屯區體育會申領「111年臺中市南屯區體育會溜冰研習班」補助經費</t>
  </si>
  <si>
    <t>支臺中市南屯區體育會申領「111年臺中市南屯區體育會直排輪研習班」補助經費</t>
  </si>
  <si>
    <t>支臺中市南屯區體育會申領「111年臺中市南屯區體育會武術研習班」補助經費</t>
  </si>
  <si>
    <t>支臺中市南屯區體育會申領「111年臺中市南屯區體育會土風舞研習班」補助經費</t>
  </si>
  <si>
    <t>支臺中市南屯區體育會申領「111年臺中市南屯區體育會多元趣味體育活動」補助經費</t>
  </si>
  <si>
    <t>支臺中市南屯區體育會申領「111年臺中市南屯區理事長盃籃球邀請賽」補助經費</t>
  </si>
  <si>
    <t>支臺中市南屯區體育會申領「111年臺中市南屯區體育會舞武展演聯誼會」補助經費</t>
  </si>
  <si>
    <t>支臺中市南屯區體育會申領「111年臺中市南屯區體育會跆拳道研習班」補助經費</t>
  </si>
  <si>
    <t>支臺中市南屯區體育會申領「111年南屯區小小足球體驗營」補助經費</t>
  </si>
  <si>
    <t>支臺中市南屯區體育會申領「111年度議長盃單車運動減碳健身活動」補助經費</t>
  </si>
  <si>
    <t>區公所業務-民政業務-獎補助金-對國內團體之捐助</t>
    <phoneticPr fontId="10" type="noConversion"/>
  </si>
  <si>
    <t>111年臺中市北屯區體育會合氣道演武競賽</t>
    <phoneticPr fontId="10" type="noConversion"/>
  </si>
  <si>
    <t>臺中市北屯區體育會</t>
    <phoneticPr fontId="10" type="noConversion"/>
  </si>
  <si>
    <t xml:space="preserve"> V </t>
  </si>
  <si>
    <t>111年臺中市北屯區體育會國中校隊籃球邀請賽</t>
    <phoneticPr fontId="10" type="noConversion"/>
  </si>
  <si>
    <t>111年臺中市北屯區體育會理事長盃土風舞觀摩會</t>
    <phoneticPr fontId="10" type="noConversion"/>
  </si>
  <si>
    <t>111年臺中市北屯區體育會溜冰檢定新人賽</t>
    <phoneticPr fontId="10" type="noConversion"/>
  </si>
  <si>
    <t>111年臺中市北屯區體育會大坑登山健行</t>
    <phoneticPr fontId="10" type="noConversion"/>
  </si>
  <si>
    <t>111年臺中市北屯區體育會花式溜冰選手培訓</t>
    <phoneticPr fontId="10" type="noConversion"/>
  </si>
  <si>
    <t>111年臺中市北屯區體育會羽球社區聯誼賽</t>
    <phoneticPr fontId="10" type="noConversion"/>
  </si>
  <si>
    <t>111年臺中市北屯區體育會桌球社區聯誼賽</t>
    <phoneticPr fontId="10" type="noConversion"/>
  </si>
  <si>
    <t>111年臺中市北屯區體育會單車及路跑嘉年華</t>
    <phoneticPr fontId="10" type="noConversion"/>
  </si>
  <si>
    <t>111年臺中市北屯區體育會元極舞觀摩賽</t>
    <phoneticPr fontId="10" type="noConversion"/>
  </si>
  <si>
    <t>111年臺中市北屯區體育會慢速壘球邀請賽</t>
    <phoneticPr fontId="10" type="noConversion"/>
  </si>
  <si>
    <t>111年臺中市北屯區體育會理事長盃外丹功展演</t>
    <phoneticPr fontId="10" type="noConversion"/>
  </si>
  <si>
    <t>112年臺中市北屯區體育會理事長盃青春熱舞秀</t>
    <phoneticPr fontId="10" type="noConversion"/>
  </si>
  <si>
    <t>與家庭相遇美好-多元家庭支持團體</t>
    <phoneticPr fontId="10" type="noConversion"/>
  </si>
  <si>
    <t>社團法人臺中市好幸運協會</t>
    <phoneticPr fontId="10" type="noConversion"/>
  </si>
  <si>
    <t>臺中市政府社會局</t>
  </si>
  <si>
    <t>與妳的400次相遇-提升月經議題的認知與意識方案</t>
    <phoneticPr fontId="10" type="noConversion"/>
  </si>
  <si>
    <t>社團法人中華傳愛社區服務協會</t>
    <phoneticPr fontId="10" type="noConversion"/>
  </si>
  <si>
    <t>婦團領袖培學共識營</t>
    <phoneticPr fontId="10" type="noConversion"/>
  </si>
  <si>
    <t>《鴻孕當頭》性別影片賞析及映後座談會</t>
    <phoneticPr fontId="10" type="noConversion"/>
  </si>
  <si>
    <t>斜槓女力實踐版-婦女社會參與</t>
    <phoneticPr fontId="10" type="noConversion"/>
  </si>
  <si>
    <t>婦女成長支持工作坊</t>
    <phoneticPr fontId="10" type="noConversion"/>
  </si>
  <si>
    <t>台中市親子閱讀協會</t>
  </si>
  <si>
    <t>發現新女力我是最佳女主角</t>
    <phoneticPr fontId="10" type="noConversion"/>
  </si>
  <si>
    <t>消除對婦女一切形式歧視公約與多元平權共識營計畫</t>
    <phoneticPr fontId="10" type="noConversion"/>
  </si>
  <si>
    <t>婦女生生活資訊教育訓練-運用數位知能提升婦女生活競爭力</t>
    <phoneticPr fontId="10" type="noConversion"/>
  </si>
  <si>
    <t>3C資訊停看聽</t>
    <phoneticPr fontId="10" type="noConversion"/>
  </si>
  <si>
    <t>海線地區性別平權耕耘計畫</t>
    <phoneticPr fontId="10" type="noConversion"/>
  </si>
  <si>
    <t>中高齡婦女照顧與權益生活支持培力計畫-活得更好，活得更久</t>
    <phoneticPr fontId="10" type="noConversion"/>
  </si>
  <si>
    <t>社團法人台中市婦女發展協會</t>
  </si>
  <si>
    <t>6小時打造團媽微商創業品牌形象</t>
    <phoneticPr fontId="10" type="noConversion"/>
  </si>
  <si>
    <t>婦女知性講座～淺談SDGs5～藏在生活細節中的性別平權</t>
    <phoneticPr fontId="10" type="noConversion"/>
  </si>
  <si>
    <t>台中市土風舞協會</t>
  </si>
  <si>
    <t>婦女團體領導人組織能力培訓</t>
    <phoneticPr fontId="10" type="noConversion"/>
  </si>
  <si>
    <t>原遠流長~從〔聽見歌在唱〕談原住民族性別平等</t>
    <phoneticPr fontId="10" type="noConversion"/>
  </si>
  <si>
    <t>快樂玩裳工作坊</t>
    <phoneticPr fontId="10" type="noConversion"/>
  </si>
  <si>
    <t>網路性別暴力宣導方案</t>
    <phoneticPr fontId="10" type="noConversion"/>
  </si>
  <si>
    <t xml:space="preserve">智慧上網兒少網路安全校園巡演宣導活動 </t>
    <phoneticPr fontId="10" type="noConversion"/>
  </si>
  <si>
    <t>台灣關懷社會公益服務協會</t>
  </si>
  <si>
    <t>運用RDI(人際關係發展介入)引導社會情緒發展遲緩及特殊需求兒</t>
    <phoneticPr fontId="10" type="noConversion"/>
  </si>
  <si>
    <t>提升幼兒注意力-從認識各階段發展開始</t>
    <phoneticPr fontId="10" type="noConversion"/>
  </si>
  <si>
    <t>嬰幼兒急救訓練-基本救命術訓練</t>
    <phoneticPr fontId="10" type="noConversion"/>
  </si>
  <si>
    <t>育有未滿二歲兒童育兒津貼親職教育講座</t>
    <phoneticPr fontId="10" type="noConversion"/>
  </si>
  <si>
    <t>育有未滿二歲兒童育兒津貼親職教育講座-認識正向教養</t>
    <phoneticPr fontId="10" type="noConversion"/>
  </si>
  <si>
    <t>育有未滿二歲兒童育兒津貼親職教育</t>
    <phoneticPr fontId="10" type="noConversion"/>
  </si>
  <si>
    <t>本市托嬰中心防疫安全維護計畫</t>
    <phoneticPr fontId="10" type="noConversion"/>
  </si>
  <si>
    <t>臺中市北屯區小衛星-111年兒少及家庭社區支持服務方案</t>
    <phoneticPr fontId="10" type="noConversion"/>
  </si>
  <si>
    <t>臺中市霧峰區小衛星-111年兒少及家庭社區支持服務方案</t>
    <phoneticPr fontId="10" type="noConversion"/>
  </si>
  <si>
    <t>臺中市豐原區北陽小衛星-111年兒少及家庭社區支持服務方案</t>
    <phoneticPr fontId="10" type="noConversion"/>
  </si>
  <si>
    <t>臺中市沙鹿區小衛星-111年兒少及家庭社區支持服務方案</t>
    <phoneticPr fontId="10" type="noConversion"/>
  </si>
  <si>
    <t>社團法人中華漢翔百元扶幼協會</t>
  </si>
  <si>
    <t>臺中市豐原區南陽小衛星-111年兒少及家庭社區支持服務方案</t>
    <phoneticPr fontId="10" type="noConversion"/>
  </si>
  <si>
    <t>臺中市西屯區小衛星-111年兒少及家庭社區支持服務方案</t>
    <phoneticPr fontId="10" type="noConversion"/>
  </si>
  <si>
    <t>臺中市西區小衛星-111年兒少及家庭社區支持服務方案</t>
    <phoneticPr fontId="10" type="noConversion"/>
  </si>
  <si>
    <t>臺中市大雅區小衛星-111年兒少及家庭社區支持服務方案</t>
    <phoneticPr fontId="10" type="noConversion"/>
  </si>
  <si>
    <t>社團法人中華傳愛社區服務協會</t>
  </si>
  <si>
    <t>育有未滿二歲兒童育兒津貼親職教育講座-寶貝~安全~我愛的家</t>
    <phoneticPr fontId="10" type="noConversion"/>
  </si>
  <si>
    <t>育有未滿二歲兒童育兒津貼親職教育講座-和孩子一起玩遊戲，培養孩子的能力</t>
    <phoneticPr fontId="10" type="noConversion"/>
  </si>
  <si>
    <t>育有未滿二歲兒童育兒津貼親職教育講座-提升幼兒注意力—從認識各階段發展開始</t>
    <phoneticPr fontId="10" type="noConversion"/>
  </si>
  <si>
    <t>育有未滿二歲兒童育兒津貼親職教育講座-〝啾〞愛ㄋ一ˇ．親子情感UP!UP!愛ㄋ一ˇ．親子情感UP!UP!</t>
    <phoneticPr fontId="10" type="noConversion"/>
  </si>
  <si>
    <t>臺中市后里區小衛星-111年兒少及家庭社區支持服務方</t>
    <phoneticPr fontId="10" type="noConversion"/>
  </si>
  <si>
    <t>臺中市后里區小衛星-111年兒少及家庭社區支持服務方案</t>
    <phoneticPr fontId="10" type="noConversion"/>
  </si>
  <si>
    <t>育有未滿二歲兒童育兒津貼親職教育講座-育有未滿二歲兒童育兒津貼親職教育講座-親子角色扮演及互動</t>
    <phoneticPr fontId="10" type="noConversion"/>
  </si>
  <si>
    <t>臺中市三奶夫人關懷協會衛國順</t>
  </si>
  <si>
    <t>育有未滿二歲兒童育兒津貼親職教育講座-親子活動~玩出你的生活創意</t>
    <phoneticPr fontId="10" type="noConversion"/>
  </si>
  <si>
    <t>我是小小Youtuber暑期特色活動</t>
    <phoneticPr fontId="10" type="noConversion"/>
  </si>
  <si>
    <t>當我們同在一「騎」-111年度暑期特色活動</t>
    <phoneticPr fontId="10" type="noConversion"/>
  </si>
  <si>
    <t>臺中市南屯區小衛星-111年兒少及家庭社區支持服務方案</t>
    <phoneticPr fontId="10" type="noConversion"/>
  </si>
  <si>
    <t>托育機構經營管理的我能、我願、我想</t>
    <phoneticPr fontId="10" type="noConversion"/>
  </si>
  <si>
    <t>育有未滿二歲兒童育兒津貼親職教育講座-瞭解自己讀懂孩子-成為情緒魔法師</t>
    <phoneticPr fontId="10" type="noConversion"/>
  </si>
  <si>
    <t>育有未滿二歲兒童育兒津貼親職教育講座-嬰幼兒夏日Party</t>
    <phoneticPr fontId="10" type="noConversion"/>
  </si>
  <si>
    <t>未滿二歲兒童育兒津貼親職教育講座-親親寶貝親子動–動之親職教育講座</t>
    <phoneticPr fontId="10" type="noConversion"/>
  </si>
  <si>
    <t>育有未滿二歲兒童育兒津貼親職教育講座-六月~與音樂有約，培養孩子的能力</t>
    <phoneticPr fontId="10" type="noConversion"/>
  </si>
  <si>
    <t>育有未滿二歲兒童育兒津貼親職教育講座-「玩出大腦」親子互動教育講座</t>
    <phoneticPr fontId="10" type="noConversion"/>
  </si>
  <si>
    <t>社團法人台中市東區東英社區發展協會</t>
  </si>
  <si>
    <t>臺中市樂齡照護發展協會李崇銘</t>
  </si>
  <si>
    <t>2022北臺中青少年暑期研習營(繪畫班)</t>
    <phoneticPr fontId="10" type="noConversion"/>
  </si>
  <si>
    <t>育有未滿二歲兒童育兒津貼親職教育講座-認識嬰幼兒常見的發展疑問，我們該如何解?</t>
    <phoneticPr fontId="10" type="noConversion"/>
  </si>
  <si>
    <t>育有未滿二歲兒童育兒津貼親職教育講座-與音樂遊戲有約</t>
    <phoneticPr fontId="10" type="noConversion"/>
  </si>
  <si>
    <t>育有未滿二歲兒童育兒津貼親職教育講座-透過共讀提升幼兒對話能力並促進親子關係</t>
    <phoneticPr fontId="10" type="noConversion"/>
  </si>
  <si>
    <t>育有未滿二歲兒童育兒津貼親職教育講座-九月~與音樂遊戲有約</t>
    <phoneticPr fontId="10" type="noConversion"/>
  </si>
  <si>
    <t>育有未滿二歲兒童育兒津貼親職教育講座-(一)第二屆兒童發展-家有神隊友‧寶貝變天使(二)第二屆親子互動-全體總動員‧有愛無阻礙</t>
    <phoneticPr fontId="10" type="noConversion"/>
  </si>
  <si>
    <t>臺中市青少年流行創意文化發展協會</t>
  </si>
  <si>
    <t>育有未滿二歲兒童育兒津貼親職教育講座-育第二屆兒童發展-經營對的方法‧讓礙與被愛的距離剛剛好、第二屆親子互動-歡樂製造所‧培養孩子成功特質</t>
    <phoneticPr fontId="10" type="noConversion"/>
  </si>
  <si>
    <t>『愛呀鴨鴨我的寶貝』支持特殊兒圓夢計畫</t>
    <phoneticPr fontId="10" type="noConversion"/>
  </si>
  <si>
    <t>育有未滿二歲兒童育兒津貼親職教育講座-親子互動soeasy-以教保活動揭開孩子的氣質密碼</t>
    <phoneticPr fontId="10" type="noConversion"/>
  </si>
  <si>
    <t>育有未滿二歲兒童育兒津貼親職教育講座-0-2歲寶寶營養需求與餵食技巧</t>
    <phoneticPr fontId="10" type="noConversion"/>
  </si>
  <si>
    <t>育有未滿二歲兒童育兒津貼親職教育講座-(一)第二屆兒童發展-五感心探索‧親子動感學及(二)第二屆親子互動-親子繪本FUN輕鬆‧親子共閱有意思</t>
    <phoneticPr fontId="10" type="noConversion"/>
  </si>
  <si>
    <t>2022臺中盃兒童青少年運動舞蹈推廣錦標賽</t>
    <phoneticPr fontId="10" type="noConversion"/>
  </si>
  <si>
    <t>安全托育-專業成長</t>
    <phoneticPr fontId="10" type="noConversion"/>
  </si>
  <si>
    <t>快樂fun寒假客家文化成長營</t>
    <phoneticPr fontId="10" type="noConversion"/>
  </si>
  <si>
    <t>台中市德明慈善會</t>
  </si>
  <si>
    <t>育有未滿二歲兒童育兒津貼親職教育講座-陪伴孩子的情緒成長</t>
    <phoneticPr fontId="10" type="noConversion"/>
  </si>
  <si>
    <t>育有未滿二歲兒童育兒津貼親職教育講座-「爸媽愛的進行曲」親職互動教育講座活動</t>
    <phoneticPr fontId="10" type="noConversion"/>
  </si>
  <si>
    <t>發現台灣之美全國標語海報比賽</t>
    <phoneticPr fontId="10" type="noConversion"/>
  </si>
  <si>
    <t>111年度建立社區照顧關懷據點之充實設施設備費用-經常門</t>
    <phoneticPr fontId="10" type="noConversion"/>
  </si>
  <si>
    <t>正和書院</t>
  </si>
  <si>
    <t>臺中市北屯區松和社區發展協會</t>
  </si>
  <si>
    <t>台中市北屯區和平社區發展協會鐘碧珠</t>
  </si>
  <si>
    <t>111年度建立社區照顧關懷據點並設置巷弄長照站之充實設施設備費用-經常門</t>
    <phoneticPr fontId="10" type="noConversion"/>
  </si>
  <si>
    <t>臺中市烏日區溪壩社區發展協會</t>
  </si>
  <si>
    <t>臺中市豐原區翁子社區發展協會</t>
  </si>
  <si>
    <t>111年預防走失手鍊暨失蹤協尋計畫第一季費用</t>
  </si>
  <si>
    <t>111年度建立社區照顧關懷據點並設置巷弄長照站之「預防及延緩失能照護計畫費用」</t>
    <phoneticPr fontId="10" type="noConversion"/>
  </si>
  <si>
    <t>辦理「111年老人資訊研習活動」補助經費</t>
  </si>
  <si>
    <t>臺中市潭子區大豐社區發展協會</t>
  </si>
  <si>
    <t>111年度建立社區照顧關懷據點並設置巷弄站之「預防及延緩失能照護計畫費用」</t>
    <phoneticPr fontId="10" type="noConversion"/>
  </si>
  <si>
    <t>台中市南屯區三厝社區發展協會</t>
  </si>
  <si>
    <t>辦理「清明佳節社區長青美食技藝傳承活動」補助經費</t>
  </si>
  <si>
    <t>111年度多功能日間托老中心計畫</t>
    <phoneticPr fontId="10" type="noConversion"/>
  </si>
  <si>
    <t>臺中市潭子區新田社區發展協會</t>
  </si>
  <si>
    <t>臺中市和平區和平社區發展協會陳奕正</t>
  </si>
  <si>
    <t>臺中市豐原區翁明社區發展協會張林(悅-兌+V+兄)容</t>
  </si>
  <si>
    <t>社團法人臺中市福康關懷協會</t>
  </si>
  <si>
    <t>社團法人台中市啟明重建福利協會</t>
  </si>
  <si>
    <t>111年度一般性獎助計畫經費申請獎助項目及基準之充實設施設備費-經常門</t>
    <phoneticPr fontId="10" type="noConversion"/>
  </si>
  <si>
    <t>臺中市南屯區文山社區發展協會</t>
  </si>
  <si>
    <t>臺中市沙鹿區興安社區發展協會</t>
  </si>
  <si>
    <t>辦理「111年長青生活科技研習」補助經費</t>
  </si>
  <si>
    <t>臺中市大肚區大肚社區發展協會</t>
  </si>
  <si>
    <t>台中市豐原區豐原社區發展協會</t>
  </si>
  <si>
    <t>臺中市烏日區湖日社區發展協會</t>
  </si>
  <si>
    <t>臺中市大肚區大東社區發展協會</t>
  </si>
  <si>
    <t>臺中市沙鹿區洛泉社區發展協會</t>
  </si>
  <si>
    <t>臺中市西屯區林厝社區發展協會</t>
  </si>
  <si>
    <t>臺中市潭子區大富社區發展協會</t>
  </si>
  <si>
    <t>臺中市南區西川社區發展協會</t>
  </si>
  <si>
    <t>財團法人向上社會福利基金會</t>
  </si>
  <si>
    <t>社團法人台中市健行關懷社區協會</t>
  </si>
  <si>
    <t>臺中市豐原區翁社社區發展協會</t>
  </si>
  <si>
    <t>臺中市大肚區新興社區發展協會</t>
  </si>
  <si>
    <t>臺中市大肚區萬興社區發展協會</t>
  </si>
  <si>
    <t>臺中市烏日區烏日社區發展協會</t>
  </si>
  <si>
    <t>111年度建立社區照顧關懷據點並設置巷弄長照站之開辦費用-經常門</t>
    <phoneticPr fontId="10" type="noConversion"/>
  </si>
  <si>
    <t>臺中市好藤林健康促進關懷協會</t>
  </si>
  <si>
    <t>社團法人中華傳愛社區服務協會杜明達</t>
  </si>
  <si>
    <t>臺中市大肚區蔗(庄-土+部)社區發展協會</t>
  </si>
  <si>
    <t>臺中市太平區興隆社區發展協會</t>
  </si>
  <si>
    <t>臺中市福雅長青關懷協會</t>
  </si>
  <si>
    <t>臺中市大甲區銅安社區發展協會</t>
  </si>
  <si>
    <t>111年度社區照顧關懷據點整合性補助計畫</t>
    <phoneticPr fontId="10" type="noConversion"/>
  </si>
  <si>
    <t>辦理「端午佳節社區長青美食技藝傳承」</t>
    <phoneticPr fontId="10" type="noConversion"/>
  </si>
  <si>
    <t>台中市何成長青協會</t>
  </si>
  <si>
    <t>臺中市東勢區福隆社區發展協會</t>
  </si>
  <si>
    <t>臺中市東勢區慶東社區發展協會</t>
  </si>
  <si>
    <t>財團法人臺中市私立肯納自閉症社會福利基金會</t>
  </si>
  <si>
    <t>撥111年度建立社區照顧關懷據點並設置巷弄長照站之「預防及延緩失能照護計畫費用」</t>
    <phoneticPr fontId="10" type="noConversion"/>
  </si>
  <si>
    <t>111年度建立社區照顧關懷據點並設置巷弄長照站之「預防及延緩失能照護計畫」</t>
    <phoneticPr fontId="10" type="noConversion"/>
  </si>
  <si>
    <t>臺中市武陵長壽關懷協會</t>
  </si>
  <si>
    <t>社團法人臺中市西區大和社區發展協會</t>
  </si>
  <si>
    <t>臺中市國姓里關懷協會</t>
  </si>
  <si>
    <t>社團法人台灣優質生命協會</t>
  </si>
  <si>
    <t>台中市北區中達社區發展協會林清福</t>
  </si>
  <si>
    <t>111年度建立社區照顧關懷據點之開辦費-經常門</t>
    <phoneticPr fontId="10" type="noConversion"/>
  </si>
  <si>
    <t>臺中市大甲區文曲社區發展協會</t>
  </si>
  <si>
    <t>臺中市南區樹義社區發展協會</t>
  </si>
  <si>
    <t>臺中市神岡區北庄社區發展協會</t>
  </si>
  <si>
    <t>臺中市豐原區朴子社區發展協會</t>
  </si>
  <si>
    <t>頂安社區發展協會關懷據點</t>
  </si>
  <si>
    <t>衛生福利部長照發展基金111年度一般性獎助計畫經費申請獎助項目及基準之充實設施設備費</t>
    <phoneticPr fontId="10" type="noConversion"/>
  </si>
  <si>
    <t>臺中市西區忠明社區發展協會</t>
  </si>
  <si>
    <t>臺中市神岡區大社社區發展協會</t>
  </si>
  <si>
    <t>財團法人臺中市私立弗傳慈心社會福利慈善事業基金會</t>
  </si>
  <si>
    <t>111年度臺中市政府社會局推動享齡健康力計畫</t>
    <phoneticPr fontId="10" type="noConversion"/>
  </si>
  <si>
    <t>111年預防走失手鍊暨失蹤協尋計畫</t>
    <phoneticPr fontId="10" type="noConversion"/>
  </si>
  <si>
    <t>臺中市太平區新高社區發展協會</t>
  </si>
  <si>
    <t>「建立社區照顧關懷據點並設置巷弄長照站」</t>
    <phoneticPr fontId="10" type="noConversion"/>
  </si>
  <si>
    <t>「111年度海線社區照顧服務中心園藝景觀維護補助計畫」</t>
    <phoneticPr fontId="10" type="noConversion"/>
  </si>
  <si>
    <t>「111年度多功能日間托老中心計畫」</t>
    <phoneticPr fontId="10" type="noConversion"/>
  </si>
  <si>
    <t>「臺中市政府社會局推動日間托老服務(長青快樂學堂)補助計畫」</t>
    <phoneticPr fontId="10" type="noConversion"/>
  </si>
  <si>
    <t>社團法人中華民國失智者照顧協會</t>
  </si>
  <si>
    <t>111年建立社區照顧關懷據點並設置巷弄長照站業務費及志工相關費用</t>
    <phoneticPr fontId="10" type="noConversion"/>
  </si>
  <si>
    <t>「建立社區照顧關懷據點並設置巷弄站」</t>
    <phoneticPr fontId="10" type="noConversion"/>
  </si>
  <si>
    <t>撥「建立社區照顧關懷據點並設置巷弄長照站」</t>
    <phoneticPr fontId="10" type="noConversion"/>
  </si>
  <si>
    <t>社團法人臺中市忘憂草協會</t>
  </si>
  <si>
    <t>「臺中市日間托老服務計畫暨建立社區照顧關懷據點並設置巷弄長照站」</t>
    <phoneticPr fontId="10" type="noConversion"/>
  </si>
  <si>
    <t>臺中市神岡區新庄社區發展協會</t>
  </si>
  <si>
    <t>111年建立社區照顧關懷據點並設置巷弄長照站業務費及志工相關費用</t>
  </si>
  <si>
    <t>社團法人台中市東區東信社區發展協會</t>
  </si>
  <si>
    <t>「臺中市政府社會局推動日間托老服務(新社長青快樂學堂)補助計畫」</t>
    <phoneticPr fontId="10" type="noConversion"/>
  </si>
  <si>
    <t>財團法人中華基督教福音信義傳道會</t>
  </si>
  <si>
    <t>111年度「建立社區照顧關懷據點並設置巷弄長照站」</t>
    <phoneticPr fontId="10" type="noConversion"/>
  </si>
  <si>
    <t>日間托老服務(長青快樂學堂)補助計畫」</t>
    <phoneticPr fontId="10" type="noConversion"/>
  </si>
  <si>
    <t>辦理『第19屆全國老人｢金韻獎｣歌唱才藝大賽』補助經費</t>
  </si>
  <si>
    <t>臺中市潭仔墘社區文化協會陳秀雲</t>
  </si>
  <si>
    <t>巷弄長照站之「預防及延緩失能照護計畫費用」</t>
    <phoneticPr fontId="10" type="noConversion"/>
  </si>
  <si>
    <t>建立社區照顧關懷據點並設置巷弄長照站之「預防及延緩失能照護計畫費用」</t>
    <phoneticPr fontId="10" type="noConversion"/>
  </si>
  <si>
    <t>財團法人台中市私立宏恩社會福利慈善基金會</t>
  </si>
  <si>
    <t>一般性獎助經費獎助辦理附設臺中市私立普濟老人長期照顧中心(養護型)服務費</t>
    <phoneticPr fontId="10" type="noConversion"/>
  </si>
  <si>
    <t>衛生福利部長照服務發展基金111年度一般性獎助經費獎助辦理服務費計畫</t>
    <phoneticPr fontId="10" type="noConversion"/>
  </si>
  <si>
    <t>衛生福利部長照服務發展基金111年度一般性獎助經費獎助辦理附設臺中市私立松柏園老人養護中心服務費計畫</t>
    <phoneticPr fontId="10" type="noConversion"/>
  </si>
  <si>
    <t>辦理「九月九常青敬老生活節(濱海地區據點重陽敬老成果展)」</t>
    <phoneticPr fontId="10" type="noConversion"/>
  </si>
  <si>
    <t>衛生福利部長照服務發展基金111年度一般性獎助辦理服務費計畫</t>
    <phoneticPr fontId="10" type="noConversion"/>
  </si>
  <si>
    <t>財團法人中華基督教浸信宣道會台中教會</t>
  </si>
  <si>
    <t>理111年度建立社區照顧關懷據點並設置巷弄長照站之「預防及延緩失能照護計畫費用」</t>
    <phoneticPr fontId="10" type="noConversion"/>
  </si>
  <si>
    <t>臺中市麥之鄉產業發展協會張閔翔</t>
  </si>
  <si>
    <t>台中市西屯區永安社區發展協會</t>
  </si>
  <si>
    <t>懷據點並設置巷弄長照站之「預防及延緩失能照護計畫費用」</t>
    <phoneticPr fontId="10" type="noConversion"/>
  </si>
  <si>
    <t>辦理「東寶社區關懷據點成果展暨慶祝中秋晚會活動」計畫</t>
  </si>
  <si>
    <t>臺中市潭子區東寶社區發展協會</t>
  </si>
  <si>
    <t>衛生福利部長照服務發展基金111年度一般性獎助經費獎助辦理附設臺中市私立廣達老人長期照顧中心(養護型)服務費計畫</t>
    <phoneticPr fontId="10" type="noConversion"/>
  </si>
  <si>
    <t>111年度建立社區照顧關懷據點之開辦費用-經常門</t>
    <phoneticPr fontId="10" type="noConversion"/>
  </si>
  <si>
    <t>臺中市福興在地人文關懷協會陳友龍</t>
  </si>
  <si>
    <t>台中市西屯區何安社區發展協會</t>
  </si>
  <si>
    <t>衛生福利部長照服務發展基金111年度一般性獎助經費獎助辦理附設臺中市私立田園老人養護中心服務費計畫</t>
    <phoneticPr fontId="10" type="noConversion"/>
  </si>
  <si>
    <t>財團法人臺中市私立公老坪社會福利慈善事業基金會</t>
  </si>
  <si>
    <t>社團法人臺中市紅十字會</t>
  </si>
  <si>
    <t>臺中市大甲區文武社區發展協會(衛生福利部長照服務發展基金獎助經費)</t>
  </si>
  <si>
    <t>慶祝重陽節暨老人福利防疫宣導活動費用</t>
  </si>
  <si>
    <t>衛生福利部長照服務發展基金111年度一般性獎助經費獎助辦理附設台中市私立信義老人養護中心計畫</t>
    <phoneticPr fontId="10" type="noConversion"/>
  </si>
  <si>
    <t>臺中市北屯區新平社區發展協會李良仁</t>
  </si>
  <si>
    <t>辦理111年度建立社區照顧關懷據點並設置巷弄長照站之開辦費用-經常門</t>
    <phoneticPr fontId="10" type="noConversion"/>
  </si>
  <si>
    <t>臺中市沙鹿區清泉社區發展協會</t>
  </si>
  <si>
    <t>臺中市西屯區福恩社區發展協會</t>
  </si>
  <si>
    <t>辦理2022新福里九九重陽暨關懷社區老人活動費用</t>
  </si>
  <si>
    <t>臺中市新福樂齡關懷協會</t>
  </si>
  <si>
    <t>臺中市沙鹿區竹林社區發展協會</t>
  </si>
  <si>
    <t>臺中市太平區長億社區發展協會</t>
  </si>
  <si>
    <t>辦理「建立社區照顧關懷據點」</t>
    <phoneticPr fontId="10" type="noConversion"/>
  </si>
  <si>
    <t>社團法人台灣省慈心協會</t>
  </si>
  <si>
    <t>臺中市太平區車籠埔文化發展協會陳(俞-刀+ㄍ)町</t>
  </si>
  <si>
    <t>臺中市霧峰區南柳社區發展協會</t>
  </si>
  <si>
    <t>111年建立社區照顧關懷據點並設置巷弄長照站</t>
  </si>
  <si>
    <t>111年度建立社區照顧關懷據點之充實設施設備費-經常門</t>
    <phoneticPr fontId="10" type="noConversion"/>
  </si>
  <si>
    <t>辦理「老人健康講座研習活動」經費</t>
  </si>
  <si>
    <t>臺中市大雅老人會</t>
  </si>
  <si>
    <t>111年建立社區照顧關懷據點並設置巷弄長照站</t>
    <phoneticPr fontId="10" type="noConversion"/>
  </si>
  <si>
    <t>111年建立社區照顧關懷據點業務費及志工相關費用</t>
  </si>
  <si>
    <t>臺中市東勢區明正社區發展協會</t>
  </si>
  <si>
    <t>臺中市北屯社區文化推廣協會</t>
  </si>
  <si>
    <t>臺中市太平區豐年社區發展協會</t>
  </si>
  <si>
    <t>社團法人臺中市天使守護關懷協會</t>
  </si>
  <si>
    <t>臺中市潭子區家興社區發展協會</t>
  </si>
  <si>
    <t>臺中市東海恩福關懷協會趙星光</t>
  </si>
  <si>
    <t>111年度社區照顧關懷據點整合性補助計畫之充實設施設備費用</t>
    <phoneticPr fontId="10" type="noConversion"/>
  </si>
  <si>
    <t>辦理「興農社區長壽俱樂部老人慶生聯誼晚會」補助經費</t>
  </si>
  <si>
    <t>臺中市新社區月湖社區發展協會高清源</t>
  </si>
  <si>
    <t>111年度建立社區照顧關懷據點並設置巷弄長照站之「預防及延緩失能照護計畫費用」經費</t>
    <phoneticPr fontId="10" type="noConversion"/>
  </si>
  <si>
    <t>臺中市浩德人文關懷協會</t>
  </si>
  <si>
    <t>臺中市西區大忠社區發展協會</t>
  </si>
  <si>
    <t>臺中市幸福心志工協會</t>
  </si>
  <si>
    <t>臺中市豐原區南村社區發展協會</t>
  </si>
  <si>
    <t>臺中市豐原區南田社區發展協會</t>
  </si>
  <si>
    <t>撥付本局補助臺中市北屯區新平社區發展協會辦理「建立社區照顧關懷據點」</t>
    <phoneticPr fontId="10" type="noConversion"/>
  </si>
  <si>
    <t>辦理「建立社區照顧關懷據點並設置巷弄長照站」</t>
    <phoneticPr fontId="10" type="noConversion"/>
  </si>
  <si>
    <t>台中市水噹噹關懷協會</t>
  </si>
  <si>
    <t>辦理111年度建立社區照顧關懷據點並設置巷弄長照站之「預防及延緩失能照護計畫費用」</t>
    <phoneticPr fontId="10" type="noConversion"/>
  </si>
  <si>
    <t>台中市西屯區上德社區發展協會楊琇媛</t>
  </si>
  <si>
    <t>「111年度本市日間托老服務計畫暨建立社區照顧關懷據點並設置巷弄長照站」補助經費</t>
  </si>
  <si>
    <t>臺中市大雅區秀山社區發展協會</t>
  </si>
  <si>
    <t>社團法人臺中市東區富仁社區發展協會</t>
  </si>
  <si>
    <t>財團法人伽耶山基金會</t>
  </si>
  <si>
    <t>臺中市土庫長青關懷協會</t>
  </si>
  <si>
    <t>財團法人臺中市私立永耕社會福利基金會</t>
  </si>
  <si>
    <t>台中市南區國光社區發展協會</t>
  </si>
  <si>
    <t>111年度新榮九九-重陽活動</t>
    <phoneticPr fontId="10" type="noConversion"/>
  </si>
  <si>
    <t>建立社區照顧關懷據點</t>
    <phoneticPr fontId="10" type="noConversion"/>
  </si>
  <si>
    <t>台中市南區江川社區發展協會</t>
  </si>
  <si>
    <t>111年度建立社區照顧關懷據點之開辦費用-資本門</t>
    <phoneticPr fontId="10" type="noConversion"/>
  </si>
  <si>
    <t>辦理「建立社區照顧關懷據點」業務費及志工相關費用案</t>
    <phoneticPr fontId="10" type="noConversion"/>
  </si>
  <si>
    <t>辦理「建立社區照顧關懷據點」經費</t>
    <phoneticPr fontId="10" type="noConversion"/>
  </si>
  <si>
    <t>臺中市烏日區東園社區發展協會</t>
  </si>
  <si>
    <t>辦理「建立社區照顧關懷據點</t>
    <phoneticPr fontId="10" type="noConversion"/>
  </si>
  <si>
    <t>辦理「111年度多功能日間托老中心計畫」</t>
    <phoneticPr fontId="10" type="noConversion"/>
  </si>
  <si>
    <t>臺中市烏日區榮和社區發展協會</t>
  </si>
  <si>
    <t>建立社區照顧關懷據點並設置巷弄長照站</t>
    <phoneticPr fontId="10" type="noConversion"/>
  </si>
  <si>
    <t>辦理「臺中市政府社會局推動日間托老服務(長青快樂學堂)補助計畫」</t>
    <phoneticPr fontId="10" type="noConversion"/>
  </si>
  <si>
    <t>辦理「臺中市政府社會局推動日間托老服務(新社長青快樂學堂)補助計畫」</t>
    <phoneticPr fontId="10" type="noConversion"/>
  </si>
  <si>
    <t>日間托老服務計畫暨建立社區照顧關懷據點並設置巷弄長照站</t>
    <phoneticPr fontId="10" type="noConversion"/>
  </si>
  <si>
    <t>本市日間托老服務計畫暨建立社區照顧關懷據點並設置巷弄長照站</t>
    <phoneticPr fontId="10" type="noConversion"/>
  </si>
  <si>
    <t>建立社區照顧關懷據點業務費及志工相關費用</t>
    <phoneticPr fontId="10" type="noConversion"/>
  </si>
  <si>
    <t>財團法人水源地文教基金會</t>
  </si>
  <si>
    <t>臺中市政府社會局推動日間托老服務(長青快樂學堂)補助計畫</t>
    <phoneticPr fontId="10" type="noConversion"/>
  </si>
  <si>
    <t>111年建立社區照顧關懷據點業務費及志工相關費用</t>
    <phoneticPr fontId="10" type="noConversion"/>
  </si>
  <si>
    <t>台中市北區錦村社區發展協會</t>
  </si>
  <si>
    <t>台中市北區賴村社區發展協會</t>
  </si>
  <si>
    <t>臺中市沙鹿區福興社區發展協會</t>
  </si>
  <si>
    <t>臺中市友緣歌友協進會</t>
  </si>
  <si>
    <t>臺中市日間托老服務計畫暨建立社區照顧關懷據點並設置巷弄長照站</t>
    <phoneticPr fontId="10" type="noConversion"/>
  </si>
  <si>
    <t>臺中市大里區塗城社區發展協會</t>
  </si>
  <si>
    <t>臺中市外埔區安定關懷協進會</t>
  </si>
  <si>
    <t>臺中市太平區車籠埔文化發展協會</t>
  </si>
  <si>
    <t>臺中市太平區黃竹社區發展協會</t>
  </si>
  <si>
    <t>臺中市霧峰區吉峰社區發展協會</t>
  </si>
  <si>
    <t>預防及延緩失能照護計畫費用</t>
    <phoneticPr fontId="10" type="noConversion"/>
  </si>
  <si>
    <t>臺中市后里區太平社區發展協會關懷據點</t>
  </si>
  <si>
    <t>臺中市宜佳人文關懷協會</t>
  </si>
  <si>
    <t>理111年建立社區照顧關懷據點業務費及志工相關費用</t>
  </si>
  <si>
    <t>臺中市太平區頭汴社區發展協會</t>
  </si>
  <si>
    <t>臺中市太平區永成社區發展協會</t>
  </si>
  <si>
    <t>臺中市龍井區龍津社區發展協會</t>
  </si>
  <si>
    <t>辦理111年度建立社區照顧關懷據點之開辦費-經常門</t>
    <phoneticPr fontId="10" type="noConversion"/>
  </si>
  <si>
    <t>11年度建立社區照顧關懷據點並設置巷弄長照站之「預防及延緩失能照護計畫費用」</t>
    <phoneticPr fontId="10" type="noConversion"/>
  </si>
  <si>
    <t>辦理「臺中市日間托老服務計畫暨建立社區照顧關懷據點並設置巷弄長照站」</t>
    <phoneticPr fontId="10" type="noConversion"/>
  </si>
  <si>
    <t>預防及延緩失能照護計畫</t>
    <phoneticPr fontId="10" type="noConversion"/>
  </si>
  <si>
    <t>養生氣功生活美學</t>
    <phoneticPr fontId="10" type="noConversion"/>
  </si>
  <si>
    <t>辦理「海線社區照顧服務中心無障礙及消防設施設備修繕計畫」</t>
  </si>
  <si>
    <t>衛生福利部長照服務發展基金111年度一般性獎助經費獎助辦理附設臺中市私立普濟老人長期照顧中心(養護型)服務費計畫</t>
    <phoneticPr fontId="10" type="noConversion"/>
  </si>
  <si>
    <t>臺中市烏日區五光社區發展協會</t>
  </si>
  <si>
    <t>111年度建立社區照顧關懷據點並設置巷弄長照站之「預防及延緩失能照護計畫費用」</t>
  </si>
  <si>
    <t>辦理「建立社區照顧關懷據點並設置巷弄站」期末核銷業務費、專職人員及志工相關費用</t>
    <phoneticPr fontId="10" type="noConversion"/>
  </si>
  <si>
    <t>臺中市梧棲區大庄社區發展協會陳景全</t>
  </si>
  <si>
    <t>辦理衛生福利部長照發展基金111年度一般性獎助計畫經費申請獎助項目及基準之充實設施設備費-經常門</t>
    <phoneticPr fontId="10" type="noConversion"/>
  </si>
  <si>
    <t>衛生福利部長照服務發展基金111年度一般性獎助經費獎助附設台中市私立信義老人養護中心服務費計畫</t>
    <phoneticPr fontId="10" type="noConversion"/>
  </si>
  <si>
    <t>衛生福利部長照服務發展基金111年度一般性獎助經費獎助辦理附設臺中市私立松柏園老人養護中心計畫</t>
    <phoneticPr fontId="10" type="noConversion"/>
  </si>
  <si>
    <t>健康律動舞太鼓</t>
    <phoneticPr fontId="10" type="noConversion"/>
  </si>
  <si>
    <t>111年度海線社區照顧服務中心園藝景觀維護補助計畫</t>
    <phoneticPr fontId="10" type="noConversion"/>
  </si>
  <si>
    <t>臺中市政府社會局推動享齡健康力計畫</t>
    <phoneticPr fontId="10" type="noConversion"/>
  </si>
  <si>
    <t>撥辦理「建立社區照顧關懷據點並設置巷弄長照站」</t>
    <phoneticPr fontId="10" type="noConversion"/>
  </si>
  <si>
    <t>撥付本局補助社團法人臺中市紅十字會辦理「建立社區照顧關懷據點並設置巷弄長照站」</t>
    <phoneticPr fontId="10" type="noConversion"/>
  </si>
  <si>
    <t>撥付本局補助財團法人弘道老人福利基金會辦理「建立社區照顧關懷據點並設置巷弄長照站」</t>
    <phoneticPr fontId="10" type="noConversion"/>
  </si>
  <si>
    <t>司法矯治少年家庭支持輔導服務計畫</t>
    <phoneticPr fontId="10" type="noConversion"/>
  </si>
  <si>
    <t>社團法人中華育幼機構兒童關懷協會</t>
  </si>
  <si>
    <t>111年度臺中市兒童收出養服務之家外安置補助</t>
    <phoneticPr fontId="10" type="noConversion"/>
  </si>
  <si>
    <t>幫小腳丫找愛的家-收出養服務方案計畫</t>
    <phoneticPr fontId="10" type="noConversion"/>
  </si>
  <si>
    <t>財團法人勵馨社會福利事業基金會</t>
  </si>
  <si>
    <t>給孩子一個共享父母之愛的選項-社區式家事商談宣導服務</t>
    <phoneticPr fontId="10" type="noConversion"/>
  </si>
  <si>
    <t>111年臺中市辦理身心障礙者社區式服務輔導計畫</t>
    <phoneticPr fontId="10" type="noConversion"/>
  </si>
  <si>
    <t>111年臺中市身心障礙者臨時時及短期照顧服務計畫</t>
    <phoneticPr fontId="10" type="noConversion"/>
  </si>
  <si>
    <t>身心障礙家庭到宅支持服務補助計畫</t>
    <phoneticPr fontId="10" type="noConversion"/>
  </si>
  <si>
    <t>社團法人臺中市山海屯啟智協會</t>
  </si>
  <si>
    <t>身心障礙者臨時及短期照顧服務計畫</t>
    <phoneticPr fontId="10" type="noConversion"/>
  </si>
  <si>
    <t>111年度身心障礙者家庭托顧服務</t>
    <phoneticPr fontId="10" type="noConversion"/>
  </si>
  <si>
    <t>財團法人天主教會台中教區附設台中市私立慈愛智能發展中心</t>
  </si>
  <si>
    <t>111年台中市身心障礙者社區式日間照顧服務計畫</t>
    <phoneticPr fontId="10" type="noConversion"/>
  </si>
  <si>
    <t>111年臺中市身心障礙者社區式日間照顧服務計畫</t>
    <phoneticPr fontId="10" type="noConversion"/>
  </si>
  <si>
    <t>111年度臺中市身心照礙者社區式日間照顧服務計畫</t>
    <phoneticPr fontId="10" type="noConversion"/>
  </si>
  <si>
    <t>111年臺中市身心障礙者社區式日間服務布建計畫</t>
    <phoneticPr fontId="10" type="noConversion"/>
  </si>
  <si>
    <t>社團法人臺中市長幼關懷協會</t>
  </si>
  <si>
    <t>身心障礙者嚴重情緒行為正向支持整合模式試辦計畫</t>
    <phoneticPr fontId="10" type="noConversion"/>
  </si>
  <si>
    <t>財團法人瑪利亞社會福利基金會</t>
  </si>
  <si>
    <t>111年臺中市成年身心障礙者暨老人監護職務實施計畫</t>
    <phoneticPr fontId="10" type="noConversion"/>
  </si>
  <si>
    <t>社團法人臺中市蓮心自強服務協會</t>
  </si>
  <si>
    <t>臺中市身心障礙者社區日間作業設施服務計畫</t>
    <phoneticPr fontId="10" type="noConversion"/>
  </si>
  <si>
    <t>社團法人臺中市身心障礙者福利關懷協會</t>
  </si>
  <si>
    <t>消防設施設備更換保養維修費用</t>
    <phoneticPr fontId="10" type="noConversion"/>
  </si>
  <si>
    <t>消防安全設備檢測、簽證及申報作業</t>
    <phoneticPr fontId="10" type="noConversion"/>
  </si>
  <si>
    <t>財團法人童傳盛文教基金會</t>
  </si>
  <si>
    <t>消防安全設備檢修</t>
    <phoneticPr fontId="10" type="noConversion"/>
  </si>
  <si>
    <t>臺中市身心障礙家庭照顧者支持服務計畫</t>
    <phoneticPr fontId="10" type="noConversion"/>
  </si>
  <si>
    <t>成年心智障礙者社區居住與生活服務計畫</t>
    <phoneticPr fontId="10" type="noConversion"/>
  </si>
  <si>
    <t>成年心智障礙者社區居住與獨立生活服務計畫</t>
    <phoneticPr fontId="10" type="noConversion"/>
  </si>
  <si>
    <t>立達啟能訓練中心蘇耀文</t>
  </si>
  <si>
    <t>臺中市成年身心障礙者暨老人監護職務實施計畫</t>
    <phoneticPr fontId="10" type="noConversion"/>
  </si>
  <si>
    <t>身心障礙者家庭托顧服務</t>
    <phoneticPr fontId="10" type="noConversion"/>
  </si>
  <si>
    <t>臺中市身心障礙者社區式日間照顧服務計畫</t>
    <phoneticPr fontId="10" type="noConversion"/>
  </si>
  <si>
    <t>臺中市身心障礙者社區式日間服務布建計畫</t>
    <phoneticPr fontId="10" type="noConversion"/>
  </si>
  <si>
    <t>臺中市身心障礙者臨時時及短期照顧服務計畫</t>
    <phoneticPr fontId="10" type="noConversion"/>
  </si>
  <si>
    <t>台中市身心障礙者社區式日間照顧服務計畫</t>
    <phoneticPr fontId="10" type="noConversion"/>
  </si>
  <si>
    <t>臺中市辦理身心障礙者社區式服務輔導計畫</t>
    <phoneticPr fontId="10" type="noConversion"/>
  </si>
  <si>
    <t>身心障礙者社區日間作業設施服務計畫</t>
    <phoneticPr fontId="10" type="noConversion"/>
  </si>
  <si>
    <t>中部地區燒燙傷重建中心實施計畫</t>
    <phoneticPr fontId="10" type="noConversion"/>
  </si>
  <si>
    <t>設施設備採購計畫</t>
    <phoneticPr fontId="10" type="noConversion"/>
  </si>
  <si>
    <t>強化社會安全網第二期計畫-精神障礙者協作模式服務據點計畫</t>
    <phoneticPr fontId="10" type="noConversion"/>
  </si>
  <si>
    <t>社團法人臺中市心樂活關懷協會</t>
  </si>
  <si>
    <t>消防設施更換保養維修費用</t>
    <phoneticPr fontId="10" type="noConversion"/>
  </si>
  <si>
    <t>汰換室內照明LED燈管採購</t>
    <phoneticPr fontId="10" type="noConversion"/>
  </si>
  <si>
    <t>希望家園消防設備檢測申報、建築物公共安全檢查、用電設備定期檢測申報費用</t>
    <phoneticPr fontId="10" type="noConversion"/>
  </si>
  <si>
    <t>建築物公共安全設備檢查簽證及申報作業</t>
    <phoneticPr fontId="10" type="noConversion"/>
  </si>
  <si>
    <t>室內燈具更換LED</t>
    <phoneticPr fontId="10" type="noConversion"/>
  </si>
  <si>
    <t>臺中市成年身心障礙者暨老人監護職務實施計</t>
    <phoneticPr fontId="10" type="noConversion"/>
  </si>
  <si>
    <t>身心障礙者創新社區居住與生活服務方案</t>
    <phoneticPr fontId="10" type="noConversion"/>
  </si>
  <si>
    <t>成年心智障礙者社區居住與生活服務計畫方濟家計畫</t>
    <phoneticPr fontId="10" type="noConversion"/>
  </si>
  <si>
    <t>身心障礙者權利公約教育訓練實施計畫</t>
    <phoneticPr fontId="10" type="noConversion"/>
  </si>
  <si>
    <t>臺中市身心障礙福利機構融合社區之調適計畫</t>
    <phoneticPr fontId="10" type="noConversion"/>
  </si>
  <si>
    <t>精神障礙者協作模式服務據點計畫</t>
    <phoneticPr fontId="10" type="noConversion"/>
  </si>
  <si>
    <t>臺中市身心障礙者社區關懷據點</t>
    <phoneticPr fontId="10" type="noConversion"/>
  </si>
  <si>
    <t>千人健行淨山環保綠地美化暨新春贈春聯活動</t>
    <phoneticPr fontId="10" type="noConversion"/>
  </si>
  <si>
    <t>新春揮毫 中醫義診 重視性騷擾防治宣導</t>
    <phoneticPr fontId="10" type="noConversion"/>
  </si>
  <si>
    <t>2022新春揮毫 重視性騷擾防治工作宣導</t>
    <phoneticPr fontId="10" type="noConversion"/>
  </si>
  <si>
    <t>元旦親子健行暨節約用電宣導活動</t>
    <phoneticPr fontId="10" type="noConversion"/>
  </si>
  <si>
    <t>111年度冬令救濟暨物資發發</t>
    <phoneticPr fontId="10" type="noConversion"/>
  </si>
  <si>
    <t>臺中市太平區永成長億弱勢關懷協會</t>
  </si>
  <si>
    <t>揮毫贈春聯 中醫義診 重視性騷擾防治工作及政令 公益設攤宣導</t>
    <phoneticPr fontId="10" type="noConversion"/>
  </si>
  <si>
    <t>咖啡養生抗癌防失智座談會活動</t>
    <phoneticPr fontId="10" type="noConversion"/>
  </si>
  <si>
    <t>溫馨花藝小品DIY綠美化創造社區人文藝術活動</t>
    <phoneticPr fontId="10" type="noConversion"/>
  </si>
  <si>
    <t>福虎生豐春聯揮毫活動</t>
    <phoneticPr fontId="10" type="noConversion"/>
  </si>
  <si>
    <t>2022虎虎生風迎新春~現場揮毫贈春聯</t>
    <phoneticPr fontId="10" type="noConversion"/>
  </si>
  <si>
    <t>關心弱勢單親兒童課後輔導教育學習活動</t>
    <phoneticPr fontId="10" type="noConversion"/>
  </si>
  <si>
    <t>溫馨歲末~寒冬送愛</t>
    <phoneticPr fontId="10" type="noConversion"/>
  </si>
  <si>
    <t>一人一菜、寒士圍爐</t>
    <phoneticPr fontId="10" type="noConversion"/>
  </si>
  <si>
    <t>歲末年終寒冬送暖活動</t>
    <phoneticPr fontId="10" type="noConversion"/>
  </si>
  <si>
    <t>寒冬送暖暨垃圾分類環保宣導活動</t>
    <phoneticPr fontId="10" type="noConversion"/>
  </si>
  <si>
    <t>歲末寒冬送溫情~圍爐年菜關懷弱勢家庭社服活動暨消防安全宣導講座</t>
    <phoneticPr fontId="10" type="noConversion"/>
  </si>
  <si>
    <t>義剪暨愛心送暖活動</t>
    <phoneticPr fontId="10" type="noConversion"/>
  </si>
  <si>
    <t>台中市玄德國際同濟會</t>
  </si>
  <si>
    <t>攜手慈善 愛心公益 歲末冬令關懷</t>
    <phoneticPr fontId="10" type="noConversion"/>
  </si>
  <si>
    <t>點燈祈福消災息疫活動</t>
    <phoneticPr fontId="10" type="noConversion"/>
  </si>
  <si>
    <t>兒童助學暨兒童弱勢關懷服務活動</t>
    <phoneticPr fontId="10" type="noConversion"/>
  </si>
  <si>
    <t>社區防火教育</t>
    <phoneticPr fontId="10" type="noConversion"/>
  </si>
  <si>
    <t>慶元宵-元宵燈籠文化饗宴</t>
    <phoneticPr fontId="10" type="noConversion"/>
  </si>
  <si>
    <t>第十七屆送愛心到家扶寒冬送暖年終圍爐活動</t>
    <phoneticPr fontId="10" type="noConversion"/>
  </si>
  <si>
    <t>福虎報喜~新移民回娘家</t>
    <phoneticPr fontId="10" type="noConversion"/>
  </si>
  <si>
    <t>客家天穿慶元宵活動</t>
    <phoneticPr fontId="10" type="noConversion"/>
  </si>
  <si>
    <t>冬令慰助活動</t>
    <phoneticPr fontId="10" type="noConversion"/>
  </si>
  <si>
    <t>弱勢家庭歲末寒冬送暖慶團圓圍爐活動</t>
    <phoneticPr fontId="10" type="noConversion"/>
  </si>
  <si>
    <t>健康講座暨節約用電、港務業務宣導</t>
    <phoneticPr fontId="10" type="noConversion"/>
  </si>
  <si>
    <t>攜手團結 共創美好</t>
    <phoneticPr fontId="10" type="noConversion"/>
  </si>
  <si>
    <t>年長者快樂長壽生活秘訣專題講座暨加強各項政令宣導</t>
    <phoneticPr fontId="10" type="noConversion"/>
  </si>
  <si>
    <t>志工新春團拜暨社區治安與節能減碳愛地球宣導</t>
    <phoneticPr fontId="10" type="noConversion"/>
  </si>
  <si>
    <t>公益捐血活動</t>
    <phoneticPr fontId="10" type="noConversion"/>
  </si>
  <si>
    <t>捐血憲愛心暨防火知識宣導公益活動</t>
    <phoneticPr fontId="10" type="noConversion"/>
  </si>
  <si>
    <t>客藝墨香，重視性騷擾防治工作宣導活動</t>
    <phoneticPr fontId="10" type="noConversion"/>
  </si>
  <si>
    <t>新春團拜關懷弱勢暨預防山坡地森林火災政策宣導</t>
    <phoneticPr fontId="10" type="noConversion"/>
  </si>
  <si>
    <t>預防家庭暴力及兒少虐待防治宣導講座</t>
    <phoneticPr fontId="10" type="noConversion"/>
  </si>
  <si>
    <t>慶祝婦幼節暨兩性平等講座</t>
    <phoneticPr fontId="10" type="noConversion"/>
  </si>
  <si>
    <t>豐原區國中、小學繪畫寫生比賽暨植樹綠美化活動</t>
    <phoneticPr fontId="10" type="noConversion"/>
  </si>
  <si>
    <t>臺中市111年度志願服務特殊訓練</t>
    <phoneticPr fontId="10" type="noConversion"/>
  </si>
  <si>
    <t>臺中市海納國際同濟會</t>
  </si>
  <si>
    <t>輕鬆紓壓-社區服務</t>
    <phoneticPr fontId="10" type="noConversion"/>
  </si>
  <si>
    <t>2022青年公益暨政府資源產業交流活動</t>
    <phoneticPr fontId="10" type="noConversion"/>
  </si>
  <si>
    <t>111年度國際青年商會中華民國總會中區會-新鮮人培訓營</t>
    <phoneticPr fontId="10" type="noConversion"/>
  </si>
  <si>
    <t>新住民多元文化認知&amp;婦女平權~講座</t>
    <phoneticPr fontId="10" type="noConversion"/>
  </si>
  <si>
    <t>智足長樂愛老人心動起來</t>
    <phoneticPr fontId="10" type="noConversion"/>
  </si>
  <si>
    <t>公益船釣比賽暨節約能源用電宣導</t>
    <phoneticPr fontId="10" type="noConversion"/>
  </si>
  <si>
    <t>大肚運動公園環境淨化暨長輩關懷樂活健行</t>
    <phoneticPr fontId="10" type="noConversion"/>
  </si>
  <si>
    <t>關懷鐵山國小弱勢兒童課後輔導教育學習社服活動</t>
    <phoneticPr fontId="10" type="noConversion"/>
  </si>
  <si>
    <t>第一次公益淨山暨節能減碳支持綠能開發宣導</t>
    <phoneticPr fontId="10" type="noConversion"/>
  </si>
  <si>
    <t>三八婦女-好心情</t>
    <phoneticPr fontId="10" type="noConversion"/>
  </si>
  <si>
    <t>健康長青‧幸福久久</t>
    <phoneticPr fontId="10" type="noConversion"/>
  </si>
  <si>
    <t>環境教育推廣活動</t>
    <phoneticPr fontId="10" type="noConversion"/>
  </si>
  <si>
    <t>2022「陶泥歡心」陶藝師生聯展活動</t>
    <phoneticPr fontId="10" type="noConversion"/>
  </si>
  <si>
    <t>裡冷谷關森活護足控糖研習活動</t>
    <phoneticPr fontId="10" type="noConversion"/>
  </si>
  <si>
    <t>節能減碳、普世價值講座</t>
    <phoneticPr fontId="10" type="noConversion"/>
  </si>
  <si>
    <t>沙轆社傳統文化藝文鄉土教學教材繪本發表會活動</t>
    <phoneticPr fontId="10" type="noConversion"/>
  </si>
  <si>
    <t>台中市教師職業工會盃羽球錦標賽補助經費</t>
    <phoneticPr fontId="10" type="noConversion"/>
  </si>
  <si>
    <t>週年慶暨不老舞臺歌舞</t>
    <phoneticPr fontId="10" type="noConversion"/>
  </si>
  <si>
    <t>主席盃棒球聯誼賽~關懷自由國小棒球隊活動</t>
    <phoneticPr fontId="10" type="noConversion"/>
  </si>
  <si>
    <t>『照顧兒童，彩繪豐原』」臺中市2022年親子繪畫寫生比賽</t>
    <phoneticPr fontId="10" type="noConversion"/>
  </si>
  <si>
    <t>2022年吉馬杯全國歌唱比賽</t>
    <phoneticPr fontId="10" type="noConversion"/>
  </si>
  <si>
    <t>臺中市111年度志願服務基礎訓練及臺中市111年度志願服務特殊訓練</t>
    <phoneticPr fontId="10" type="noConversion"/>
  </si>
  <si>
    <t>慶祝母親節，健康GO‧GO‧GO健行</t>
    <phoneticPr fontId="10" type="noConversion"/>
  </si>
  <si>
    <t>111年度『春季盃』槌球錦標賽</t>
    <phoneticPr fontId="10" type="noConversion"/>
  </si>
  <si>
    <t>太極養生拳路研習暨關懷弱勢老人活動</t>
    <phoneticPr fontId="10" type="noConversion"/>
  </si>
  <si>
    <t>臺中市111年度志願服務基礎訓練)、臺中市111年度志願服務特殊訓練</t>
    <phoneticPr fontId="10" type="noConversion"/>
  </si>
  <si>
    <t>母親節感恩親子嘉年華活動</t>
    <phoneticPr fontId="10" type="noConversion"/>
  </si>
  <si>
    <t>好漢坡淨山健行活動</t>
    <phoneticPr fontId="10" type="noConversion"/>
  </si>
  <si>
    <t>稅務宣導及公益捐血</t>
    <phoneticPr fontId="10" type="noConversion"/>
  </si>
  <si>
    <t>義勇服務研習會</t>
    <phoneticPr fontId="10" type="noConversion"/>
  </si>
  <si>
    <t>健康操研習暨成果說明會活動</t>
    <phoneticPr fontId="10" type="noConversion"/>
  </si>
  <si>
    <t>臺中市后里區單車快樂遊2022反毒減碳活動</t>
    <phoneticPr fontId="10" type="noConversion"/>
  </si>
  <si>
    <t>太極氣功健康樂活暨節約能源宣導活動</t>
    <phoneticPr fontId="10" type="noConversion"/>
  </si>
  <si>
    <t>臺中市賀新春書寫春聯比賽暨春聯揮毫活動</t>
    <phoneticPr fontId="10" type="noConversion"/>
  </si>
  <si>
    <t>福虎生風掃陰霾、健康平安家幸福</t>
    <phoneticPr fontId="10" type="noConversion"/>
  </si>
  <si>
    <t>臺中市111年度志願服務基礎訓練、臺中市111年度志願服務特殊訓練</t>
    <phoneticPr fontId="10" type="noConversion"/>
  </si>
  <si>
    <t>太極拳敬老嘉年華暨節約能源宣導活動</t>
    <phoneticPr fontId="10" type="noConversion"/>
  </si>
  <si>
    <t>期盼聽見美好的聲音~關懷聲暉協進會</t>
    <phoneticPr fontId="10" type="noConversion"/>
  </si>
  <si>
    <t>台中育嬰院~關懷兒童送愛社服活動</t>
    <phoneticPr fontId="10" type="noConversion"/>
  </si>
  <si>
    <t>南管祭典音樂進階班第二期活動</t>
    <phoneticPr fontId="10" type="noConversion"/>
  </si>
  <si>
    <t>送愛到十方啟能中心~珍愛歡喜兒社服活動</t>
    <phoneticPr fontId="10" type="noConversion"/>
  </si>
  <si>
    <t>臺中市優質文教國際同濟會</t>
  </si>
  <si>
    <t>績優社區觀摩暨節約用電宣導</t>
    <phoneticPr fontId="10" type="noConversion"/>
  </si>
  <si>
    <t>大甲媽祖繞境青年學習宗教文化同心傳承活動</t>
    <phoneticPr fontId="10" type="noConversion"/>
  </si>
  <si>
    <t>氣功十八法示範觀摩暨成果說明會活動</t>
    <phoneticPr fontId="10" type="noConversion"/>
  </si>
  <si>
    <t>送愛到原鄉部落關懷山地小學活動</t>
    <phoneticPr fontId="10" type="noConversion"/>
  </si>
  <si>
    <t>媽祖籤詩與傳說故事進階班（一）</t>
    <phoneticPr fontId="10" type="noConversion"/>
  </si>
  <si>
    <t>台中市家扶中心漫飛天使參訪空軍基地活動</t>
    <phoneticPr fontId="10" type="noConversion"/>
  </si>
  <si>
    <t>文化學習暨支持台電能源開發宣導活動</t>
    <phoneticPr fontId="10" type="noConversion"/>
  </si>
  <si>
    <t>2022植樹好品格-關懷大地送樹苗活動</t>
    <phoneticPr fontId="10" type="noConversion"/>
  </si>
  <si>
    <t>公益捐血</t>
    <phoneticPr fontId="10" type="noConversion"/>
  </si>
  <si>
    <t>社會福利暨防疫宣導和防疫用品DIY製作活動</t>
    <phoneticPr fontId="10" type="noConversion"/>
  </si>
  <si>
    <t>臺中市紳士協會許菀庭</t>
  </si>
  <si>
    <t>反毒反暴力暨交通安全宣導活動</t>
    <phoneticPr fontId="10" type="noConversion"/>
  </si>
  <si>
    <t>臺中市天母國際同濟會</t>
  </si>
  <si>
    <t>111年度會員作品聯展</t>
    <phoneticPr fontId="10" type="noConversion"/>
  </si>
  <si>
    <t>傘亮校園傳播愛心愛心傘暨獎助學金捐贈儀式</t>
    <phoneticPr fontId="10" type="noConversion"/>
  </si>
  <si>
    <t>社會福利業務宣導暨敬老</t>
    <phoneticPr fontId="10" type="noConversion"/>
  </si>
  <si>
    <t>111年大肚萬里長城登山步道淨山健康活動</t>
    <phoneticPr fontId="10" type="noConversion"/>
  </si>
  <si>
    <t>111年度母親節溫馨感恩</t>
    <phoneticPr fontId="10" type="noConversion"/>
  </si>
  <si>
    <t>2022年度霧峰向日葵家園，多世代融合教育研習活動</t>
    <phoneticPr fontId="10" type="noConversion"/>
  </si>
  <si>
    <t>會員成果展覽活動</t>
    <phoneticPr fontId="10" type="noConversion"/>
  </si>
  <si>
    <t>親子健行、淨山暨節約用電、用油、港務宣導活動</t>
    <phoneticPr fontId="10" type="noConversion"/>
  </si>
  <si>
    <t>臺中市運動愛臺灣樂活海浪滾動式元極舞蹈表演活動</t>
    <phoneticPr fontId="10" type="noConversion"/>
  </si>
  <si>
    <t>111年傳承行善~有愛無礙樂活人生關懷</t>
    <phoneticPr fontId="10" type="noConversion"/>
  </si>
  <si>
    <t>樂齡歡唱-活化樂齡活動</t>
    <phoneticPr fontId="10" type="noConversion"/>
  </si>
  <si>
    <t>親子健行淨山暨節約用電宣導活動</t>
    <phoneticPr fontId="10" type="noConversion"/>
  </si>
  <si>
    <t>母親節大會及系列邁向陽光健康長壽趣味競賽活動</t>
    <phoneticPr fontId="10" type="noConversion"/>
  </si>
  <si>
    <t>義警兄弟健康促進</t>
    <phoneticPr fontId="10" type="noConversion"/>
  </si>
  <si>
    <t>節能減碳重環保、港務、防火宣導親子彩繪</t>
    <phoneticPr fontId="10" type="noConversion"/>
  </si>
  <si>
    <t>慶祝母親節感恩創意手作相框活動</t>
    <phoneticPr fontId="10" type="noConversion"/>
  </si>
  <si>
    <t>臺中市西屯區下七張犁文化發展協會張文章</t>
  </si>
  <si>
    <t>臺中市111年度志願服務成長訓練</t>
    <phoneticPr fontId="10" type="noConversion"/>
  </si>
  <si>
    <t>富裕一生系列講座(二十八)–富裕一生巡迴列車</t>
    <phoneticPr fontId="10" type="noConversion"/>
  </si>
  <si>
    <t>社團法人台中市羅莎莉亞國際同濟會</t>
  </si>
  <si>
    <t>111年度公益捐血</t>
    <phoneticPr fontId="10" type="noConversion"/>
  </si>
  <si>
    <t>慶端午粽飄香 關懷社區情</t>
    <phoneticPr fontId="10" type="noConversion"/>
  </si>
  <si>
    <t>111年關懷老中青登山防疫健走</t>
    <phoneticPr fontId="10" type="noConversion"/>
  </si>
  <si>
    <t>中市聲暉媽咪永恆的愛環保手作活動</t>
    <phoneticPr fontId="10" type="noConversion"/>
  </si>
  <si>
    <t>社團法人台中市聲暉協進會</t>
  </si>
  <si>
    <t>2022傳統文化交流暨社區健走活動</t>
    <phoneticPr fontId="10" type="noConversion"/>
  </si>
  <si>
    <t>臺中市烏日區仁德里媽祖遶境十八庄文化推廣協會</t>
  </si>
  <si>
    <t>清水後備熱血無限</t>
    <phoneticPr fontId="10" type="noConversion"/>
  </si>
  <si>
    <t>黎光盃槌球錦標賽活動</t>
    <phoneticPr fontId="10" type="noConversion"/>
  </si>
  <si>
    <t>台中市黎光槌球協會</t>
  </si>
  <si>
    <t>臺中市社會福利類志願服務小隊(含祥和小隊)志工保險補助</t>
    <phoneticPr fontId="10" type="noConversion"/>
  </si>
  <si>
    <t>臺中市山海屯國際生命線協會</t>
  </si>
  <si>
    <t>粽夏飄香三村里重視性騷擾防治工作宣導活動</t>
    <phoneticPr fontId="10" type="noConversion"/>
  </si>
  <si>
    <t>臺中市豐原區三村里促進協會</t>
  </si>
  <si>
    <t>捐血有愛.我愛捐血</t>
    <phoneticPr fontId="10" type="noConversion"/>
  </si>
  <si>
    <t>臺中市慈善愛扶社顏傳順</t>
  </si>
  <si>
    <t>舞動健康暨社區治安與節能減碳愛地球宣導活動</t>
    <phoneticPr fontId="10" type="noConversion"/>
  </si>
  <si>
    <t>端午佳節關懷弱勢族群</t>
    <phoneticPr fontId="10" type="noConversion"/>
  </si>
  <si>
    <t>社團法人臺中市群愛慈善會</t>
  </si>
  <si>
    <t>防疫健康講座</t>
    <phoneticPr fontId="10" type="noConversion"/>
  </si>
  <si>
    <t>臺中市大肚土風舞協會孫志仲</t>
  </si>
  <si>
    <t>網路安全教育宣導活動</t>
    <phoneticPr fontId="10" type="noConversion"/>
  </si>
  <si>
    <t>中華文創藝術公益協會陳泰源</t>
  </si>
  <si>
    <t>111年度臨江里慶端午粽葉飄香、關懷弱勢暨推動再生能源及推廣乾淨能源宣導</t>
    <phoneticPr fontId="10" type="noConversion"/>
  </si>
  <si>
    <t>臺中市臨江里樂活環境愛護關懷協會</t>
  </si>
  <si>
    <t>粽香千里迎端午活動</t>
    <phoneticPr fontId="10" type="noConversion"/>
  </si>
  <si>
    <t>保羅哈里斯之友感恩晚宴暨社會福利分享講座</t>
    <phoneticPr fontId="10" type="noConversion"/>
  </si>
  <si>
    <t>社團法人國際扶輪3462地區</t>
  </si>
  <si>
    <t>銀髪族群歡慶端午節包粽子暨港務業務宣導</t>
    <phoneticPr fontId="10" type="noConversion"/>
  </si>
  <si>
    <t>111年度慶祝母親節「讚母愛．頌父恩」感恩活動</t>
    <phoneticPr fontId="10" type="noConversion"/>
  </si>
  <si>
    <t>社團法人臺中市北區金龍長青協會</t>
  </si>
  <si>
    <t>臺中市各界暨國際同濟會台灣總會中C區111年度模範母親表揚</t>
    <phoneticPr fontId="10" type="noConversion"/>
  </si>
  <si>
    <t>臺中市福安國際同濟會</t>
  </si>
  <si>
    <t>靈妙太極道功養秘笈十六講研習活動</t>
    <phoneticPr fontId="10" type="noConversion"/>
  </si>
  <si>
    <t>臺中市太平太極拳協會</t>
  </si>
  <si>
    <t>大烏龍盃軟式網球錦標賽活動</t>
    <phoneticPr fontId="10" type="noConversion"/>
  </si>
  <si>
    <t>臺中市大肚區軟式網球協會</t>
  </si>
  <si>
    <t>大甲青商盃寫生競賽暨親子教育演講</t>
    <phoneticPr fontId="10" type="noConversion"/>
  </si>
  <si>
    <t>臺中市大甲國際青年商會</t>
  </si>
  <si>
    <t>臺中市大肚區永順吳府千歲慈善協會</t>
    <phoneticPr fontId="10" type="noConversion"/>
  </si>
  <si>
    <t>臺中市大肚區永順吳府千歲慈善協會</t>
  </si>
  <si>
    <t>關懷后里啟明學校課後輔導培育專才活動</t>
    <phoneticPr fontId="10" type="noConversion"/>
  </si>
  <si>
    <t>臺中市南屯國際同濟會薛人嘉</t>
  </si>
  <si>
    <t>亮麗永隆，幸福到康河~活力健康逗陣走活動</t>
    <phoneticPr fontId="10" type="noConversion"/>
  </si>
  <si>
    <t>臺中市大康河生態環保發展協會</t>
  </si>
  <si>
    <t>臺中市職業團體會務發展研習活動</t>
    <phoneticPr fontId="10" type="noConversion"/>
  </si>
  <si>
    <t>關懷瑞井國小弱勢兒童課後輔導教育學習暨垃圾分類環保宣導社服活動</t>
    <phoneticPr fontId="10" type="noConversion"/>
  </si>
  <si>
    <t>臺中市向心國際同濟會余育瑄</t>
  </si>
  <si>
    <t>捐血暨防火知識宣導公益活動暨節能省電宣導活動</t>
    <phoneticPr fontId="10" type="noConversion"/>
  </si>
  <si>
    <t>反毒、反霸凌、反暴力、反飆車‧關懷兒童、青少年嘉年華會－2022第11屆教育盃『超級A咖』校園才藝競賽活動</t>
    <phoneticPr fontId="10" type="noConversion"/>
  </si>
  <si>
    <t>臺中市太平教育發展協會李應旻</t>
  </si>
  <si>
    <t>光復新村INGO園區活化行銷</t>
    <phoneticPr fontId="10" type="noConversion"/>
  </si>
  <si>
    <t>素食饗宴</t>
    <phoneticPr fontId="10" type="noConversion"/>
  </si>
  <si>
    <t>社團法人臺中市如意輪觀音協會</t>
  </si>
  <si>
    <t>臺中市111年度志願服務領導訓練</t>
    <phoneticPr fontId="10" type="noConversion"/>
  </si>
  <si>
    <t>環保防疫關懷老人心動起來活動</t>
    <phoneticPr fontId="10" type="noConversion"/>
  </si>
  <si>
    <t>社團法人芳馨文化交流慈善會</t>
  </si>
  <si>
    <t>粽情相傳~北勢送暖--贈肉粽</t>
    <phoneticPr fontId="10" type="noConversion"/>
  </si>
  <si>
    <t>臺中市北勢愛心協會楊鈺翔</t>
  </si>
  <si>
    <t>財團法人台灣兒童暨家庭扶助基金會台中市南區分事務所</t>
  </si>
  <si>
    <t>國際志工工作營</t>
    <phoneticPr fontId="10" type="noConversion"/>
  </si>
  <si>
    <t>臺中市北屯區公所保管金專戶</t>
  </si>
  <si>
    <t>春季愛心米暨物資發放</t>
    <phoneticPr fontId="10" type="noConversion"/>
  </si>
  <si>
    <t>失智症與睡眠品質相關性研討會活動</t>
    <phoneticPr fontId="10" type="noConversion"/>
  </si>
  <si>
    <t>臺中市失智防治協會黃尚堅</t>
  </si>
  <si>
    <t>感恩有您~幸福遞溫情</t>
    <phoneticPr fontId="10" type="noConversion"/>
  </si>
  <si>
    <t>臺中市娘家關懷協會</t>
  </si>
  <si>
    <t>臺中市豪傑愛心協會全民熱血捐愛心活動暨節約能源用電宣導</t>
    <phoneticPr fontId="10" type="noConversion"/>
  </si>
  <si>
    <t>台中市豪傑愛心協會</t>
  </si>
  <si>
    <t>傳遞溫暖與愛~關懷台中育嬰院社服活動</t>
    <phoneticPr fontId="10" type="noConversion"/>
  </si>
  <si>
    <t>臺中市豪松國際同濟會江志鵬</t>
  </si>
  <si>
    <t>大愛童心影展公益活動</t>
    <phoneticPr fontId="10" type="noConversion"/>
  </si>
  <si>
    <t>臺中市文教國際同濟會</t>
  </si>
  <si>
    <t>元極舞觀摩研習暨市政建設宣導與政令宣導活動</t>
    <phoneticPr fontId="10" type="noConversion"/>
  </si>
  <si>
    <t>第十三屆臺中市推行武術運動有功人員表揚大會活動</t>
    <phoneticPr fontId="10" type="noConversion"/>
  </si>
  <si>
    <t>臺中市少林武術協會陳金盛</t>
  </si>
  <si>
    <t>社會福利業務宣導活動暨節約用電宣導</t>
    <phoneticPr fontId="10" type="noConversion"/>
  </si>
  <si>
    <t>臺中市高齡暨企業志工精進計畫</t>
    <phoneticPr fontId="10" type="noConversion"/>
  </si>
  <si>
    <t>拓凱教育基金會、浸信會宣道會、臺中市烏日區成功社區發展協會 臺中市港尾社區長青協會、臺中市豐原區鎌村社區發展協會</t>
  </si>
  <si>
    <t>關懷弱勢家庭社服活動暨消防安全住警器宣導講座</t>
    <phoneticPr fontId="10" type="noConversion"/>
  </si>
  <si>
    <t>臺中市明聖植福會</t>
  </si>
  <si>
    <t>台中市北屯區大德社區發展協會</t>
  </si>
  <si>
    <t>臺中市高美濕地生態導覽與藝術文化欣賞活動</t>
    <phoneticPr fontId="10" type="noConversion"/>
  </si>
  <si>
    <t>臺中市埧雅人文促進協會</t>
  </si>
  <si>
    <t>FUN「粽」一夏~新住民文化體驗教學</t>
    <phoneticPr fontId="10" type="noConversion"/>
  </si>
  <si>
    <t>台中市真善美服務協會</t>
  </si>
  <si>
    <t>南管祭典音樂研習班</t>
    <phoneticPr fontId="10" type="noConversion"/>
  </si>
  <si>
    <t>台中縣大甲鎮保生大帝會</t>
  </si>
  <si>
    <t>【Woman我們】女力生活節之多元文化女力市集</t>
    <phoneticPr fontId="10" type="noConversion"/>
  </si>
  <si>
    <t>台中市太平女國際青年商會</t>
  </si>
  <si>
    <t>111年中元節普渡暨民俗文化的傳承活動</t>
    <phoneticPr fontId="10" type="noConversion"/>
  </si>
  <si>
    <t>臺中市大甲區鐵山早覺協會</t>
  </si>
  <si>
    <t>珍愛大海繪畫比賽暨低碳永續家園宣導公益活動</t>
    <phoneticPr fontId="10" type="noConversion"/>
  </si>
  <si>
    <t>台中市同一鑫國際同濟會</t>
  </si>
  <si>
    <t>康乃馨關懷送愛惜福健康計畫活動</t>
    <phoneticPr fontId="10" type="noConversion"/>
  </si>
  <si>
    <t>社團法人臺中市大楓腳福德關懷協會</t>
  </si>
  <si>
    <t>台灣向心橋慈善會</t>
  </si>
  <si>
    <t>社團法人台灣食物銀行聯合會</t>
  </si>
  <si>
    <t>送愛到天恩～歡渡兒童節暨反毒反暴力宣導社服活動</t>
    <phoneticPr fontId="10" type="noConversion"/>
  </si>
  <si>
    <t>台中市東南國際同濟會</t>
  </si>
  <si>
    <t>台中市四海女國際同濟會</t>
  </si>
  <si>
    <t>大愛童心影展</t>
    <phoneticPr fontId="10" type="noConversion"/>
  </si>
  <si>
    <t>臺中市財神國際同濟會</t>
  </si>
  <si>
    <t>關懷偏鄉兒童與樂齡長者同樂社服活動</t>
    <phoneticPr fontId="10" type="noConversion"/>
  </si>
  <si>
    <t>臺中市亮典國際同濟會范守慧</t>
  </si>
  <si>
    <t>銀向終身學習活動與宣導活動</t>
    <phoneticPr fontId="10" type="noConversion"/>
  </si>
  <si>
    <t>社團法人臺灣耆老林終身學習協會</t>
  </si>
  <si>
    <t>111年客家歌謠歡唱及民俗</t>
    <phoneticPr fontId="10" type="noConversion"/>
  </si>
  <si>
    <t>臺中縣東勢鎮老人會</t>
  </si>
  <si>
    <t>2022豐原詩響曲-詩與歌的邂逅音樂會</t>
    <phoneticPr fontId="10" type="noConversion"/>
  </si>
  <si>
    <t>臺中市公民學社</t>
  </si>
  <si>
    <t>臺中市霧峰區萊園社區發展協會林正忠</t>
  </si>
  <si>
    <t>森林療癒研習活動</t>
    <phoneticPr fontId="10" type="noConversion"/>
  </si>
  <si>
    <t>有限責任臺中市大雪山林業生產合作社</t>
  </si>
  <si>
    <t>社團法人臺中市半平厝福德文化協會</t>
  </si>
  <si>
    <t>社團法人臺中市藥師公會</t>
  </si>
  <si>
    <t>臺中市學校護理人員暑期繼續教育研習</t>
    <phoneticPr fontId="10" type="noConversion"/>
  </si>
  <si>
    <t>臺中市學校護理人員協會李小玉</t>
  </si>
  <si>
    <t>111年緊急救護宣導講座</t>
    <phoneticPr fontId="10" type="noConversion"/>
  </si>
  <si>
    <t>臺中市神岡區青溪婦女協會</t>
  </si>
  <si>
    <t>臺中市大雅護老協會</t>
  </si>
  <si>
    <t>台中市台中故事協會</t>
  </si>
  <si>
    <t>台中市三寶護持會張芳銘</t>
  </si>
  <si>
    <t>社團法人臺中市晚晴協會</t>
  </si>
  <si>
    <t>財團法人台灣省私立台灣盲人重建院</t>
  </si>
  <si>
    <t>臺中市北區育德社區發展協會陳永松</t>
  </si>
  <si>
    <t>宗教藝術暨車禍處理講座之旅</t>
    <phoneticPr fontId="10" type="noConversion"/>
  </si>
  <si>
    <t>臺中市大頭家厝總體營造協會吳貴珠</t>
  </si>
  <si>
    <t>圓星夢盃2022全國歌唱大賽</t>
    <phoneticPr fontId="10" type="noConversion"/>
  </si>
  <si>
    <t>臺中市圓星夢歌藝發展協會</t>
  </si>
  <si>
    <t>社團法人臺中市霧峰老人會</t>
  </si>
  <si>
    <t>臺中市世事國際同濟會林宗慶</t>
  </si>
  <si>
    <t>中秋節送月餅關懷弱勢</t>
    <phoneticPr fontId="10" type="noConversion"/>
  </si>
  <si>
    <t>手藝傳承－尋找古早的味道～蛋黃酥DIY體驗活動</t>
    <phoneticPr fontId="10" type="noConversion"/>
  </si>
  <si>
    <t>臺中市嘉葉國際同濟會余碧霞</t>
  </si>
  <si>
    <t>長青盃槌球邀請賽暨宣導垃圾分類及節約用電愛護河川活動</t>
    <phoneticPr fontId="10" type="noConversion"/>
  </si>
  <si>
    <t>臺中市大里區體育會九九體育節全民健走活動</t>
    <phoneticPr fontId="10" type="noConversion"/>
  </si>
  <si>
    <t>AttitudeinGreenLife綠色生活工作坊活動</t>
    <phoneticPr fontId="10" type="noConversion"/>
  </si>
  <si>
    <t>臺灣公衛學生聯合會</t>
  </si>
  <si>
    <t>慶祝中秋節活動</t>
    <phoneticPr fontId="10" type="noConversion"/>
  </si>
  <si>
    <t>社團法人台中市協和長青協會</t>
  </si>
  <si>
    <t>風華不老-樂齡舞臺秀</t>
    <phoneticPr fontId="10" type="noConversion"/>
  </si>
  <si>
    <t>社團法人台中市慈心慈善會</t>
  </si>
  <si>
    <t>臺中市雅心慈善會</t>
  </si>
  <si>
    <t>2022愛相隨行無礙~樂活健動無礙體驗關懷</t>
    <phoneticPr fontId="10" type="noConversion"/>
  </si>
  <si>
    <t>社團法人臺中市產業園區同慈會</t>
  </si>
  <si>
    <t>社團法人台中市生命線協會</t>
  </si>
  <si>
    <t>慶祝母親節暨宣導醫藥常識保健講座</t>
    <phoneticPr fontId="10" type="noConversion"/>
  </si>
  <si>
    <t>臺中市潭陽社區長壽會陳西源</t>
  </si>
  <si>
    <t>111年一起「Fun」輕鬆宣導活動</t>
    <phoneticPr fontId="10" type="noConversion"/>
  </si>
  <si>
    <t>社團法人臺中市經絡養生保健協會</t>
  </si>
  <si>
    <t>八仙山森林生態體驗研習活動</t>
    <phoneticPr fontId="10" type="noConversion"/>
  </si>
  <si>
    <t>臺中市松柏林業推廣協會陳奕煌</t>
  </si>
  <si>
    <t>舞蹈發表暨全民休閒活動</t>
    <phoneticPr fontId="10" type="noConversion"/>
  </si>
  <si>
    <t>臺中縣體育運動舞蹈協會徐瑞彥</t>
  </si>
  <si>
    <t>身心困擾不要慌~來一劑社會處方</t>
    <phoneticPr fontId="10" type="noConversion"/>
  </si>
  <si>
    <t>社團法人臺中市大安區婦女會</t>
  </si>
  <si>
    <t>慶祝九九重陽節關懷銀髮長者公益活動</t>
    <phoneticPr fontId="10" type="noConversion"/>
  </si>
  <si>
    <t>臺灣銀髮族培力協會</t>
  </si>
  <si>
    <t>模範婆媳表揚暨節約用電宣導</t>
    <phoneticPr fontId="10" type="noConversion"/>
  </si>
  <si>
    <t>臺中市梧棲區婦女會</t>
  </si>
  <si>
    <t>財團法人一貫道崇正基金會</t>
  </si>
  <si>
    <t>千人拉筋全民運動做公益活動</t>
    <phoneticPr fontId="10" type="noConversion"/>
  </si>
  <si>
    <t>臺中市長壽拉筋氣功協會魏西村</t>
  </si>
  <si>
    <t>反詐騙、不酒駕宣導暨節能減碳宣導活動</t>
    <phoneticPr fontId="10" type="noConversion"/>
  </si>
  <si>
    <t>臺中市梧棲區安寧交通志工服務協會</t>
  </si>
  <si>
    <t>活躍婦女關愛飛揚-共創幸福家園</t>
    <phoneticPr fontId="10" type="noConversion"/>
  </si>
  <si>
    <t>老師自我養護身、心、靈、能量磁場十大護身課程</t>
    <phoneticPr fontId="10" type="noConversion"/>
  </si>
  <si>
    <t>中華漢唐終身學習多元教育學會</t>
  </si>
  <si>
    <t>第20屆飛鴻盃全國歌唱大賽</t>
    <phoneticPr fontId="10" type="noConversion"/>
  </si>
  <si>
    <t>臺中市飛鴻歌唱協會</t>
  </si>
  <si>
    <t>站上舞台，展現自我，人生更精彩</t>
    <phoneticPr fontId="10" type="noConversion"/>
  </si>
  <si>
    <t>社團法人臺中市潭仔墘綜合障礙福利協進會</t>
  </si>
  <si>
    <t>慶祝第27屆糕餅節暨捐血送月餅公益活動</t>
    <phoneticPr fontId="10" type="noConversion"/>
  </si>
  <si>
    <t>補助臺中市直轄市洗衣商業同業公會辦理循環再創時尚暨節能減碳宣導活動</t>
  </si>
  <si>
    <t>臺中市直轄市洗衣商業同業公會</t>
  </si>
  <si>
    <t>失智症月企劃-友善憶起愛轉動-阿嬤阿公勿忘我</t>
    <phoneticPr fontId="10" type="noConversion"/>
  </si>
  <si>
    <t>上楓社區消防常識及火災預防講座</t>
    <phoneticPr fontId="10" type="noConversion"/>
  </si>
  <si>
    <t>臺中市上楓總體營造協會</t>
  </si>
  <si>
    <t>預防災害防治宣導公益活動</t>
    <phoneticPr fontId="10" type="noConversion"/>
  </si>
  <si>
    <t>環境教育戶外研習暨健康衛教宣導講座</t>
    <phoneticPr fontId="10" type="noConversion"/>
  </si>
  <si>
    <t>律動生活健康講座</t>
    <phoneticPr fontId="10" type="noConversion"/>
  </si>
  <si>
    <t>臺中市飛躍青春長青會陳伯彥</t>
  </si>
  <si>
    <t>不老棒球活動推展計畫</t>
    <phoneticPr fontId="10" type="noConversion"/>
  </si>
  <si>
    <t>臺中市棒球人推廣協會張世明</t>
  </si>
  <si>
    <t>2022年世界環保日系列活動－垃圾減量分類與資源回收環保宣導</t>
    <phoneticPr fontId="10" type="noConversion"/>
  </si>
  <si>
    <t>臺中市霧峰國際青年商會</t>
  </si>
  <si>
    <t>崇仰望高新「視」界-視障者登遠重陽文化參與暨健走活動</t>
    <phoneticPr fontId="10" type="noConversion"/>
  </si>
  <si>
    <t>111年健康講座</t>
    <phoneticPr fontId="10" type="noConversion"/>
  </si>
  <si>
    <t>臺中市大甲區四張福德會李文騰</t>
  </si>
  <si>
    <t>秋節敬老暨節能減碳、港務宣導</t>
    <phoneticPr fontId="10" type="noConversion"/>
  </si>
  <si>
    <t>台中市港區福伯關懷協會</t>
  </si>
  <si>
    <t>心文化運動品德教育宣導暨獅子會五大社服活動</t>
    <phoneticPr fontId="10" type="noConversion"/>
  </si>
  <si>
    <t>臺中市益生獅子會</t>
  </si>
  <si>
    <t>公益捐血活動暨關懷弱勢宣導</t>
    <phoneticPr fontId="10" type="noConversion"/>
  </si>
  <si>
    <t>111年度重陽敬老暨義診、防火防震＆廢棄家具再生環保宣導活動</t>
    <phoneticPr fontId="10" type="noConversion"/>
  </si>
  <si>
    <t>台中市松鶴常春會</t>
  </si>
  <si>
    <t>國際青年商會中華民國總會中區會-議事規則實用班活動</t>
    <phoneticPr fontId="10" type="noConversion"/>
  </si>
  <si>
    <t>慶中秋關懷獨居長輩暨支持市政業務宣導</t>
    <phoneticPr fontId="10" type="noConversion"/>
  </si>
  <si>
    <t>臺中市大肚區自強長青協會</t>
  </si>
  <si>
    <t>重陽盃槌球邀請賽活動</t>
    <phoneticPr fontId="10" type="noConversion"/>
  </si>
  <si>
    <t>潭陽社區長壽會慶祝重陽節敬老</t>
    <phoneticPr fontId="10" type="noConversion"/>
  </si>
  <si>
    <t>北勢合作農場南部參訪觀摩</t>
    <phoneticPr fontId="10" type="noConversion"/>
  </si>
  <si>
    <t>保證責任臺中縣北勢合作農場</t>
  </si>
  <si>
    <t>臺中市臺中港國際蘭馨交流協會</t>
  </si>
  <si>
    <t>2022年愛在重陽健康久久暨節能減碳宣導活動</t>
    <phoneticPr fontId="10" type="noConversion"/>
  </si>
  <si>
    <t>會員電力環境教育參觀活動</t>
    <phoneticPr fontId="10" type="noConversion"/>
  </si>
  <si>
    <t>臺中市高雄美濃旅中客家協會傅兆寶</t>
  </si>
  <si>
    <t>為愛起舞逗陣來舞蹈觀摩表演活動</t>
    <phoneticPr fontId="10" type="noConversion"/>
  </si>
  <si>
    <t>花好月圓百人齊聚</t>
    <phoneticPr fontId="10" type="noConversion"/>
  </si>
  <si>
    <t>臺中市友愛關懷協會</t>
  </si>
  <si>
    <t>創會36週年戶外健行活動</t>
    <phoneticPr fontId="10" type="noConversion"/>
  </si>
  <si>
    <t>社團法人中華民國倫理研究學會</t>
  </si>
  <si>
    <t>第六屆第二次沙鹿區中華外內丹功錦標賽暨支持台電公司電源開發宣導活動</t>
    <phoneticPr fontId="10" type="noConversion"/>
  </si>
  <si>
    <t>台中縣沙鹿鎮中華外內丹功運動協會</t>
  </si>
  <si>
    <t>台中市大里區體育會游泳委員會游泳運動嘉年華活動</t>
    <phoneticPr fontId="10" type="noConversion"/>
  </si>
  <si>
    <t>臺中市社會福利類志願服務小隊(含祥和小隊)志工保險補助」。46人*53元=2,438元</t>
    <phoneticPr fontId="10" type="noConversion"/>
  </si>
  <si>
    <t>財團法人萬佛山聖印佛教事業基金會</t>
  </si>
  <si>
    <t>台中市南區工學社區發展協會巫水銓</t>
  </si>
  <si>
    <t>臺中市111年度志願服務基礎暨特殊訓練</t>
    <phoneticPr fontId="10" type="noConversion"/>
  </si>
  <si>
    <t>台中市西屯區福林社區發展協會</t>
  </si>
  <si>
    <t>視力篩檢糖尿病篩檢活動</t>
    <phoneticPr fontId="10" type="noConversion"/>
  </si>
  <si>
    <t>臺中縣皇后獅子會</t>
  </si>
  <si>
    <t>2022年水上救生複訓暨陸上急救活動</t>
    <phoneticPr fontId="10" type="noConversion"/>
  </si>
  <si>
    <t>臺中市豐源游泳協會</t>
  </si>
  <si>
    <t>志願服務基礎暨特殊訓練</t>
    <phoneticPr fontId="10" type="noConversion"/>
  </si>
  <si>
    <t>財團法人拓凱教育基金會</t>
  </si>
  <si>
    <t>親子見學導覽尋根活動</t>
    <phoneticPr fontId="10" type="noConversion"/>
  </si>
  <si>
    <t>臺中市葫蘆墩觀光發展協會</t>
  </si>
  <si>
    <t>網球暨桌球比賽</t>
    <phoneticPr fontId="10" type="noConversion"/>
  </si>
  <si>
    <t>111年度清水區全民歌唱研習觀摩及節約用電宣導活動</t>
    <phoneticPr fontId="10" type="noConversion"/>
  </si>
  <si>
    <t>臺中市牛罵頭歌唱協會陳永福</t>
  </si>
  <si>
    <t>銀髮關懷情．樂活攜手行～關懷弱勢獨居老人公益活動</t>
    <phoneticPr fontId="10" type="noConversion"/>
  </si>
  <si>
    <t>台中市樂活銀髮族交流協會</t>
  </si>
  <si>
    <t>台中市大雅區原住民生活教育協進會洪志明</t>
  </si>
  <si>
    <t>捐出熱血靠大家、捐血一袋救一命</t>
    <phoneticPr fontId="10" type="noConversion"/>
  </si>
  <si>
    <t>臺中市外埔後備憲兵荷松協會</t>
  </si>
  <si>
    <t>關懷婦女養生運動暨社區班隊才藝表演</t>
    <phoneticPr fontId="10" type="noConversion"/>
  </si>
  <si>
    <t>臺中市沙鹿區婦女會</t>
  </si>
  <si>
    <t>2022年3對3籃球社區聯誼賽</t>
    <phoneticPr fontId="10" type="noConversion"/>
  </si>
  <si>
    <t>臺中市大里國際青年商會曾鈞平</t>
  </si>
  <si>
    <t>臺中市潭子書畫協會宗教藝術暨人文講座知性文化之旅</t>
    <phoneticPr fontId="10" type="noConversion"/>
  </si>
  <si>
    <t>台中市潭子書畫協會</t>
  </si>
  <si>
    <t>長青長者太鼓教學活動</t>
    <phoneticPr fontId="10" type="noConversion"/>
  </si>
  <si>
    <t>臺中市潭子區家福社區發展協會簡順盛</t>
  </si>
  <si>
    <t>111年度『秋季盃』槌球錦標賽</t>
    <phoneticPr fontId="10" type="noConversion"/>
  </si>
  <si>
    <t>社團法人臺中市老人會</t>
  </si>
  <si>
    <t>全民來作主、義旗向前行</t>
    <phoneticPr fontId="10" type="noConversion"/>
  </si>
  <si>
    <t>臺中市后里區婦女會</t>
  </si>
  <si>
    <t>2022愛傳承關懷演唱會</t>
    <phoneticPr fontId="10" type="noConversion"/>
  </si>
  <si>
    <t>臺中市大墩盃木球聯誼賽</t>
    <phoneticPr fontId="10" type="noConversion"/>
  </si>
  <si>
    <t>臺中市體育協會葉秀煌</t>
  </si>
  <si>
    <t>活動經費補助款</t>
    <phoneticPr fontId="10" type="noConversion"/>
  </si>
  <si>
    <t>臺中市大雅區文雅社區發展協會劉亦銘</t>
  </si>
  <si>
    <t>大愛童心影展公益活動經費</t>
    <phoneticPr fontId="10" type="noConversion"/>
  </si>
  <si>
    <t>社會服務活動推展及關懷兒童福利公益講座活動經費</t>
    <phoneticPr fontId="10" type="noConversion"/>
  </si>
  <si>
    <t>臺中市德裕村國際同濟會</t>
  </si>
  <si>
    <t>太極拳健康講習會活動</t>
    <phoneticPr fontId="10" type="noConversion"/>
  </si>
  <si>
    <t>臺中市沙鹿太極拳協會</t>
  </si>
  <si>
    <t>媽祖遶境神轎技藝傳承交流活動</t>
    <phoneticPr fontId="10" type="noConversion"/>
  </si>
  <si>
    <t>臺中市大庄媽祖神轎技藝協會</t>
  </si>
  <si>
    <t>大雅後備憲兵荷松協會7/31公益捐血</t>
    <phoneticPr fontId="10" type="noConversion"/>
  </si>
  <si>
    <t>關懷弱勢暨邊緣戶救濟宣導</t>
    <phoneticPr fontId="10" type="noConversion"/>
  </si>
  <si>
    <t>台中市烏日區成功社區發展協會官玉苓</t>
  </si>
  <si>
    <t>中華正仁書院人文發展協會黃花顧</t>
  </si>
  <si>
    <t>第一屆台中青商盃畫畫童樂會兒童創意畫畫大賽</t>
    <phoneticPr fontId="10" type="noConversion"/>
  </si>
  <si>
    <t>台中市台中國際青年商會</t>
  </si>
  <si>
    <t>臺中市采墨畫會會員聯展活動</t>
    <phoneticPr fontId="10" type="noConversion"/>
  </si>
  <si>
    <t>臺中市采墨畫會葉素婉</t>
  </si>
  <si>
    <t>歡慶雙十.健行萬里~身心健康促進</t>
    <phoneticPr fontId="10" type="noConversion"/>
  </si>
  <si>
    <t>台中市艾馨婦女協進會</t>
  </si>
  <si>
    <t>邱厝中秋愛心晚會活動</t>
    <phoneticPr fontId="10" type="noConversion"/>
  </si>
  <si>
    <t>臺中市邱厝慈善協會高敏裕</t>
  </si>
  <si>
    <t>本會提倡長者正當運動及成果發表</t>
    <phoneticPr fontId="10" type="noConversion"/>
  </si>
  <si>
    <t>結緣齋會</t>
    <phoneticPr fontId="10" type="noConversion"/>
  </si>
  <si>
    <t>社團法人臺中市六波羅蜜文教慈善會</t>
  </si>
  <si>
    <t>大墩生活美學歌唱研習活動</t>
    <phoneticPr fontId="10" type="noConversion"/>
  </si>
  <si>
    <t>台中市大墩生活美學協會</t>
  </si>
  <si>
    <t>青商Go-bike神岡趣</t>
    <phoneticPr fontId="10" type="noConversion"/>
  </si>
  <si>
    <t>2022后里舞蹈運動成果晚會活動</t>
    <phoneticPr fontId="10" type="noConversion"/>
  </si>
  <si>
    <t>臺中市后里舞蹈運動協會曾新岐</t>
  </si>
  <si>
    <t>歲末獨居榮民里民餐會暨表揚長青楷模宣揚大會</t>
    <phoneticPr fontId="10" type="noConversion"/>
  </si>
  <si>
    <t>臺中市同心關懷協會</t>
  </si>
  <si>
    <t>投資理財慎防詐騙宣導活動</t>
    <phoneticPr fontId="10" type="noConversion"/>
  </si>
  <si>
    <t>全國金融教育推廣協會</t>
  </si>
  <si>
    <t>用愛心、送溫馨關懷弱勢族群發放救濟物資及慰問金暨免費高規格健康檢查活動</t>
    <phoneticPr fontId="10" type="noConversion"/>
  </si>
  <si>
    <t>臺中市心馨慈善會許美英</t>
  </si>
  <si>
    <t>國際志工工作營經費</t>
    <phoneticPr fontId="10" type="noConversion"/>
  </si>
  <si>
    <t>臺中市烏日區公所代收款專戶</t>
  </si>
  <si>
    <t>臺中市烏日區體育會理事長盃槌球邀請賽活動</t>
    <phoneticPr fontId="10" type="noConversion"/>
  </si>
  <si>
    <t>社團法人台灣愛之光公益協會</t>
  </si>
  <si>
    <t>推廣全民運動土風舞觀摩表演暨舞蹈交流會</t>
    <phoneticPr fontId="10" type="noConversion"/>
  </si>
  <si>
    <t>臺中市桑奇國際民俗舞蹈協會</t>
  </si>
  <si>
    <t>相逢異國音為有你活動</t>
    <phoneticPr fontId="10" type="noConversion"/>
  </si>
  <si>
    <t>發生車禍六大處理原則活動</t>
    <phoneticPr fontId="10" type="noConversion"/>
  </si>
  <si>
    <t>全國管顧教育發展協會</t>
  </si>
  <si>
    <t>稻香忘憂谷稻草花圈教學</t>
    <phoneticPr fontId="10" type="noConversion"/>
  </si>
  <si>
    <t>響應捐血，大肚有愛</t>
    <phoneticPr fontId="10" type="noConversion"/>
  </si>
  <si>
    <t>臺中市大肚區頂街社區營造協會</t>
  </si>
  <si>
    <t>國際3ZEROCLUB</t>
    <phoneticPr fontId="10" type="noConversion"/>
  </si>
  <si>
    <t>財團法人台灣尤努斯基金會</t>
  </si>
  <si>
    <t>台中市全民體育運度舞蹈幸福滿滿成果展活動</t>
    <phoneticPr fontId="10" type="noConversion"/>
  </si>
  <si>
    <t>社團法人台中市全民體育運動舞蹈協會</t>
  </si>
  <si>
    <t>慶祝臺中市有氧體能運動氧天長笑觀摩會活動</t>
    <phoneticPr fontId="10" type="noConversion"/>
  </si>
  <si>
    <t>臺中市有氧體能運動協會</t>
  </si>
  <si>
    <t>熱血公益，傳愛無限活動</t>
    <phoneticPr fontId="10" type="noConversion"/>
  </si>
  <si>
    <t>中華民國大庄浩天宮媽祖文化交流協會</t>
  </si>
  <si>
    <t>慶祝春節及關懷弱勢團體傳送人間情暨節能減碳及推廣乾淨能源政策宣導</t>
    <phoneticPr fontId="10" type="noConversion"/>
  </si>
  <si>
    <t>鼓勵銀髮族迎接陽光活力健走逍遙遊活動</t>
    <phoneticPr fontId="10" type="noConversion"/>
  </si>
  <si>
    <t>關懷銀髮族舞在健康成果展活動</t>
    <phoneticPr fontId="10" type="noConversion"/>
  </si>
  <si>
    <t>關懷婦女族舞在健康成果展</t>
    <phoneticPr fontId="10" type="noConversion"/>
  </si>
  <si>
    <t>臺中市土風舞蹈協會</t>
  </si>
  <si>
    <t>臺中市集合式住宅公寓大樓人文客廳實施計畫案經費</t>
    <phoneticPr fontId="10" type="noConversion"/>
  </si>
  <si>
    <t>臺中市社區大學教師協會張昭友</t>
  </si>
  <si>
    <t>親子活動暨全民國防宣教</t>
    <phoneticPr fontId="10" type="noConversion"/>
  </si>
  <si>
    <t>臺中市潭子區青溪協會李立山</t>
  </si>
  <si>
    <t>合作社及人民團體經營、實務運作暨最新發展趨勢研討會活動</t>
    <phoneticPr fontId="10" type="noConversion"/>
  </si>
  <si>
    <t>臺中市產業創新協會</t>
  </si>
  <si>
    <t>111年世界一家親住民親子成長營活動</t>
    <phoneticPr fontId="10" type="noConversion"/>
  </si>
  <si>
    <t>國際獅子會中華民國總會臺灣省臺中縣大甲鎮安甲獅子會</t>
  </si>
  <si>
    <t>2022身心靈健康營活動</t>
    <phoneticPr fontId="10" type="noConversion"/>
  </si>
  <si>
    <t>臺中市正化人文發展協會黃正坤</t>
  </si>
  <si>
    <t>2022年臺中市鐵馬papago巡禮活動</t>
    <phoneticPr fontId="10" type="noConversion"/>
  </si>
  <si>
    <t>臺中市自行車協會</t>
  </si>
  <si>
    <t>志願服務成長訓練</t>
    <phoneticPr fontId="10" type="noConversion"/>
  </si>
  <si>
    <t>國際獅子會300C2區臺中市緣馨獅子會</t>
  </si>
  <si>
    <t>關懷婦女族樂活舞蹈成果展活動</t>
    <phoneticPr fontId="10" type="noConversion"/>
  </si>
  <si>
    <t>臺中市樂活運動舞蹈協會</t>
  </si>
  <si>
    <t>祖孫共學體驗活動</t>
    <phoneticPr fontId="10" type="noConversion"/>
  </si>
  <si>
    <t>社團法人中華民國優質家庭教育發展促進會</t>
  </si>
  <si>
    <t>週日Lasy創意積木課程活動</t>
    <phoneticPr fontId="10" type="noConversion"/>
  </si>
  <si>
    <t>台灣樂喜創意積木教育發展協會蕭孟宜</t>
  </si>
  <si>
    <t>百福駢臻-臺中市青溪文藝學會會員聯展活動</t>
    <phoneticPr fontId="10" type="noConversion"/>
  </si>
  <si>
    <t>臺中市青溪文藝學會白秀綢</t>
  </si>
  <si>
    <t>保羅哈里斯之夜暨市政宣導及社會服務座談會</t>
    <phoneticPr fontId="10" type="noConversion"/>
  </si>
  <si>
    <t>臺中縣豐原扶輪社</t>
  </si>
  <si>
    <t>111年特殊兒少宣導活動</t>
    <phoneticPr fontId="10" type="noConversion"/>
  </si>
  <si>
    <t>社團法人中華民國特殊兒少青發展促進會</t>
  </si>
  <si>
    <t>第29屆傑青獎-全國大專院校傑出服務性社團暨服務性社團領袖選拔及表揚</t>
    <phoneticPr fontId="10" type="noConversion"/>
  </si>
  <si>
    <t>台中市和平國際傑人會</t>
  </si>
  <si>
    <t>臺中市大度山桌球邀請賽暨節能減碳宣導活動</t>
    <phoneticPr fontId="10" type="noConversion"/>
  </si>
  <si>
    <t>臺中市大度山桌球協會陳正中</t>
  </si>
  <si>
    <t>性平路上，與法同行</t>
    <phoneticPr fontId="10" type="noConversion"/>
  </si>
  <si>
    <t>臺中市霧峰區婦女會</t>
  </si>
  <si>
    <t>臺中市正讚書院文教協會曹玉珍</t>
  </si>
  <si>
    <t>團隊共識研習營</t>
    <phoneticPr fontId="10" type="noConversion"/>
  </si>
  <si>
    <t>珍護水資源教育宣導暨關懷弱勢、心靈重建、撒播愛心種子、宣導節約用電、資源回收、生態保護及寒冬送暖</t>
    <phoneticPr fontId="10" type="noConversion"/>
  </si>
  <si>
    <t>臺中市山城慈善會</t>
  </si>
  <si>
    <t>義剪心靈成長</t>
    <phoneticPr fontId="10" type="noConversion"/>
  </si>
  <si>
    <t>臺中市集誠文教慈善會</t>
  </si>
  <si>
    <t>社團領導經營實務研習營活動</t>
    <phoneticPr fontId="10" type="noConversion"/>
  </si>
  <si>
    <t>臺中市中晟國際同濟會李志信</t>
  </si>
  <si>
    <t>志工研習講座</t>
    <phoneticPr fontId="10" type="noConversion"/>
  </si>
  <si>
    <t>臺灣之光百業達人協會</t>
  </si>
  <si>
    <t>志工專長訓練-團體催化員</t>
    <phoneticPr fontId="10" type="noConversion"/>
  </si>
  <si>
    <t>財團法人張老師基金會台中分事務所</t>
  </si>
  <si>
    <t>臺中市好人好事代表表揚典禮活動</t>
    <phoneticPr fontId="10" type="noConversion"/>
  </si>
  <si>
    <t>台中市表揚好人好事運動協會</t>
  </si>
  <si>
    <t>萬靈節緬懷追思會活動</t>
    <phoneticPr fontId="10" type="noConversion"/>
  </si>
  <si>
    <t>台灣心門優律思美藝術推廣協會</t>
  </si>
  <si>
    <t>傳統文化藝文交流公益活動</t>
    <phoneticPr fontId="10" type="noConversion"/>
  </si>
  <si>
    <t>臺中市紫丁香藝文慈善關懷協會林燕珠</t>
  </si>
  <si>
    <t>社區盃冰壺錦標賽</t>
    <phoneticPr fontId="10" type="noConversion"/>
  </si>
  <si>
    <t>志願服務基礎訓練、臺中市111年度志願服務特殊訓練</t>
    <phoneticPr fontId="10" type="noConversion"/>
  </si>
  <si>
    <t>會員作品聯展及藝刊印製</t>
    <phoneticPr fontId="10" type="noConversion"/>
  </si>
  <si>
    <t>台中縣逍遙藝會李志宏</t>
  </si>
  <si>
    <t>2022心享事成、全齡有愛，聖誕公益活動</t>
    <phoneticPr fontId="10" type="noConversion"/>
  </si>
  <si>
    <t>社團法人臺中市心享事成教育推廣協會</t>
  </si>
  <si>
    <t>2022聖誕心願圓夢計畫</t>
    <phoneticPr fontId="10" type="noConversion"/>
  </si>
  <si>
    <t>111年度歲末年終寒冬送暖</t>
    <phoneticPr fontId="10" type="noConversion"/>
  </si>
  <si>
    <t>社團法人臺中市互惠愛心關懷協會</t>
  </si>
  <si>
    <t>真美花藝2022全國展-生活綻放</t>
    <phoneticPr fontId="10" type="noConversion"/>
  </si>
  <si>
    <t>中華民國真美花藝研究會</t>
  </si>
  <si>
    <t>溫馨關懷快樂營舞動青春活動</t>
    <phoneticPr fontId="10" type="noConversion"/>
  </si>
  <si>
    <t>臺中市大安獅子會</t>
  </si>
  <si>
    <t>寒冬送暖暨義剪活動</t>
    <phoneticPr fontId="10" type="noConversion"/>
  </si>
  <si>
    <t>臺中市新立獅子會</t>
  </si>
  <si>
    <t>寒冬送暖活動</t>
    <phoneticPr fontId="10" type="noConversion"/>
  </si>
  <si>
    <t>國際獅子會中華民國總會台灣省台中縣大雅獅子會林倚伶</t>
  </si>
  <si>
    <t>志願服務特殊訓練</t>
    <phoneticPr fontId="10" type="noConversion"/>
  </si>
  <si>
    <t>111年度老人健保與社會福利宣導座談</t>
    <phoneticPr fontId="10" type="noConversion"/>
  </si>
  <si>
    <t>台中市王游尤沈宗親會</t>
  </si>
  <si>
    <t>願景霧峰：光復新村活化與公民參與計畫</t>
    <phoneticPr fontId="10" type="noConversion"/>
  </si>
  <si>
    <t>臺灣花園城市發展協會</t>
  </si>
  <si>
    <t>建立社區照顧關懷據點之充實設施設備費用-資本門</t>
    <phoneticPr fontId="10" type="noConversion"/>
  </si>
  <si>
    <t>建立社區照顧關懷據點並設置巷弄長照站之充實設施設備費用-資本門</t>
    <phoneticPr fontId="10" type="noConversion"/>
  </si>
  <si>
    <t>臺中市北屯區大坑社區發展協會林士隆</t>
  </si>
  <si>
    <t>撥建立社區照顧關懷據點之充實設施設備費用-資本門</t>
    <phoneticPr fontId="10" type="noConversion"/>
  </si>
  <si>
    <t>台中市中區大誠社區發展協會洪銘洲</t>
  </si>
  <si>
    <t>一般性獎助計畫經費申請獎助項目及基準之充實設施設備費-資本門</t>
    <phoneticPr fontId="10" type="noConversion"/>
  </si>
  <si>
    <t>臺中市潭子區甘蔗社區發展協會吳明佳</t>
  </si>
  <si>
    <t>臺中市北屯區(庄-土+部)子社區發展協會</t>
  </si>
  <si>
    <t>台中市北屯區軍功社區發展協會吳貴生</t>
  </si>
  <si>
    <t>建立社區照顧關懷據點並設置巷弄長照站之開辦費用-資本門</t>
    <phoneticPr fontId="10" type="noConversion"/>
  </si>
  <si>
    <t>建立社區照顧關懷據點之開辦費-資本門</t>
    <phoneticPr fontId="10" type="noConversion"/>
  </si>
  <si>
    <t>臺中市北屯區后庄社區發展協會</t>
  </si>
  <si>
    <t>臺中市大雅區忠義社區發展協會殷劉靜娟</t>
  </si>
  <si>
    <t>台中市東區合作社區發展協會林春蘭</t>
  </si>
  <si>
    <t>社區照顧關懷據點整合性補助計畫-充實設施設備費用</t>
    <phoneticPr fontId="10" type="noConversion"/>
  </si>
  <si>
    <t>台中市西屯區福和社區發展協會</t>
  </si>
  <si>
    <t>111年度臺中市身心障礙者社區式日間服務布建計畫</t>
    <phoneticPr fontId="10" type="noConversion"/>
  </si>
  <si>
    <t>建立社區照顧關懷據點之充實設施設備費用</t>
    <phoneticPr fontId="10" type="noConversion"/>
  </si>
  <si>
    <t>建立社區照顧關懷據點之開辦費用-資本門</t>
    <phoneticPr fontId="10" type="noConversion"/>
  </si>
  <si>
    <t>強化社會安全網第二期計畫-精神障礙者協作模式服務據點計畫開辦費及設施設備</t>
    <phoneticPr fontId="10" type="noConversion"/>
  </si>
  <si>
    <t>建立社區照顧關懷據點之充實設施設備費-資本門</t>
    <phoneticPr fontId="10" type="noConversion"/>
  </si>
  <si>
    <t>臺中市梧棲區大村社區發展協會劉坤木</t>
  </si>
  <si>
    <t>一般性獎助計畫經費申請獎助項目及基準之充實設施設備費資本門</t>
    <phoneticPr fontId="10" type="noConversion"/>
  </si>
  <si>
    <t>臺中市石岡區和盛社區發展協會簡金英</t>
  </si>
  <si>
    <t>改善公共安全設施設備-自動撒水設施設備計畫</t>
    <phoneticPr fontId="10" type="noConversion"/>
  </si>
  <si>
    <t>台中市私立善心園老人長期照顧中心(養護型)</t>
  </si>
  <si>
    <t>臺中市傳承行善團協會廖王美玉</t>
  </si>
  <si>
    <t>成年心智障礙者社區居住與生活服務計畫-大墩家</t>
    <phoneticPr fontId="10" type="noConversion"/>
  </si>
  <si>
    <t>改善公共安全修繕-電路設施汰換</t>
    <phoneticPr fontId="10" type="noConversion"/>
  </si>
  <si>
    <t>臺中市私立惠群老人長期照顧中心(養護型)</t>
  </si>
  <si>
    <t>改善公共安全修繕-寢室隔間與樓板密接整修計畫</t>
    <phoneticPr fontId="10" type="noConversion"/>
  </si>
  <si>
    <t>臺中市私立長青老人養護中心</t>
  </si>
  <si>
    <t>臺中市私立康祥老人長期照顧中心(養護型)</t>
  </si>
  <si>
    <t>臺中市私立健德老人養護中心童鄭寶月</t>
  </si>
  <si>
    <t>臺中市私立孝親園老人長期照顧中心養護型</t>
  </si>
  <si>
    <t>成年心智障礙者社區居住與生活服務計畫方濟家</t>
    <phoneticPr fontId="10" type="noConversion"/>
  </si>
  <si>
    <t>臺中市私立孝親園老人長期照顧中心(養護型)</t>
  </si>
  <si>
    <t>臺中市私立葳采老人長期照顧中心(養護型)</t>
  </si>
  <si>
    <t>臺中市私立健德老人養護中心</t>
  </si>
  <si>
    <t>臺中市私立永和老人長期照顧中心(養護型)</t>
  </si>
  <si>
    <t>臺中市私立常春老人養護中心</t>
  </si>
  <si>
    <t>臺中市私立安健老人養護中心</t>
  </si>
  <si>
    <t>臺中市南屯區三和社區發展協會廖建(上山+下夆)</t>
  </si>
  <si>
    <t>改善公共安全設施設備-自動撒水設施設備</t>
    <phoneticPr fontId="10" type="noConversion"/>
  </si>
  <si>
    <t>臺中市私立葳采老人長期照顧中心(養護型)黃信堯</t>
  </si>
  <si>
    <t>建立社區照顧關懷據點之充實設施設備費</t>
    <phoneticPr fontId="10" type="noConversion"/>
  </si>
  <si>
    <t>臺中市私立常春老人養護中心黃淑娟</t>
  </si>
  <si>
    <t>台中市私立安健老人養護中心童耀洲</t>
  </si>
  <si>
    <t>附設私立輔順仁愛之家公共安全設施設備費計畫</t>
    <phoneticPr fontId="10" type="noConversion"/>
  </si>
  <si>
    <t>財團法人台中市順天宮輔順將軍廟</t>
  </si>
  <si>
    <t>臺中市私立健安老人養護中心</t>
  </si>
  <si>
    <t>改善公共安全修繕-電路設施汰換計畫</t>
    <phoneticPr fontId="10" type="noConversion"/>
  </si>
  <si>
    <t>臺中市私立太夫老人長期照顧中心(養護型)</t>
  </si>
  <si>
    <t>臺中市私立福碩老人長期照顧中心(養護型)</t>
  </si>
  <si>
    <t>台中市私立福碩老人長期照顧中心(養護型)陳健棋</t>
  </si>
  <si>
    <t>臺中市私立健安老人養護中心鍾彬翊</t>
  </si>
  <si>
    <t>台中市私立貝思特老人長期照顧中心-養護型</t>
  </si>
  <si>
    <t>台中市私立福祿貝老老人養護中心</t>
  </si>
  <si>
    <t>台中市私立祥和老人養護中心</t>
  </si>
  <si>
    <t>台中市私立永春老人長期照顧中心(養護型)</t>
  </si>
  <si>
    <t>附設臺中市私立田園老人養護中心公共安全設施設備費計畫</t>
    <phoneticPr fontId="10" type="noConversion"/>
  </si>
  <si>
    <t>附設台中市私立信義老人養護中心公安設施設備費計畫</t>
    <phoneticPr fontId="10" type="noConversion"/>
  </si>
  <si>
    <t>台中市私立永春老人長期照顧中心(養護型)古錦瑜</t>
  </si>
  <si>
    <t>臺中市私立育沛老人長期照顧中心(養護型)</t>
  </si>
  <si>
    <t>臺中市私立安宜田園老人長期照顧中心養護型</t>
  </si>
  <si>
    <t>台中市私立慈恩老人養護中心改善公共安全設施設備費計畫-自動撒水設備計畫</t>
    <phoneticPr fontId="10" type="noConversion"/>
  </si>
  <si>
    <t>台中市私立慈恩老人養護中心</t>
  </si>
  <si>
    <t>臺中市私立永和老人養護中心</t>
  </si>
  <si>
    <t>台中市私立祥和老人養護中心黃芬輕</t>
  </si>
  <si>
    <t>台中市北區錦平社區發展協會</t>
  </si>
  <si>
    <t>家庭暴力及性侵害防治業務-家庭暴力及性侵害防治工作-成人保護-獎補助費-對國內團體之捐助</t>
    <phoneticPr fontId="10" type="noConversion"/>
  </si>
  <si>
    <t>家庭暴力及性侵害防治宣導暨客藝拓印活動</t>
  </si>
  <si>
    <t>臺中市家庭暴力及性侵害防治中心</t>
  </si>
  <si>
    <t>防治家庭暴力宣導活動</t>
  </si>
  <si>
    <t>社區反家庭暴力宣導活動</t>
  </si>
  <si>
    <t>「社區防護-遠離家暴」宣導活動</t>
  </si>
  <si>
    <t>『西「希」求零暴力，川「傳」遞愛消息』宣導活動</t>
  </si>
  <si>
    <t>「守護孩童   打造幸福國光」防暴宣導活動</t>
  </si>
  <si>
    <t>臺中市南區國光社區發展協會</t>
  </si>
  <si>
    <t>家庭暴力、性侵害防治宣導</t>
  </si>
  <si>
    <t>親近綠地，接近大自然 家庭暴力及性侵害防治中心</t>
  </si>
  <si>
    <t>「愛零暴力 老人暴力防治及保護講座暨紫絲帶意象宣導活動」及「愛零暴力 婦女暴力防治及保護講座暨紫絲帶意象宣導活動」</t>
  </si>
  <si>
    <t>家庭暴力防治老人保護宣導活動</t>
  </si>
  <si>
    <t>社團法人臺中市樂天協會</t>
  </si>
  <si>
    <t>客藝書法拓印家庭暴力及性侵害防治宣導</t>
  </si>
  <si>
    <t>江「將」愛，川「串」起資源網</t>
  </si>
  <si>
    <t>數位性別暴力防治宣導</t>
  </si>
  <si>
    <t>以抱制暴臺中市兒少家庭暴力防治校園巡迴活動</t>
  </si>
  <si>
    <t>拒絕暴力˙紫要愛 溫馨母親節暨防止家庭暴力宣導活動</t>
  </si>
  <si>
    <t>臺中市南區平和社區發展協會</t>
  </si>
  <si>
    <t>暴力零容忍，打造幸福樹義</t>
  </si>
  <si>
    <t>扶「福」植紫能量，創造社區新「興」未來</t>
  </si>
  <si>
    <t>臺中市南區福興社區發展協會</t>
  </si>
  <si>
    <t>家暴、妨害性騷擾法是什麼</t>
  </si>
  <si>
    <t>社團法人台中市玉兆生活美學協會</t>
  </si>
  <si>
    <t>性侵害防治與社區安全網絡建構</t>
  </si>
  <si>
    <t>防暴總動員</t>
  </si>
  <si>
    <t>九九重陽節.濃濃敬老情暨家庭暴力防治宣導活動</t>
  </si>
  <si>
    <t>111年度「愛要尊重.暴力不放縱」</t>
  </si>
  <si>
    <t>臺中市紳士協會</t>
  </si>
  <si>
    <t>2022兒少守護行動~相聲戲劇宣導</t>
  </si>
  <si>
    <t>社團法人中華青少年純潔運動協會</t>
  </si>
  <si>
    <t>走到水流東 齊步反家暴</t>
  </si>
  <si>
    <t>臺中市農業創生協會</t>
  </si>
  <si>
    <t>防暴列車向前行、社區幸福籠靠埔</t>
  </si>
  <si>
    <t>湖田友愛、日日無暴</t>
  </si>
  <si>
    <t>澆灌校園與社區中的防暴種子</t>
  </si>
  <si>
    <t>財團法人勵馨社會福利事業基金會台中分事務所</t>
  </si>
  <si>
    <t>大手牽小手、防暴宣導你和我</t>
  </si>
  <si>
    <t>溪手反暴力·紫要呵護你</t>
  </si>
  <si>
    <t>五紫齊步，攜網向前</t>
  </si>
  <si>
    <t>臺中市南區南門社區發展協會</t>
  </si>
  <si>
    <t>城鄉聯防 攜手防暴</t>
  </si>
  <si>
    <t>111年臺中市性別暴力社區初級預防培力計畫</t>
  </si>
  <si>
    <t>財團法人亞洲大學</t>
  </si>
  <si>
    <t>保護性個案安置輔導事務費</t>
  </si>
  <si>
    <t>財團法人凱華護理之家</t>
  </si>
  <si>
    <t>明德醫院附設精神護理之家</t>
  </si>
  <si>
    <t>永春老人長期照顧中心(養護型)</t>
  </si>
  <si>
    <t>補助社福團體辦理家庭暴力一站式多元服務方案</t>
  </si>
  <si>
    <t>兒童及少年收容安置補助實施計畫</t>
  </si>
  <si>
    <t>財團法人馨園護理之家</t>
  </si>
  <si>
    <t>財團法人台中巿私立張秀菊社會福利慈善事業基金會附設奇歷兒少之家</t>
  </si>
  <si>
    <t>財團法人大甲媽社會福利基金會附設臺中巿私立鎮瀾兒童家園</t>
  </si>
  <si>
    <t>財團法人台中巿私立慈光社會福利慈善事業基金會附設台中巿私立慈馨少年家園</t>
  </si>
  <si>
    <t>財團法人基督教惠明盲人福利基金會附設臺中巿私立惠明盲童育幼院</t>
  </si>
  <si>
    <t>財團法人台中巿私立慈光社會福利慈善事業基金會附設台中巿私立慈馨兒少之家</t>
  </si>
  <si>
    <t>財團法人忠義社會福利事業基金會</t>
  </si>
  <si>
    <t>臺中市兒童及少年家庭寄養服務計畫</t>
  </si>
  <si>
    <t>財團法人台灣兒童暨家庭扶助基金會台東分事務所</t>
  </si>
  <si>
    <t>財團法人台灣兒童暨家庭扶助基金會屏東分事務所</t>
  </si>
  <si>
    <t>財團法人台灣兒童暨家庭扶助基金會台南市北區分事務所</t>
  </si>
  <si>
    <t>財團法人台灣兒童暨家庭扶助基金會桃園分事務所</t>
  </si>
  <si>
    <t>財團法人台灣世界展望會台北家庭寄養服務中心</t>
  </si>
  <si>
    <t>財團法人台灣兒童暨家庭扶助基金會高雄市南區分事務所</t>
  </si>
  <si>
    <t>財團法人台灣兒童暨家庭扶助基金會南投分事務所</t>
  </si>
  <si>
    <t>財團法人台灣世界展望會南區高雄</t>
  </si>
  <si>
    <t>財團法人台灣兒童暨家庭扶助基金會新北市分事務所</t>
  </si>
  <si>
    <t>財團法人台灣兒童暨家庭扶助基金會苗栗分事務所</t>
  </si>
  <si>
    <t>台中市提升青少年自立生活適應協助服務量能計畫</t>
  </si>
  <si>
    <t>臺中市兒童及少年保護醫療整合服務中心推展計畫</t>
  </si>
  <si>
    <t>臺中榮民總醫院</t>
  </si>
  <si>
    <t>兒童及少年親屬安置服務計畫</t>
  </si>
  <si>
    <t>財團法人台灣世界展望會</t>
  </si>
  <si>
    <t>自立宿舍補助計畫</t>
  </si>
  <si>
    <t>中華育幼機構兒童關懷協會</t>
  </si>
  <si>
    <t>111年兒少保護案件親職教育服務方案</t>
  </si>
  <si>
    <t>財團法人台中市私立慈光社會福利慈善事業基金會</t>
  </si>
  <si>
    <t>兒童少年保護個案、無依兒童少年出養服務</t>
  </si>
  <si>
    <t>社團法人中華兒童與家庭促進協會</t>
  </si>
  <si>
    <t>財團法人台灣兒童暨家庭扶助基金會雲林分事務所</t>
  </si>
  <si>
    <t>財團法人台灣兒童暨家庭扶助基金會彰化分事務所</t>
  </si>
  <si>
    <t>社團法人臺中市賴厝(庄-土+部)文創協會</t>
    <phoneticPr fontId="10" type="noConversion"/>
  </si>
  <si>
    <t>台中市社區婦女成長協會</t>
    <phoneticPr fontId="10" type="noConversion"/>
  </si>
  <si>
    <t>台中市親子閱讀協會</t>
    <phoneticPr fontId="10" type="noConversion"/>
  </si>
  <si>
    <t>中華民國文創觀光發展協會陳謦妃</t>
    <phoneticPr fontId="10" type="noConversion"/>
  </si>
  <si>
    <t>臺中市性別茶水間協會余曉瑄</t>
    <phoneticPr fontId="10" type="noConversion"/>
  </si>
  <si>
    <t>社團法人台中市婦女發展協會</t>
    <phoneticPr fontId="10" type="noConversion"/>
  </si>
  <si>
    <t>社團法人臺中市婦女企業諮詢協會</t>
    <phoneticPr fontId="10" type="noConversion"/>
  </si>
  <si>
    <t>社團法人臺中市新住民團體聯合會</t>
    <phoneticPr fontId="10" type="noConversion"/>
  </si>
  <si>
    <t>臺中市布農族邁阿尚協會邱孟玲</t>
    <phoneticPr fontId="10" type="noConversion"/>
  </si>
  <si>
    <t>中華非營利組織發展協會</t>
    <phoneticPr fontId="10" type="noConversion"/>
  </si>
  <si>
    <t>社團法人台灣基地協會</t>
    <phoneticPr fontId="10" type="noConversion"/>
  </si>
  <si>
    <t>無限發展教育協會</t>
    <phoneticPr fontId="10" type="noConversion"/>
  </si>
  <si>
    <t>中華國際托育中心發展協會</t>
    <phoneticPr fontId="10" type="noConversion"/>
  </si>
  <si>
    <t>臺中市私立兒晴大雅分校托嬰中心林盈吟</t>
    <phoneticPr fontId="10" type="noConversion"/>
  </si>
  <si>
    <t>社團法人臺中市社區終身學習推廣協會</t>
    <phoneticPr fontId="10" type="noConversion"/>
  </si>
  <si>
    <t>社團法人臺中市復興產業協會</t>
    <phoneticPr fontId="10" type="noConversion"/>
  </si>
  <si>
    <t>臺中市私立小萌芽托嬰中心陳招裕</t>
    <phoneticPr fontId="10" type="noConversion"/>
  </si>
  <si>
    <t>臺中市私立渤斯貝爾托嬰中心</t>
    <phoneticPr fontId="10" type="noConversion"/>
  </si>
  <si>
    <t>臺中市私立德泮托嬰中心</t>
    <phoneticPr fontId="10" type="noConversion"/>
  </si>
  <si>
    <t>臺中市私立手中寶托嬰中心林惠珍</t>
    <phoneticPr fontId="10" type="noConversion"/>
  </si>
  <si>
    <t>臺中市私立鈞寶托嬰中心王子昭</t>
    <phoneticPr fontId="10" type="noConversion"/>
  </si>
  <si>
    <t>臺中市私立哈佛兒托嬰中心林逸蓁</t>
    <phoneticPr fontId="10" type="noConversion"/>
  </si>
  <si>
    <t>臺中市私立滿果國際托嬰中心</t>
    <phoneticPr fontId="10" type="noConversion"/>
  </si>
  <si>
    <t>臺中市霧峰社區公共托育家園潘玉娟</t>
    <phoneticPr fontId="10" type="noConversion"/>
  </si>
  <si>
    <t>臺中市私立聖恩天使托嬰中心林至君</t>
    <phoneticPr fontId="10" type="noConversion"/>
  </si>
  <si>
    <t>臺中市私立聖恩彼得托嬰中心林至君</t>
    <phoneticPr fontId="10" type="noConversion"/>
  </si>
  <si>
    <t>臺中市私立來來托嬰中心張秀珠</t>
    <phoneticPr fontId="10" type="noConversion"/>
  </si>
  <si>
    <t>臺中市私立巨采托嬰中心</t>
    <phoneticPr fontId="10" type="noConversion"/>
  </si>
  <si>
    <t>臺中市私立巨采福科托嬰中心</t>
    <phoneticPr fontId="10" type="noConversion"/>
  </si>
  <si>
    <t>臺中市私立樂閱森林托嬰中心吳辛芳</t>
    <phoneticPr fontId="10" type="noConversion"/>
  </si>
  <si>
    <t>臺中市公設民營太平托嬰中心黃俊祥</t>
    <phoneticPr fontId="10" type="noConversion"/>
  </si>
  <si>
    <t>臺中市私立加百列托嬰中心粘森榮</t>
    <phoneticPr fontId="10" type="noConversion"/>
  </si>
  <si>
    <t>臺中市私立愛無限托嬰中心</t>
    <phoneticPr fontId="10" type="noConversion"/>
  </si>
  <si>
    <t>臺中市私立知愛家托嬰中心</t>
    <phoneticPr fontId="10" type="noConversion"/>
  </si>
  <si>
    <t>臺中市私立國郁托嬰中心</t>
    <phoneticPr fontId="10" type="noConversion"/>
  </si>
  <si>
    <t>臺中市托育品質促進發展協會</t>
    <phoneticPr fontId="10" type="noConversion"/>
  </si>
  <si>
    <t>台中市私立肯格魯托嬰中心</t>
    <phoneticPr fontId="10" type="noConversion"/>
  </si>
  <si>
    <t>臺中市私立文馨托嬰中心陳惠玉</t>
    <phoneticPr fontId="10" type="noConversion"/>
  </si>
  <si>
    <t>臺中市私立陽光托嬰中心吳俊熤</t>
    <phoneticPr fontId="10" type="noConversion"/>
  </si>
  <si>
    <t>臺中市大安區社區公共托育家園</t>
    <phoneticPr fontId="10" type="noConversion"/>
  </si>
  <si>
    <t>臺中市私立佩樂達托嬰中心廖述正</t>
    <phoneticPr fontId="10" type="noConversion"/>
  </si>
  <si>
    <t>臺中市私立奇蒙兒托嬰中心</t>
    <phoneticPr fontId="10" type="noConversion"/>
  </si>
  <si>
    <t>臺中市私立快樂心托嬰中心</t>
    <phoneticPr fontId="10" type="noConversion"/>
  </si>
  <si>
    <t>臺中市私立福星兒托嬰中心廖淑英</t>
    <phoneticPr fontId="10" type="noConversion"/>
  </si>
  <si>
    <t>台中市私立喜悅托嬰中心陳筠婷</t>
    <phoneticPr fontId="10" type="noConversion"/>
  </si>
  <si>
    <t>臺中市私立芯安托嬰中心張千慧</t>
    <phoneticPr fontId="10" type="noConversion"/>
  </si>
  <si>
    <t>臺中市私立貝比優托嬰中心林貴惠</t>
    <phoneticPr fontId="10" type="noConversion"/>
  </si>
  <si>
    <t>臺中市私立向日葵托嬰中心陳盈如</t>
    <phoneticPr fontId="10" type="noConversion"/>
  </si>
  <si>
    <t>臺中市私立兒晴托嬰中心楊靜芬</t>
    <phoneticPr fontId="10" type="noConversion"/>
  </si>
  <si>
    <t>臺中市私立耕心園托嬰中心</t>
    <phoneticPr fontId="10" type="noConversion"/>
  </si>
  <si>
    <t>社團法人臺中市珍愛加恩關懷協會</t>
    <phoneticPr fontId="10" type="noConversion"/>
  </si>
  <si>
    <t>臺中市霧峰區丁台社區發展協會</t>
    <phoneticPr fontId="10" type="noConversion"/>
  </si>
  <si>
    <t>社團法人臺中市社區文化協進會</t>
    <phoneticPr fontId="10" type="noConversion"/>
  </si>
  <si>
    <t>社團法人中華漢翔百元扶幼協會</t>
    <phoneticPr fontId="10" type="noConversion"/>
  </si>
  <si>
    <t>財團法人伊甸社會福利基金會</t>
    <phoneticPr fontId="10" type="noConversion"/>
  </si>
  <si>
    <t>社團法人中華民國扶弱成長協會</t>
    <phoneticPr fontId="10" type="noConversion"/>
  </si>
  <si>
    <t>台中市私立馨苗托嬰中心黃馨頤</t>
    <phoneticPr fontId="10" type="noConversion"/>
  </si>
  <si>
    <t>台中市私立馨苗安順托嬰中心黃馨頤</t>
    <phoneticPr fontId="10" type="noConversion"/>
  </si>
  <si>
    <t>臺中市私立小豆島托嬰中心</t>
    <phoneticPr fontId="10" type="noConversion"/>
  </si>
  <si>
    <t>臺中市公設民營坪林托嬰中心</t>
    <phoneticPr fontId="10" type="noConversion"/>
  </si>
  <si>
    <t>臺中市公設民營豐原托嬰中心簡明雄</t>
    <phoneticPr fontId="10" type="noConversion"/>
  </si>
  <si>
    <t>臺中市西屯社區公共托育家園</t>
    <phoneticPr fontId="10" type="noConversion"/>
  </si>
  <si>
    <t>台中市私立劍聲托嬰中心</t>
    <phoneticPr fontId="10" type="noConversion"/>
  </si>
  <si>
    <t>臺中市私立橘寶貝托嬰中心</t>
    <phoneticPr fontId="10" type="noConversion"/>
  </si>
  <si>
    <t>臺中市公設民營梧棲安仁托嬰中心</t>
    <phoneticPr fontId="10" type="noConversion"/>
  </si>
  <si>
    <t>臺中市私立耶思瑪亞托嬰中心</t>
    <phoneticPr fontId="10" type="noConversion"/>
  </si>
  <si>
    <t>臺中市私立比咪托嬰中心</t>
    <phoneticPr fontId="10" type="noConversion"/>
  </si>
  <si>
    <t>臺中市公設民營霧峰國中托嬰中心陳麗秋</t>
    <phoneticPr fontId="10" type="noConversion"/>
  </si>
  <si>
    <t>臺中市私立小教室托嬰中心</t>
    <phoneticPr fontId="10" type="noConversion"/>
  </si>
  <si>
    <t>臺中市公設民營大里托嬰中心詹春茂</t>
    <phoneticPr fontId="10" type="noConversion"/>
  </si>
  <si>
    <t>社團法人台中市基督教青年會</t>
    <phoneticPr fontId="10" type="noConversion"/>
  </si>
  <si>
    <t>臺中市青山公益慈善協會</t>
    <phoneticPr fontId="10" type="noConversion"/>
  </si>
  <si>
    <t>社團法人臺中市助扶關懷協會</t>
    <phoneticPr fontId="10" type="noConversion"/>
  </si>
  <si>
    <t>臺中市三奶夫人關懷協會衛國順</t>
    <phoneticPr fontId="10" type="noConversion"/>
  </si>
  <si>
    <t>社團法人台灣家庭健康協會</t>
    <phoneticPr fontId="10" type="noConversion"/>
  </si>
  <si>
    <t>臺中市私立美格新都托嬰中心</t>
    <phoneticPr fontId="10" type="noConversion"/>
  </si>
  <si>
    <t>臺中市公設民營大雅托嬰中心林正俠</t>
    <phoneticPr fontId="10" type="noConversion"/>
  </si>
  <si>
    <t>臺中市私立甯甯托嬰中心</t>
    <phoneticPr fontId="10" type="noConversion"/>
  </si>
  <si>
    <t>臺中市私立沐淇托嬰中心陳沛清</t>
    <phoneticPr fontId="10" type="noConversion"/>
  </si>
  <si>
    <t>臺中市公設民營南屯托嬰中心劉百純</t>
    <phoneticPr fontId="10" type="noConversion"/>
  </si>
  <si>
    <t>臺中市私立親貝兒托嬰中心</t>
    <phoneticPr fontId="10" type="noConversion"/>
  </si>
  <si>
    <t>臺中市私立真心托嬰中心謝珮華</t>
    <phoneticPr fontId="10" type="noConversion"/>
  </si>
  <si>
    <t>臺中市私立童心托嬰中心謝珮華</t>
    <phoneticPr fontId="10" type="noConversion"/>
  </si>
  <si>
    <t>臺中市私立貝貝兒托嬰中心謝雅竹</t>
    <phoneticPr fontId="10" type="noConversion"/>
  </si>
  <si>
    <t>臺中市私立雷德托嬰中心陳儀蔓</t>
    <phoneticPr fontId="10" type="noConversion"/>
  </si>
  <si>
    <t>臺中市私立約克托嬰中心周玉薰</t>
    <phoneticPr fontId="10" type="noConversion"/>
  </si>
  <si>
    <t>臺中市嬰幼兒福利聯合會</t>
    <phoneticPr fontId="10" type="noConversion"/>
  </si>
  <si>
    <t>弘光科技大學</t>
    <phoneticPr fontId="10" type="noConversion"/>
  </si>
  <si>
    <t>臺灣樂水全人健康協會</t>
    <phoneticPr fontId="10" type="noConversion"/>
  </si>
  <si>
    <t>社團法人臺中市嬰幼兒福利聯合會</t>
    <phoneticPr fontId="10" type="noConversion"/>
  </si>
  <si>
    <t>臺中市私立上元得福托嬰中心林韋伶</t>
    <phoneticPr fontId="10" type="noConversion"/>
  </si>
  <si>
    <t>臺中市私立貝兒喜托嬰中心林于靖</t>
    <phoneticPr fontId="10" type="noConversion"/>
  </si>
  <si>
    <t>臺中市私立咕咕鳥嶺東托嬰中心</t>
    <phoneticPr fontId="10" type="noConversion"/>
  </si>
  <si>
    <t>臺中市私立桃太郎托嬰中心宋淑珍</t>
    <phoneticPr fontId="10" type="noConversion"/>
  </si>
  <si>
    <t>臺中市私立惠來熊蒙特梭利托嬰中心</t>
    <phoneticPr fontId="10" type="noConversion"/>
  </si>
  <si>
    <t>臺中市公設民營清水托嬰中心黃俊祥</t>
    <phoneticPr fontId="10" type="noConversion"/>
  </si>
  <si>
    <t>臺中市私立貝姆托嬰中心陳宥榛</t>
    <phoneticPr fontId="10" type="noConversion"/>
  </si>
  <si>
    <t>臺中市私立孩子王托嬰中心宋淑珍</t>
    <phoneticPr fontId="10" type="noConversion"/>
  </si>
  <si>
    <t>臺中市私立上元托嬰中心</t>
    <phoneticPr fontId="10" type="noConversion"/>
  </si>
  <si>
    <t>臺中市公設民營北區立人國中托嬰中心</t>
    <phoneticPr fontId="10" type="noConversion"/>
  </si>
  <si>
    <t>臺中市私立巧樺托嬰中心</t>
    <phoneticPr fontId="10" type="noConversion"/>
  </si>
  <si>
    <t>臺中市樂齡照護發展協會李崇銘</t>
    <phoneticPr fontId="10" type="noConversion"/>
  </si>
  <si>
    <t>臺中市外埔區體育會</t>
    <phoneticPr fontId="10" type="noConversion"/>
  </si>
  <si>
    <t>臺中市青少年流行創意文化發展協會</t>
    <phoneticPr fontId="10" type="noConversion"/>
  </si>
  <si>
    <t>臺中市私立華益托嬰中心陳冠璋</t>
    <phoneticPr fontId="10" type="noConversion"/>
  </si>
  <si>
    <t>臺中市私立禾沅托嬰中心</t>
    <phoneticPr fontId="10" type="noConversion"/>
  </si>
  <si>
    <t>臺中市私立百分之八十托嬰中心</t>
    <phoneticPr fontId="10" type="noConversion"/>
  </si>
  <si>
    <t>臺中市豐原西勢社區公共托育家園簡明雄</t>
    <phoneticPr fontId="10" type="noConversion"/>
  </si>
  <si>
    <t>臺中市私立愛樂紛托嬰中心陳櫻珊</t>
    <phoneticPr fontId="10" type="noConversion"/>
  </si>
  <si>
    <t>國際獅子會台中縣大甲中央獅子會</t>
    <phoneticPr fontId="10" type="noConversion"/>
  </si>
  <si>
    <t>臺中市大里運動舞蹈協會</t>
    <phoneticPr fontId="10" type="noConversion"/>
  </si>
  <si>
    <t>臺灣新世代親子關懷協會</t>
    <phoneticPr fontId="10" type="noConversion"/>
  </si>
  <si>
    <t>台中市德明慈善會</t>
    <phoneticPr fontId="10" type="noConversion"/>
  </si>
  <si>
    <t>臺中市私立夏荷托嬰中心</t>
    <phoneticPr fontId="10" type="noConversion"/>
  </si>
  <si>
    <t>中華龍舜興慈善協會</t>
    <phoneticPr fontId="10" type="noConversion"/>
  </si>
  <si>
    <t>臺中市私立巧寶貝托嬰中心林辛沛</t>
    <phoneticPr fontId="10" type="noConversion"/>
  </si>
  <si>
    <t>臺中市私立愛寶托嬰中心顧淑真</t>
    <phoneticPr fontId="10" type="noConversion"/>
  </si>
  <si>
    <t>臺中市私立班比優托嬰中心</t>
    <phoneticPr fontId="10" type="noConversion"/>
  </si>
  <si>
    <t>臺中市私立園馨托嬰中心</t>
    <phoneticPr fontId="10" type="noConversion"/>
  </si>
  <si>
    <t>臺中市私立咕咕鳥托嬰中心</t>
    <phoneticPr fontId="10" type="noConversion"/>
  </si>
  <si>
    <t>臺中市私立萊恩托嬰中心陳冠璋</t>
    <phoneticPr fontId="10" type="noConversion"/>
  </si>
  <si>
    <t>臺中市私立優而堡托嬰中心謝建成</t>
    <phoneticPr fontId="10" type="noConversion"/>
  </si>
  <si>
    <t>臺中市私立優而堡文新托嬰中心謝建成</t>
    <phoneticPr fontId="10" type="noConversion"/>
  </si>
  <si>
    <t>臺中市私立上安托嬰中心</t>
    <phoneticPr fontId="10" type="noConversion"/>
  </si>
  <si>
    <t>臺中市私立哆哆熊托嬰中心</t>
    <phoneticPr fontId="10" type="noConversion"/>
  </si>
  <si>
    <t>臺中市私立領袖甜心托嬰中心李織州</t>
    <phoneticPr fontId="10" type="noConversion"/>
  </si>
  <si>
    <t>臺中市私立寶貝愛兒園托嬰中心周玉薰</t>
    <phoneticPr fontId="10" type="noConversion"/>
  </si>
  <si>
    <t>臺中市私立伊樂寶寶托嬰中心劉家綺</t>
    <phoneticPr fontId="10" type="noConversion"/>
  </si>
  <si>
    <t>臺中市私立小紅帽托嬰中心</t>
    <phoneticPr fontId="10" type="noConversion"/>
  </si>
  <si>
    <t>臺中市私立茱莉安托嬰中心</t>
    <phoneticPr fontId="10" type="noConversion"/>
  </si>
  <si>
    <t>臺中市私立安德森托嬰中心</t>
    <phoneticPr fontId="10" type="noConversion"/>
  </si>
  <si>
    <t>臺中市私立美樂地托嬰中心</t>
    <phoneticPr fontId="10" type="noConversion"/>
  </si>
  <si>
    <t>臺中市私立佑子園托嬰中心張百穗</t>
    <phoneticPr fontId="10" type="noConversion"/>
  </si>
  <si>
    <t>臺中市私立小木馬托嬰中心陳泰宏</t>
    <phoneticPr fontId="10" type="noConversion"/>
  </si>
  <si>
    <t>臺中市私立咕咕鳥太平托嬰中心王真理</t>
    <phoneticPr fontId="10" type="noConversion"/>
  </si>
  <si>
    <t>臺中市私立夏樹托嬰中心</t>
    <phoneticPr fontId="10" type="noConversion"/>
  </si>
  <si>
    <t>許瑞珠</t>
    <phoneticPr fontId="10" type="noConversion"/>
  </si>
  <si>
    <t>臺中市私立小巨匠托嬰中心梁景誌</t>
    <phoneticPr fontId="10" type="noConversion"/>
  </si>
  <si>
    <t>臺中市私立慈祐園托嬰中心周明華</t>
    <phoneticPr fontId="10" type="noConversion"/>
  </si>
  <si>
    <t>臺中市東區社區公共托育家園</t>
    <phoneticPr fontId="10" type="noConversion"/>
  </si>
  <si>
    <t>臺中市私立尼荳人文托嬰中心江燕鳳</t>
    <phoneticPr fontId="10" type="noConversion"/>
  </si>
  <si>
    <t>臺中市私立小熊多元智慧托嬰中心</t>
    <phoneticPr fontId="10" type="noConversion"/>
  </si>
  <si>
    <t>臺中市私立小熊多元智慧梧棲托嬰中心</t>
    <phoneticPr fontId="10" type="noConversion"/>
  </si>
  <si>
    <t>臺中市私立小熊多元智慧上安托嬰中心</t>
    <phoneticPr fontId="10" type="noConversion"/>
  </si>
  <si>
    <t>臺中市私立桃樂絲托嬰中心</t>
    <phoneticPr fontId="10" type="noConversion"/>
  </si>
  <si>
    <t>臺中市公設民營大甲龍泉托嬰中心</t>
    <phoneticPr fontId="10" type="noConversion"/>
  </si>
  <si>
    <t>臺中市私立小菲力托嬰中心</t>
    <phoneticPr fontId="10" type="noConversion"/>
  </si>
  <si>
    <t>臺中市私立喬凱立托嬰中心黃采芝</t>
    <phoneticPr fontId="10" type="noConversion"/>
  </si>
  <si>
    <t>臺中市私立英崙吉兒園托嬰中心李佩貞</t>
    <phoneticPr fontId="10" type="noConversion"/>
  </si>
  <si>
    <t>臺中市私立艾娃托嬰中心</t>
    <phoneticPr fontId="10" type="noConversion"/>
  </si>
  <si>
    <t>正和書院</t>
    <phoneticPr fontId="10" type="noConversion"/>
  </si>
  <si>
    <t>臺中市北屯區松和社區發展協會</t>
    <phoneticPr fontId="10" type="noConversion"/>
  </si>
  <si>
    <t>台中市北屯區和平社區發展協會鐘碧珠</t>
    <phoneticPr fontId="10" type="noConversion"/>
  </si>
  <si>
    <t>臺中市烏日區溪壩社區發展協會</t>
    <phoneticPr fontId="10" type="noConversion"/>
  </si>
  <si>
    <t>中華民國老人福利推動聯盟</t>
    <phoneticPr fontId="10" type="noConversion"/>
  </si>
  <si>
    <t>台中市弘馨社會福利關懷協會</t>
    <phoneticPr fontId="10" type="noConversion"/>
  </si>
  <si>
    <t>臺中市潭子區大豐社區發展協會</t>
    <phoneticPr fontId="10" type="noConversion"/>
  </si>
  <si>
    <t>臺中市黎明城鄉發展協會</t>
    <phoneticPr fontId="10" type="noConversion"/>
  </si>
  <si>
    <t>臺中市弘馨社會福利關懷協會</t>
    <phoneticPr fontId="10" type="noConversion"/>
  </si>
  <si>
    <t>臺中市環保慈善會</t>
    <phoneticPr fontId="10" type="noConversion"/>
  </si>
  <si>
    <t>臺中市豐原區鎌村社區發展協會</t>
    <phoneticPr fontId="10" type="noConversion"/>
  </si>
  <si>
    <t>臺中市石岡區萬興社區發展協會</t>
    <phoneticPr fontId="10" type="noConversion"/>
  </si>
  <si>
    <t>財團法人彭婉如文教基金會</t>
    <phoneticPr fontId="10" type="noConversion"/>
  </si>
  <si>
    <t>臺中市潭子區新田社區發展協會</t>
    <phoneticPr fontId="10" type="noConversion"/>
  </si>
  <si>
    <t>臺中市伯樂城鄉關懷協會陳麗琴</t>
    <phoneticPr fontId="10" type="noConversion"/>
  </si>
  <si>
    <t>臺中市新藥師公會</t>
    <phoneticPr fontId="10" type="noConversion"/>
  </si>
  <si>
    <t>臺中市和平區和平社區發展協會陳奕正</t>
    <phoneticPr fontId="10" type="noConversion"/>
  </si>
  <si>
    <t>臺中市新社區崑南社區發展協會廖銘洲</t>
    <phoneticPr fontId="10" type="noConversion"/>
  </si>
  <si>
    <t>臺中市石岡區萬安社區發展協會</t>
    <phoneticPr fontId="10" type="noConversion"/>
  </si>
  <si>
    <t>臺中市后里區墩東社區發展協會</t>
    <phoneticPr fontId="10" type="noConversion"/>
  </si>
  <si>
    <t>社團法人台中市沐風60長者之愛關懷協會</t>
    <phoneticPr fontId="10" type="noConversion"/>
  </si>
  <si>
    <t>臺中市豐原區翁明社區發展協會張林(悅-兌+V+兄)容</t>
    <phoneticPr fontId="10" type="noConversion"/>
  </si>
  <si>
    <t>臺中市大肚區磺溪社區發展協會</t>
    <phoneticPr fontId="10" type="noConversion"/>
  </si>
  <si>
    <t>社團法人臺中市福康關懷協會</t>
    <phoneticPr fontId="10" type="noConversion"/>
  </si>
  <si>
    <t>臺中市豐原區圳寮社區發展協會</t>
    <phoneticPr fontId="10" type="noConversion"/>
  </si>
  <si>
    <t>財團法人台中市私立甘霖社會福利慈善事業基金會</t>
    <phoneticPr fontId="10" type="noConversion"/>
  </si>
  <si>
    <t>臺中市幸福關懷發展協會黃俊源</t>
    <phoneticPr fontId="10" type="noConversion"/>
  </si>
  <si>
    <t>財團法人桃園市亮詮公益慈善基金會</t>
    <phoneticPr fontId="10" type="noConversion"/>
  </si>
  <si>
    <t>社團法人台中市啟明重建福利協會</t>
    <phoneticPr fontId="10" type="noConversion"/>
  </si>
  <si>
    <t>臺中市南屯區文山社區發展協會</t>
    <phoneticPr fontId="10" type="noConversion"/>
  </si>
  <si>
    <t>臺中市新社區大南社區發展協會王洲星</t>
    <phoneticPr fontId="10" type="noConversion"/>
  </si>
  <si>
    <t>臺中市清水老人會</t>
    <phoneticPr fontId="10" type="noConversion"/>
  </si>
  <si>
    <t>台中市潭子區聚興社區發展協會</t>
    <phoneticPr fontId="10" type="noConversion"/>
  </si>
  <si>
    <t>臺中市潭子區甘蔗社區發展協會</t>
    <phoneticPr fontId="10" type="noConversion"/>
  </si>
  <si>
    <t>臺中市潭仔墘社區文化協會</t>
    <phoneticPr fontId="10" type="noConversion"/>
  </si>
  <si>
    <t>臺中市大肚區大肚社區發展協會</t>
    <phoneticPr fontId="10" type="noConversion"/>
  </si>
  <si>
    <t>臺中市大甲區聖母發展協會</t>
    <phoneticPr fontId="10" type="noConversion"/>
  </si>
  <si>
    <t>臺中市東勢區興隆社區發展協會</t>
    <phoneticPr fontId="10" type="noConversion"/>
  </si>
  <si>
    <t>臺中市人文關懷協會黃顯堂</t>
    <phoneticPr fontId="10" type="noConversion"/>
  </si>
  <si>
    <t>臺中市和平區健康促進推廣協會</t>
    <phoneticPr fontId="10" type="noConversion"/>
  </si>
  <si>
    <t>臺中市神岡區溪洲社區發展協會</t>
    <phoneticPr fontId="10" type="noConversion"/>
  </si>
  <si>
    <t>臺中市大雅區上雅社區發展協會關懷據點</t>
    <phoneticPr fontId="10" type="noConversion"/>
  </si>
  <si>
    <t>臺中市大雅區上楓社區發展協會</t>
    <phoneticPr fontId="10" type="noConversion"/>
  </si>
  <si>
    <t>臺中市東勢區石城社區發展協會詹勇助</t>
    <phoneticPr fontId="10" type="noConversion"/>
  </si>
  <si>
    <t>台中市南屯區向心社區發展協會</t>
    <phoneticPr fontId="10" type="noConversion"/>
  </si>
  <si>
    <t>財團法人臺中市私立豐盛社會福利慈善事業基金會</t>
    <phoneticPr fontId="10" type="noConversion"/>
  </si>
  <si>
    <t>台中市豐原區豐原社區發展協會</t>
    <phoneticPr fontId="10" type="noConversion"/>
  </si>
  <si>
    <t>臺中市烏日區湖日社區發展協會</t>
    <phoneticPr fontId="10" type="noConversion"/>
  </si>
  <si>
    <t>臺中市大肚區大東社區發展協會</t>
    <phoneticPr fontId="10" type="noConversion"/>
  </si>
  <si>
    <t>台中市西屯區福瑞社區發展協會</t>
    <phoneticPr fontId="10" type="noConversion"/>
  </si>
  <si>
    <t>臺中市龍井區新東社區發展協會</t>
    <phoneticPr fontId="10" type="noConversion"/>
  </si>
  <si>
    <t>臺中市清水區秀水社區發展協會</t>
    <phoneticPr fontId="10" type="noConversion"/>
  </si>
  <si>
    <t>臺中市沙鹿區洛泉社區發展協會</t>
    <phoneticPr fontId="10" type="noConversion"/>
  </si>
  <si>
    <t>臺中市西屯區林厝社區發展協會</t>
    <phoneticPr fontId="10" type="noConversion"/>
  </si>
  <si>
    <t>臺中市潭子區大富社區發展協會</t>
    <phoneticPr fontId="10" type="noConversion"/>
  </si>
  <si>
    <t>臺中市好生活愛護關懷協會</t>
    <phoneticPr fontId="10" type="noConversion"/>
  </si>
  <si>
    <t>社團法人臺中市天恩社區關懷協會</t>
    <phoneticPr fontId="10" type="noConversion"/>
  </si>
  <si>
    <t>臺中市大肚區營埔社區發展協會</t>
    <phoneticPr fontId="10" type="noConversion"/>
  </si>
  <si>
    <t>臺中市清水區南社社區發展協會</t>
    <phoneticPr fontId="10" type="noConversion"/>
  </si>
  <si>
    <t>臺中市神岡區圳前社區發展協會關懷據點</t>
    <phoneticPr fontId="10" type="noConversion"/>
  </si>
  <si>
    <t>財團法人向上社會福利基金會</t>
    <phoneticPr fontId="10" type="noConversion"/>
  </si>
  <si>
    <t>社團法人台中市健行關懷社區協會</t>
    <phoneticPr fontId="10" type="noConversion"/>
  </si>
  <si>
    <t>財團法人天主教曉明社會福利基金會</t>
    <phoneticPr fontId="10" type="noConversion"/>
  </si>
  <si>
    <t>臺中市沙鹿區公明社區發展協會</t>
    <phoneticPr fontId="10" type="noConversion"/>
  </si>
  <si>
    <t>臺中市回生關懷協會</t>
    <phoneticPr fontId="10" type="noConversion"/>
  </si>
  <si>
    <t>社團法人臺中市大恆樂齡協會</t>
    <phoneticPr fontId="10" type="noConversion"/>
  </si>
  <si>
    <t>臺中市天使守護關懷協會</t>
    <phoneticPr fontId="10" type="noConversion"/>
  </si>
  <si>
    <t>財團法人臺中市私立信望愛智能發展中心</t>
    <phoneticPr fontId="10" type="noConversion"/>
  </si>
  <si>
    <t>臺中市霧峰區北柳社區發展協會廖招慈</t>
    <phoneticPr fontId="10" type="noConversion"/>
  </si>
  <si>
    <t>財團法人臺中市私立康家社會福利慈善基金會(大東據點)</t>
    <phoneticPr fontId="10" type="noConversion"/>
  </si>
  <si>
    <t>財團法人臺中市私立康家社會福利慈善基金會(水美據點)</t>
    <phoneticPr fontId="10" type="noConversion"/>
  </si>
  <si>
    <t>臺中市北屯區四民社區發展協會</t>
    <phoneticPr fontId="10" type="noConversion"/>
  </si>
  <si>
    <t>社團法人台中市北屯區三光社區發展協會</t>
    <phoneticPr fontId="10" type="noConversion"/>
  </si>
  <si>
    <t>臺中市大肚區新興社區發展協會</t>
    <phoneticPr fontId="10" type="noConversion"/>
  </si>
  <si>
    <t>臺中市大肚區萬興社區發展協會</t>
    <phoneticPr fontId="10" type="noConversion"/>
  </si>
  <si>
    <t>臺中市好藤林健康促進關懷協會</t>
    <phoneticPr fontId="10" type="noConversion"/>
  </si>
  <si>
    <t>臺中市大肚區社腳社區發展協會陳榮銀</t>
    <phoneticPr fontId="10" type="noConversion"/>
  </si>
  <si>
    <t>社團法人中華傳愛社區服務協會杜明達</t>
    <phoneticPr fontId="10" type="noConversion"/>
  </si>
  <si>
    <t>臺中市龍井區山腳社區發展協會</t>
    <phoneticPr fontId="10" type="noConversion"/>
  </si>
  <si>
    <t>財團法人天主教聖心基金會</t>
    <phoneticPr fontId="10" type="noConversion"/>
  </si>
  <si>
    <t>臺中市十三寮聚落發展協會蔡(工+中)玲</t>
    <phoneticPr fontId="10" type="noConversion"/>
  </si>
  <si>
    <t>台中市東勢區上城社區發展協會張玉雲李月霞</t>
    <phoneticPr fontId="10" type="noConversion"/>
  </si>
  <si>
    <t>財團法人臺中市私立童庭社會福利慈善事業基金會</t>
    <phoneticPr fontId="10" type="noConversion"/>
  </si>
  <si>
    <t>臺中市大肚區蔗(庄-土+部)社區發展協會</t>
    <phoneticPr fontId="10" type="noConversion"/>
  </si>
  <si>
    <t>臺中市太平區興隆社區發展協會</t>
    <phoneticPr fontId="10" type="noConversion"/>
  </si>
  <si>
    <t>社團法人台中市沐風60長者之愛關懷協會(田新據點)</t>
    <phoneticPr fontId="10" type="noConversion"/>
  </si>
  <si>
    <t>臺中市沙鹿區西勢寮社區發展協會</t>
    <phoneticPr fontId="10" type="noConversion"/>
  </si>
  <si>
    <t>社團法人台灣基督教好牧人全人關顧協會</t>
    <phoneticPr fontId="10" type="noConversion"/>
  </si>
  <si>
    <t>臺中市大甲區幸福社區發展協會</t>
    <phoneticPr fontId="10" type="noConversion"/>
  </si>
  <si>
    <t>財團法人伊甸社會福利基金會附設中區服務中心</t>
    <phoneticPr fontId="10" type="noConversion"/>
  </si>
  <si>
    <t>臺中市福雅長青關懷協會</t>
    <phoneticPr fontId="10" type="noConversion"/>
  </si>
  <si>
    <t>臺中市大甲區銅安社區發展協會</t>
    <phoneticPr fontId="10" type="noConversion"/>
  </si>
  <si>
    <t>臺中市大甲區頂店社區發展協會</t>
    <phoneticPr fontId="10" type="noConversion"/>
  </si>
  <si>
    <t>臺中市龍井區田中社區發展協會陳森源</t>
    <phoneticPr fontId="10" type="noConversion"/>
  </si>
  <si>
    <t>臺中市北屯區水湳社區發展協會</t>
    <phoneticPr fontId="10" type="noConversion"/>
  </si>
  <si>
    <t>社團法人台中市興福關懷協會</t>
    <phoneticPr fontId="10" type="noConversion"/>
  </si>
  <si>
    <t>社團法人台中市沐風60長者之愛關懷協會(大業據點)</t>
    <phoneticPr fontId="10" type="noConversion"/>
  </si>
  <si>
    <t>台中市何成長青協會</t>
    <phoneticPr fontId="10" type="noConversion"/>
  </si>
  <si>
    <t>社團法人台灣福氣社區關懷協會</t>
    <phoneticPr fontId="10" type="noConversion"/>
  </si>
  <si>
    <t>臺中市石岡區龍興社區發展協會</t>
    <phoneticPr fontId="10" type="noConversion"/>
  </si>
  <si>
    <t>臺中市東勢區福隆社區發展協會</t>
    <phoneticPr fontId="10" type="noConversion"/>
  </si>
  <si>
    <t>臺中市東勢區慶東社區發展協會</t>
    <phoneticPr fontId="10" type="noConversion"/>
  </si>
  <si>
    <t>財團法人臺中市私立肯納自閉症社會福利基金會</t>
    <phoneticPr fontId="10" type="noConversion"/>
  </si>
  <si>
    <t>臺中市感恩關懷協會</t>
    <phoneticPr fontId="10" type="noConversion"/>
  </si>
  <si>
    <t>臺中市潭子區家福健康促進協會</t>
    <phoneticPr fontId="10" type="noConversion"/>
  </si>
  <si>
    <t>臺中市太平區新高社區發展協會(立德站)</t>
    <phoneticPr fontId="10" type="noConversion"/>
  </si>
  <si>
    <t>臺中市清水區橋頭社區發展協會</t>
    <phoneticPr fontId="10" type="noConversion"/>
  </si>
  <si>
    <t>台中市南區南門社區發展協會</t>
    <phoneticPr fontId="10" type="noConversion"/>
  </si>
  <si>
    <t>臺中市東勢區中嵙社區發展協會</t>
    <phoneticPr fontId="10" type="noConversion"/>
  </si>
  <si>
    <t>社團法人臺中市春天女性成長協會邱安君</t>
    <phoneticPr fontId="10" type="noConversion"/>
  </si>
  <si>
    <t>臺中市武陵長壽關懷協會</t>
    <phoneticPr fontId="10" type="noConversion"/>
  </si>
  <si>
    <t>臺中市新社區馬力埔社區發展協會</t>
    <phoneticPr fontId="10" type="noConversion"/>
  </si>
  <si>
    <t>社團法人台中市惠來關懷服務協會(鵬程據點)</t>
    <phoneticPr fontId="10" type="noConversion"/>
  </si>
  <si>
    <t>臺中市港尾社區長青協會</t>
    <phoneticPr fontId="10" type="noConversion"/>
  </si>
  <si>
    <t>臺中市國姓里關懷協會</t>
    <phoneticPr fontId="10" type="noConversion"/>
  </si>
  <si>
    <t>社團法人台中市惠來關懷服務協會(惠來據點)</t>
    <phoneticPr fontId="10" type="noConversion"/>
  </si>
  <si>
    <t>台中市南區福順社區發展協會</t>
    <phoneticPr fontId="10" type="noConversion"/>
  </si>
  <si>
    <t>台中市北區賴興社區發展協會</t>
    <phoneticPr fontId="10" type="noConversion"/>
  </si>
  <si>
    <t>臺中市大甲區文武社區發展協會</t>
    <phoneticPr fontId="10" type="noConversion"/>
  </si>
  <si>
    <t>社團法人台灣優質生命協會</t>
    <phoneticPr fontId="10" type="noConversion"/>
  </si>
  <si>
    <t>台中市北區中達社區發展協會林清福</t>
    <phoneticPr fontId="10" type="noConversion"/>
  </si>
  <si>
    <t>臺中市沙鹿區沙鹿社區發展協會</t>
    <phoneticPr fontId="10" type="noConversion"/>
  </si>
  <si>
    <t>中華民國紅心字會</t>
    <phoneticPr fontId="10" type="noConversion"/>
  </si>
  <si>
    <t>臺中市大甲區文曲社區發展協會</t>
    <phoneticPr fontId="10" type="noConversion"/>
  </si>
  <si>
    <t>臺中市南區樹義社區發展協會</t>
    <phoneticPr fontId="10" type="noConversion"/>
  </si>
  <si>
    <t>臺中市豐原區朴子社區發展協會</t>
    <phoneticPr fontId="10" type="noConversion"/>
  </si>
  <si>
    <t>臺中市大雅區西寶社區發展協會</t>
    <phoneticPr fontId="10" type="noConversion"/>
  </si>
  <si>
    <t>臺中市大甲區建興社區發展協會</t>
    <phoneticPr fontId="10" type="noConversion"/>
  </si>
  <si>
    <t>頂安社區發展協會關懷據點</t>
    <phoneticPr fontId="10" type="noConversion"/>
  </si>
  <si>
    <t>臺中市神岡區大社社區發展協會</t>
    <phoneticPr fontId="10" type="noConversion"/>
  </si>
  <si>
    <t>財團法人臺中市私立弗傳慈心社會福利慈善事業基金會</t>
    <phoneticPr fontId="10" type="noConversion"/>
  </si>
  <si>
    <t>臺中市西屯區何明社區發展協會趙淑妙</t>
    <phoneticPr fontId="10" type="noConversion"/>
  </si>
  <si>
    <t>臺中市太平區新高社區發展協會</t>
    <phoneticPr fontId="10" type="noConversion"/>
  </si>
  <si>
    <t>台中市龍龍社區關懷協會</t>
    <phoneticPr fontId="10" type="noConversion"/>
  </si>
  <si>
    <t>財團法人臺灣省私立永信社會福利基金會</t>
    <phoneticPr fontId="10" type="noConversion"/>
  </si>
  <si>
    <t>社團法人臺中市清心社區福祉發展協會柯文卿</t>
    <phoneticPr fontId="10" type="noConversion"/>
  </si>
  <si>
    <t>社團法人台灣優質生命協會(優樂齡卓越據點)</t>
    <phoneticPr fontId="10" type="noConversion"/>
  </si>
  <si>
    <t>臺中市霧峰區六股社區發展協會</t>
    <phoneticPr fontId="10" type="noConversion"/>
  </si>
  <si>
    <t>臺中市神岡區社口社區發展協會關懷據點</t>
    <phoneticPr fontId="10" type="noConversion"/>
  </si>
  <si>
    <t>臺中市沙鹿區清泉社區發展協會蔡國欣</t>
    <phoneticPr fontId="10" type="noConversion"/>
  </si>
  <si>
    <t>社團法人台中市城市之光關懷協會</t>
    <phoneticPr fontId="10" type="noConversion"/>
  </si>
  <si>
    <t>社團法人中華民國失智者照顧協會</t>
    <phoneticPr fontId="10" type="noConversion"/>
  </si>
  <si>
    <t>臺中市梧棲區草湳社區發展協會(草湳長青快樂學堂)</t>
    <phoneticPr fontId="10" type="noConversion"/>
  </si>
  <si>
    <t>三和社區發展協會</t>
    <phoneticPr fontId="10" type="noConversion"/>
  </si>
  <si>
    <t>鎌村社區發展協會-鎌村社區照顧關懷據點</t>
    <phoneticPr fontId="10" type="noConversion"/>
  </si>
  <si>
    <t>臺中市豐原區圳竂社區發展協會</t>
    <phoneticPr fontId="10" type="noConversion"/>
  </si>
  <si>
    <t>社團法人臺中市福康關懷協會(中和)</t>
    <phoneticPr fontId="10" type="noConversion"/>
  </si>
  <si>
    <t>財團法人全成社會福利基金會</t>
    <phoneticPr fontId="10" type="noConversion"/>
  </si>
  <si>
    <t>臺中市沙鹿區斗抵社區發展協會</t>
    <phoneticPr fontId="10" type="noConversion"/>
  </si>
  <si>
    <t>社團法人臺中市忘憂草協會</t>
    <phoneticPr fontId="10" type="noConversion"/>
  </si>
  <si>
    <t>財團法人天主教聖母聖心修女會(聖愛長青快樂學堂)</t>
    <phoneticPr fontId="10" type="noConversion"/>
  </si>
  <si>
    <t>臺中市弘馨社會福利關懷協會(福順)</t>
    <phoneticPr fontId="10" type="noConversion"/>
  </si>
  <si>
    <t>社團法人臺中市清心社區福祉發展協會</t>
    <phoneticPr fontId="10" type="noConversion"/>
  </si>
  <si>
    <t>社團法人台中市東區東信社區發展協會</t>
    <phoneticPr fontId="10" type="noConversion"/>
  </si>
  <si>
    <t>財團法人中華基督教福音信義傳道會</t>
    <phoneticPr fontId="10" type="noConversion"/>
  </si>
  <si>
    <t>臺中市霧峰區北柳社區發展協會</t>
    <phoneticPr fontId="10" type="noConversion"/>
  </si>
  <si>
    <t>財團法人台灣基督長老教會忠孝路教會</t>
    <phoneticPr fontId="10" type="noConversion"/>
  </si>
  <si>
    <t>台灣老人聯誼協會</t>
    <phoneticPr fontId="10" type="noConversion"/>
  </si>
  <si>
    <t>財團法人天主教聖母聖心修女會(惠華長青快樂學堂)</t>
    <phoneticPr fontId="10" type="noConversion"/>
  </si>
  <si>
    <t>社團法人台中市婦幼關懷成長協會</t>
    <phoneticPr fontId="10" type="noConversion"/>
  </si>
  <si>
    <t>臺中市幸福關懷發展協會</t>
    <phoneticPr fontId="10" type="noConversion"/>
  </si>
  <si>
    <t>臺中市豐原區田心社區發展協會林麗玉</t>
    <phoneticPr fontId="10" type="noConversion"/>
  </si>
  <si>
    <t>臺中市潭仔墘社區文化協會陳秀雲</t>
    <phoneticPr fontId="10" type="noConversion"/>
  </si>
  <si>
    <t>財團法人臺中市私立康家社會福利慈善基金會</t>
    <phoneticPr fontId="10" type="noConversion"/>
  </si>
  <si>
    <t>財團法人台中市私立林蘭生慈善基金會(蘭生長青快樂學堂)</t>
    <phoneticPr fontId="10" type="noConversion"/>
  </si>
  <si>
    <t>財團法人台中市私立宏恩社會福利慈善基金會</t>
    <phoneticPr fontId="10" type="noConversion"/>
  </si>
  <si>
    <t>社團法人中華傳愛社區服務協會(豐富惠明長青快樂學堂)</t>
    <phoneticPr fontId="10" type="noConversion"/>
  </si>
  <si>
    <t>財團法人台中市私立普濟社會福利慈善事業基金會</t>
    <phoneticPr fontId="10" type="noConversion"/>
  </si>
  <si>
    <t>台中市東榮八福社區關懷協會</t>
    <phoneticPr fontId="10" type="noConversion"/>
  </si>
  <si>
    <t>有限責任臺中市橋僾照顧服務勞動合作社</t>
    <phoneticPr fontId="10" type="noConversion"/>
  </si>
  <si>
    <t>臺中市大雅區上雅社區發展協會</t>
    <phoneticPr fontId="10" type="noConversion"/>
  </si>
  <si>
    <t>社團法人臺中市好伴照顧協會(大肚長青快樂學堂)</t>
    <phoneticPr fontId="10" type="noConversion"/>
  </si>
  <si>
    <t>財團法人臺中市私立長生老人長期照護中心</t>
    <phoneticPr fontId="10" type="noConversion"/>
  </si>
  <si>
    <t>財團法人臺中市私立好耆老人長期照顧中心(養護型)</t>
    <phoneticPr fontId="10" type="noConversion"/>
  </si>
  <si>
    <t>財團法人中華基督教浸信宣道會台中教會</t>
    <phoneticPr fontId="10" type="noConversion"/>
  </si>
  <si>
    <t>社團法人中華傳愛社區服務協會(新興據點)</t>
    <phoneticPr fontId="10" type="noConversion"/>
  </si>
  <si>
    <t>臺中市麥之鄉產業發展協會張閔翔</t>
    <phoneticPr fontId="10" type="noConversion"/>
  </si>
  <si>
    <t>台中市西屯區永安社區發展協會</t>
    <phoneticPr fontId="10" type="noConversion"/>
  </si>
  <si>
    <t>臺中市大雅區西寶社區發展協會劉進福</t>
    <phoneticPr fontId="10" type="noConversion"/>
  </si>
  <si>
    <t>臺中市太平區新城社區發展協會(新坪)</t>
    <phoneticPr fontId="10" type="noConversion"/>
  </si>
  <si>
    <t>臺中市后里區眉山社區發展協會照顧關懷據點</t>
    <phoneticPr fontId="10" type="noConversion"/>
  </si>
  <si>
    <t>財團法人弘道老人福利基金會(清水長青快樂學堂)</t>
    <phoneticPr fontId="10" type="noConversion"/>
  </si>
  <si>
    <t>台中市南區長春社區發展協會</t>
    <phoneticPr fontId="10" type="noConversion"/>
  </si>
  <si>
    <t>社團法人臺中市好伴照顧協會</t>
    <phoneticPr fontId="10" type="noConversion"/>
  </si>
  <si>
    <t>財團法人台中市私立無極證道院社會福利慈善事業基金會</t>
    <phoneticPr fontId="10" type="noConversion"/>
  </si>
  <si>
    <t>臺中市大肚區蔗廍社區發展協會</t>
    <phoneticPr fontId="10" type="noConversion"/>
  </si>
  <si>
    <t>財團法人臺中市私立廣達社會福利慈善事業基金會</t>
    <phoneticPr fontId="10" type="noConversion"/>
  </si>
  <si>
    <t>財團法人臺灣省私立永信社會福利基金會(大甲長青快樂學堂)</t>
    <phoneticPr fontId="10" type="noConversion"/>
  </si>
  <si>
    <t>臺中市福興在地人文關懷協會陳友龍</t>
    <phoneticPr fontId="10" type="noConversion"/>
  </si>
  <si>
    <t>台中市西屯區何安社區發展協會</t>
    <phoneticPr fontId="10" type="noConversion"/>
  </si>
  <si>
    <t>臺中市霧峰區舊正社區發展協會</t>
    <phoneticPr fontId="10" type="noConversion"/>
  </si>
  <si>
    <t>台中市和樂關懷協會</t>
    <phoneticPr fontId="10" type="noConversion"/>
  </si>
  <si>
    <t>財團法人臺中市私立公老坪社會福利慈善事業基金會</t>
    <phoneticPr fontId="10" type="noConversion"/>
  </si>
  <si>
    <t>社團法人臺中市紅十字會</t>
    <phoneticPr fontId="10" type="noConversion"/>
  </si>
  <si>
    <t>臺中市大甲區文武社區發展協會(衛生福利部長照服務發展基金獎助經費)</t>
    <phoneticPr fontId="10" type="noConversion"/>
  </si>
  <si>
    <t>臺中市大雅區大楓社區發展協會</t>
    <phoneticPr fontId="10" type="noConversion"/>
  </si>
  <si>
    <t>臺中市大里區立德社區發展協會</t>
    <phoneticPr fontId="10" type="noConversion"/>
  </si>
  <si>
    <t>臺中市豐原區豐榮社區發展協會</t>
    <phoneticPr fontId="10" type="noConversion"/>
  </si>
  <si>
    <t>社團法人中華傳愛社區服務協會(植幸福)</t>
    <phoneticPr fontId="10" type="noConversion"/>
  </si>
  <si>
    <t>台中市北區中達社區發展協會</t>
    <phoneticPr fontId="10" type="noConversion"/>
  </si>
  <si>
    <t>臺中市霧峰區萊園社區發展協會</t>
    <phoneticPr fontId="10" type="noConversion"/>
  </si>
  <si>
    <t>臺中市太平區新高社區發展協會(長青樂活站)</t>
    <phoneticPr fontId="10" type="noConversion"/>
  </si>
  <si>
    <t>吳榮益台中市北區錦村社區發展協會</t>
    <phoneticPr fontId="10" type="noConversion"/>
  </si>
  <si>
    <t>臺中市大里區仁德社區發展協會</t>
    <phoneticPr fontId="10" type="noConversion"/>
  </si>
  <si>
    <t>臺中市北屯區新平社區發展協會李良仁</t>
    <phoneticPr fontId="10" type="noConversion"/>
  </si>
  <si>
    <t>社團法人台灣優質生命協會(優樂齡卓越)</t>
    <phoneticPr fontId="10" type="noConversion"/>
  </si>
  <si>
    <t>臺中市后里元極舞協會</t>
    <phoneticPr fontId="10" type="noConversion"/>
  </si>
  <si>
    <t>臺中市沙鹿區清泉社區發展協會</t>
    <phoneticPr fontId="10" type="noConversion"/>
  </si>
  <si>
    <t>臺中市西屯區福恩社區發展協會</t>
    <phoneticPr fontId="10" type="noConversion"/>
  </si>
  <si>
    <t>臺中市新福樂齡關懷協會</t>
    <phoneticPr fontId="10" type="noConversion"/>
  </si>
  <si>
    <t>臺中市沙鹿區竹林社區發展協會</t>
    <phoneticPr fontId="10" type="noConversion"/>
  </si>
  <si>
    <t>臺中市太平區長億社區發展協會</t>
    <phoneticPr fontId="10" type="noConversion"/>
  </si>
  <si>
    <t>社團法人臺中市沐風60長者之愛關懷協會(大業據點)</t>
    <phoneticPr fontId="10" type="noConversion"/>
  </si>
  <si>
    <t>臺中市和平區和平社區發展協會</t>
    <phoneticPr fontId="10" type="noConversion"/>
  </si>
  <si>
    <t>社團法人台灣省慈心協會</t>
    <phoneticPr fontId="10" type="noConversion"/>
  </si>
  <si>
    <t>臺中市太平區車籠埔文化發展協會陳(俞-刀+ㄍ)町</t>
    <phoneticPr fontId="10" type="noConversion"/>
  </si>
  <si>
    <t>臺中市霧峰區南柳社區發展協會</t>
    <phoneticPr fontId="10" type="noConversion"/>
  </si>
  <si>
    <t>社團法人臺中市福康關懷協會(慈厚宮)</t>
    <phoneticPr fontId="10" type="noConversion"/>
  </si>
  <si>
    <t>社團法人臺中市新藥師公會</t>
    <phoneticPr fontId="10" type="noConversion"/>
  </si>
  <si>
    <t>鎌村社區發展協會(鎌村)</t>
    <phoneticPr fontId="10" type="noConversion"/>
  </si>
  <si>
    <t>社團法人台灣相信社會福利發展協會</t>
    <phoneticPr fontId="10" type="noConversion"/>
  </si>
  <si>
    <t>臺中市大雅老人會</t>
    <phoneticPr fontId="10" type="noConversion"/>
  </si>
  <si>
    <t>台中縣愛加倍關懷協會</t>
    <phoneticPr fontId="10" type="noConversion"/>
  </si>
  <si>
    <t>臺中市東勢區明正社區發展協會</t>
    <phoneticPr fontId="10" type="noConversion"/>
  </si>
  <si>
    <t>臺中市西屯區何明社區發展協會(何明寶貝據點)</t>
    <phoneticPr fontId="10" type="noConversion"/>
  </si>
  <si>
    <t>臺中市龍井區田中社區發展協會</t>
    <phoneticPr fontId="10" type="noConversion"/>
  </si>
  <si>
    <t>臺中市北區育德社區發展協會</t>
    <phoneticPr fontId="10" type="noConversion"/>
  </si>
  <si>
    <t>臺中市北屯社區文化推廣協會</t>
    <phoneticPr fontId="10" type="noConversion"/>
  </si>
  <si>
    <t>臺中市太平區豐年社區發展協會</t>
    <phoneticPr fontId="10" type="noConversion"/>
  </si>
  <si>
    <t>社團法人臺中市天使守護關懷協會</t>
    <phoneticPr fontId="10" type="noConversion"/>
  </si>
  <si>
    <t>臺中市東區十甲社區發展協會</t>
    <phoneticPr fontId="10" type="noConversion"/>
  </si>
  <si>
    <t>臺中市新社區月湖社區發展協會</t>
    <phoneticPr fontId="10" type="noConversion"/>
  </si>
  <si>
    <t>臺中市豐原區田心社區發展協會</t>
    <phoneticPr fontId="10" type="noConversion"/>
  </si>
  <si>
    <t>臺中市東海恩福關懷協會趙星光</t>
    <phoneticPr fontId="10" type="noConversion"/>
  </si>
  <si>
    <t>臺中市梧棲區興農社區發展協會</t>
    <phoneticPr fontId="10" type="noConversion"/>
  </si>
  <si>
    <t>社團法人台中市沐風60長者之愛關懷協會(北屯據點)</t>
    <phoneticPr fontId="10" type="noConversion"/>
  </si>
  <si>
    <t>臺中市平安福德文化協會</t>
    <phoneticPr fontId="10" type="noConversion"/>
  </si>
  <si>
    <t>台中市北屯區仁愛社區發展協會</t>
    <phoneticPr fontId="10" type="noConversion"/>
  </si>
  <si>
    <t>財團法人一貫道崇正基金會(大里站)</t>
    <phoneticPr fontId="10" type="noConversion"/>
  </si>
  <si>
    <t>臺中市大里區東興社區發展協會</t>
    <phoneticPr fontId="10" type="noConversion"/>
  </si>
  <si>
    <t>臺中市大里區中新社區發展協會</t>
    <phoneticPr fontId="10" type="noConversion"/>
  </si>
  <si>
    <t>臺中市大安區頂安社區發展協會</t>
    <phoneticPr fontId="10" type="noConversion"/>
  </si>
  <si>
    <t>臺中市中區大誠社區發展協會</t>
    <phoneticPr fontId="10" type="noConversion"/>
  </si>
  <si>
    <t>社團法人臺中市東區東英社區發展協會</t>
    <phoneticPr fontId="10" type="noConversion"/>
  </si>
  <si>
    <t>臺中市新社區月湖社區發展協會高清源</t>
    <phoneticPr fontId="10" type="noConversion"/>
  </si>
  <si>
    <t>臺中市浩德人文關懷協會</t>
    <phoneticPr fontId="10" type="noConversion"/>
  </si>
  <si>
    <t>台中市南區平和社區發展協會</t>
    <phoneticPr fontId="10" type="noConversion"/>
  </si>
  <si>
    <t>臺中市北區錦平社區發展協會</t>
    <phoneticPr fontId="10" type="noConversion"/>
  </si>
  <si>
    <t>台中市東區東勢社區發展協會</t>
    <phoneticPr fontId="10" type="noConversion"/>
  </si>
  <si>
    <t>臺中市梧棲區大庄社區發展協會</t>
    <phoneticPr fontId="10" type="noConversion"/>
  </si>
  <si>
    <t>臺中市外埔區永豐社區發展協會</t>
    <phoneticPr fontId="10" type="noConversion"/>
  </si>
  <si>
    <t>社團法人中華傳愛社區服務協會(幸福樂齡)</t>
    <phoneticPr fontId="10" type="noConversion"/>
  </si>
  <si>
    <t>臺中市外埔區廍子社區發展協會</t>
    <phoneticPr fontId="10" type="noConversion"/>
  </si>
  <si>
    <t>臺中市大里區新仁社區發展協會</t>
    <phoneticPr fontId="10" type="noConversion"/>
  </si>
  <si>
    <t>臺中市大里區竹仔坑社區發展協會</t>
    <phoneticPr fontId="10" type="noConversion"/>
  </si>
  <si>
    <t>社團法人台中市厝邊關懷協會</t>
    <phoneticPr fontId="10" type="noConversion"/>
  </si>
  <si>
    <t>臺中市三和社區福利發展協進會</t>
    <phoneticPr fontId="10" type="noConversion"/>
  </si>
  <si>
    <t>臺中市興安柳楊關懷協會</t>
    <phoneticPr fontId="10" type="noConversion"/>
  </si>
  <si>
    <t>臺中市北屯區松勇社區發展協會</t>
    <phoneticPr fontId="10" type="noConversion"/>
  </si>
  <si>
    <t>臺中市大肚區中和社區發展協會</t>
    <phoneticPr fontId="10" type="noConversion"/>
  </si>
  <si>
    <t>臺中市幸福心志工協會</t>
    <phoneticPr fontId="10" type="noConversion"/>
  </si>
  <si>
    <t>臺中市大肚區成功社區發展協會</t>
    <phoneticPr fontId="10" type="noConversion"/>
  </si>
  <si>
    <t>台中市大肚區社腳社區發展協會</t>
    <phoneticPr fontId="10" type="noConversion"/>
  </si>
  <si>
    <t>臺中市豐原區豐原社區發展協會</t>
    <phoneticPr fontId="10" type="noConversion"/>
  </si>
  <si>
    <t>臺中市豐原區翁明社區發展協會</t>
    <phoneticPr fontId="10" type="noConversion"/>
  </si>
  <si>
    <t>臺中市豐原區南村社區發展協會</t>
    <phoneticPr fontId="10" type="noConversion"/>
  </si>
  <si>
    <t>臺中市豐原區南田社區發展協會</t>
    <phoneticPr fontId="10" type="noConversion"/>
  </si>
  <si>
    <t>臺中市西屯區何明社區發展協會(何明據點)</t>
    <phoneticPr fontId="10" type="noConversion"/>
  </si>
  <si>
    <t>臺中市北屯區新平社區發展協會</t>
    <phoneticPr fontId="10" type="noConversion"/>
  </si>
  <si>
    <t>臺中市番仔火文化協會</t>
    <phoneticPr fontId="10" type="noConversion"/>
  </si>
  <si>
    <t>臺中市西屯區上安社區發展協會</t>
    <phoneticPr fontId="10" type="noConversion"/>
  </si>
  <si>
    <t>臺中市太平區德隆社區發展協會</t>
    <phoneticPr fontId="10" type="noConversion"/>
  </si>
  <si>
    <t>台中市北區樂英社區發展協會</t>
    <phoneticPr fontId="10" type="noConversion"/>
  </si>
  <si>
    <t>台中市水噹噹關懷協會</t>
    <phoneticPr fontId="10" type="noConversion"/>
  </si>
  <si>
    <t>台中市西屯區上德社區發展協會楊琇媛</t>
    <phoneticPr fontId="10" type="noConversion"/>
  </si>
  <si>
    <t>社團法人臺中市北屯區三光社區發展協會</t>
    <phoneticPr fontId="10" type="noConversion"/>
  </si>
  <si>
    <t>社團法人台中市東區東信社區發展協會(東區長青快樂學堂)</t>
    <phoneticPr fontId="10" type="noConversion"/>
  </si>
  <si>
    <t>社團法人臺灣家庭關懷協會</t>
    <phoneticPr fontId="10" type="noConversion"/>
  </si>
  <si>
    <t>臺中市大雅區秀山社區發展協會</t>
    <phoneticPr fontId="10" type="noConversion"/>
  </si>
  <si>
    <t>台中市西屯區上德社區發展協會</t>
    <phoneticPr fontId="10" type="noConversion"/>
  </si>
  <si>
    <t>社團法人台灣基督教好牧人全人關顧協會(民族)</t>
    <phoneticPr fontId="10" type="noConversion"/>
  </si>
  <si>
    <t>臺中市西區藍興社區發展協會</t>
    <phoneticPr fontId="10" type="noConversion"/>
  </si>
  <si>
    <t>臺中市東勢區詒福社區發展協會</t>
    <phoneticPr fontId="10" type="noConversion"/>
  </si>
  <si>
    <t>臺中市豐原區豐圳社區發展協會</t>
    <phoneticPr fontId="10" type="noConversion"/>
  </si>
  <si>
    <t>社團法人臺中市大雅區橫山社區發展協會</t>
    <phoneticPr fontId="10" type="noConversion"/>
  </si>
  <si>
    <t>臺中市麥之鄉產業發展協會</t>
    <phoneticPr fontId="10" type="noConversion"/>
  </si>
  <si>
    <t>台中市東南長青會</t>
    <phoneticPr fontId="10" type="noConversion"/>
  </si>
  <si>
    <t>台中市東區合作社區發展協會</t>
    <phoneticPr fontId="10" type="noConversion"/>
  </si>
  <si>
    <t>財團法人伽耶山基金會</t>
    <phoneticPr fontId="10" type="noConversion"/>
  </si>
  <si>
    <t>臺中市西區平和社區發展協會</t>
    <phoneticPr fontId="10" type="noConversion"/>
  </si>
  <si>
    <t>臺中市土庫長青關懷協會</t>
    <phoneticPr fontId="10" type="noConversion"/>
  </si>
  <si>
    <t>台中市南區工學社區發展協會</t>
    <phoneticPr fontId="10" type="noConversion"/>
  </si>
  <si>
    <t>財團法人臺中市私立永耕社會福利基金會</t>
    <phoneticPr fontId="10" type="noConversion"/>
  </si>
  <si>
    <t>台中市南區國光社區發展協會</t>
    <phoneticPr fontId="10" type="noConversion"/>
  </si>
  <si>
    <t>臺中市何成長青協會</t>
    <phoneticPr fontId="10" type="noConversion"/>
  </si>
  <si>
    <t>臺中市東海愛鄰社區服務協會</t>
    <phoneticPr fontId="10" type="noConversion"/>
  </si>
  <si>
    <t>臺中市西屯區何明社區發展協會(何明)</t>
    <phoneticPr fontId="10" type="noConversion"/>
  </si>
  <si>
    <t>臺中市西屯區何德社區發展協會</t>
    <phoneticPr fontId="10" type="noConversion"/>
  </si>
  <si>
    <t>臺中市神岡區三角社區發展協會</t>
    <phoneticPr fontId="10" type="noConversion"/>
  </si>
  <si>
    <t>臺中市後車頭發展協會</t>
    <phoneticPr fontId="10" type="noConversion"/>
  </si>
  <si>
    <t>臺中市梧棲區南簡社區發展協會</t>
    <phoneticPr fontId="10" type="noConversion"/>
  </si>
  <si>
    <t>台中市南區江川社區發展協會</t>
    <phoneticPr fontId="10" type="noConversion"/>
  </si>
  <si>
    <t>財團法人老五老基金會</t>
    <phoneticPr fontId="10" type="noConversion"/>
  </si>
  <si>
    <t>財團法人弘道老人福利基金會(水景據點)</t>
    <phoneticPr fontId="10" type="noConversion"/>
  </si>
  <si>
    <t>社團法人臺中市清心社區福祉發展協會(大元)</t>
    <phoneticPr fontId="10" type="noConversion"/>
  </si>
  <si>
    <t>臺中市東勢區下新社區發展協會</t>
    <phoneticPr fontId="10" type="noConversion"/>
  </si>
  <si>
    <t>臺中市外埔區福興關懷協會</t>
    <phoneticPr fontId="10" type="noConversion"/>
  </si>
  <si>
    <t>臺中市沙鹿區六路社區發展協會</t>
    <phoneticPr fontId="10" type="noConversion"/>
  </si>
  <si>
    <t>台中市西屯區上石社區發展協會</t>
    <phoneticPr fontId="10" type="noConversion"/>
  </si>
  <si>
    <t>臺中市西屯區大石社區發展協會</t>
    <phoneticPr fontId="10" type="noConversion"/>
  </si>
  <si>
    <t>臺中市大肚區瑞井社區發展協會</t>
    <phoneticPr fontId="10" type="noConversion"/>
  </si>
  <si>
    <t>臺中市大肚區山陽社區發展協會</t>
    <phoneticPr fontId="10" type="noConversion"/>
  </si>
  <si>
    <t>臺中市烏日區東園社區發展協會</t>
    <phoneticPr fontId="10" type="noConversion"/>
  </si>
  <si>
    <t>社團法人臺中市傳承行善團協會</t>
    <phoneticPr fontId="10" type="noConversion"/>
  </si>
  <si>
    <t>社團法人中華傳愛社區服務協會-幸福樂齡</t>
    <phoneticPr fontId="10" type="noConversion"/>
  </si>
  <si>
    <t>台中市北屯區和平社區發展協會</t>
    <phoneticPr fontId="10" type="noConversion"/>
  </si>
  <si>
    <t>財團法人基督教台灣信義會</t>
    <phoneticPr fontId="10" type="noConversion"/>
  </si>
  <si>
    <t>台中市北屯區后庄社區發展協會</t>
    <phoneticPr fontId="10" type="noConversion"/>
  </si>
  <si>
    <t>臺中市北屯區廍子社區發展協會</t>
    <phoneticPr fontId="10" type="noConversion"/>
  </si>
  <si>
    <t>財團法人福智慈善基金會(中港據點)</t>
    <phoneticPr fontId="10" type="noConversion"/>
  </si>
  <si>
    <t>臺中市大肚自強關懷協會</t>
    <phoneticPr fontId="10" type="noConversion"/>
  </si>
  <si>
    <t>臺中市太平區新城社區發展協會</t>
    <phoneticPr fontId="10" type="noConversion"/>
  </si>
  <si>
    <t>臺中市新社區大南社區發展協會</t>
    <phoneticPr fontId="10" type="noConversion"/>
  </si>
  <si>
    <t>臺中市大里區大新社區發展協會</t>
    <phoneticPr fontId="10" type="noConversion"/>
  </si>
  <si>
    <t>臺中市太平區永隆社區發展協會</t>
    <phoneticPr fontId="10" type="noConversion"/>
  </si>
  <si>
    <t>財團法人中華基督教福音信義傳道會(信義長青快樂學堂)</t>
    <phoneticPr fontId="10" type="noConversion"/>
  </si>
  <si>
    <t>財團法人中華基督教福音信義傳道會(新社長青快樂學堂)</t>
    <phoneticPr fontId="10" type="noConversion"/>
  </si>
  <si>
    <t>臺中市沙鹿區晉江社區發展協會</t>
    <phoneticPr fontId="10" type="noConversion"/>
  </si>
  <si>
    <t>財團法人水源地文教基金會</t>
    <phoneticPr fontId="10" type="noConversion"/>
  </si>
  <si>
    <t>財團法人弘道老人福利基金會(華明據點)</t>
    <phoneticPr fontId="10" type="noConversion"/>
  </si>
  <si>
    <t>台中市南屯區寶山社區發展協會</t>
    <phoneticPr fontId="10" type="noConversion"/>
  </si>
  <si>
    <t>臺中市大安區海墘社區發展協會</t>
    <phoneticPr fontId="10" type="noConversion"/>
  </si>
  <si>
    <t>臺中市北屯區大坑社區發展協會</t>
    <phoneticPr fontId="10" type="noConversion"/>
  </si>
  <si>
    <t>臺中市北屯區軍功社區發展協會</t>
    <phoneticPr fontId="10" type="noConversion"/>
  </si>
  <si>
    <t>台中市北區錦村社區發展協會</t>
    <phoneticPr fontId="10" type="noConversion"/>
  </si>
  <si>
    <t>社團法人臺中市篤行關懷協會</t>
    <phoneticPr fontId="10" type="noConversion"/>
  </si>
  <si>
    <t>台中市北區賴村社區發展協會</t>
    <phoneticPr fontId="10" type="noConversion"/>
  </si>
  <si>
    <t>台中市北區錦洲社區發展協會</t>
    <phoneticPr fontId="10" type="noConversion"/>
  </si>
  <si>
    <t>台中市邱厝慈善協會</t>
    <phoneticPr fontId="10" type="noConversion"/>
  </si>
  <si>
    <t>台中市北區長青社區發展協會</t>
    <phoneticPr fontId="10" type="noConversion"/>
  </si>
  <si>
    <t>台中市北區建成社區發展協會</t>
    <phoneticPr fontId="10" type="noConversion"/>
  </si>
  <si>
    <t>社團法人臺中市長幼關懷協會(干城據點)</t>
    <phoneticPr fontId="10" type="noConversion"/>
  </si>
  <si>
    <t>社團法人臺中市長幼關懷協會(東信據點)</t>
    <phoneticPr fontId="10" type="noConversion"/>
  </si>
  <si>
    <t>臺中市東區東興社區發展協會</t>
    <phoneticPr fontId="10" type="noConversion"/>
  </si>
  <si>
    <t>財團法人臺中市私立康家社會福利慈善基金會(水美里)</t>
    <phoneticPr fontId="10" type="noConversion"/>
  </si>
  <si>
    <t>社團法人臺中市霧峰區四德社區發展協會</t>
    <phoneticPr fontId="10" type="noConversion"/>
  </si>
  <si>
    <t>臺中市伯樂城鄉關懷協會</t>
    <phoneticPr fontId="10" type="noConversion"/>
  </si>
  <si>
    <t>社團法人臺中市幸福關懷發展協會</t>
    <phoneticPr fontId="10" type="noConversion"/>
  </si>
  <si>
    <t>臺中市潭子區聚興社區發展協會</t>
    <phoneticPr fontId="10" type="noConversion"/>
  </si>
  <si>
    <t>社團法人中華傳愛社區服務協會(傳動)</t>
    <phoneticPr fontId="10" type="noConversion"/>
  </si>
  <si>
    <t>台中市永恆愛心關懷協會</t>
    <phoneticPr fontId="10" type="noConversion"/>
  </si>
  <si>
    <t>臺中市沙鹿區南勢社區發展協會</t>
    <phoneticPr fontId="10" type="noConversion"/>
  </si>
  <si>
    <t>臺中市南區樹德社區發展協會</t>
    <phoneticPr fontId="10" type="noConversion"/>
  </si>
  <si>
    <t>社團法人台中市城市之光關懷協會(方舟長青快樂學堂)</t>
    <phoneticPr fontId="10" type="noConversion"/>
  </si>
  <si>
    <t>臺中市西區忠誠社區發展協會</t>
    <phoneticPr fontId="10" type="noConversion"/>
  </si>
  <si>
    <t>財團法人臺中市私立康家社會福利慈善基金會(大東里)</t>
    <phoneticPr fontId="10" type="noConversion"/>
  </si>
  <si>
    <t>財團法人福智慈善基金會(宜昌據點)</t>
    <phoneticPr fontId="10" type="noConversion"/>
  </si>
  <si>
    <t>社團法人臺中市回生關懷協會</t>
    <phoneticPr fontId="10" type="noConversion"/>
  </si>
  <si>
    <t>臺中市沙鹿區福興社區發展協會</t>
    <phoneticPr fontId="10" type="noConversion"/>
  </si>
  <si>
    <t>臺中市友緣歌友協進會</t>
    <phoneticPr fontId="10" type="noConversion"/>
  </si>
  <si>
    <t>臺中市潭子區家福社區發展協會</t>
    <phoneticPr fontId="10" type="noConversion"/>
  </si>
  <si>
    <t>財團法人弘道老人福利基金會(水景)</t>
    <phoneticPr fontId="10" type="noConversion"/>
  </si>
  <si>
    <t>臺中市大里區塗城社區發展協會</t>
    <phoneticPr fontId="10" type="noConversion"/>
  </si>
  <si>
    <t>臺中市太平區永平社區發展協會</t>
    <phoneticPr fontId="10" type="noConversion"/>
  </si>
  <si>
    <t>臺中市和龍愛心關懷協會</t>
    <phoneticPr fontId="10" type="noConversion"/>
  </si>
  <si>
    <t>臺中市南區南和社區發展協會</t>
    <phoneticPr fontId="10" type="noConversion"/>
  </si>
  <si>
    <t>臺中市烏日區九德社區發展協會</t>
    <phoneticPr fontId="10" type="noConversion"/>
  </si>
  <si>
    <t>臺中市烏日區成功社區發展協會</t>
    <phoneticPr fontId="10" type="noConversion"/>
  </si>
  <si>
    <t>臺中市烏日區學田社區發展協會</t>
    <phoneticPr fontId="10" type="noConversion"/>
  </si>
  <si>
    <t>台中市南屯區溝墘社區發展協會</t>
    <phoneticPr fontId="10" type="noConversion"/>
  </si>
  <si>
    <t>台中市南屯區文山社區發展協會</t>
    <phoneticPr fontId="10" type="noConversion"/>
  </si>
  <si>
    <t>臺中市外埔區安定關懷協進會</t>
    <phoneticPr fontId="10" type="noConversion"/>
  </si>
  <si>
    <t>財團法人福智慈善基金會(公益據點)</t>
    <phoneticPr fontId="10" type="noConversion"/>
  </si>
  <si>
    <t>財團法人福智慈善基金會-中港據點</t>
    <phoneticPr fontId="10" type="noConversion"/>
  </si>
  <si>
    <t>社團法人台中市惠來關懷服務協會-鵬程據點</t>
    <phoneticPr fontId="10" type="noConversion"/>
  </si>
  <si>
    <t>臺中市西屯區何明社區發展協會-何明寶貝據點</t>
    <phoneticPr fontId="10" type="noConversion"/>
  </si>
  <si>
    <t>臺中市太平區黃竹社區發展協會</t>
    <phoneticPr fontId="10" type="noConversion"/>
  </si>
  <si>
    <t>臺中市霧峰區桐林社區發展協會</t>
    <phoneticPr fontId="10" type="noConversion"/>
  </si>
  <si>
    <t>臺中市霧峰區本堂社區發展協會</t>
    <phoneticPr fontId="10" type="noConversion"/>
  </si>
  <si>
    <t>臺中市霧峰區吉峰社區發展協會</t>
    <phoneticPr fontId="10" type="noConversion"/>
  </si>
  <si>
    <t>臺中市霧峰區萬豐社區發展協會</t>
    <phoneticPr fontId="10" type="noConversion"/>
  </si>
  <si>
    <t>臺中市霧峰區北勢社區發展協會</t>
    <phoneticPr fontId="10" type="noConversion"/>
  </si>
  <si>
    <t>臺中市龍井區新庄社區發展協會</t>
    <phoneticPr fontId="10" type="noConversion"/>
  </si>
  <si>
    <t>臺中市龍井區南寮社區發展協會</t>
    <phoneticPr fontId="10" type="noConversion"/>
  </si>
  <si>
    <t>臺中市弘馨社會福利關懷協會(積善據點)</t>
    <phoneticPr fontId="10" type="noConversion"/>
  </si>
  <si>
    <t>台中市西屯區協和社區發展協會</t>
    <phoneticPr fontId="10" type="noConversion"/>
  </si>
  <si>
    <t>臺中市西屯區福和社區發展協會</t>
    <phoneticPr fontId="10" type="noConversion"/>
  </si>
  <si>
    <t>臺中市東海恩福關懷協會</t>
    <phoneticPr fontId="10" type="noConversion"/>
  </si>
  <si>
    <t>臺中市大雅區忠義社區發展協會</t>
    <phoneticPr fontId="10" type="noConversion"/>
  </si>
  <si>
    <t>臺中市梧棲區草湳社區發展協會(草湳快樂學堂)</t>
    <phoneticPr fontId="10" type="noConversion"/>
  </si>
  <si>
    <t>臺中市神岡區岸裡社區發展協會</t>
    <phoneticPr fontId="10" type="noConversion"/>
  </si>
  <si>
    <t>臺中市后里區太平社區發展協會關懷據點</t>
    <phoneticPr fontId="10" type="noConversion"/>
  </si>
  <si>
    <t>社團法人中華傳愛社區服務協會(三木日光社區照顧關懷據點)</t>
    <phoneticPr fontId="10" type="noConversion"/>
  </si>
  <si>
    <t>臺中市后里區聯合社區發展協會</t>
    <phoneticPr fontId="10" type="noConversion"/>
  </si>
  <si>
    <t>臺中市神岡區圳前社區發展協會</t>
    <phoneticPr fontId="10" type="noConversion"/>
  </si>
  <si>
    <t>大砌四方社區管理委員會</t>
    <phoneticPr fontId="10" type="noConversion"/>
  </si>
  <si>
    <t>臺中市草湖長青關懷協會</t>
    <phoneticPr fontId="10" type="noConversion"/>
  </si>
  <si>
    <t>台中市尾張仔文化發展協會</t>
    <phoneticPr fontId="10" type="noConversion"/>
  </si>
  <si>
    <t>臺中市宜佳人文關懷協會</t>
    <phoneticPr fontId="10" type="noConversion"/>
  </si>
  <si>
    <t>臺中市太平區新城社區發展協會-新城據點</t>
    <phoneticPr fontId="10" type="noConversion"/>
  </si>
  <si>
    <t>臺中市太平區頭汴社區發展協會</t>
    <phoneticPr fontId="10" type="noConversion"/>
  </si>
  <si>
    <t>臺中市太平區永成社區發展協會</t>
    <phoneticPr fontId="10" type="noConversion"/>
  </si>
  <si>
    <t>臺中市清水區武鹿社區發展協會</t>
    <phoneticPr fontId="10" type="noConversion"/>
  </si>
  <si>
    <t>臺中市龍井區龍津社區發展協會</t>
    <phoneticPr fontId="10" type="noConversion"/>
  </si>
  <si>
    <t>財團法人台中市私立甘霖社會福利慈善事業基金會(東昇)</t>
    <phoneticPr fontId="10" type="noConversion"/>
  </si>
  <si>
    <t>社團法人台中市活出美好關懷協會</t>
    <phoneticPr fontId="10" type="noConversion"/>
  </si>
  <si>
    <t>臺中市梧棲區福德社區發展協會</t>
    <phoneticPr fontId="10" type="noConversion"/>
  </si>
  <si>
    <t>社團法人臺中市福康關懷協會(中和據點)</t>
    <phoneticPr fontId="10" type="noConversion"/>
  </si>
  <si>
    <t>臺中市石岡區金星社區發展協會</t>
    <phoneticPr fontId="10" type="noConversion"/>
  </si>
  <si>
    <t>財團法人臺中市私立哥尼流社會福利慈善事業基金會</t>
    <phoneticPr fontId="10" type="noConversion"/>
  </si>
  <si>
    <t>臺中市南區和平社區發展協會</t>
    <phoneticPr fontId="10" type="noConversion"/>
  </si>
  <si>
    <t>臺中市北區賴興社區發展協會</t>
    <phoneticPr fontId="10" type="noConversion"/>
  </si>
  <si>
    <t>臺中市太平區福隆社區發展協會</t>
    <phoneticPr fontId="10" type="noConversion"/>
  </si>
  <si>
    <t>臺中市神岡區神岡社區發展協會</t>
    <phoneticPr fontId="10" type="noConversion"/>
  </si>
  <si>
    <t>臺中市后里區太平社區發展協會</t>
    <phoneticPr fontId="10" type="noConversion"/>
  </si>
  <si>
    <t>臺中市大里區瑞城社區發展協會</t>
    <phoneticPr fontId="10" type="noConversion"/>
  </si>
  <si>
    <t>臺中市弘馨社會福利關懷協會(福順據點)</t>
    <phoneticPr fontId="10" type="noConversion"/>
  </si>
  <si>
    <t>社團法人臺中市石岡區傳統美食文化推廣協會</t>
    <phoneticPr fontId="10" type="noConversion"/>
  </si>
  <si>
    <t>臺中市豐原區新南陽社區發展協會</t>
    <phoneticPr fontId="10" type="noConversion"/>
  </si>
  <si>
    <t>臺中市南屯區三和社區發展協會</t>
    <phoneticPr fontId="10" type="noConversion"/>
  </si>
  <si>
    <t>財團法人福智慈善基金會</t>
    <phoneticPr fontId="10" type="noConversion"/>
  </si>
  <si>
    <t>台中市南屯區永定社區發展協會蔡添信</t>
    <phoneticPr fontId="10" type="noConversion"/>
  </si>
  <si>
    <t>財團法人老五老基金會(大德)</t>
    <phoneticPr fontId="10" type="noConversion"/>
  </si>
  <si>
    <t>財團法人環宇國際文化教育基金會</t>
    <phoneticPr fontId="10" type="noConversion"/>
  </si>
  <si>
    <t>臺中市大安區永安社區發展協會</t>
    <phoneticPr fontId="10" type="noConversion"/>
  </si>
  <si>
    <t>社團法人臺中市仁和樂活長青協會</t>
    <phoneticPr fontId="10" type="noConversion"/>
  </si>
  <si>
    <t>社團法人臺中市惠來關懷服務協會-惠來據點</t>
    <phoneticPr fontId="10" type="noConversion"/>
  </si>
  <si>
    <t>財團法人一貫道崇正基金會（太平二站）</t>
    <phoneticPr fontId="10" type="noConversion"/>
  </si>
  <si>
    <t>台中市南區崇倫社區發展協會</t>
    <phoneticPr fontId="10" type="noConversion"/>
  </si>
  <si>
    <t>台中市西屯區惠來社區發展協會</t>
    <phoneticPr fontId="10" type="noConversion"/>
  </si>
  <si>
    <t>臺中市基督教豐盛教會</t>
    <phoneticPr fontId="10" type="noConversion"/>
  </si>
  <si>
    <t>社團法人臺中市沐風60長者之愛關懷協會</t>
    <phoneticPr fontId="10" type="noConversion"/>
  </si>
  <si>
    <t>社團法人臺中市沐風60長者之愛關懷協會(田新據點)</t>
    <phoneticPr fontId="10" type="noConversion"/>
  </si>
  <si>
    <t>社團法人臺灣省社區關懷協會(清水文昌)</t>
    <phoneticPr fontId="10" type="noConversion"/>
  </si>
  <si>
    <t>財團法人一貫道崇正基金會（太平一站）</t>
    <phoneticPr fontId="10" type="noConversion"/>
  </si>
  <si>
    <t>臺中市藍興長青協會</t>
    <phoneticPr fontId="10" type="noConversion"/>
  </si>
  <si>
    <t>臺中市樂活銀髮族交流協會</t>
    <phoneticPr fontId="10" type="noConversion"/>
  </si>
  <si>
    <t>台中市西區藍興社區發展協會</t>
    <phoneticPr fontId="10" type="noConversion"/>
  </si>
  <si>
    <t>臺中市霧峰區南勢社區發展協會</t>
    <phoneticPr fontId="10" type="noConversion"/>
  </si>
  <si>
    <t>臺中市梧棲區大庄社區發展協會陳景全</t>
    <phoneticPr fontId="10" type="noConversion"/>
  </si>
  <si>
    <t>社團法人臺中市福康關懷協會(墩南據點)</t>
    <phoneticPr fontId="10" type="noConversion"/>
  </si>
  <si>
    <t>臺中市后里區泰安社區發展協會</t>
    <phoneticPr fontId="10" type="noConversion"/>
  </si>
  <si>
    <t>臺中市伯樂城鄉關懷協會蘇志蜂</t>
    <phoneticPr fontId="10" type="noConversion"/>
  </si>
  <si>
    <t>臺中市大甲區太白社區發展協會</t>
    <phoneticPr fontId="10" type="noConversion"/>
  </si>
  <si>
    <t>臺中市后里區新舊社社區發展協會關懷據點專戶</t>
    <phoneticPr fontId="10" type="noConversion"/>
  </si>
  <si>
    <t>社團法人臺中市人文關懷協會</t>
    <phoneticPr fontId="10" type="noConversion"/>
  </si>
  <si>
    <t>社團法人臺灣基督教好牧人全人關顧協會(內新)</t>
    <phoneticPr fontId="10" type="noConversion"/>
  </si>
  <si>
    <t>社團法人中華育幼機構兒童關懷協會</t>
    <phoneticPr fontId="10" type="noConversion"/>
  </si>
  <si>
    <t>財團法人中華民國兒童福利聯盟文教基金會</t>
    <phoneticPr fontId="10" type="noConversion"/>
  </si>
  <si>
    <t>財團法人勵馨社會福利事業基金會</t>
    <phoneticPr fontId="10" type="noConversion"/>
  </si>
  <si>
    <t>中華民國幸福家庭促進協會</t>
    <phoneticPr fontId="10" type="noConversion"/>
  </si>
  <si>
    <t>財團法人瑪利亞社會福利基金會附設瑪利亞啟智學園</t>
    <phoneticPr fontId="10" type="noConversion"/>
  </si>
  <si>
    <t>伍愛長期照顧服務有限公司附設私立伍愛居家長照機構</t>
    <phoneticPr fontId="10" type="noConversion"/>
  </si>
  <si>
    <t>社團法人臺中市山海屯啟智協會</t>
    <phoneticPr fontId="10" type="noConversion"/>
  </si>
  <si>
    <t>財團法人台灣兒童暨家庭扶助基金會附設台中市私立家扶發展學園</t>
    <phoneticPr fontId="10" type="noConversion"/>
  </si>
  <si>
    <t>財團法人台中市私立龍眼林社會福利慈善事業基金會</t>
    <phoneticPr fontId="10" type="noConversion"/>
  </si>
  <si>
    <t>台中市愛心家園</t>
    <phoneticPr fontId="10" type="noConversion"/>
  </si>
  <si>
    <t>臺中市私立健康居家式服務類長期照顧服務機構</t>
    <phoneticPr fontId="10" type="noConversion"/>
  </si>
  <si>
    <t>社團法人臺灣省社區關懷協會</t>
    <phoneticPr fontId="10" type="noConversion"/>
  </si>
  <si>
    <t>財團法人天主教會台中教區附設台中市私立慈愛智能發展中心</t>
    <phoneticPr fontId="10" type="noConversion"/>
  </si>
  <si>
    <t>社團法人中華民國微光社會福利協會</t>
    <phoneticPr fontId="10" type="noConversion"/>
  </si>
  <si>
    <t>財團法人臺中市私立十方社會福利慈善事業基金會</t>
    <phoneticPr fontId="10" type="noConversion"/>
  </si>
  <si>
    <t>社團法人臺中市長幼關懷協會</t>
    <phoneticPr fontId="10" type="noConversion"/>
  </si>
  <si>
    <t>財團法人瑪利亞社會福利基金會</t>
    <phoneticPr fontId="10" type="noConversion"/>
  </si>
  <si>
    <t>社團法人臺中市蓮心自強服務協會</t>
    <phoneticPr fontId="10" type="noConversion"/>
  </si>
  <si>
    <t>財團法人瑪利亞社會福利基金會附設瑪利亞霧峰教養家園</t>
    <phoneticPr fontId="10" type="noConversion"/>
  </si>
  <si>
    <t>臺中市私立文昌居家長照機構</t>
    <phoneticPr fontId="10" type="noConversion"/>
  </si>
  <si>
    <t>社團法人台中市自閉症教育協進會</t>
    <phoneticPr fontId="10" type="noConversion"/>
  </si>
  <si>
    <t>財團法人中華民國唐氏症基金會</t>
    <phoneticPr fontId="10" type="noConversion"/>
  </si>
  <si>
    <t>財團法人天主教會台中教區附設立達啟能訓練中心</t>
    <phoneticPr fontId="10" type="noConversion"/>
  </si>
  <si>
    <t>社團法人臺中市身心障礙者福利關懷協會</t>
    <phoneticPr fontId="10" type="noConversion"/>
  </si>
  <si>
    <t>財團法人童傳盛文教基金會</t>
    <phoneticPr fontId="10" type="noConversion"/>
  </si>
  <si>
    <t>社團法人台中市智障者家長協會</t>
    <phoneticPr fontId="10" type="noConversion"/>
  </si>
  <si>
    <t>立達啟能訓練中心蘇耀文</t>
    <phoneticPr fontId="10" type="noConversion"/>
  </si>
  <si>
    <t>台灣家安社區關懷服務協會私立家安居家長照機構</t>
    <phoneticPr fontId="10" type="noConversion"/>
  </si>
  <si>
    <t>伍愛長期照顧服務有限公司</t>
    <phoneticPr fontId="10" type="noConversion"/>
  </si>
  <si>
    <t>有限責任臺中市厚德助照顧服務勞動合作社附設私立厚德助居家長照機構楊子秦</t>
    <phoneticPr fontId="10" type="noConversion"/>
  </si>
  <si>
    <t>財團法人瑪利亞社會福利基金會附設瑪利亞學園</t>
    <phoneticPr fontId="10" type="noConversion"/>
  </si>
  <si>
    <t>財團法人陽光社會福利基金會</t>
    <phoneticPr fontId="10" type="noConversion"/>
  </si>
  <si>
    <t>社團法人臺中市心樂活關懷協會</t>
    <phoneticPr fontId="10" type="noConversion"/>
  </si>
  <si>
    <t>臺中市私立同心圓東勢社區式服務類長期照顧服務機構</t>
    <phoneticPr fontId="10" type="noConversion"/>
  </si>
  <si>
    <t>台中縣大里崇光國際獅子會</t>
    <phoneticPr fontId="10" type="noConversion"/>
  </si>
  <si>
    <t>臺中市福安慈善發展協會</t>
    <phoneticPr fontId="10" type="noConversion"/>
  </si>
  <si>
    <t>臺中市向陽社會服務協會</t>
    <phoneticPr fontId="10" type="noConversion"/>
  </si>
  <si>
    <t>臺中市清水勵學會</t>
    <phoneticPr fontId="10" type="noConversion"/>
  </si>
  <si>
    <t>臺中市太平區永成長億弱勢關懷協會</t>
    <phoneticPr fontId="10" type="noConversion"/>
  </si>
  <si>
    <t>社團法人臺中市向陽荷松客家協會</t>
    <phoneticPr fontId="10" type="noConversion"/>
  </si>
  <si>
    <t>臺中市健康管理學會</t>
    <phoneticPr fontId="10" type="noConversion"/>
  </si>
  <si>
    <t>臺中市助盲協會</t>
    <phoneticPr fontId="10" type="noConversion"/>
  </si>
  <si>
    <t>臺中市葫蘆墩書畫促進協會陳大洋</t>
    <phoneticPr fontId="10" type="noConversion"/>
  </si>
  <si>
    <t>台中市都市發展協會</t>
    <phoneticPr fontId="10" type="noConversion"/>
  </si>
  <si>
    <t>臺中市臺中女國際同濟會</t>
    <phoneticPr fontId="10" type="noConversion"/>
  </si>
  <si>
    <t>台中市潭子區朝國慈善協會陳進順</t>
    <phoneticPr fontId="10" type="noConversion"/>
  </si>
  <si>
    <t>臺中市嘉葉國際同濟會</t>
    <phoneticPr fontId="10" type="noConversion"/>
  </si>
  <si>
    <t>臺中市展新國際同濟會</t>
    <phoneticPr fontId="10" type="noConversion"/>
  </si>
  <si>
    <t>臺中市植福國際同濟會</t>
    <phoneticPr fontId="10" type="noConversion"/>
  </si>
  <si>
    <t>台中市玄德國際同濟會</t>
    <phoneticPr fontId="10" type="noConversion"/>
  </si>
  <si>
    <t>臺中市玉皇文化發展協會許家雯</t>
    <phoneticPr fontId="10" type="noConversion"/>
  </si>
  <si>
    <t>中華興進文化關懷協會林文正</t>
    <phoneticPr fontId="10" type="noConversion"/>
  </si>
  <si>
    <t>臺中市吉祥國際同濟會</t>
    <phoneticPr fontId="10" type="noConversion"/>
  </si>
  <si>
    <t>臺中市沙鹿區老人會</t>
    <phoneticPr fontId="10" type="noConversion"/>
  </si>
  <si>
    <t>台中市木棉道社區促進協會</t>
    <phoneticPr fontId="10" type="noConversion"/>
  </si>
  <si>
    <t>國際獅子會中華民國總會臺灣省臺中縣中英獅子會</t>
    <phoneticPr fontId="10" type="noConversion"/>
  </si>
  <si>
    <t>國際同濟會臺灣總會臺灣省臺中縣大雅分會</t>
    <phoneticPr fontId="10" type="noConversion"/>
  </si>
  <si>
    <t>國際獅子會中華民國總會台灣省台中縣大雅中央獅子會</t>
    <phoneticPr fontId="10" type="noConversion"/>
  </si>
  <si>
    <t>社團法人中華商氏宗親會</t>
    <phoneticPr fontId="10" type="noConversion"/>
  </si>
  <si>
    <t>臺中市龍井心橋愛心關懷協會</t>
    <phoneticPr fontId="10" type="noConversion"/>
  </si>
  <si>
    <t>臺中市霧峰四季早泳協會</t>
    <phoneticPr fontId="10" type="noConversion"/>
  </si>
  <si>
    <t>臺中市西屯後備憲兵荷松協會</t>
    <phoneticPr fontId="10" type="noConversion"/>
  </si>
  <si>
    <t>臺中市現代國樂發展協會</t>
    <phoneticPr fontId="10" type="noConversion"/>
  </si>
  <si>
    <t>國際青年商會中華民國總會臺灣省臺中市大雅國際青年商會</t>
    <phoneticPr fontId="10" type="noConversion"/>
  </si>
  <si>
    <t>臺中市大安區新移民家庭關懷協會</t>
    <phoneticPr fontId="10" type="noConversion"/>
  </si>
  <si>
    <t>臺中市豐原青溪協會</t>
    <phoneticPr fontId="10" type="noConversion"/>
  </si>
  <si>
    <t>臺中市海納國際同濟會</t>
    <phoneticPr fontId="10" type="noConversion"/>
  </si>
  <si>
    <t>臺中市經絡推拿養生協會</t>
    <phoneticPr fontId="10" type="noConversion"/>
  </si>
  <si>
    <t>臺中市亞哥國際青年商會</t>
    <phoneticPr fontId="10" type="noConversion"/>
  </si>
  <si>
    <t>臺中市大肚區新移民女性家庭關懷協會</t>
    <phoneticPr fontId="10" type="noConversion"/>
  </si>
  <si>
    <t>社團法人台灣社區終身學習推廣協會</t>
    <phoneticPr fontId="10" type="noConversion"/>
  </si>
  <si>
    <t>臺中市一支釣漁船協會</t>
    <phoneticPr fontId="10" type="noConversion"/>
  </si>
  <si>
    <t>臺中市大肚文化藝術關懷協會洪雅芳</t>
    <phoneticPr fontId="10" type="noConversion"/>
  </si>
  <si>
    <t>臺中市育聖國際同濟會</t>
    <phoneticPr fontId="10" type="noConversion"/>
  </si>
  <si>
    <t>臺中市大屯區成長協會</t>
    <phoneticPr fontId="10" type="noConversion"/>
  </si>
  <si>
    <t>臺中市潭子區婦女會</t>
    <phoneticPr fontId="10" type="noConversion"/>
  </si>
  <si>
    <t>台中市大安區長春會</t>
    <phoneticPr fontId="10" type="noConversion"/>
  </si>
  <si>
    <t>臺中市中央軍事院校校友會</t>
    <phoneticPr fontId="10" type="noConversion"/>
  </si>
  <si>
    <t>社團法人臺灣畫話協會</t>
    <phoneticPr fontId="10" type="noConversion"/>
  </si>
  <si>
    <t>台中市糖尿病關懷協會</t>
    <phoneticPr fontId="10" type="noConversion"/>
  </si>
  <si>
    <t>臺中市大臺中新聞記者公會</t>
    <phoneticPr fontId="10" type="noConversion"/>
  </si>
  <si>
    <t>臺中市教師會洪維彬</t>
    <phoneticPr fontId="10" type="noConversion"/>
  </si>
  <si>
    <t>臺中市東勢區壽無疆會</t>
    <phoneticPr fontId="10" type="noConversion"/>
  </si>
  <si>
    <t>臺中市大里國際同濟會</t>
    <phoneticPr fontId="10" type="noConversion"/>
  </si>
  <si>
    <t>台中市豐原國際同濟會</t>
    <phoneticPr fontId="10" type="noConversion"/>
  </si>
  <si>
    <t>台中市吉馬歌唱協會</t>
    <phoneticPr fontId="10" type="noConversion"/>
  </si>
  <si>
    <t>臺中市正讚書院文教協會</t>
    <phoneticPr fontId="10" type="noConversion"/>
  </si>
  <si>
    <t>臺中市烏日區婦女會</t>
    <phoneticPr fontId="10" type="noConversion"/>
  </si>
  <si>
    <t>臺中市老人會</t>
    <phoneticPr fontId="10" type="noConversion"/>
  </si>
  <si>
    <t>臺中市梧棲區太極養生拳路推廣協會</t>
    <phoneticPr fontId="10" type="noConversion"/>
  </si>
  <si>
    <t>臺中市德明慈善會</t>
    <phoneticPr fontId="10" type="noConversion"/>
  </si>
  <si>
    <t>臺中市協成長青協會</t>
    <phoneticPr fontId="10" type="noConversion"/>
  </si>
  <si>
    <t>臺中市阿罩霧登山協會</t>
    <phoneticPr fontId="10" type="noConversion"/>
  </si>
  <si>
    <t>臺中市太平區後備憲兵荷松協會</t>
    <phoneticPr fontId="10" type="noConversion"/>
  </si>
  <si>
    <t>臺中市梧棲區義勇服務協會</t>
    <phoneticPr fontId="10" type="noConversion"/>
  </si>
  <si>
    <t>臺中市梧棲區健康操推廣協會</t>
    <phoneticPr fontId="10" type="noConversion"/>
  </si>
  <si>
    <t>臺中市后里單車協會</t>
    <phoneticPr fontId="10" type="noConversion"/>
  </si>
  <si>
    <t>臺中市龍井區太極氣功健身會</t>
    <phoneticPr fontId="10" type="noConversion"/>
  </si>
  <si>
    <t>臺中市大雅區生活美學教育協會</t>
    <phoneticPr fontId="10" type="noConversion"/>
  </si>
  <si>
    <t>台中市石岡區婦女會郭浦渠</t>
    <phoneticPr fontId="10" type="noConversion"/>
  </si>
  <si>
    <t>臺中市太極拳華佗五禽之戲協會</t>
    <phoneticPr fontId="10" type="noConversion"/>
  </si>
  <si>
    <t>臺中市雙十國際同濟會</t>
    <phoneticPr fontId="10" type="noConversion"/>
  </si>
  <si>
    <t>臺中市育英國際同濟會</t>
    <phoneticPr fontId="10" type="noConversion"/>
  </si>
  <si>
    <t>台灣淡南民俗文化研究會</t>
    <phoneticPr fontId="10" type="noConversion"/>
  </si>
  <si>
    <t>臺中市高美樂齡老人協會</t>
    <phoneticPr fontId="10" type="noConversion"/>
  </si>
  <si>
    <t>臺中市優質文教國際同濟會</t>
    <phoneticPr fontId="10" type="noConversion"/>
  </si>
  <si>
    <t>臺中市清水西社老人會鄭丁山</t>
    <phoneticPr fontId="10" type="noConversion"/>
  </si>
  <si>
    <t>中華民國青年公益促進協會</t>
    <phoneticPr fontId="10" type="noConversion"/>
  </si>
  <si>
    <t>臺中市梧棲區氣功十八法協會劉燕</t>
    <phoneticPr fontId="10" type="noConversion"/>
  </si>
  <si>
    <t>臺中市水湳國際同濟會葉豐慶</t>
    <phoneticPr fontId="10" type="noConversion"/>
  </si>
  <si>
    <t>臺中市高北長青協會</t>
    <phoneticPr fontId="10" type="noConversion"/>
  </si>
  <si>
    <t>臺中市坤福樓媽祖慈善會</t>
    <phoneticPr fontId="10" type="noConversion"/>
  </si>
  <si>
    <t>臺中市雅潭神獅子會</t>
    <phoneticPr fontId="10" type="noConversion"/>
  </si>
  <si>
    <t>臺中市龍井區元極舞協會</t>
    <phoneticPr fontId="10" type="noConversion"/>
  </si>
  <si>
    <t>台中市品格教育協會</t>
    <phoneticPr fontId="10" type="noConversion"/>
  </si>
  <si>
    <t>臺中市潭子後備憲兵荷松協會陳慶助</t>
    <phoneticPr fontId="10" type="noConversion"/>
  </si>
  <si>
    <t>臺中市紳士協會許菀庭</t>
    <phoneticPr fontId="10" type="noConversion"/>
  </si>
  <si>
    <t>臺中市三田民俗文化協會</t>
    <phoneticPr fontId="10" type="noConversion"/>
  </si>
  <si>
    <t>臺中市天母國際同濟會</t>
    <phoneticPr fontId="10" type="noConversion"/>
  </si>
  <si>
    <t>台中縣大甲書畫協會</t>
    <phoneticPr fontId="10" type="noConversion"/>
  </si>
  <si>
    <t>臺中市欣欣獅子會</t>
    <phoneticPr fontId="10" type="noConversion"/>
  </si>
  <si>
    <t>台中市南區樹義社區發展協會</t>
    <phoneticPr fontId="10" type="noConversion"/>
  </si>
  <si>
    <t>臺中市梧棲區體育館氣功協會</t>
    <phoneticPr fontId="10" type="noConversion"/>
  </si>
  <si>
    <t>臺中市清水福德長青會</t>
    <phoneticPr fontId="10" type="noConversion"/>
  </si>
  <si>
    <t>臺中市大肚萬里長城登山協會</t>
    <phoneticPr fontId="10" type="noConversion"/>
  </si>
  <si>
    <t>臺中市霧峰向日葵家園融合教育推廣協會</t>
    <phoneticPr fontId="10" type="noConversion"/>
  </si>
  <si>
    <t>台中市雅石會</t>
    <phoneticPr fontId="10" type="noConversion"/>
  </si>
  <si>
    <t>臺中市港都環保景觀志工協會</t>
    <phoneticPr fontId="10" type="noConversion"/>
  </si>
  <si>
    <t>台中市運動教練協會</t>
    <phoneticPr fontId="10" type="noConversion"/>
  </si>
  <si>
    <t>臺中市大長億人文關懷協會</t>
    <phoneticPr fontId="10" type="noConversion"/>
  </si>
  <si>
    <t>臺中市宏福身心關懷協會江英豪</t>
    <phoneticPr fontId="10" type="noConversion"/>
  </si>
  <si>
    <t>臺中市清水路跑觀光協會</t>
    <phoneticPr fontId="10" type="noConversion"/>
  </si>
  <si>
    <t>臺中市樂天協會</t>
    <phoneticPr fontId="10" type="noConversion"/>
  </si>
  <si>
    <t>臺中市活力運動推廣協會</t>
    <phoneticPr fontId="10" type="noConversion"/>
  </si>
  <si>
    <t>臺中市大安義勇警察協會</t>
    <phoneticPr fontId="10" type="noConversion"/>
  </si>
  <si>
    <t>臺中市鰲峰山親子關懷協會</t>
    <phoneticPr fontId="10" type="noConversion"/>
  </si>
  <si>
    <t>臺中市西屯區下七張犁文化發展協會張文章</t>
    <phoneticPr fontId="10" type="noConversion"/>
  </si>
  <si>
    <t>社團法人台中市羅莎莉亞國際同濟會</t>
    <phoneticPr fontId="10" type="noConversion"/>
  </si>
  <si>
    <t>臺中市霧峰後備憲兵荷松協會</t>
    <phoneticPr fontId="10" type="noConversion"/>
  </si>
  <si>
    <t>臺中市藍星同心協會</t>
    <phoneticPr fontId="10" type="noConversion"/>
  </si>
  <si>
    <t>臺中市大肚區婦女會</t>
    <phoneticPr fontId="10" type="noConversion"/>
  </si>
  <si>
    <t>客家語言文化推廣-文教推廣業務-獎補助費-對國內團體之捐助</t>
    <phoneticPr fontId="10" type="noConversion"/>
  </si>
  <si>
    <t>原住民文教福利業務-教育文化-獎補助費-對國內團體之補助</t>
    <phoneticPr fontId="10" type="noConversion"/>
  </si>
  <si>
    <t>原住民文教福利業務-社會福利-獎補助費-對國內團體之補助</t>
    <phoneticPr fontId="10" type="noConversion"/>
  </si>
  <si>
    <t>考核訓練-考核獎懲-獎補助費-對國內團體之捐助</t>
    <phoneticPr fontId="10" type="noConversion"/>
  </si>
  <si>
    <t>待遇福利退休撫卹業務-退休人員活動-獎補助費-對國內團體之捐助</t>
    <phoneticPr fontId="10" type="noConversion"/>
  </si>
  <si>
    <t>區公所業務- 民政業務-獎補助費-對國內團體之捐助</t>
    <phoneticPr fontId="10" type="noConversion"/>
  </si>
  <si>
    <t>區公所業務-民政業務 -獎補助費-對國內團體之捐助</t>
    <phoneticPr fontId="10" type="noConversion"/>
  </si>
  <si>
    <t>社政業務-社會福利-社會福利-獎補助費-對國內團體之捐助</t>
    <phoneticPr fontId="10" type="noConversion"/>
  </si>
  <si>
    <t xml:space="preserve"> 區公所業務-民政業務-獎補助費-對國內團體之捐助 </t>
    <phoneticPr fontId="10" type="noConversion"/>
  </si>
  <si>
    <t>社政業務-社會福利-獎補助費-對國內團體之捐助</t>
    <phoneticPr fontId="10" type="noConversion"/>
  </si>
  <si>
    <t>區公所業務-民政業務-獎補助費-對國內圑體之捐助</t>
    <phoneticPr fontId="10" type="noConversion"/>
  </si>
  <si>
    <t>農林管理業務-農林管理業務-獎補助費-對國內團體之捐助</t>
    <phoneticPr fontId="10" type="noConversion"/>
  </si>
  <si>
    <t xml:space="preserve">社政業務-社會福利-社會福利-獎補助費-對國內團體之捐助 </t>
    <phoneticPr fontId="10" type="noConversion"/>
  </si>
  <si>
    <t>區公所業務-民政業務-獎補助費-對國內團體捐助</t>
    <phoneticPr fontId="10" type="noConversion"/>
  </si>
  <si>
    <t>勤務管理-勤務管理業務-獎補助費-對國內團體之捐助</t>
    <phoneticPr fontId="10" type="noConversion"/>
  </si>
  <si>
    <t>產業發展與管理-工商業規劃與發展-獎補助費-對國內團體之捐助</t>
    <phoneticPr fontId="10" type="noConversion"/>
  </si>
  <si>
    <t>產業發展與管理-招商及投資協調-獎補助費-對國內團體之捐助</t>
    <phoneticPr fontId="10" type="noConversion"/>
  </si>
  <si>
    <t>工業管理及輔導-工業管理-獎補助費-對國內團體之捐助</t>
    <phoneticPr fontId="10" type="noConversion"/>
  </si>
  <si>
    <t>商業管理及輔導-商圈管理及輔導-獎補助費-對國內團體之捐助</t>
    <phoneticPr fontId="10" type="noConversion"/>
  </si>
  <si>
    <t>農業管理與輔導業務-農政及作物生產輔導-獎補助費-對國內團體之捐助</t>
    <phoneticPr fontId="10" type="noConversion"/>
  </si>
  <si>
    <t>農業管理與輔導業務-畜牧行政輔導-獎補助費-對國內團體之捐助</t>
    <phoneticPr fontId="10" type="noConversion"/>
  </si>
  <si>
    <t>農業管理與輔導業務-農地利用與管理-獎補助費-對國內團體之捐助</t>
    <phoneticPr fontId="10" type="noConversion"/>
  </si>
  <si>
    <t>漁業及海岸管理-漁業行政及漁港管理-獎補助費-對國內團體之捐助</t>
    <phoneticPr fontId="10" type="noConversion"/>
  </si>
  <si>
    <t>觀光管理-觀光旅遊行銷與推廣-獎補助費-對國內團體之捐助</t>
    <phoneticPr fontId="10" type="noConversion"/>
  </si>
  <si>
    <t>社政業務-社會福利-婦女福利-獎補助費-對國內團體之捐助</t>
    <phoneticPr fontId="10" type="noConversion"/>
  </si>
  <si>
    <t>社政業務-社會福利-青少年兒童福利-獎補助費-對國內團體之捐助</t>
    <phoneticPr fontId="10" type="noConversion"/>
  </si>
  <si>
    <t>社政業務-社會福利-推行老人福利-獎補助費-對國內團體之捐助</t>
    <phoneticPr fontId="10" type="noConversion"/>
  </si>
  <si>
    <t>社政業務-社會福利-綜合性社會工作-獎補助費-對國內團體之捐助</t>
    <phoneticPr fontId="10" type="noConversion"/>
  </si>
  <si>
    <t>社政業務-社會福利-身心障礙福利-獎補助費-對國內團體之捐助</t>
    <phoneticPr fontId="10" type="noConversion"/>
  </si>
  <si>
    <t>社政業務-社會福利-人民團體-獎補助費-對國內團體之捐助</t>
    <phoneticPr fontId="10" type="noConversion"/>
  </si>
  <si>
    <t>家庭暴力及性侵害防治業務-家庭暴力及性侵害防治工作-兒少保護-獎補助費-對國內團體之捐助</t>
    <phoneticPr fontId="10" type="noConversion"/>
  </si>
  <si>
    <t>勞政業務-勞資關係-獎補助費-對國內團體之捐助</t>
    <phoneticPr fontId="10" type="noConversion"/>
  </si>
  <si>
    <t xml:space="preserve">勞政業務-綜合規劃-獎補助費-對國內團體之捐助  </t>
    <phoneticPr fontId="10" type="noConversion"/>
  </si>
  <si>
    <t xml:space="preserve">勞政業務-勞工福利-獎補助費-對國內團體之捐助 </t>
    <phoneticPr fontId="10" type="noConversion"/>
  </si>
  <si>
    <t>勞動檢查業務-勞動檢查-勞動檢查監督業務-獎補助費-對國內團體之捐助</t>
    <phoneticPr fontId="10" type="noConversion"/>
  </si>
  <si>
    <t xml:space="preserve"> 就業服務業務-就業服務-獎補助費-對國內團體之捐助</t>
    <phoneticPr fontId="10" type="noConversion"/>
  </si>
  <si>
    <t xml:space="preserve"> 影視發展-影視推廣與輔導-獎補助費-對國內團體之捐助 </t>
    <phoneticPr fontId="10" type="noConversion"/>
  </si>
  <si>
    <t>2022客庄12大節慶東勢新丁粄節-民俗文化活動計劃</t>
    <phoneticPr fontId="10" type="noConversion"/>
  </si>
  <si>
    <t>「2022臺中東勢新丁粄節-展望未來 求文昌」活動</t>
    <phoneticPr fontId="10" type="noConversion"/>
  </si>
  <si>
    <t>v</t>
    <phoneticPr fontId="10" type="noConversion"/>
  </si>
  <si>
    <t>臺中市政府環境保護局</t>
  </si>
  <si>
    <t xml:space="preserve">臺中市政府農業局 </t>
    <phoneticPr fontId="19" type="noConversion"/>
  </si>
  <si>
    <t>旭辰工業有限公司</t>
  </si>
  <si>
    <t>運勤農業機械有限公司</t>
  </si>
  <si>
    <t>長源汽車-員林店</t>
  </si>
  <si>
    <t>昌欣工業社</t>
  </si>
  <si>
    <t>尚未招標</t>
  </si>
  <si>
    <t>致沅貿易股份有限公司</t>
  </si>
  <si>
    <t>社會福利支出計畫/社會福利支出/會費、捐助、補助、分攤、照護、救濟與交流活動費/捐助、補助與獎助/捐助國內團體</t>
    <phoneticPr fontId="10" type="noConversion"/>
  </si>
  <si>
    <t>臺中市政府社會局</t>
    <phoneticPr fontId="10" type="noConversion"/>
  </si>
  <si>
    <t>ˇ</t>
    <phoneticPr fontId="10" type="noConversion"/>
  </si>
  <si>
    <t>辦理110學年度「發展科學及藝術實驗課程教學設備」計畫經費</t>
    <phoneticPr fontId="10" type="noConversion"/>
  </si>
  <si>
    <t>臺中市政府教育局</t>
  </si>
  <si>
    <t xml:space="preserve">561社會教育-56120000各所屬社會教育單位經常門分支計畫-722捐助國內團體 </t>
    <phoneticPr fontId="10" type="noConversion"/>
  </si>
  <si>
    <t>5K1軍訓教育-5K122000一般教學計畫-722捐助國內團體</t>
    <phoneticPr fontId="10" type="noConversion"/>
  </si>
  <si>
    <t>私立皇冠幼兒園
私立貴族幼兒園
私立薇亞幼兒園</t>
    <phoneticPr fontId="10" type="noConversion"/>
  </si>
  <si>
    <t>5M4其他設備-5M400100教育局(處)其他設備-722捐助國內團體</t>
    <phoneticPr fontId="10" type="noConversion"/>
  </si>
  <si>
    <t>532國民小學教育-53222000一般教學計畫-722捐助國內團體</t>
    <phoneticPr fontId="10" type="noConversion"/>
  </si>
  <si>
    <t>531國民中學教育-53122000一般教學計畫-722捐助國內團體</t>
    <phoneticPr fontId="10" type="noConversion"/>
  </si>
  <si>
    <t>5L1行政管理及推展-5L100207視導業務-722捐助國內團體</t>
    <phoneticPr fontId="10" type="noConversion"/>
  </si>
  <si>
    <t>551特殊教育-55100200特殊教育學生公費及獎補助-722捐助國內團體</t>
    <phoneticPr fontId="10" type="noConversion"/>
  </si>
  <si>
    <t>臺中市政府教育局</t>
    <phoneticPr fontId="10" type="noConversion"/>
  </si>
  <si>
    <t>111學年度神圳非營利幼兒園籌備期間經費</t>
    <phoneticPr fontId="10" type="noConversion"/>
  </si>
  <si>
    <t>補助財團法人建大文化教育基金會「2022牛頓科學營」之部分經費</t>
    <phoneticPr fontId="10" type="noConversion"/>
  </si>
  <si>
    <t>財團法人建大文化教育基金會</t>
    <phoneticPr fontId="10" type="noConversion"/>
  </si>
  <si>
    <t>532國民小學教育-53200100國民小學教育行政及督導-722捐助國內團體</t>
    <phoneticPr fontId="10" type="noConversion"/>
  </si>
  <si>
    <t>571體育及衛生教育-57100200學生衛生保健-722捐助國內團體</t>
    <phoneticPr fontId="10" type="noConversion"/>
  </si>
  <si>
    <t>本局辦理-補助本市公私立高級中等以下學校(含幼兒園)防疫經費</t>
    <phoneticPr fontId="10" type="noConversion"/>
  </si>
  <si>
    <t>5K1軍訓教育-5K100100軍訓教育推展與校園安全-722捐助國內團體</t>
    <phoneticPr fontId="10" type="noConversion"/>
  </si>
  <si>
    <t>本局辦理111年度中輟生預防追蹤與復學輔導工作-合作式中途班輔導獎金</t>
    <phoneticPr fontId="10" type="noConversion"/>
  </si>
  <si>
    <t>社團法人臺灣圓愛全人關懷協會(創路學園)</t>
    <phoneticPr fontId="10" type="noConversion"/>
  </si>
  <si>
    <t>海墘社區發展協會</t>
    <phoneticPr fontId="10" type="noConversion"/>
  </si>
  <si>
    <t>國教署補助111學年度第1學期公共化教保服務機構辦理延長照顧服務經費</t>
    <phoneticPr fontId="10" type="noConversion"/>
  </si>
  <si>
    <t>空氣污染防制計畫-移動污染源管制-會費、捐助、補助、分攤、照護、救濟與交流活動費-捐助、補助與獎助-捐助國內團體</t>
    <phoneticPr fontId="10" type="noConversion"/>
  </si>
  <si>
    <t>電動汽車充電站(AC交流)設置補助</t>
    <phoneticPr fontId="10" type="noConversion"/>
  </si>
  <si>
    <t>交通管理業務-交通工程-獎補助費-其他補助及捐助</t>
    <phoneticPr fontId="10" type="noConversion"/>
  </si>
  <si>
    <t>臺中市公共自行車租賃系統會員前30分鐘免費補助計畫</t>
    <phoneticPr fontId="10" type="noConversion"/>
  </si>
  <si>
    <t>臺中市政府交通局</t>
  </si>
  <si>
    <t>大眾運輸管理及工程-大眾運輸規劃-獎補助費-對國內團體之捐助</t>
    <phoneticPr fontId="10" type="noConversion"/>
  </si>
  <si>
    <t>「111年武陵櫻花季梨山端疏運及公共運輸行銷宣傳計畫」派車支援「111年武陵櫻花季梨山端接駁疏運」接駁費用</t>
    <phoneticPr fontId="10" type="noConversion"/>
  </si>
  <si>
    <t>豐原汽車客運股份有限公司</t>
  </si>
  <si>
    <t>臺中市公共運輸及捷運工程處</t>
  </si>
  <si>
    <t>「台中市公共運輸及捷運工程處防疫期間調用車輛協議書」防疫專車接駁費</t>
    <phoneticPr fontId="10" type="noConversion"/>
  </si>
  <si>
    <t>台中汽車客運股份有限公司</t>
  </si>
  <si>
    <t>「臺中市公共運輸及捷運工程處防疫期間調用車輛協議書」防疫專車接駁費用</t>
    <phoneticPr fontId="10" type="noConversion"/>
  </si>
  <si>
    <t>大眾運輸管理及工程-大眾運輸管理-獎補助費-對國內團體之捐助</t>
    <phoneticPr fontId="10" type="noConversion"/>
  </si>
  <si>
    <t>臺中市市區汽車客運業營運虧損補貼計畫</t>
    <phoneticPr fontId="10" type="noConversion"/>
  </si>
  <si>
    <t>中台灣客運股份有限公司</t>
  </si>
  <si>
    <t>豐榮汽車客運股份有限公司</t>
  </si>
  <si>
    <t>捷順交通股份有限公司</t>
  </si>
  <si>
    <t>四方股份有限公司</t>
  </si>
  <si>
    <t>中鹿汽車客運股份有限公司</t>
  </si>
  <si>
    <t>總達客運股份有限公司</t>
  </si>
  <si>
    <t>統聯汽車客運股份有限公司</t>
  </si>
  <si>
    <t>仁友汽車客運股份有限公司</t>
  </si>
  <si>
    <t>巨業交通股份有限公司</t>
  </si>
  <si>
    <t>和欣汽車客運股份有限公司</t>
    <phoneticPr fontId="10" type="noConversion"/>
  </si>
  <si>
    <t>全航汽車客運股份有限公司</t>
    <phoneticPr fontId="10" type="noConversion"/>
  </si>
  <si>
    <t>東南汽車客運股份有限公司</t>
    <phoneticPr fontId="10" type="noConversion"/>
  </si>
  <si>
    <t>苗栗汽車客運股份有限公司</t>
    <phoneticPr fontId="10" type="noConversion"/>
  </si>
  <si>
    <t>建明汽車客運股份有限公司</t>
    <phoneticPr fontId="10" type="noConversion"/>
  </si>
  <si>
    <t>國光汽車客運股份有限公司</t>
    <phoneticPr fontId="10" type="noConversion"/>
  </si>
  <si>
    <t>111年公路公共運輸服務升級計畫「公車進校園─靜宜大學營運費用」</t>
    <phoneticPr fontId="10" type="noConversion"/>
  </si>
  <si>
    <t>111年度公路公共運輸服務升級計畫「公車進校園-朝陽科技大學【249路】營運費用」補助款</t>
    <phoneticPr fontId="10" type="noConversion"/>
  </si>
  <si>
    <t>110年度公路公共運輸服務升級計畫-補助購置無障礙升降設備</t>
    <phoneticPr fontId="10" type="noConversion"/>
  </si>
  <si>
    <t>111年交通部公路總局公路公共運輸行動支付驗票設備整合補助台灣好行路線</t>
    <phoneticPr fontId="10" type="noConversion"/>
  </si>
  <si>
    <t>全航汽車客運股份有限公司</t>
  </si>
  <si>
    <t>111年公路公共運輸服務升級計畫-購置無障礙升降設備</t>
    <phoneticPr fontId="10" type="noConversion"/>
  </si>
  <si>
    <t>東南汽車客運股份有限公司台中分公司</t>
  </si>
  <si>
    <t>111年臺中市公共運輸行動支付驗票設備整合補助</t>
    <phoneticPr fontId="10" type="noConversion"/>
  </si>
  <si>
    <t>「110年度交通部電動大客車示範計畫-補助汰舊換新-304路【港區藝術中心-新民高中】-台中客運-29輛甲類電動大客車」補助款</t>
    <phoneticPr fontId="10" type="noConversion"/>
  </si>
  <si>
    <t>華德動能科技股份有限公司</t>
    <phoneticPr fontId="10" type="noConversion"/>
  </si>
  <si>
    <t>110年度公路公共運輸服務升級計畫-補助市區汽車客運業車輛汰舊換新-豐原客運2輛</t>
    <phoneticPr fontId="10" type="noConversion"/>
  </si>
  <si>
    <t>110年度公路公共運輸服務升級計畫-補助市區汽車客運業車輛汰舊換新-總達客運2輛</t>
    <phoneticPr fontId="10" type="noConversion"/>
  </si>
  <si>
    <t>微笑單車股份有限公司(補助騎乘民眾)</t>
    <phoneticPr fontId="10" type="noConversion"/>
  </si>
  <si>
    <t>臺中市北屯區公所</t>
    <phoneticPr fontId="10" type="noConversion"/>
  </si>
  <si>
    <t>臺中市烏日區公所</t>
    <phoneticPr fontId="19" type="noConversion"/>
  </si>
  <si>
    <t xml:space="preserve">臺中市政府民政局 </t>
    <phoneticPr fontId="10" type="noConversion"/>
  </si>
  <si>
    <t xml:space="preserve">臺中市政府消防局 </t>
  </si>
  <si>
    <t xml:space="preserve">臺中市政府消防局 </t>
    <phoneticPr fontId="10" type="noConversion"/>
  </si>
  <si>
    <t>有無涉及財物或勞務採購</t>
    <phoneticPr fontId="10" type="noConversion"/>
  </si>
  <si>
    <t>月眉國際開發股份有限公司</t>
    <phoneticPr fontId="10" type="noConversion"/>
  </si>
  <si>
    <t>環境教育計畫-環境教育推動計畫-會費、捐助、補助、分攤、照護、救濟與交流活動費-捐助、補助與獎助-捐助國內團體</t>
    <phoneticPr fontId="10" type="noConversion"/>
  </si>
  <si>
    <t>111年大豐社區辦理環境教育戶外學習活動</t>
    <phoneticPr fontId="10" type="noConversion"/>
  </si>
  <si>
    <t>聚興社區111年辦理環境教育戶外學習活動</t>
    <phoneticPr fontId="10" type="noConversion"/>
  </si>
  <si>
    <t>生態環境教育布袋戲—會報恩的石虎</t>
    <phoneticPr fontId="10" type="noConversion"/>
  </si>
  <si>
    <t>溫室氣體減量布袋戲—北極熊武士</t>
    <phoneticPr fontId="10" type="noConversion"/>
  </si>
  <si>
    <t>綠光奇蹟，我是生活智慧王</t>
    <phoneticPr fontId="10" type="noConversion"/>
  </si>
  <si>
    <t>臺中市人文公益發展協會</t>
    <phoneticPr fontId="10" type="noConversion"/>
  </si>
  <si>
    <t>111年甲安埔元極舞環境教育宣導淨山活動</t>
    <phoneticPr fontId="10" type="noConversion"/>
  </si>
  <si>
    <t>臺中市甲安埔元極舞協會</t>
    <phoneticPr fontId="10" type="noConversion"/>
  </si>
  <si>
    <t>111年甘蔗社區辦理環境教育戶外學習活動</t>
    <phoneticPr fontId="10" type="noConversion"/>
  </si>
  <si>
    <t>愛地球環保創意diy暨環境教育宣導活動</t>
    <phoneticPr fontId="10" type="noConversion"/>
  </si>
  <si>
    <t>臺中市大甲區平安社區發展協會</t>
    <phoneticPr fontId="10" type="noConversion"/>
  </si>
  <si>
    <t>循環再創時尚暨節能減碳宣導講習</t>
    <phoneticPr fontId="10" type="noConversion"/>
  </si>
  <si>
    <t>臺中市直轄市洗衣商業同業公會</t>
    <phoneticPr fontId="10" type="noConversion"/>
  </si>
  <si>
    <t>111年愛地球環境教育宣導活動</t>
    <phoneticPr fontId="10" type="noConversion"/>
  </si>
  <si>
    <t>臺中市大甲區四張福德會</t>
    <phoneticPr fontId="10" type="noConversion"/>
  </si>
  <si>
    <t>食農教育有機推廣</t>
    <phoneticPr fontId="10" type="noConversion"/>
  </si>
  <si>
    <t>臺中市育德環境保護教育協會</t>
    <phoneticPr fontId="10" type="noConversion"/>
  </si>
  <si>
    <t>台中市邱厝慈善協會環境教育戶外學習活動</t>
    <phoneticPr fontId="10" type="noConversion"/>
  </si>
  <si>
    <t>太陽能光電之認識與應用</t>
    <phoneticPr fontId="10" type="noConversion"/>
  </si>
  <si>
    <t>111年環境教育戶外學習活動</t>
    <phoneticPr fontId="10" type="noConversion"/>
  </si>
  <si>
    <t>LNT無痕山林認知工作坊與全民綠生活運動推廣計畫書</t>
    <phoneticPr fontId="10" type="noConversion"/>
  </si>
  <si>
    <t>社團法人臺中市永興童軍協會</t>
    <phoneticPr fontId="10" type="noConversion"/>
  </si>
  <si>
    <t>探訪綠色生活之環境教育戶外學習活動</t>
    <phoneticPr fontId="10" type="noConversion"/>
  </si>
  <si>
    <t>社團法人台中縣大甲鎮保生大帝會</t>
    <phoneticPr fontId="10" type="noConversion"/>
  </si>
  <si>
    <t>臺中市大甲區幸福社區環境教育戶外學習活動</t>
    <phoneticPr fontId="10" type="noConversion"/>
  </si>
  <si>
    <t>臺中市大甲區幸福里社區發展協會</t>
    <phoneticPr fontId="10" type="noConversion"/>
  </si>
  <si>
    <t>111年環境教育社區宣導活動</t>
    <phoneticPr fontId="10" type="noConversion"/>
  </si>
  <si>
    <t>綠「藝」盎然2.0–刑務所演武場環境教育系列活動</t>
    <phoneticPr fontId="10" type="noConversion"/>
  </si>
  <si>
    <t>財團法人道禾教育基金會</t>
    <phoneticPr fontId="10" type="noConversion"/>
  </si>
  <si>
    <t>認識大自然</t>
    <phoneticPr fontId="10" type="noConversion"/>
  </si>
  <si>
    <t>彰化縣農會(東勢林場遊樂區)</t>
    <phoneticPr fontId="10" type="noConversion"/>
  </si>
  <si>
    <t xml:space="preserve">環境教育計畫-環境教育推動計畫-會費、捐助、補助、分攤、照護、救濟與交流活動費-捐助、補助與獎助-捐助國內團體 </t>
    <phoneticPr fontId="10" type="noConversion"/>
  </si>
  <si>
    <t xml:space="preserve">環保署補助111年社區環境調查及改造計畫 </t>
    <phoneticPr fontId="10" type="noConversion"/>
  </si>
  <si>
    <t>台中市東區東英社區發展協會</t>
    <phoneticPr fontId="10" type="noConversion"/>
  </si>
  <si>
    <t>臺中市南區城隍社區發展協會</t>
    <phoneticPr fontId="10" type="noConversion"/>
  </si>
  <si>
    <t>臺中市神岡區溪州社區發展協會</t>
    <phoneticPr fontId="10" type="noConversion"/>
  </si>
  <si>
    <t>安全農業輔導計畫-安全農業輔導業務-會費、捐助、補助、分攤、照護、救濟與交流活動費-捐助、補助與獎助-捐助國內團體</t>
    <phoneticPr fontId="10" type="noConversion"/>
  </si>
  <si>
    <t>石岡區農會辦理農產業（農業設施）保險保費補助</t>
    <phoneticPr fontId="10" type="noConversion"/>
  </si>
  <si>
    <t>石岡區農會</t>
    <phoneticPr fontId="10" type="noConversion"/>
  </si>
  <si>
    <t>東勢區農會辦理農產業(梨)保險保費補助</t>
    <phoneticPr fontId="10" type="noConversion"/>
  </si>
  <si>
    <t>東勢區農會</t>
    <phoneticPr fontId="10" type="noConversion"/>
  </si>
  <si>
    <t>安全農業輔導計畫-營農推廣輔導業務-會費、捐助、補助、分攤、照護、救濟與交流活動費-捐助、補助與獎助-捐助國內團體</t>
    <phoneticPr fontId="10" type="noConversion"/>
  </si>
  <si>
    <t xml:space="preserve">111年度臺中市青農幹部農業政策宣導座談會計畫 </t>
    <phoneticPr fontId="10" type="noConversion"/>
  </si>
  <si>
    <t>臺中市農會</t>
    <phoneticPr fontId="10" type="noConversion"/>
  </si>
  <si>
    <t>農業發展計畫-農業管理與輔導業務-會費、捐助、補助、分攤、照護、救濟與交流活動費-捐助、補助與獎助-捐助國內團體</t>
    <phoneticPr fontId="10" type="noConversion"/>
  </si>
  <si>
    <t>111年期椪柑收購加工計畫</t>
    <phoneticPr fontId="10" type="noConversion"/>
  </si>
  <si>
    <t>豐原區農會</t>
    <phoneticPr fontId="10" type="noConversion"/>
  </si>
  <si>
    <t>臺中地區農會</t>
    <phoneticPr fontId="10" type="noConversion"/>
  </si>
  <si>
    <t>111年度臺中市青年農民跨區成果展示及體驗活動計畫</t>
    <phoneticPr fontId="10" type="noConversion"/>
  </si>
  <si>
    <t>外埔區農會</t>
    <phoneticPr fontId="10" type="noConversion"/>
  </si>
  <si>
    <t>東勢區農會辦理111年度東勢區農產品冷藏設施補助計畫</t>
    <phoneticPr fontId="10" type="noConversion"/>
  </si>
  <si>
    <t>大里區農會辦理111年度農業作物類產銷調節補助計畫</t>
    <phoneticPr fontId="10" type="noConversion"/>
  </si>
  <si>
    <t>大里區農會</t>
    <phoneticPr fontId="10" type="noConversion"/>
  </si>
  <si>
    <t>大雅區農會111年度農作物害蟲誘引劑一般區域防治工作</t>
    <phoneticPr fontId="10" type="noConversion"/>
  </si>
  <si>
    <t>大雅區農會</t>
    <phoneticPr fontId="10" type="noConversion"/>
  </si>
  <si>
    <t>新社區農會辦理111年度臺中市新社區農業災害復建補助計畫</t>
    <phoneticPr fontId="10" type="noConversion"/>
  </si>
  <si>
    <t>新社區農會</t>
    <phoneticPr fontId="10" type="noConversion"/>
  </si>
  <si>
    <t>大雅區農會辦理111年度臺中市大雅區農業災害復建補助計畫</t>
    <phoneticPr fontId="10" type="noConversion"/>
  </si>
  <si>
    <t>大肚區農會111年度農作物害蟲誘引劑一般區域防治工作</t>
    <phoneticPr fontId="10" type="noConversion"/>
  </si>
  <si>
    <t>大肚區農會</t>
    <phoneticPr fontId="10" type="noConversion"/>
  </si>
  <si>
    <t>大肚區農會111年農業便利通計畫-診斷諮詢服務</t>
    <phoneticPr fontId="10" type="noConversion"/>
  </si>
  <si>
    <t>后里區農會辦理111年度臺中市后里區農業災害復建補助計畫</t>
    <phoneticPr fontId="10" type="noConversion"/>
  </si>
  <si>
    <t>后里區農會</t>
    <phoneticPr fontId="10" type="noConversion"/>
  </si>
  <si>
    <t>外埔區農會111年農業便利通計畫-農作物安全栽培研習班</t>
    <phoneticPr fontId="10" type="noConversion"/>
  </si>
  <si>
    <t>大雅區農會111年農業便利通計畫-農作物安全栽培研習班</t>
    <phoneticPr fontId="10" type="noConversion"/>
  </si>
  <si>
    <t>大雅區農會111年農業便利通計畫-各區診斷諮詢服務</t>
    <phoneticPr fontId="10" type="noConversion"/>
  </si>
  <si>
    <t>大雅區農會辦理111年度臺中市農業天然災害預防性設施及災害復建防救設施</t>
    <phoneticPr fontId="10" type="noConversion"/>
  </si>
  <si>
    <t>補助和平區農會辦理111年度臺中市梨山茶形象包裝推廣計畫</t>
    <phoneticPr fontId="10" type="noConversion"/>
  </si>
  <si>
    <t>和平區農會</t>
    <phoneticPr fontId="10" type="noConversion"/>
  </si>
  <si>
    <t>補助大里區農會辦理111年度拓展荔枝內銷冷鏈保鮮處理暨建立品牌行銷計畫</t>
    <phoneticPr fontId="10" type="noConversion"/>
  </si>
  <si>
    <t>支付石岡區農會辦理111年度臺中市石岡區農業災害復建補助計畫</t>
    <phoneticPr fontId="10" type="noConversion"/>
  </si>
  <si>
    <t>豐原區農會辦理111年臺中市推動水果產業發展暨食農教育推廣計畫</t>
    <phoneticPr fontId="10" type="noConversion"/>
  </si>
  <si>
    <t>111年度蜂場農業體驗-虎虎生蜂農村樂活動計畫補助經費</t>
    <phoneticPr fontId="10" type="noConversion"/>
  </si>
  <si>
    <t>補助和平區農會辦理111年度臺中市水蜜桃包裝配送調節產銷計畫</t>
    <phoneticPr fontId="10" type="noConversion"/>
  </si>
  <si>
    <t>補助霧峰區農會辦理111年度臺中市荔枝加工果收購加工計畫</t>
    <phoneticPr fontId="10" type="noConversion"/>
  </si>
  <si>
    <t>霧峰區農會</t>
    <phoneticPr fontId="10" type="noConversion"/>
  </si>
  <si>
    <t>支付外埔區農會辦理111年度臺中市外埔區農業災害復建補助計畫</t>
    <phoneticPr fontId="10" type="noConversion"/>
  </si>
  <si>
    <t>臺中地區農會111年度農作物害蟲誘引劑一般區域防治工作</t>
    <phoneticPr fontId="10" type="noConversion"/>
  </si>
  <si>
    <t>東勢區農會111年度農作物害蟲誘引劑一般區域防治工作</t>
    <phoneticPr fontId="10" type="noConversion"/>
  </si>
  <si>
    <t>外埔區農會111年度農作物害蟲誘引劑一般區域防治工作</t>
    <phoneticPr fontId="10" type="noConversion"/>
  </si>
  <si>
    <t>豐原區農會111年度農作物害蟲誘引劑一般區域防治工作</t>
    <phoneticPr fontId="10" type="noConversion"/>
  </si>
  <si>
    <t>新社區農會111年度農作物害蟲誘引劑一般區域防治工作</t>
    <phoneticPr fontId="10" type="noConversion"/>
  </si>
  <si>
    <t>潭子區農會111年度農作物害蟲誘引劑一般區域防治工作</t>
    <phoneticPr fontId="10" type="noConversion"/>
  </si>
  <si>
    <t>潭子區農會</t>
    <phoneticPr fontId="10" type="noConversion"/>
  </si>
  <si>
    <t>霧峰區農會111年度農作物害蟲誘引劑一般區域防治工作</t>
    <phoneticPr fontId="10" type="noConversion"/>
  </si>
  <si>
    <t>大甲區農會111年度農作物害蟲誘引劑一般區域防治工作</t>
    <phoneticPr fontId="10" type="noConversion"/>
  </si>
  <si>
    <t>大甲區農會</t>
    <phoneticPr fontId="10" type="noConversion"/>
  </si>
  <si>
    <t>石岡區農會辦理111年度台中市優質農產品品質檢測及冷鏈調節設備提升計畫</t>
    <phoneticPr fontId="10" type="noConversion"/>
  </si>
  <si>
    <t>神岡區農會辦理111年度臺中市神岡區農業災害復建補助計畫</t>
    <phoneticPr fontId="10" type="noConversion"/>
  </si>
  <si>
    <t>神岡區農會</t>
    <phoneticPr fontId="10" type="noConversion"/>
  </si>
  <si>
    <t>太平區農會辦理111年度臺中市荔枝加工果收購計畫</t>
    <phoneticPr fontId="10" type="noConversion"/>
  </si>
  <si>
    <t>太平區農會</t>
    <phoneticPr fontId="10" type="noConversion"/>
  </si>
  <si>
    <t>神岡區農會111年度臺中市農業便利通計畫-農作物安全栽培研習班</t>
    <phoneticPr fontId="10" type="noConversion"/>
  </si>
  <si>
    <t>烏日區農會111年度農作物害蟲誘引劑一般區域防治工作</t>
    <phoneticPr fontId="10" type="noConversion"/>
  </si>
  <si>
    <t>烏日區農會</t>
    <phoneticPr fontId="10" type="noConversion"/>
  </si>
  <si>
    <t>石岡區農會111年度臺中市農業便利通計畫-各區診斷諮詢服務及農作物安全栽培研習班</t>
    <phoneticPr fontId="10" type="noConversion"/>
  </si>
  <si>
    <t>龍井區農會111年度農作物害蟲誘引劑一般區域防治工作</t>
    <phoneticPr fontId="10" type="noConversion"/>
  </si>
  <si>
    <t>龍井區農會</t>
    <phoneticPr fontId="10" type="noConversion"/>
  </si>
  <si>
    <t>大肚區農會辦理111年度臺中市大肚區農業災害復建補助計畫</t>
    <phoneticPr fontId="10" type="noConversion"/>
  </si>
  <si>
    <t>龍井區農會辦理111年度臺中市龍井區農業災害復建補助計畫</t>
    <phoneticPr fontId="10" type="noConversion"/>
  </si>
  <si>
    <t>臺中市大安區農會辦理111年度臺中市農業天然災害預防性設施及災害復建防救設施</t>
    <phoneticPr fontId="10" type="noConversion"/>
  </si>
  <si>
    <t>大安區農會</t>
    <phoneticPr fontId="10" type="noConversion"/>
  </si>
  <si>
    <t>111年度活力青農市集-龍井西瓜產業文化節暨節約用電宣導活動計畫</t>
    <phoneticPr fontId="10" type="noConversion"/>
  </si>
  <si>
    <t>111年度臺中市大雅區青年農民、產銷班員交流聯誼標竿學習活動計畫</t>
    <phoneticPr fontId="10" type="noConversion"/>
  </si>
  <si>
    <t>新社區農會辦理111年度臺中市農業天然災害預防性設施及災害復建防救設施</t>
    <phoneticPr fontId="10" type="noConversion"/>
  </si>
  <si>
    <t>外埔區農會辦理111年度臺中市青年農民輔導計畫-外埔區青農標竿學習計畫</t>
    <phoneticPr fontId="10" type="noConversion"/>
  </si>
  <si>
    <t>和平區農會辦理111年度臺中市農業便利通計畫-農作物安全栽培研習班</t>
    <phoneticPr fontId="10" type="noConversion"/>
  </si>
  <si>
    <t>111年度大雅區農會辦理食農教育學習活動計畫</t>
    <phoneticPr fontId="10" type="noConversion"/>
  </si>
  <si>
    <t>臺中市大肚區農會辦理111年度臺中市大肚區雜糧產銷班第2班產業經營提升計畫</t>
    <phoneticPr fontId="10" type="noConversion"/>
  </si>
  <si>
    <t>臺中市外埔區農會辦理111年度臺中市農業天然災害預防性設施及災害復建防救設施</t>
    <phoneticPr fontId="10" type="noConversion"/>
  </si>
  <si>
    <t>大雅區農會辦理111年臺中市大雅區農會雜糧檢驗計畫</t>
    <phoneticPr fontId="10" type="noConversion"/>
  </si>
  <si>
    <t>新社區農會辦理111年度臺中市青年農民輔導計畫-新社區青農增能輔導</t>
    <phoneticPr fontId="10" type="noConversion"/>
  </si>
  <si>
    <t>和平區農會111年度農作物害蟲誘引劑一般區域防治工作</t>
    <phoneticPr fontId="10" type="noConversion"/>
  </si>
  <si>
    <t>太平區農會111年度農作物害蟲誘引劑一般區域防治工作</t>
    <phoneticPr fontId="10" type="noConversion"/>
  </si>
  <si>
    <t>大里區農會辦理111年度臺中市大里區農業災害復建補助計畫</t>
    <phoneticPr fontId="10" type="noConversion"/>
  </si>
  <si>
    <t>臺中市后里區農會辦理111年度臺中市農業天然災害預防性設施及災害復建防救設施</t>
    <phoneticPr fontId="10" type="noConversion"/>
  </si>
  <si>
    <t>臺中市霧峰區農會辦理111年度臺中市農業天然災害預防性設施及災害復建防救設施</t>
    <phoneticPr fontId="10" type="noConversion"/>
  </si>
  <si>
    <t>東勢區農會辦理111年東勢區青年農民加值新創補助計畫</t>
    <phoneticPr fontId="10" type="noConversion"/>
  </si>
  <si>
    <t>大雅區農會辦理111年雜糧種源更新及純化計畫</t>
    <phoneticPr fontId="10" type="noConversion"/>
  </si>
  <si>
    <t>梨山茶產業文化發展協會辦理封茶藏富建構梨山茶軸線計畫</t>
    <phoneticPr fontId="10" type="noConversion"/>
  </si>
  <si>
    <t>梨山茶產業文化發展協會</t>
    <phoneticPr fontId="10" type="noConversion"/>
  </si>
  <si>
    <t>111年度后里區農會青年農民農場經營補助輔導計畫</t>
    <phoneticPr fontId="10" type="noConversion"/>
  </si>
  <si>
    <t>新社區農會111年度臺中市農業便利通計畫-農作物安全栽培研習班</t>
    <phoneticPr fontId="10" type="noConversion"/>
  </si>
  <si>
    <t>梧棲區農會111年度臺中市農業便利通計畫-農作物安全栽培研習班</t>
    <phoneticPr fontId="10" type="noConversion"/>
  </si>
  <si>
    <t>梧棲區農會</t>
    <phoneticPr fontId="10" type="noConversion"/>
  </si>
  <si>
    <t>大肚區農會111年度臺中市農業便利通計畫-農作物安全栽培研習班</t>
    <phoneticPr fontId="10" type="noConversion"/>
  </si>
  <si>
    <t>新社區農會111年度臺中市農業便利通計畫-各區診斷諮詢服務</t>
    <phoneticPr fontId="10" type="noConversion"/>
  </si>
  <si>
    <t>梧棲區農會111年度臺中市農業便利通計畫-各區診斷諮詢服務</t>
    <phoneticPr fontId="10" type="noConversion"/>
  </si>
  <si>
    <t>神岡區農會111年度臺中市農業便利通計畫-各區診斷諮詢服務</t>
    <phoneticPr fontId="10" type="noConversion"/>
  </si>
  <si>
    <t>豐原區農會111年度臺中市農業便利通計畫-各區診斷諮詢服務及農作物安全栽培研習班</t>
    <phoneticPr fontId="10" type="noConversion"/>
  </si>
  <si>
    <t>后里區農會111年度臺中市農業便利通計畫-各區診斷諮詢服務及農作物安全栽培研習班</t>
    <phoneticPr fontId="10" type="noConversion"/>
  </si>
  <si>
    <t>沙鹿區農會111年度農作物害蟲誘引劑一般區域防治工作</t>
    <phoneticPr fontId="10" type="noConversion"/>
  </si>
  <si>
    <t>沙鹿區農會</t>
    <phoneticPr fontId="10" type="noConversion"/>
  </si>
  <si>
    <t>補助烏日區農會辦理111年度提昇糧食儲運管理績效追加計畫</t>
    <phoneticPr fontId="10" type="noConversion"/>
  </si>
  <si>
    <t>111年度霧峰區農會青年農民農場經營補助輔導計畫</t>
    <phoneticPr fontId="10" type="noConversion"/>
  </si>
  <si>
    <t>111年度梧棲區農會青年農民農場經營補助輔導計畫</t>
    <phoneticPr fontId="10" type="noConversion"/>
  </si>
  <si>
    <t>111年度太平區農會青年農民農場經營補助輔導計畫</t>
    <phoneticPr fontId="10" type="noConversion"/>
  </si>
  <si>
    <t>新社區農會辦理臺中市耐熱香菇品種推廣栽培示範計畫</t>
    <phoneticPr fontId="10" type="noConversion"/>
  </si>
  <si>
    <t>111年度外埔區農會青年農民農場經營補助輔導計畫</t>
    <phoneticPr fontId="10" type="noConversion"/>
  </si>
  <si>
    <t>中華民國文創觀光發展協會-發覺黑金，封存等待傳家計畫</t>
    <phoneticPr fontId="10" type="noConversion"/>
  </si>
  <si>
    <t>東勢區農會辦理111年度臺中市東勢區農會拓展智慧農業生產行銷計畫</t>
    <phoneticPr fontId="10" type="noConversion"/>
  </si>
  <si>
    <t>太平區農會辦理111年度太平區青農行銷展售暨農業推廣健行計畫</t>
    <phoneticPr fontId="10" type="noConversion"/>
  </si>
  <si>
    <t>111年度大里區農會青年農民農場經營補助輔導計畫</t>
    <phoneticPr fontId="10" type="noConversion"/>
  </si>
  <si>
    <t>111年度新社區農會青年農民農場經營補助輔導計畫</t>
    <phoneticPr fontId="10" type="noConversion"/>
  </si>
  <si>
    <t>111年度石岡區農會青年農民農場經營補助輔導計畫(第1批)</t>
    <phoneticPr fontId="10" type="noConversion"/>
  </si>
  <si>
    <t>111年度石岡區農會青年農民農場經營補助輔導計畫(第2批)</t>
    <phoneticPr fontId="10" type="noConversion"/>
  </si>
  <si>
    <t>臺中市農會辦理111年度輔導咖啡產業加值提升-臺中市農會咖啡推廣中心農產品行銷場域優化計畫</t>
    <phoneticPr fontId="10" type="noConversion"/>
  </si>
  <si>
    <t>龍井區農會辦理「111年度臺中市農產加工加值開發計畫</t>
    <phoneticPr fontId="10" type="noConversion"/>
  </si>
  <si>
    <t>外埔區農會辦理111年度臺中市外埔區紅龍果品質提昇輔導計畫</t>
    <phoneticPr fontId="10" type="noConversion"/>
  </si>
  <si>
    <t>台中果菜運銷股份有限公司辦理111年度臺中果菜批發市場提升農產品附加價值及改善停車場運輸管理配套計畫</t>
    <phoneticPr fontId="10" type="noConversion"/>
  </si>
  <si>
    <t>台中果菜運銷股份有限公司</t>
    <phoneticPr fontId="10" type="noConversion"/>
  </si>
  <si>
    <t>臺中區漁會辦理臺中市臺中區漁會國產漁冷鏈設備購置計畫</t>
    <phoneticPr fontId="10" type="noConversion"/>
  </si>
  <si>
    <t>臺中區漁會</t>
    <phoneticPr fontId="10" type="noConversion"/>
  </si>
  <si>
    <t>烏日區農會辦理111年度臺中市稻米食農教育暨產業文化節活動計畫</t>
    <phoneticPr fontId="10" type="noConversion"/>
  </si>
  <si>
    <t>烏日區農會辦理111年度稻田森林食農響宴音樂會活動計畫</t>
    <phoneticPr fontId="10" type="noConversion"/>
  </si>
  <si>
    <t>沙鹿區農會111年度臺中市農業便利通計畫-各區診斷諮詢服務及農作物安全栽培研習班</t>
    <phoneticPr fontId="10" type="noConversion"/>
  </si>
  <si>
    <t>太平區農會111年度臺中市農業便利通計畫-各區診斷諮詢服務及農作物安全栽培研習班</t>
    <phoneticPr fontId="10" type="noConversion"/>
  </si>
  <si>
    <t>有限責任台中市農業生產合作社111年度臺中市農業便利通計畫-農作物安全栽培研習班</t>
    <phoneticPr fontId="10" type="noConversion"/>
  </si>
  <si>
    <t>有限責任台中市農業生產合作社</t>
    <phoneticPr fontId="10" type="noConversion"/>
  </si>
  <si>
    <t>大里區農會111年度臺中市農業便利通計畫-各區診斷諮詢服務及農作物安全栽培研習班</t>
    <phoneticPr fontId="10" type="noConversion"/>
  </si>
  <si>
    <t>石岡區農會111年度農作物害蟲誘引劑一般區域防治工作</t>
    <phoneticPr fontId="10" type="noConversion"/>
  </si>
  <si>
    <t>大里區農會111年度農作物害蟲誘引劑一般區域防治工作</t>
    <phoneticPr fontId="10" type="noConversion"/>
  </si>
  <si>
    <t>臺中市大安區農會111年度農作物害蟲誘引劑一般區域防治工作</t>
    <phoneticPr fontId="10" type="noConversion"/>
  </si>
  <si>
    <t>大安區農會臺中市111年度農作物害蟲誘引劑大安區公共區域防治計畫</t>
    <phoneticPr fontId="10" type="noConversion"/>
  </si>
  <si>
    <t>有限責任臺中市寶島農業運銷合作社111年度臺中市農業便利通計畫-農作物安全栽培研習班</t>
    <phoneticPr fontId="10" type="noConversion"/>
  </si>
  <si>
    <t>有限責任臺中市寶島農業運銷合作社</t>
    <phoneticPr fontId="10" type="noConversion"/>
  </si>
  <si>
    <t>臺中市大安區農會111年度臺中市農業便利通計畫-各區診斷諮詢服務及農作物安全栽培研習班</t>
    <phoneticPr fontId="10" type="noConversion"/>
  </si>
  <si>
    <t>清水區農會111年度臺中市農業便利通計畫-各區診斷諮詢服務及農作物安全栽培研習班</t>
    <phoneticPr fontId="10" type="noConversion"/>
  </si>
  <si>
    <t>清水區農會</t>
    <phoneticPr fontId="10" type="noConversion"/>
  </si>
  <si>
    <t>大甲區農會辦理「111年度臺中市優質芋頭評鑑活動計畫</t>
    <phoneticPr fontId="10" type="noConversion"/>
  </si>
  <si>
    <t>臺中市新社區農會辦理111年度臺中市農業天然災害預防性設施及災害復建防救設施</t>
    <phoneticPr fontId="10" type="noConversion"/>
  </si>
  <si>
    <t>新社區農會111年度國產有機質肥料加碼補助計畫</t>
    <phoneticPr fontId="10" type="noConversion"/>
  </si>
  <si>
    <t>111年度豐原區農會青年農民農場經營補助輔導計畫</t>
    <phoneticPr fontId="10" type="noConversion"/>
  </si>
  <si>
    <t>111年度大雅區農會青年農民農場經營補助輔導計畫</t>
    <phoneticPr fontId="10" type="noConversion"/>
  </si>
  <si>
    <t>111年度和平區農會青年農民農場經營補助輔導計畫</t>
    <phoneticPr fontId="10" type="noConversion"/>
  </si>
  <si>
    <t>111年度烏日區農會青年農民農場經營補助輔導計畫</t>
    <phoneticPr fontId="10" type="noConversion"/>
  </si>
  <si>
    <t>111年度東勢區農會青年農民農場經營補助輔導計畫</t>
    <phoneticPr fontId="10" type="noConversion"/>
  </si>
  <si>
    <t>111年度大肚區農會青年農民農場經營補助輔導計畫</t>
    <phoneticPr fontId="10" type="noConversion"/>
  </si>
  <si>
    <t>111年度大安區農會青年農民農場經營補助輔導計畫(第1批)</t>
    <phoneticPr fontId="10" type="noConversion"/>
  </si>
  <si>
    <t>111年度大安區農會青年農民農場經營補助輔導計畫(第2批)</t>
    <phoneticPr fontId="10" type="noConversion"/>
  </si>
  <si>
    <t>后里區農會辦理111年度后里區農會生產設備更新改善補助計畫</t>
    <phoneticPr fontId="10" type="noConversion"/>
  </si>
  <si>
    <t>清水區農會辦理111年度清水區推廣蔬果產業文化暨青農成果展售活動計畫</t>
    <phoneticPr fontId="10" type="noConversion"/>
  </si>
  <si>
    <t>臺中市農會辦理111年度臺中市青年農民輔導計畫-青農增能輔導計畫</t>
    <phoneticPr fontId="10" type="noConversion"/>
  </si>
  <si>
    <t>龍井區農會辦理111年度臺中市優質農產開發加工行銷計畫</t>
    <phoneticPr fontId="10" type="noConversion"/>
  </si>
  <si>
    <t>臺中市和平區農會辦理111年度和平區農會推廣茶產業智慧農業示範場域計畫</t>
    <phoneticPr fontId="10" type="noConversion"/>
  </si>
  <si>
    <t>潭子區農會111年度臺中市農業便利通計畫-各區診斷諮詢服務及農作物安全栽培研習班</t>
    <phoneticPr fontId="10" type="noConversion"/>
  </si>
  <si>
    <t>大甲區農會111年度臺中市農業便利通計畫-各區診斷諮詢服務及農作物安全栽培研習班</t>
    <phoneticPr fontId="10" type="noConversion"/>
  </si>
  <si>
    <t>龍井區農會111年度臺中市農業便利通計畫-各區診斷諮詢服務及農作物安全栽培研習班</t>
    <phoneticPr fontId="10" type="noConversion"/>
  </si>
  <si>
    <t>烏日區農會111年度臺中市農業便利通計畫-各區診斷諮詢服務及農作物安全栽培研習班</t>
    <phoneticPr fontId="10" type="noConversion"/>
  </si>
  <si>
    <t>臺中市和平區農會辦理111年度臺中市農業天然災害預防性設施及災害復建防救設施</t>
    <phoneticPr fontId="10" type="noConversion"/>
  </si>
  <si>
    <t>石岡區農會辦理「111年度臺中市石岡區農業災害復建補助計畫</t>
    <phoneticPr fontId="10" type="noConversion"/>
  </si>
  <si>
    <t>臺中市農會辦理111年度臺中市青年農民輔導計畫-青年從農培訓及輔導計畫</t>
    <phoneticPr fontId="10" type="noConversion"/>
  </si>
  <si>
    <t>外埔區農會辦理111年度臺中市外埔區農會建立農會芋頭共同品牌加工計畫</t>
    <phoneticPr fontId="10" type="noConversion"/>
  </si>
  <si>
    <t>東勢區農會辦理2022年臺中農特產品通路銷售附加價值行銷活動計畫</t>
    <phoneticPr fontId="10" type="noConversion"/>
  </si>
  <si>
    <t>大甲區農會辦理111年度臺中市農特產品通路行銷配送加值發展計畫</t>
    <phoneticPr fontId="10" type="noConversion"/>
  </si>
  <si>
    <t>大甲區農會辦理111年度臺中市農特產品虛擬通路銷售計畫</t>
    <phoneticPr fontId="10" type="noConversion"/>
  </si>
  <si>
    <t>霧峰區農會辦理「111年度臺中市霧峰區農業災害復建補助計畫</t>
    <phoneticPr fontId="10" type="noConversion"/>
  </si>
  <si>
    <t>111年度清水區農會改善農產品產銷.配送.調節產銷及農業推廣設施（備）計畫</t>
    <phoneticPr fontId="10" type="noConversion"/>
  </si>
  <si>
    <t>農產業保險試辦補助計畫</t>
    <phoneticPr fontId="10" type="noConversion"/>
  </si>
  <si>
    <t>臺中市轄區各區農會</t>
    <phoneticPr fontId="10" type="noConversion"/>
  </si>
  <si>
    <t>111年度臺中市農業災害復建補助計畫</t>
    <phoneticPr fontId="10" type="noConversion"/>
  </si>
  <si>
    <t>111年度臺中市農業天然災害預防性設施及災害復建防救設施計畫</t>
    <phoneticPr fontId="10" type="noConversion"/>
  </si>
  <si>
    <t>111年度臺中市東勢區建置高接梨穗防雨設施示範計畫</t>
    <phoneticPr fontId="10" type="noConversion"/>
  </si>
  <si>
    <t>111年度大肚區農會推廣蔬菜產業智慧農業示範場域補助計畫</t>
    <phoneticPr fontId="10" type="noConversion"/>
  </si>
  <si>
    <t>111年度豐原區農會推動柑橘品質提升計畫</t>
    <phoneticPr fontId="10" type="noConversion"/>
  </si>
  <si>
    <t>111年度臺中地區食農教育推廣計畫</t>
    <phoneticPr fontId="10" type="noConversion"/>
  </si>
  <si>
    <t>111年度臺中地區國產大豆宣傳行銷計畫</t>
    <phoneticPr fontId="10" type="noConversion"/>
  </si>
  <si>
    <t>111年臺中市在地國產非基因改造大豆契約收購推動計畫</t>
    <phoneticPr fontId="10" type="noConversion"/>
  </si>
  <si>
    <t>111年綠色環境給付-加碼獎勵計畫</t>
    <phoneticPr fontId="10" type="noConversion"/>
  </si>
  <si>
    <t>111年度臺中市農業便利通計畫-各區診斷諮詢服務及農作物安全栽培研習班</t>
    <phoneticPr fontId="10" type="noConversion"/>
  </si>
  <si>
    <t>111年度農作物害蟲誘引劑一般區域防治</t>
    <phoneticPr fontId="10" type="noConversion"/>
  </si>
  <si>
    <t>111年度臺中市太平區荔枝及龍眼重要害蟲綜合防治示範計畫</t>
    <phoneticPr fontId="10" type="noConversion"/>
  </si>
  <si>
    <t>臺中市111年特定疫病蟲害監測調查工作勞務採購案</t>
    <phoneticPr fontId="10" type="noConversion"/>
  </si>
  <si>
    <t>臺灣植物及樹木醫學學會</t>
    <phoneticPr fontId="10" type="noConversion"/>
  </si>
  <si>
    <t>111年度臺中市農產虛實整合行銷配送計畫</t>
    <phoneticPr fontId="10" type="noConversion"/>
  </si>
  <si>
    <t>111年度臺中市柑橘產業多元通路配送行銷推廣計畫</t>
    <phoneticPr fontId="10" type="noConversion"/>
  </si>
  <si>
    <t>111年度提升穀物採收後自動化作業效能計畫</t>
    <phoneticPr fontId="10" type="noConversion"/>
  </si>
  <si>
    <t>111年度臺中市優質農產品提升冷鏈產能集運設備計畫</t>
    <phoneticPr fontId="10" type="noConversion"/>
  </si>
  <si>
    <t>111年度臺中市潭子區農會精米機械設備更新計畫</t>
    <phoneticPr fontId="10" type="noConversion"/>
  </si>
  <si>
    <t>111年度臺中市東勢區農會規劃設計標準化集貨包裝場計畫</t>
    <phoneticPr fontId="10" type="noConversion"/>
  </si>
  <si>
    <t>111年度臺中市優質農產品提升冷鏈包裝產能設備計畫</t>
    <phoneticPr fontId="10" type="noConversion"/>
  </si>
  <si>
    <t>111年度臺中市烏日區農會肥料倉庫更新計畫</t>
    <phoneticPr fontId="10" type="noConversion"/>
  </si>
  <si>
    <t>111年度臺中市沙鹿區農業加工產品運輸設備計畫</t>
    <phoneticPr fontId="10" type="noConversion"/>
  </si>
  <si>
    <t>臺中市111年度椪柑採購加工計畫</t>
    <phoneticPr fontId="10" type="noConversion"/>
  </si>
  <si>
    <t>111年度臺中市大安區芋頭產銷調節加值計畫</t>
    <phoneticPr fontId="10" type="noConversion"/>
  </si>
  <si>
    <t>111年度臺中市提升農產品附加價值冷藏設備更新計畫</t>
    <phoneticPr fontId="10" type="noConversion"/>
  </si>
  <si>
    <t>111年度屠體拍賣市營運補助計畫</t>
    <phoneticPr fontId="10" type="noConversion"/>
  </si>
  <si>
    <t>台中市肉品市場股份有限公司</t>
    <phoneticPr fontId="10" type="noConversion"/>
  </si>
  <si>
    <t>111年度振興臺中農產形象媒體行銷計畫</t>
    <phoneticPr fontId="10" type="noConversion"/>
  </si>
  <si>
    <t>臺中市111年度峰味米其林菇蕈多元料理及創新行銷發展計畫</t>
    <phoneticPr fontId="10" type="noConversion"/>
  </si>
  <si>
    <t>促進身心障礙者就業計畫-促進身心障礙者就業-會費、捐助、補助、分攤、照護、救濟與交流活動費-捐助、補助與獎助-捐助國內團體</t>
    <phoneticPr fontId="10" type="noConversion"/>
  </si>
  <si>
    <t>補助機構及團體辦理庇護工場改善措施與職業災害補償等經費</t>
    <phoneticPr fontId="10" type="noConversion"/>
  </si>
  <si>
    <t>財團法人伊甸社會福利基金會附設台中市迦南園烘焙庇護工場</t>
    <phoneticPr fontId="10" type="noConversion"/>
  </si>
  <si>
    <t>財團法人瑪利亞社會福利基金會瑪利媽媽清潔高手工作隊(磐石隊)</t>
    <phoneticPr fontId="10" type="noConversion"/>
  </si>
  <si>
    <t>財團法人瑪利亞社會福利基金會瑪利MAMA手作麵包</t>
    <phoneticPr fontId="10" type="noConversion"/>
  </si>
  <si>
    <t>財團法人瑪利亞社會福利基金會瑪利媽媽清潔高手工作隊(先鋒隊)</t>
    <phoneticPr fontId="10" type="noConversion"/>
  </si>
  <si>
    <t xml:space="preserve">財團法人鞋類暨運動休閒科技研發中心麥子庇護工場 </t>
    <phoneticPr fontId="10" type="noConversion"/>
  </si>
  <si>
    <t>瑞安普羅數位印刷公司曙光庇護工場</t>
    <phoneticPr fontId="10" type="noConversion"/>
  </si>
  <si>
    <t>財團法人鞋類暨運動休閒科技研發中心小幫手庇護工場</t>
    <phoneticPr fontId="10" type="noConversion"/>
  </si>
  <si>
    <t>社團法人台中市康復之友協會向日葵工作隊</t>
    <phoneticPr fontId="10" type="noConversion"/>
  </si>
  <si>
    <t>補助身心障礙者職務再設計改善費</t>
    <phoneticPr fontId="10" type="noConversion"/>
  </si>
  <si>
    <t>台灣行業專業協會</t>
    <phoneticPr fontId="10" type="noConversion"/>
  </si>
  <si>
    <t>台中市總工會</t>
    <phoneticPr fontId="10" type="noConversion"/>
  </si>
  <si>
    <t>臺中市職業總工會</t>
    <phoneticPr fontId="10" type="noConversion"/>
  </si>
  <si>
    <t>補助機構或團體設立職訓或就服機構、職訓輔助器具等就業促進活動、參展經費</t>
    <phoneticPr fontId="10" type="noConversion"/>
  </si>
  <si>
    <t>中華職人產業文化推廣協會</t>
    <phoneticPr fontId="10" type="noConversion"/>
  </si>
  <si>
    <t>臺中市身心障礙樂團輔導演出計畫及就業促進等相關經費</t>
    <phoneticPr fontId="10" type="noConversion"/>
  </si>
  <si>
    <t>台中市盲人福利協進會附屬黑墨鏡樂團</t>
    <phoneticPr fontId="10" type="noConversion"/>
  </si>
  <si>
    <t>飛行者樂團</t>
    <phoneticPr fontId="10" type="noConversion"/>
  </si>
  <si>
    <t>向日光視障樂團</t>
    <phoneticPr fontId="10" type="noConversion"/>
  </si>
  <si>
    <t>補助辦理視障按摩便利站設置與營運輔導暨職場改善計畫</t>
    <phoneticPr fontId="10" type="noConversion"/>
  </si>
  <si>
    <t>臺中市視覺障礙福利協進會</t>
    <phoneticPr fontId="10" type="noConversion"/>
  </si>
  <si>
    <t>臺中市親子館暨托育資源中心</t>
    <phoneticPr fontId="10" type="noConversion"/>
  </si>
  <si>
    <t>社團法人台灣大心社會福利協會</t>
    <phoneticPr fontId="10" type="noConversion"/>
  </si>
  <si>
    <t>社團法人臺中市香柏木健康關懷協會</t>
    <phoneticPr fontId="10" type="noConversion"/>
  </si>
  <si>
    <t>社團法人大心福利服務共創協會</t>
    <phoneticPr fontId="10" type="noConversion"/>
  </si>
  <si>
    <t>社團法人台中市親子閱讀協會</t>
    <phoneticPr fontId="10" type="noConversion"/>
  </si>
  <si>
    <t>準公共化托嬰中心質量提升計畫</t>
    <phoneticPr fontId="10" type="noConversion"/>
  </si>
  <si>
    <t>臺中市私立哈佛兒托嬰中心</t>
    <phoneticPr fontId="10" type="noConversion"/>
  </si>
  <si>
    <t>臺中市私立安琪兒大雅托嬰中心</t>
    <phoneticPr fontId="10" type="noConversion"/>
  </si>
  <si>
    <t>台中市私立馨苗托嬰中心</t>
    <phoneticPr fontId="10" type="noConversion"/>
  </si>
  <si>
    <t>臺中市私立宜兒美托嬰中心</t>
    <phoneticPr fontId="10" type="noConversion"/>
  </si>
  <si>
    <t>臺中市私立文馨托嬰中心</t>
    <phoneticPr fontId="10" type="noConversion"/>
  </si>
  <si>
    <t>臺中市私立貝樂托嬰中心</t>
    <phoneticPr fontId="10" type="noConversion"/>
  </si>
  <si>
    <t>臺中市私立小蘋果托嬰中心</t>
    <phoneticPr fontId="10" type="noConversion"/>
  </si>
  <si>
    <t>臺中市私立安琪兒托嬰中心</t>
    <phoneticPr fontId="10" type="noConversion"/>
  </si>
  <si>
    <t>台中市私立福星兒托嬰中心</t>
    <phoneticPr fontId="10" type="noConversion"/>
  </si>
  <si>
    <t>臺中市私立夏綠蒂托嬰中心</t>
    <phoneticPr fontId="10" type="noConversion"/>
  </si>
  <si>
    <t>臺中市私立貝貝兒托嬰中心</t>
    <phoneticPr fontId="10" type="noConversion"/>
  </si>
  <si>
    <t>臺中市私立上元得福托嬰中心</t>
    <phoneticPr fontId="10" type="noConversion"/>
  </si>
  <si>
    <t>臺中市私立圓圓托嬰中心</t>
    <phoneticPr fontId="10" type="noConversion"/>
  </si>
  <si>
    <t>臺中市私立愛寶托嬰中心</t>
    <phoneticPr fontId="10" type="noConversion"/>
  </si>
  <si>
    <t>臺中市私立快樂小天地托嬰中心</t>
    <phoneticPr fontId="10" type="noConversion"/>
  </si>
  <si>
    <t>台中市私立勁寶兒東興托嬰中心</t>
    <phoneticPr fontId="10" type="noConversion"/>
  </si>
  <si>
    <t>臺中市私立快樂熊托嬰中心</t>
    <phoneticPr fontId="10" type="noConversion"/>
  </si>
  <si>
    <t>臺中市私立淳瑟托嬰中心</t>
    <phoneticPr fontId="10" type="noConversion"/>
  </si>
  <si>
    <t>臺中市私立卡吉雅比托嬰中心</t>
    <phoneticPr fontId="10" type="noConversion"/>
  </si>
  <si>
    <t>臺中市私立小木馬托嬰中心</t>
    <phoneticPr fontId="10" type="noConversion"/>
  </si>
  <si>
    <t>臺中市私立領袖甜心托嬰中心</t>
    <phoneticPr fontId="10" type="noConversion"/>
  </si>
  <si>
    <t>臺中市私立慈祐園托嬰中心</t>
    <phoneticPr fontId="10" type="noConversion"/>
  </si>
  <si>
    <t>臺中市私立雲上太陽托嬰中心</t>
    <phoneticPr fontId="10" type="noConversion"/>
  </si>
  <si>
    <t>臺中市私立勁寶兒福安托嬰中心</t>
    <phoneticPr fontId="10" type="noConversion"/>
  </si>
  <si>
    <t>臺中市私立小腳ㄚ永興托嬰中心</t>
    <phoneticPr fontId="10" type="noConversion"/>
  </si>
  <si>
    <t>臺中市私立愛兒園托嬰中心</t>
    <phoneticPr fontId="10" type="noConversion"/>
  </si>
  <si>
    <t>臺中市私立桃太郎托嬰中心</t>
    <phoneticPr fontId="10" type="noConversion"/>
  </si>
  <si>
    <t>臺中市私立孩子王托嬰中心</t>
    <phoneticPr fontId="10" type="noConversion"/>
  </si>
  <si>
    <t>台中市私立上晴托嬰中心</t>
    <phoneticPr fontId="10" type="noConversion"/>
  </si>
  <si>
    <t>臺中市私立芯安托嬰中心</t>
    <phoneticPr fontId="10" type="noConversion"/>
  </si>
  <si>
    <t>台中市私立喜悅托嬰中心</t>
    <phoneticPr fontId="10" type="noConversion"/>
  </si>
  <si>
    <t>臺中市私立哆哆熊西屯托嬰中心</t>
    <phoneticPr fontId="10" type="noConversion"/>
  </si>
  <si>
    <t>臺中市私立咕咕鳥太平托嬰中心</t>
    <phoneticPr fontId="10" type="noConversion"/>
  </si>
  <si>
    <t>臺中市私立小牧童托嬰中心</t>
    <phoneticPr fontId="10" type="noConversion"/>
  </si>
  <si>
    <t>臺中市私立春禾托嬰中心</t>
    <phoneticPr fontId="10" type="noConversion"/>
  </si>
  <si>
    <t>臺中市私立小天地托嬰中心</t>
    <phoneticPr fontId="10" type="noConversion"/>
  </si>
  <si>
    <t>臺中市私立芸元托嬰中心</t>
    <phoneticPr fontId="10" type="noConversion"/>
  </si>
  <si>
    <t>臺中市私立優而堡文新托嬰中心</t>
    <phoneticPr fontId="10" type="noConversion"/>
  </si>
  <si>
    <t>臺中市私立樂芙兒托嬰中心</t>
    <phoneticPr fontId="10" type="noConversion"/>
  </si>
  <si>
    <t>臺中市私立向陽托嬰中心</t>
    <phoneticPr fontId="10" type="noConversion"/>
  </si>
  <si>
    <t>臺中市私立英崙吉兒園托嬰中心</t>
    <phoneticPr fontId="10" type="noConversion"/>
  </si>
  <si>
    <t>臺中市私立寶貝愛兒園托嬰中心</t>
    <phoneticPr fontId="10" type="noConversion"/>
  </si>
  <si>
    <t>臺中市私立明道英倫托嬰中心</t>
    <phoneticPr fontId="10" type="noConversion"/>
  </si>
  <si>
    <t>臺中市私立陽光托嬰中心</t>
    <phoneticPr fontId="10" type="noConversion"/>
  </si>
  <si>
    <t>兒少多元安置處所營運計畫</t>
    <phoneticPr fontId="10" type="noConversion"/>
  </si>
  <si>
    <t>財團法人台中市私立張秀菊社會福利慈善事業基金會</t>
    <phoneticPr fontId="10" type="noConversion"/>
  </si>
  <si>
    <t>補助非營利團體辦理弱勢兒少課後照顧服務計畫</t>
    <phoneticPr fontId="10" type="noConversion"/>
  </si>
  <si>
    <t>臺中市西屯區何明社區發展協會</t>
    <phoneticPr fontId="10" type="noConversion"/>
  </si>
  <si>
    <t>社團法人台灣基督教社會關懷協會</t>
    <phoneticPr fontId="10" type="noConversion"/>
  </si>
  <si>
    <t>臺中市谷中百合全人關懷協會</t>
    <phoneticPr fontId="10" type="noConversion"/>
  </si>
  <si>
    <t>社團法人台中市晨星社區服務協會</t>
    <phoneticPr fontId="10" type="noConversion"/>
  </si>
  <si>
    <t>財團法人基督教救世軍</t>
    <phoneticPr fontId="10" type="noConversion"/>
  </si>
  <si>
    <t>中華聖潔會清泉崗教會</t>
    <phoneticPr fontId="10" type="noConversion"/>
  </si>
  <si>
    <t>台中市優力卡社區服務協會</t>
    <phoneticPr fontId="10" type="noConversion"/>
  </si>
  <si>
    <t>臺中市社區文化協進會</t>
    <phoneticPr fontId="10" type="noConversion"/>
  </si>
  <si>
    <t>財團法人雙福社會福利慈善事業基金會</t>
    <phoneticPr fontId="10" type="noConversion"/>
  </si>
  <si>
    <t>社團法人台中市親子關懷協會</t>
    <phoneticPr fontId="10" type="noConversion"/>
  </si>
  <si>
    <t>社團法人台中市沐風關懷協會</t>
    <phoneticPr fontId="10" type="noConversion"/>
  </si>
  <si>
    <t>社團法人台中市基督徒平安會</t>
    <phoneticPr fontId="10" type="noConversion"/>
  </si>
  <si>
    <t>友善青少年據點補助計畫</t>
    <phoneticPr fontId="10" type="noConversion"/>
  </si>
  <si>
    <t>一般建築及設備計畫/一般建築及設備/會費、捐助、補助、分攤、照護、救濟與交流活動費/捐助、補助與獎助/捐助國內團體</t>
    <phoneticPr fontId="10" type="noConversion"/>
  </si>
  <si>
    <t>財團法人亞洲大學</t>
    <phoneticPr fontId="10" type="noConversion"/>
  </si>
  <si>
    <t>財團法人熱愛生命文教基金會</t>
    <phoneticPr fontId="10" type="noConversion"/>
  </si>
  <si>
    <t>新住民社區服務據點培力計畫</t>
    <phoneticPr fontId="10" type="noConversion"/>
  </si>
  <si>
    <t>台中縣健康樂活關懷協會</t>
    <phoneticPr fontId="10" type="noConversion"/>
  </si>
  <si>
    <t>臺中市大甲區新移民女性家庭關懷協會</t>
    <phoneticPr fontId="10" type="noConversion"/>
  </si>
  <si>
    <t>臺中市霧峰區婦幼保護協會</t>
    <phoneticPr fontId="10" type="noConversion"/>
  </si>
  <si>
    <t>獨居老人緊急救援系統暨關懷服務計畫</t>
    <phoneticPr fontId="10" type="noConversion"/>
  </si>
  <si>
    <t>臺中市大雅護老協會</t>
    <phoneticPr fontId="10" type="noConversion"/>
  </si>
  <si>
    <t>財團法人天主教聖母聖心修女會</t>
    <phoneticPr fontId="10" type="noConversion"/>
  </si>
  <si>
    <t>社團法人台中市愛鄰社區服務協會</t>
    <phoneticPr fontId="10" type="noConversion"/>
  </si>
  <si>
    <t>台中市東勢區上城社區發展協會</t>
    <phoneticPr fontId="10" type="noConversion"/>
  </si>
  <si>
    <t>財團法人台灣省私立永信社會福利基金會</t>
    <phoneticPr fontId="10" type="noConversion"/>
  </si>
  <si>
    <t>長春居家護理所</t>
    <phoneticPr fontId="10" type="noConversion"/>
  </si>
  <si>
    <t>臺中市藍興長青協會鐘可媗</t>
    <phoneticPr fontId="10" type="noConversion"/>
  </si>
  <si>
    <t>社區照顧關懷據點加值服務計畫</t>
    <phoneticPr fontId="10" type="noConversion"/>
  </si>
  <si>
    <t>台中市南區和平社區發展協會</t>
    <phoneticPr fontId="10" type="noConversion"/>
  </si>
  <si>
    <t>社團法人台中市永恆愛心關懷協會</t>
    <phoneticPr fontId="10" type="noConversion"/>
  </si>
  <si>
    <t>台中市北屯區軍功社區發展協會</t>
    <phoneticPr fontId="10" type="noConversion"/>
  </si>
  <si>
    <t>台中市西屯區大石社區發展協會</t>
    <phoneticPr fontId="10" type="noConversion"/>
  </si>
  <si>
    <t>台中市烏日區光明社區發展協會</t>
    <phoneticPr fontId="10" type="noConversion"/>
  </si>
  <si>
    <t>台中市南區南和社區發展協會</t>
    <phoneticPr fontId="10" type="noConversion"/>
  </si>
  <si>
    <t>台中市東區十甲社區發展協會</t>
    <phoneticPr fontId="10" type="noConversion"/>
  </si>
  <si>
    <t>台中市烏日區成功社區發展協會</t>
    <phoneticPr fontId="10" type="noConversion"/>
  </si>
  <si>
    <t>台中市烏日區學田社區發展協會</t>
    <phoneticPr fontId="10" type="noConversion"/>
  </si>
  <si>
    <t xml:space="preserve">臺中市沙鹿區六路社區發展協會 </t>
    <phoneticPr fontId="10" type="noConversion"/>
  </si>
  <si>
    <t>台中市霧峰區萬豐社區發展協會</t>
    <phoneticPr fontId="10" type="noConversion"/>
  </si>
  <si>
    <t>社團法人臺中市基督教豐盛協會</t>
    <phoneticPr fontId="10" type="noConversion"/>
  </si>
  <si>
    <t>台中市和龍愛心關懷協會</t>
    <phoneticPr fontId="10" type="noConversion"/>
  </si>
  <si>
    <t>中低收入獨居老人營養餐飲服務計畫</t>
    <phoneticPr fontId="10" type="noConversion"/>
  </si>
  <si>
    <t>社團法人台灣鼎傳慈善協會</t>
    <phoneticPr fontId="10" type="noConversion"/>
  </si>
  <si>
    <t>日間托老服務計畫</t>
    <phoneticPr fontId="10" type="noConversion"/>
  </si>
  <si>
    <t>財團法人台中市私立林蘭生慈善基金會</t>
    <phoneticPr fontId="10" type="noConversion"/>
  </si>
  <si>
    <t>臺中市好伴照顧協會</t>
    <phoneticPr fontId="10" type="noConversion"/>
  </si>
  <si>
    <t>身心障礙者營養餐食服務計畫</t>
    <phoneticPr fontId="10" type="noConversion"/>
  </si>
  <si>
    <t>111年臺中市身心障礙者社區式日間服務計畫</t>
    <phoneticPr fontId="10" type="noConversion"/>
  </si>
  <si>
    <t>社團法人台灣喜信家庭關懷協會</t>
    <phoneticPr fontId="10" type="noConversion"/>
  </si>
  <si>
    <t>社團法人台中市啟智協進會</t>
    <phoneticPr fontId="10" type="noConversion"/>
  </si>
  <si>
    <t>財團法人台南市私立蓮心園社會福利慈善事業基金會</t>
    <phoneticPr fontId="10" type="noConversion"/>
  </si>
  <si>
    <t>111年臺中市身心障礙者暨老人監護宣告或輔助宣告及職務實施計畫</t>
    <phoneticPr fontId="10" type="noConversion"/>
  </si>
  <si>
    <t>身心障礙者生活重建服務計畫</t>
    <phoneticPr fontId="10" type="noConversion"/>
  </si>
  <si>
    <t>慶沅社區復健中心</t>
    <phoneticPr fontId="10" type="noConversion"/>
  </si>
  <si>
    <t>身心障礙家庭照顧者支持與訓練及研習服務補助計畫</t>
    <phoneticPr fontId="10" type="noConversion"/>
  </si>
  <si>
    <t>身心障礙者臨時及短期照顧暨家庭托顧服務計畫</t>
    <phoneticPr fontId="10" type="noConversion"/>
  </si>
  <si>
    <t>有限責任臺中市厚德助照顧服務勞動合作社附設私立厚德助居家長照機構</t>
    <phoneticPr fontId="10" type="noConversion"/>
  </si>
  <si>
    <t>財團法人台中巿私立龍眼林社會福利慈善事業基金會</t>
    <phoneticPr fontId="10" type="noConversion"/>
  </si>
  <si>
    <t>身心障礙福利機構專業人員訓練暨績優人員表揚計畫</t>
    <phoneticPr fontId="10" type="noConversion"/>
  </si>
  <si>
    <t>公設民營身障機構營運服務計畫</t>
    <phoneticPr fontId="10" type="noConversion"/>
  </si>
  <si>
    <t>運動神經元疾病及小腦萎縮症者支持服務補助計畫</t>
    <phoneticPr fontId="10" type="noConversion"/>
  </si>
  <si>
    <t>身心障礙者社區關懷據點服務計畫</t>
    <phoneticPr fontId="10" type="noConversion"/>
  </si>
  <si>
    <t>社團法人台中市身無礙關懷協會</t>
    <phoneticPr fontId="10" type="noConversion"/>
  </si>
  <si>
    <t>臺中市國際吾愛關懷協會</t>
    <phoneticPr fontId="10" type="noConversion"/>
  </si>
  <si>
    <t>社團法人台中市康復之友協會</t>
    <phoneticPr fontId="10" type="noConversion"/>
  </si>
  <si>
    <t>臺中市聚光關懷協會</t>
    <phoneticPr fontId="10" type="noConversion"/>
  </si>
  <si>
    <t>社團法人臺中市惠來關懷服務協會</t>
    <phoneticPr fontId="10" type="noConversion"/>
  </si>
  <si>
    <t>臺中市宏福身心關懷協會</t>
    <phoneticPr fontId="10" type="noConversion"/>
  </si>
  <si>
    <t>臺中市安甲溪快樂學堂促進協會</t>
    <phoneticPr fontId="10" type="noConversion"/>
  </si>
  <si>
    <t>111年臺中巿成年心智障礙者社區居住與生活服務計畫</t>
    <phoneticPr fontId="10" type="noConversion"/>
  </si>
  <si>
    <t>立達啟能訓練中心</t>
    <phoneticPr fontId="10" type="noConversion"/>
  </si>
  <si>
    <t>補助社會福利機構團體自辦社會福利方案計畫</t>
    <phoneticPr fontId="10" type="noConversion"/>
  </si>
  <si>
    <t>財團法人台中市私立新希望社會福利基金會</t>
    <phoneticPr fontId="10" type="noConversion"/>
  </si>
  <si>
    <t>社團法人臺中市產業園區同慈會</t>
    <phoneticPr fontId="10" type="noConversion"/>
  </si>
  <si>
    <t>財團法人台灣省私立台灣盲人重建院</t>
    <phoneticPr fontId="10" type="noConversion"/>
  </si>
  <si>
    <t>社團法人臺中市善護協會</t>
    <phoneticPr fontId="10" type="noConversion"/>
  </si>
  <si>
    <t>社團法人臺中市潭仔墘綜合障礙福利協進會</t>
    <phoneticPr fontId="10" type="noConversion"/>
  </si>
  <si>
    <t>社團法人台中市身心障礙協會</t>
    <phoneticPr fontId="10" type="noConversion"/>
  </si>
  <si>
    <t>台中市身心障礙福利協會</t>
    <phoneticPr fontId="10" type="noConversion"/>
  </si>
  <si>
    <t>社團法人臺中市響響輔助科技協會</t>
    <phoneticPr fontId="10" type="noConversion"/>
  </si>
  <si>
    <t>社團法人台中市街友關懷協會</t>
    <phoneticPr fontId="10" type="noConversion"/>
  </si>
  <si>
    <t>財團法人臺灣省私立永信社會福利基金會附設臺中市私立松柏園老人養護中心</t>
    <phoneticPr fontId="10" type="noConversion"/>
  </si>
  <si>
    <t>臺中市擁昕親子關懷協會</t>
    <phoneticPr fontId="10" type="noConversion"/>
  </si>
  <si>
    <t>社團法人台中市長期照顧發展協會</t>
    <phoneticPr fontId="10" type="noConversion"/>
  </si>
  <si>
    <t>社團法人臺中市愛無礙協會</t>
    <phoneticPr fontId="10" type="noConversion"/>
  </si>
  <si>
    <t>社團法人台中市身障福利協進會</t>
    <phoneticPr fontId="10" type="noConversion"/>
  </si>
  <si>
    <t>社團法人臺中市山海屯脊髓損傷協會</t>
    <phoneticPr fontId="10" type="noConversion"/>
  </si>
  <si>
    <t>社團法人台中市脊髓損傷者協會</t>
    <phoneticPr fontId="10" type="noConversion"/>
  </si>
  <si>
    <t>社團法人台中市社會工作師公會</t>
    <phoneticPr fontId="10" type="noConversion"/>
  </si>
  <si>
    <t>臺中市視障者關懷協會</t>
    <phoneticPr fontId="10" type="noConversion"/>
  </si>
  <si>
    <t>臺中市山海屯聲暉協進會</t>
    <phoneticPr fontId="10" type="noConversion"/>
  </si>
  <si>
    <t>社團法人臺中市身心障礙體育總會</t>
    <phoneticPr fontId="10" type="noConversion"/>
  </si>
  <si>
    <t>社團法人台中市聖羅蘭國際同濟會</t>
    <phoneticPr fontId="10" type="noConversion"/>
  </si>
  <si>
    <t>社團法人台中市學習障礙協會</t>
    <phoneticPr fontId="10" type="noConversion"/>
  </si>
  <si>
    <t>社團法人台中市聾人協會</t>
    <phoneticPr fontId="10" type="noConversion"/>
  </si>
  <si>
    <t>財團法人台中市私立中杏社會福利基金會</t>
    <phoneticPr fontId="10" type="noConversion"/>
  </si>
  <si>
    <t>社團法人臺中市原住民關懷促進協會</t>
    <phoneticPr fontId="10" type="noConversion"/>
  </si>
  <si>
    <t>靜宜大學</t>
    <phoneticPr fontId="10" type="noConversion"/>
  </si>
  <si>
    <t>社團法人台中市台中故事協會</t>
    <phoneticPr fontId="10" type="noConversion"/>
  </si>
  <si>
    <t>社團法人台中市玉兆生活美學協會</t>
    <phoneticPr fontId="10" type="noConversion"/>
  </si>
  <si>
    <t>臺中市又望早期療育專業發展服務協會</t>
    <phoneticPr fontId="10" type="noConversion"/>
  </si>
  <si>
    <t>社團法人台中縣健康樂活關懷協會</t>
    <phoneticPr fontId="10" type="noConversion"/>
  </si>
  <si>
    <t>臺中市家庭照顧者服務發展協會</t>
    <phoneticPr fontId="10" type="noConversion"/>
  </si>
  <si>
    <t>社團法人臺中市感恩關懷協會</t>
    <phoneticPr fontId="10" type="noConversion"/>
  </si>
  <si>
    <t>臺中市龍井身心障礙者協會</t>
    <phoneticPr fontId="10" type="noConversion"/>
  </si>
  <si>
    <t>社團法人臺灣早稻家庭暨兒童專業發展協會</t>
    <phoneticPr fontId="10" type="noConversion"/>
  </si>
  <si>
    <t>社團法人中華民國音樂輔助身心照顧專業協會</t>
    <phoneticPr fontId="10" type="noConversion"/>
  </si>
  <si>
    <t>社團法人臺中市夏娃安全協會</t>
    <phoneticPr fontId="10" type="noConversion"/>
  </si>
  <si>
    <t>臺中市仁和樂活長青協會</t>
    <phoneticPr fontId="10" type="noConversion"/>
  </si>
  <si>
    <t>社團法人臺中市社區福利共創協會</t>
    <phoneticPr fontId="10" type="noConversion"/>
  </si>
  <si>
    <t>社團法人臺中市父母成長協會</t>
    <phoneticPr fontId="10" type="noConversion"/>
  </si>
  <si>
    <t>台中市腦性麻痺關懷協會</t>
    <phoneticPr fontId="10" type="noConversion"/>
  </si>
  <si>
    <t>台中市大墩生活美學協會</t>
    <phoneticPr fontId="10" type="noConversion"/>
  </si>
  <si>
    <t>社團法人台中市協和長青協會</t>
    <phoneticPr fontId="10" type="noConversion"/>
  </si>
  <si>
    <t>社團法人台中市亞斯伯格症肯納症協進會</t>
    <phoneticPr fontId="10" type="noConversion"/>
  </si>
  <si>
    <t>財團法人微龍教育基金會</t>
    <phoneticPr fontId="10" type="noConversion"/>
  </si>
  <si>
    <t>社團法人大中華婦幼關懷成長協會</t>
    <phoneticPr fontId="10" type="noConversion"/>
  </si>
  <si>
    <t>財團法人人安社會福利慈善事業基金會</t>
    <phoneticPr fontId="10" type="noConversion"/>
  </si>
  <si>
    <t>臺中市山海屯國際生命線協會</t>
    <phoneticPr fontId="10" type="noConversion"/>
  </si>
  <si>
    <t>社團法人臺中市慢飛家庭關懷協會</t>
    <phoneticPr fontId="10" type="noConversion"/>
  </si>
  <si>
    <t>社團法人台灣早稻家庭暨兒童專業發展協會</t>
    <phoneticPr fontId="10" type="noConversion"/>
  </si>
  <si>
    <t>財團法人臺中市私立十方社會福利慈善事業基金會附設十方啟能中心</t>
    <phoneticPr fontId="10" type="noConversion"/>
  </si>
  <si>
    <t>台灣視多障協會</t>
    <phoneticPr fontId="10" type="noConversion"/>
  </si>
  <si>
    <t>社團法人台灣愛之光公益協會</t>
    <phoneticPr fontId="10" type="noConversion"/>
  </si>
  <si>
    <t>社團法人臺中市西屯區何明社區發展協會</t>
    <phoneticPr fontId="10" type="noConversion"/>
  </si>
  <si>
    <t>財團法人張老師基金會台中分事務所</t>
    <phoneticPr fontId="10" type="noConversion"/>
  </si>
  <si>
    <t>財團法人向上社會福利基金會附屬台中育嬰院</t>
    <phoneticPr fontId="10" type="noConversion"/>
  </si>
  <si>
    <t>社團法人台中市山海屯啓智協會</t>
    <phoneticPr fontId="10" type="noConversion"/>
  </si>
  <si>
    <t>社團法人台中市盲人福利協進會</t>
    <phoneticPr fontId="10" type="noConversion"/>
  </si>
  <si>
    <t>財團法人臺中市私立馨安啓智家園</t>
    <phoneticPr fontId="10" type="noConversion"/>
  </si>
  <si>
    <t>社團法人臺灣兒童健康暨身心發展協會</t>
    <phoneticPr fontId="10" type="noConversion"/>
  </si>
  <si>
    <t>財團法人台中市私立弘毓社會福利基金會</t>
    <phoneticPr fontId="10" type="noConversion"/>
  </si>
  <si>
    <t>社團法人國際兒童能力促進協會</t>
    <phoneticPr fontId="10" type="noConversion"/>
  </si>
  <si>
    <t>財團法人台中市私立慈光社會福利慈善事業基金會附設台中市私立慈馨兒少之家</t>
    <phoneticPr fontId="10" type="noConversion"/>
  </si>
  <si>
    <t>財團法人台中市私立慈光社會福利慈善事業基金會</t>
    <phoneticPr fontId="10" type="noConversion"/>
  </si>
  <si>
    <t>社團法人台灣露德協會</t>
    <phoneticPr fontId="10" type="noConversion"/>
  </si>
  <si>
    <t>社團法人臺中市山海屯國際生命線協會</t>
    <phoneticPr fontId="10" type="noConversion"/>
  </si>
  <si>
    <t>社團法人臺中市視障者關懷協會</t>
    <phoneticPr fontId="10" type="noConversion"/>
  </si>
  <si>
    <t>社團法人台中市艾馨婦女協進會</t>
    <phoneticPr fontId="10" type="noConversion"/>
  </si>
  <si>
    <t>社團法人台中市晚晴婦女協會</t>
    <phoneticPr fontId="10" type="noConversion"/>
  </si>
  <si>
    <t>社團法人臺中市原住民族勞工權益促進會</t>
    <phoneticPr fontId="10" type="noConversion"/>
  </si>
  <si>
    <t>社團法人中華民國身障自行車運動發展協會</t>
    <phoneticPr fontId="10" type="noConversion"/>
  </si>
  <si>
    <t>社團法人臺中市國際吾愛關懷協會</t>
    <phoneticPr fontId="10" type="noConversion"/>
  </si>
  <si>
    <t>社團法人臺中市山海屯聲暉協進會</t>
    <phoneticPr fontId="10" type="noConversion"/>
  </si>
  <si>
    <t>補助社會福利團體辦理志願服務活動計畫</t>
    <phoneticPr fontId="10" type="noConversion"/>
  </si>
  <si>
    <t>臺中市群育國際同濟會</t>
    <phoneticPr fontId="10" type="noConversion"/>
  </si>
  <si>
    <t>臺中市紳士協會</t>
    <phoneticPr fontId="10" type="noConversion"/>
  </si>
  <si>
    <t>補助民間團體辦理建立社區照顧關懷據點業務</t>
    <phoneticPr fontId="10" type="noConversion"/>
  </si>
  <si>
    <t>臺中市大肚區社腳社區發展協會</t>
    <phoneticPr fontId="10" type="noConversion"/>
  </si>
  <si>
    <t>財團法人台中市私立哥尼流社會福利慈善事業基金會</t>
    <phoneticPr fontId="10" type="noConversion"/>
  </si>
  <si>
    <t>臺中市沙鹿區興安社區展協會</t>
    <phoneticPr fontId="10" type="noConversion"/>
  </si>
  <si>
    <t>臺中市神岡新庄社區發展協會</t>
    <phoneticPr fontId="10" type="noConversion"/>
  </si>
  <si>
    <t>臺中市沙鹿區六路社區展協會</t>
    <phoneticPr fontId="10" type="noConversion"/>
  </si>
  <si>
    <t>臺中市后里區新舊社社區發展協會</t>
    <phoneticPr fontId="10" type="noConversion"/>
  </si>
  <si>
    <t>台中市西屯區福和社區發展協會</t>
    <phoneticPr fontId="10" type="noConversion"/>
  </si>
  <si>
    <t>臺中市石岡區傳統美食文化推廣協會</t>
    <phoneticPr fontId="10" type="noConversion"/>
  </si>
  <si>
    <t>台中市北屯區松勇社區發展協會</t>
    <phoneticPr fontId="10" type="noConversion"/>
  </si>
  <si>
    <t>臺中市大雅區橫山社區發展協會</t>
    <phoneticPr fontId="10" type="noConversion"/>
  </si>
  <si>
    <t>台中市西大墩文化協會</t>
    <phoneticPr fontId="10" type="noConversion"/>
  </si>
  <si>
    <t>台中市西區中美社區發展協會</t>
    <phoneticPr fontId="10" type="noConversion"/>
  </si>
  <si>
    <t>社團法人臺中市老有所終慈善協會</t>
    <phoneticPr fontId="10" type="noConversion"/>
  </si>
  <si>
    <t>合勤共生宅管理負責人</t>
    <phoneticPr fontId="10" type="noConversion"/>
  </si>
  <si>
    <t>臺中市大里區金城社區發展協會</t>
    <phoneticPr fontId="10" type="noConversion"/>
  </si>
  <si>
    <t>中華民國紫宸運動文教協會</t>
    <phoneticPr fontId="10" type="noConversion"/>
  </si>
  <si>
    <t>台中市南屯區同心社區發展協會</t>
    <phoneticPr fontId="10" type="noConversion"/>
  </si>
  <si>
    <t>溪壩社區發展協會</t>
    <phoneticPr fontId="10" type="noConversion"/>
  </si>
  <si>
    <t>台中市東區東興社區發展協會</t>
    <phoneticPr fontId="10" type="noConversion"/>
  </si>
  <si>
    <t>博愛社區大樓管理委員會</t>
    <phoneticPr fontId="10" type="noConversion"/>
  </si>
  <si>
    <t>台中市北屯區松茂社區發展協會</t>
    <phoneticPr fontId="10" type="noConversion"/>
  </si>
  <si>
    <t>社團法人台中市惠來關懷服務協會</t>
    <phoneticPr fontId="10" type="noConversion"/>
  </si>
  <si>
    <t>臺中市菘苑樂齡發展促進協會</t>
    <phoneticPr fontId="10" type="noConversion"/>
  </si>
  <si>
    <t>財團法人一貫道崇正基金會</t>
    <phoneticPr fontId="10" type="noConversion"/>
  </si>
  <si>
    <t>臺中市原住民族全人照顧服務協會</t>
    <phoneticPr fontId="10" type="noConversion"/>
  </si>
  <si>
    <t>臺中市南區福順社區發展協會</t>
    <phoneticPr fontId="10" type="noConversion"/>
  </si>
  <si>
    <t>臺灣銀髮族培力協會</t>
    <phoneticPr fontId="10" type="noConversion"/>
  </si>
  <si>
    <t>台灣相信社會福利發展協會</t>
    <phoneticPr fontId="10" type="noConversion"/>
  </si>
  <si>
    <t>臺中市傳承行善團協會</t>
    <phoneticPr fontId="10" type="noConversion"/>
  </si>
  <si>
    <t>社團法人十月社福協會</t>
    <phoneticPr fontId="10" type="noConversion"/>
  </si>
  <si>
    <t>中華興進文化關懷協會</t>
    <phoneticPr fontId="10" type="noConversion"/>
  </si>
  <si>
    <t>實驗教育團體(混學團)</t>
    <phoneticPr fontId="10" type="noConversion"/>
  </si>
  <si>
    <t>541學前教育-54110000中央政府補助幼兒教育經費-722捐助國內團體</t>
    <phoneticPr fontId="10" type="noConversion"/>
  </si>
  <si>
    <t>本局辦理-109學年度轄屬非營利幼兒園績效獎金第2期款經費(潭子中央款)</t>
    <phoneticPr fontId="10" type="noConversion"/>
  </si>
  <si>
    <t>臺中市潭子非營利幼兒園</t>
    <phoneticPr fontId="10" type="noConversion"/>
  </si>
  <si>
    <t>541學前教育-54100200幼兒公費及獎補助-722捐助國內團體</t>
    <phoneticPr fontId="10" type="noConversion"/>
  </si>
  <si>
    <t>本局辦理-109學年度轄屬非營利幼兒園績效獎金第2期款經費(潭子自籌款)</t>
    <phoneticPr fontId="10" type="noConversion"/>
  </si>
  <si>
    <t>本局辦理-109學年度轄屬非營利幼兒園績效獎金第2期款經費(五權中央款)</t>
    <phoneticPr fontId="10" type="noConversion"/>
  </si>
  <si>
    <t>臺中市五權非營利幼兒園</t>
    <phoneticPr fontId="10" type="noConversion"/>
  </si>
  <si>
    <t>本局辦理-109學年度轄屬非營利幼兒園績效獎金第2期款經費(五權自籌款)</t>
    <phoneticPr fontId="10" type="noConversion"/>
  </si>
  <si>
    <t>本局辦理-109學年度轄屬非營利幼兒園績效獎金第2期款經費(陳平中央款)</t>
    <phoneticPr fontId="10" type="noConversion"/>
  </si>
  <si>
    <t>臺中市陳平非營利幼兒園</t>
    <phoneticPr fontId="10" type="noConversion"/>
  </si>
  <si>
    <t>本局辦理-109學年度轄屬非營利幼兒園績效獎金第2期款經費(陳平自籌款)</t>
    <phoneticPr fontId="10" type="noConversion"/>
  </si>
  <si>
    <t>本局辦理-109學年度轄屬非營利幼兒園績效獎金第2期款經費(樹德中央款)</t>
    <phoneticPr fontId="10" type="noConversion"/>
  </si>
  <si>
    <t>臺中市樹德非營利幼兒園</t>
    <phoneticPr fontId="10" type="noConversion"/>
  </si>
  <si>
    <t>本局辦理-109學年度轄屬非營利幼兒園績效獎金第2期款經費(樹德自籌款)</t>
    <phoneticPr fontId="10" type="noConversion"/>
  </si>
  <si>
    <t>本局辦理-109學年度轄屬非營利幼兒園績效獎金第2期款經費(潭秀中央款)</t>
    <phoneticPr fontId="10" type="noConversion"/>
  </si>
  <si>
    <t>臺中市潭秀非營利幼兒園</t>
    <phoneticPr fontId="10" type="noConversion"/>
  </si>
  <si>
    <t>本局辦理-109學年度轄屬非營利幼兒園績效獎金第2期款經費(潭秀自籌款)</t>
    <phoneticPr fontId="10" type="noConversion"/>
  </si>
  <si>
    <t>本局辦理-109學年度轄屬非營利幼兒園績效獎金第2期款經費(至善中央款)</t>
    <phoneticPr fontId="10" type="noConversion"/>
  </si>
  <si>
    <t>臺中市至善非營利幼兒園</t>
    <phoneticPr fontId="10" type="noConversion"/>
  </si>
  <si>
    <t>本局辦理-109學年度轄屬非營利幼兒園績效獎金第2期款經費(至善自籌款)</t>
    <phoneticPr fontId="10" type="noConversion"/>
  </si>
  <si>
    <t>本局辦理-109學年度轄屬非營利幼兒園績效獎金第2期款經費(東英中央款)</t>
    <phoneticPr fontId="10" type="noConversion"/>
  </si>
  <si>
    <t>臺中市東英非營利幼兒園</t>
    <phoneticPr fontId="10" type="noConversion"/>
  </si>
  <si>
    <t>本局辦理-109學年度轄屬非營利幼兒園績效獎金第2期款經費(東英自籌款)</t>
    <phoneticPr fontId="10" type="noConversion"/>
  </si>
  <si>
    <t>本局辦理-109學年度轄屬非營利幼兒園績效獎金第2期款經費(三光中央款)</t>
    <phoneticPr fontId="10" type="noConversion"/>
  </si>
  <si>
    <t>臺中市三光非營利幼兒園</t>
    <phoneticPr fontId="10" type="noConversion"/>
  </si>
  <si>
    <t>本局辦理-109學年度轄屬非營利幼兒園績效獎金第2期款經費(三光自籌款)</t>
    <phoneticPr fontId="10" type="noConversion"/>
  </si>
  <si>
    <t>本局辦理-109學年度轄屬非營利幼兒園績效獎金第2期款經費(安和中央款)</t>
    <phoneticPr fontId="10" type="noConversion"/>
  </si>
  <si>
    <t>臺中市安和非營利幼兒園</t>
    <phoneticPr fontId="10" type="noConversion"/>
  </si>
  <si>
    <t>本局辦理-109學年度轄屬非營利幼兒園績效獎金第2期款經費(安和自籌款)</t>
    <phoneticPr fontId="10" type="noConversion"/>
  </si>
  <si>
    <t>本局辦理-109學年度轄屬非營利幼兒園績效獎金第2期款經費(東峰中央款)</t>
    <phoneticPr fontId="10" type="noConversion"/>
  </si>
  <si>
    <t>臺中市東峰非營利幼兒園</t>
    <phoneticPr fontId="10" type="noConversion"/>
  </si>
  <si>
    <t>本局辦理-109學年度轄屬非營利幼兒園績效獎金第2期款經費(東峰自籌款)</t>
    <phoneticPr fontId="10" type="noConversion"/>
  </si>
  <si>
    <t>本局辦理-109學年度轄屬非營利幼兒園績效獎金第2期款經費(潭陽中央款)</t>
    <phoneticPr fontId="10" type="noConversion"/>
  </si>
  <si>
    <t>臺中市潭陽非營利幼兒園</t>
    <phoneticPr fontId="10" type="noConversion"/>
  </si>
  <si>
    <t>本局辦理-109學年度轄屬非營利幼兒園績效獎金第2期款經費(潭陽自籌款)</t>
    <phoneticPr fontId="10" type="noConversion"/>
  </si>
  <si>
    <t>本局辦理-109學年度轄屬非營利幼兒園績效獎金第2期款經費(文昌中央款)</t>
    <phoneticPr fontId="10" type="noConversion"/>
  </si>
  <si>
    <t>臺中市文昌非營利幼兒園</t>
    <phoneticPr fontId="10" type="noConversion"/>
  </si>
  <si>
    <t>本局辦理-109學年度轄屬非營利幼兒園績效獎金第2期款經費(文昌自籌款)</t>
    <phoneticPr fontId="10" type="noConversion"/>
  </si>
  <si>
    <t>本局辦理-109學年度轄屬非營利幼兒園績效獎金第2期款經費(中華中央款)</t>
    <phoneticPr fontId="10" type="noConversion"/>
  </si>
  <si>
    <t>臺中市中華非營利幼兒園</t>
    <phoneticPr fontId="10" type="noConversion"/>
  </si>
  <si>
    <t>本局辦理-109學年度轄屬非營利幼兒園績效獎金第2期款經費(中華自籌款)</t>
    <phoneticPr fontId="10" type="noConversion"/>
  </si>
  <si>
    <t>本局辦理-109年度非營利幼兒園績效獎金第2期款經費(上楓中央款)</t>
    <phoneticPr fontId="10" type="noConversion"/>
  </si>
  <si>
    <t>臺中市上楓非營利幼兒園</t>
    <phoneticPr fontId="10" type="noConversion"/>
  </si>
  <si>
    <t>本局辦理-109年度非營利幼兒園績效獎金第2期款經費(上楓自籌款)</t>
    <phoneticPr fontId="10" type="noConversion"/>
  </si>
  <si>
    <t>本局辦理-109年度非營利幼兒園績效獎金第2期款經費(溪南中央款)</t>
    <phoneticPr fontId="10" type="noConversion"/>
  </si>
  <si>
    <t>臺中市溪南非營利幼兒園</t>
    <phoneticPr fontId="10" type="noConversion"/>
  </si>
  <si>
    <t>本局辦理-109年度非營利幼兒園績效獎金第2期款經費(溪南自籌款)</t>
    <phoneticPr fontId="10" type="noConversion"/>
  </si>
  <si>
    <t>本局辦理-109年度非營利幼兒園績效獎金第2期款經費(大里中央款)</t>
    <phoneticPr fontId="10" type="noConversion"/>
  </si>
  <si>
    <t>臺中市大里非營利幼兒園</t>
    <phoneticPr fontId="10" type="noConversion"/>
  </si>
  <si>
    <t>本局辦理-109年度非營利幼兒園績效獎金第2期款經費(大里自籌款)</t>
    <phoneticPr fontId="10" type="noConversion"/>
  </si>
  <si>
    <t>本局辦理-109年度非營利幼兒園績效獎金第2期款經費(廍子中央款)</t>
    <phoneticPr fontId="10" type="noConversion"/>
  </si>
  <si>
    <t>臺中市廍子非營利幼兒園</t>
    <phoneticPr fontId="10" type="noConversion"/>
  </si>
  <si>
    <t>本局辦理-109年度非營利幼兒園績效獎金第2期款經費(廍子自籌款)</t>
    <phoneticPr fontId="10" type="noConversion"/>
  </si>
  <si>
    <t>本局辦理-109年度非營利幼兒園績效獎金第2期款經費(育賢中央款)</t>
    <phoneticPr fontId="10" type="noConversion"/>
  </si>
  <si>
    <t>臺中市育賢非營利幼兒園</t>
    <phoneticPr fontId="10" type="noConversion"/>
  </si>
  <si>
    <t>本局辦理-109年度非營利幼兒園績效獎金第2期款經費(育賢自籌款)</t>
    <phoneticPr fontId="10" type="noConversion"/>
  </si>
  <si>
    <t>本局辦理-109年度非營利幼兒園績效獎金第2期款經費(建平中央款)</t>
    <phoneticPr fontId="10" type="noConversion"/>
  </si>
  <si>
    <t>臺中市建平非營利幼兒園</t>
    <phoneticPr fontId="10" type="noConversion"/>
  </si>
  <si>
    <t>本局辦理-109年度非營利幼兒園績效獎金第2期款經費(建平自籌款)</t>
    <phoneticPr fontId="10" type="noConversion"/>
  </si>
  <si>
    <t>本局辦理-補助私立德育幼兒園等85園辦理110學年度第1學期準公共幼兒園低收入戶及中低收入戶幼兒延長照顧服務第2期經費</t>
    <phoneticPr fontId="10" type="noConversion"/>
  </si>
  <si>
    <t>臺中市私立德育幼兒園等85園</t>
    <phoneticPr fontId="10" type="noConversion"/>
  </si>
  <si>
    <t>111年書法文化教育推廣活動</t>
    <phoneticPr fontId="10" type="noConversion"/>
  </si>
  <si>
    <t>111年書法文化教育推廣創造藝文暴力零容忍社會</t>
    <phoneticPr fontId="10" type="noConversion"/>
  </si>
  <si>
    <t>辦理社區人文藝術拓印植物花卉文化推廣</t>
    <phoneticPr fontId="10" type="noConversion"/>
  </si>
  <si>
    <t>補助本市童軍會辦理「中華民國童軍11101期羅浮考驗營」活動</t>
    <phoneticPr fontId="10" type="noConversion"/>
  </si>
  <si>
    <t>臺中市童軍會</t>
    <phoneticPr fontId="10" type="noConversion"/>
  </si>
  <si>
    <t>第九屆大甲澤安杯寫作比賽</t>
    <phoneticPr fontId="10" type="noConversion"/>
  </si>
  <si>
    <t>財團法人台中縣大甲鎮保生大帝</t>
    <phoneticPr fontId="10" type="noConversion"/>
  </si>
  <si>
    <t xml:space="preserve">561社會教育-56100100社會教育行政及督導-722捐助國內團體 </t>
    <phoneticPr fontId="10" type="noConversion"/>
  </si>
  <si>
    <t>110年度本市樂齡學習中心輔導訪視獎勵金</t>
    <phoneticPr fontId="10" type="noConversion"/>
  </si>
  <si>
    <t>辦理110學年度科學競賽、藝文展演等活動及教師專業知能提升方案或研習</t>
    <phoneticPr fontId="10" type="noConversion"/>
  </si>
  <si>
    <t>臺中市楓樹腳實驗教育機構</t>
    <phoneticPr fontId="10" type="noConversion"/>
  </si>
  <si>
    <t>5M6中央政府補助建築及設備經費-5M610000中央政府補助建築及設備經費-722捐助國內團體</t>
    <phoneticPr fontId="10" type="noConversion"/>
  </si>
  <si>
    <t>國教署補助本市111年度辦理公私立幼兒園汰換暨新購幼童專用車經費第1次撥款</t>
    <phoneticPr fontId="10" type="noConversion"/>
  </si>
  <si>
    <t>私立愛彌兒慎齋幼兒園</t>
    <phoneticPr fontId="10" type="noConversion"/>
  </si>
  <si>
    <t>551特殊教育-55110000中央政府補助特殊教育經費-722 捐助國內團體</t>
    <phoneticPr fontId="10" type="noConversion"/>
  </si>
  <si>
    <t>教育部國教署補助私立幼兒園110年度提供「教保服務人員在職進修特教專業知能」及「進用專任合格學前特教教師」經費</t>
    <phoneticPr fontId="10" type="noConversion"/>
  </si>
  <si>
    <t>私立聖柏德幼兒園等2校</t>
    <phoneticPr fontId="10" type="noConversion"/>
  </si>
  <si>
    <t>教育部國教署補助110學年度第2學期身心障礙幼兒「招收單位」經費</t>
    <phoneticPr fontId="10" type="noConversion"/>
  </si>
  <si>
    <t>國立中興大學附屬臺中高級農業職業學校員工子女非營利幼兒園等155校</t>
    <phoneticPr fontId="10" type="noConversion"/>
  </si>
  <si>
    <t>臺中市私立真善美幼兒園等216校</t>
    <phoneticPr fontId="10" type="noConversion"/>
  </si>
  <si>
    <t>「中華民國第五十三屆世界兒童畫展」活動</t>
    <phoneticPr fontId="10" type="noConversion"/>
  </si>
  <si>
    <t>中華民國兒童美術教育學會</t>
    <phoneticPr fontId="10" type="noConversion"/>
  </si>
  <si>
    <t>辦理科學競賽、藝文展演等活動及教師專業知能提升方案或研習經費</t>
    <phoneticPr fontId="10" type="noConversion"/>
  </si>
  <si>
    <t>非學校型態實驗教育團體-混學團</t>
    <phoneticPr fontId="10" type="noConversion"/>
  </si>
  <si>
    <t>辦理發展科學及藝術實驗課程教學設備補助經費</t>
    <phoneticPr fontId="10" type="noConversion"/>
  </si>
  <si>
    <t>臺中市善美真華德福實驗教育機構</t>
    <phoneticPr fontId="10" type="noConversion"/>
  </si>
  <si>
    <t>辦理教師專業知能提升方案或研習經費</t>
    <phoneticPr fontId="10" type="noConversion"/>
  </si>
  <si>
    <t>非學校型態實驗教育團體-紅泥巴自學團</t>
    <phoneticPr fontId="10" type="noConversion"/>
  </si>
  <si>
    <t>本局辦理-補助私立朝陽科大附設幼兒園111年教育部教學卓越獎初選獲獎學校經費【方案發表差旅費】</t>
    <phoneticPr fontId="10" type="noConversion"/>
  </si>
  <si>
    <t>私立朝陽科大附幼</t>
    <phoneticPr fontId="10" type="noConversion"/>
  </si>
  <si>
    <t>本局辦理-補助私立朝陽科大附設幼兒園111年教育部教學卓越獎初選獲獎學校經費【改善教學設備資本門經費】</t>
    <phoneticPr fontId="10" type="noConversion"/>
  </si>
  <si>
    <t>本局辦理-補助私立朝陽科大附設幼兒園111年教育部教學卓越獎初選獲獎學校經費【教師專業學習社群經費】</t>
    <phoneticPr fontId="10" type="noConversion"/>
  </si>
  <si>
    <t>補助私立臺中市迦美地華德福實驗教育機構等4校110學年度第2學期身心障礙學生及身心障礙人士子女學雜費減免經費</t>
    <phoneticPr fontId="10" type="noConversion"/>
  </si>
  <si>
    <t>私立臺中市迦美地華德福實驗教育機構等4校</t>
    <phoneticPr fontId="10" type="noConversion"/>
  </si>
  <si>
    <t>本局辦理-國教署補助準公共幼兒園私立甲子園幼兒園等151園設施設備經費-第1梯次私立斯麥特幼兒園等2園-私立斯麥特幼兒園</t>
    <phoneticPr fontId="10" type="noConversion"/>
  </si>
  <si>
    <t>私立斯麥特幼兒園</t>
    <phoneticPr fontId="10" type="noConversion"/>
  </si>
  <si>
    <t>本局辦理-國教署補助準公共幼兒園私立甲子園幼兒園等151園設施設備經費-第1梯次私立斯麥特幼兒園等2園-私立嘉仁幼兒園</t>
    <phoneticPr fontId="10" type="noConversion"/>
  </si>
  <si>
    <t>私立嘉仁幼兒園</t>
    <phoneticPr fontId="10" type="noConversion"/>
  </si>
  <si>
    <t>憑證留存-國教署補助中教實小附設幼兒園等274校111年度寒假及110學年度第2學期公共化教保服務機構延長照顧服務經費-非營利幼兒園第2次撥款</t>
    <phoneticPr fontId="10" type="noConversion"/>
  </si>
  <si>
    <t>東英非營利幼兒園等10園</t>
    <phoneticPr fontId="10" type="noConversion"/>
  </si>
  <si>
    <t>541學前教育-54122000一般教學計畫-722捐助國內團體</t>
    <phoneticPr fontId="10" type="noConversion"/>
  </si>
  <si>
    <t>本局辦理-補助私立德育幼兒園等92園辦理110學年度第2學期準公共幼兒園低收入戶及中低收入戶幼兒延長照顧服務經費-第1次撥款</t>
    <phoneticPr fontId="10" type="noConversion"/>
  </si>
  <si>
    <t>私立德育幼兒園等92園</t>
    <phoneticPr fontId="10" type="noConversion"/>
  </si>
  <si>
    <t>本局辦理-國教署補助本市111年度辦理公私立幼兒園汰換暨新購幼童專用車經費-第2次撥款私立新家家幼兒園</t>
    <phoneticPr fontId="10" type="noConversion"/>
  </si>
  <si>
    <t>私立新家家幼兒園</t>
    <phoneticPr fontId="10" type="noConversion"/>
  </si>
  <si>
    <t>本局辦理-補助私立德育幼兒園等92園辦理110學年度第2學期準公共幼兒園低收入戶及中低收入戶幼兒延長照顧服務經費-第2次撥款</t>
    <phoneticPr fontId="10" type="noConversion"/>
  </si>
  <si>
    <t>憑證留存-委請清水區清水國小辦理110學年度本市準公共幼兒園圖書採購經費</t>
    <phoneticPr fontId="10" type="noConversion"/>
  </si>
  <si>
    <t>私立甲子園幼兒園等141園</t>
    <phoneticPr fontId="10" type="noConversion"/>
  </si>
  <si>
    <t>本局辦理-補助準公共幼兒園等110學年度親職教育講座第2期經費-第1次撥款</t>
    <phoneticPr fontId="10" type="noConversion"/>
  </si>
  <si>
    <t>私立歌德幼兒園等8園</t>
    <phoneticPr fontId="10" type="noConversion"/>
  </si>
  <si>
    <t>本局辦理-補助準公共幼兒園110學年度親職教育講座第2期經費-第1次撥款</t>
    <phoneticPr fontId="10" type="noConversion"/>
  </si>
  <si>
    <t>私立安欣幼兒園等8園</t>
    <phoneticPr fontId="10" type="noConversion"/>
  </si>
  <si>
    <t>本局辦理-補助衛福部中區兒童之家職場互助教保服務中心110學年度職場互助教保服務中心教助員及早期療育專業輔導費第1、2期經費</t>
    <phoneticPr fontId="10" type="noConversion"/>
  </si>
  <si>
    <t>衛福部中區兒童之家職場互助教保服務中心</t>
    <phoneticPr fontId="10" type="noConversion"/>
  </si>
  <si>
    <t>本局辦理-補助私立德育幼兒園等92園辦理110學年度第2學期準公共幼兒園低收入戶及中低收入戶幼兒延長照顧服務經費-第3次撥款</t>
    <phoneticPr fontId="10" type="noConversion"/>
  </si>
  <si>
    <t>德育幼兒園等92園</t>
    <phoneticPr fontId="10" type="noConversion"/>
  </si>
  <si>
    <t>本局辦理-補助準公共幼兒園等28園110學年度親職教育講座第2期經費-第2次撥款</t>
    <phoneticPr fontId="10" type="noConversion"/>
  </si>
  <si>
    <t>安欣幼兒園等28園</t>
    <phoneticPr fontId="10" type="noConversion"/>
  </si>
  <si>
    <t>神圳非營利幼兒園</t>
    <phoneticPr fontId="10" type="noConversion"/>
  </si>
  <si>
    <t xml:space="preserve"> 無 </t>
    <phoneticPr fontId="10" type="noConversion"/>
  </si>
  <si>
    <t>532國民小學教育-53210000中央政府補助國民小學教育經費-722捐助國內團體</t>
    <phoneticPr fontId="10" type="noConversion"/>
  </si>
  <si>
    <t>客家委員會補助本市私立一心園幼兒園110學年度推動客語生活學校計畫經費-第1期款</t>
    <phoneticPr fontId="10" type="noConversion"/>
  </si>
  <si>
    <t>私立一心園幼兒園</t>
    <phoneticPr fontId="10" type="noConversion"/>
  </si>
  <si>
    <t>憑證留存-國教署補助辦理111學年度戶外教育與海洋教育計劃子計畫二、三</t>
    <phoneticPr fontId="10" type="noConversion"/>
  </si>
  <si>
    <t>善美真華德福實驗教育機構</t>
    <phoneticPr fontId="10" type="noConversion"/>
  </si>
  <si>
    <t>111學年度補助本市實驗教育團體發展科學及藝術實驗課程教學設備、教師研習以及科學競賽等經費-錫安山</t>
    <phoneticPr fontId="10" type="noConversion"/>
  </si>
  <si>
    <t>臺中市錫安山臺中伊甸家園實驗教育團體</t>
    <phoneticPr fontId="10" type="noConversion"/>
  </si>
  <si>
    <t>憑證留存-補助臺中市母語教育學會辦理「111學年度閩南語專業之能教學研習」計畫經費</t>
    <phoneticPr fontId="10" type="noConversion"/>
  </si>
  <si>
    <t>臺中市母語教育學會</t>
    <phoneticPr fontId="10" type="noConversion"/>
  </si>
  <si>
    <t>111學年度補助本市實驗教育團體發展科學及藝術實驗課程教學設備-混學團</t>
    <phoneticPr fontId="10" type="noConversion"/>
  </si>
  <si>
    <t>混學團</t>
    <phoneticPr fontId="10" type="noConversion"/>
  </si>
  <si>
    <t>本局辦理-補助臺中市牙醫師公會辦理2022年國小學童潔牙微電影觀摩經費</t>
    <phoneticPr fontId="10" type="noConversion"/>
  </si>
  <si>
    <t>臺中市牙醫師公會</t>
    <phoneticPr fontId="10" type="noConversion"/>
  </si>
  <si>
    <t>海聲華德福實驗教育機構
慈興學苑
臺中市星光實驗教育機構
臺中市善美真華德福實驗教育機構
臺中市楓樹腳實驗教育機構
私立磊川華德福實驗教育學校
私立華德福大地實驗教育學校
紅泥巴自學團</t>
    <phoneticPr fontId="10" type="noConversion"/>
  </si>
  <si>
    <t>第11屆大甲澤安杯書法比賽</t>
    <phoneticPr fontId="10" type="noConversion"/>
  </si>
  <si>
    <t>台灣大甲聖母慈善會</t>
    <phoneticPr fontId="10" type="noConversion"/>
  </si>
  <si>
    <t>壹壹壹年度大漢清韻詩詞雅樂發表會</t>
    <phoneticPr fontId="10" type="noConversion"/>
  </si>
  <si>
    <t>社團法人中華民國梅川傳統文化學會</t>
    <phoneticPr fontId="10" type="noConversion"/>
  </si>
  <si>
    <t>561社會教育-56110000中央政府補助社會教育經費-722捐助國內團體</t>
    <phoneticPr fontId="10" type="noConversion"/>
  </si>
  <si>
    <t>111年度樂齡學習工作計畫</t>
    <phoneticPr fontId="10" type="noConversion"/>
  </si>
  <si>
    <t>財團法人臺中市健康全人教育基金會</t>
    <phoneticPr fontId="10" type="noConversion"/>
  </si>
  <si>
    <t>中華民國霧峰文化創意協會</t>
    <phoneticPr fontId="10" type="noConversion"/>
  </si>
  <si>
    <t>臺中市國際語文教育協會</t>
    <phoneticPr fontId="10" type="noConversion"/>
  </si>
  <si>
    <t>111年度樂齡學習工作計畫(資本門)</t>
    <phoneticPr fontId="10" type="noConversion"/>
  </si>
  <si>
    <t xml:space="preserve"> 561社會教育-56110000中央政府補助社會教育經費-722捐助國內團體</t>
    <phoneticPr fontId="10" type="noConversion"/>
  </si>
  <si>
    <t>樂齡學習中心推動提升英語學習力計畫</t>
    <phoneticPr fontId="10" type="noConversion"/>
  </si>
  <si>
    <t>111年本市樂齡學習中心成果展</t>
    <phoneticPr fontId="10" type="noConversion"/>
  </si>
  <si>
    <t>111年度獎勵社區大學業務經費</t>
    <phoneticPr fontId="10" type="noConversion"/>
  </si>
  <si>
    <t>北屯社區大學(社團法人臺中市基督教青年會)</t>
    <phoneticPr fontId="10" type="noConversion"/>
  </si>
  <si>
    <t>潭雅神社區大學(社團法人臺中市感恩關懷協會)</t>
    <phoneticPr fontId="10" type="noConversion"/>
  </si>
  <si>
    <t>文山社區大學(財團法人台中世界貿易中心)</t>
    <phoneticPr fontId="10" type="noConversion"/>
  </si>
  <si>
    <t>111年度補助社區大學業務經費</t>
    <phoneticPr fontId="10" type="noConversion"/>
  </si>
  <si>
    <t>111年度社區大學公民素養週實施計畫</t>
    <phoneticPr fontId="10" type="noConversion"/>
  </si>
  <si>
    <t>111年度臺中市身心障礙成人教育及終身學習活動實施計畫</t>
    <phoneticPr fontId="10" type="noConversion"/>
  </si>
  <si>
    <t>111年度補助中低收入戶、新住民、原住民、身心障礙人士就讀社區大學培養生活知能計畫</t>
    <phoneticPr fontId="10" type="noConversion"/>
  </si>
  <si>
    <t>111年度教育部補助辦理社區大學促進公共參與特色議題計畫</t>
    <phoneticPr fontId="10" type="noConversion"/>
  </si>
  <si>
    <t>教育部補助社區大學辦理111年「提升民眾英語學習力實施計畫」</t>
    <phoneticPr fontId="10" type="noConversion"/>
  </si>
  <si>
    <t>辦理本市111學年度推動實驗教育計畫經費</t>
    <phoneticPr fontId="10" type="noConversion"/>
  </si>
  <si>
    <t>善美真華德福實驗教育機構、澴宇蒙特梭利實驗教育機構、楓樹腳實驗教育機構、道禾實驗教育機構、迦美地華德福實驗教育機構</t>
    <phoneticPr fontId="10" type="noConversion"/>
  </si>
  <si>
    <t>善美真華德福實驗教育機構、澴宇蒙特梭利實驗教育機構、楓樹腳實驗教育機構</t>
    <phoneticPr fontId="10" type="noConversion"/>
  </si>
  <si>
    <t>補助本市海聲華德福實驗教育機構推動高級中等教育階段實驗教育經費</t>
    <phoneticPr fontId="10" type="noConversion"/>
  </si>
  <si>
    <t>海聲華德福實驗教育機構</t>
    <phoneticPr fontId="10" type="noConversion"/>
  </si>
  <si>
    <t>補助本市非學校型態實驗教育團體(混學團)申請111學年度辦理教師專業知能提升方案或研習經費</t>
    <phoneticPr fontId="10" type="noConversion"/>
  </si>
  <si>
    <t>客委會補助本市龍井區龍山國小等31校辦理111學年度推動客語生活學校補助計畫經費-私立幼兒園</t>
    <phoneticPr fontId="10" type="noConversion"/>
  </si>
  <si>
    <t>委請東勢區成功國小辦理教育部全額補助本市「數位機會中心學習載具汰換計畫」</t>
    <phoneticPr fontId="10" type="noConversion"/>
  </si>
  <si>
    <t>5L1行政管理及推展-5L110000中央政府補助其他教育推展經費-722捐助國內團體</t>
    <phoneticPr fontId="10" type="noConversion"/>
  </si>
  <si>
    <t>教育部補助外埔區馬鳴國小等3處DOC辦理111年數位機會中心營運計畫及督導計畫</t>
    <phoneticPr fontId="10" type="noConversion"/>
  </si>
  <si>
    <t>補助私立超群蒙特梭利幼兒園辦理110學年度第6階段(含再審查)教助員服務經費(學前階段)</t>
    <phoneticPr fontId="10" type="noConversion"/>
  </si>
  <si>
    <t>私立超群蒙特梭利幼兒園</t>
    <phoneticPr fontId="10" type="noConversion"/>
  </si>
  <si>
    <t>補助私立天擎幼兒園辦理110學年度第5階段(含再審查)教助員服務經費(學前階段)</t>
    <phoneticPr fontId="10" type="noConversion"/>
  </si>
  <si>
    <t>私立天擎幼兒園</t>
    <phoneticPr fontId="10" type="noConversion"/>
  </si>
  <si>
    <t>補助私立蒙特立幼兒園等3校辦理110學年度第4階段教助員服務經費(學前階段)</t>
    <phoneticPr fontId="10" type="noConversion"/>
  </si>
  <si>
    <t>私立蒙特立幼兒園等3校</t>
    <phoneticPr fontId="10" type="noConversion"/>
  </si>
  <si>
    <t>補助私立加州幼兒園等5校辦理110學年度第4階段教助員服務經費(學前階段)</t>
    <phoneticPr fontId="10" type="noConversion"/>
  </si>
  <si>
    <t>私立加州幼兒園等5校</t>
    <phoneticPr fontId="10" type="noConversion"/>
  </si>
  <si>
    <t>補助私立迦美地華德福實驗教育機構等4校111學年度第1學期身心障礙學生及身心障礙人士子女學雜費減免經費</t>
    <phoneticPr fontId="10" type="noConversion"/>
  </si>
  <si>
    <t>私立迦美地華德福實驗教育機構等4校</t>
    <phoneticPr fontId="10" type="noConversion"/>
  </si>
  <si>
    <t>補助私立維笙幼兒園等7校辦理111學年度第1階段教助員服務經費(學前階段)</t>
    <phoneticPr fontId="10" type="noConversion"/>
  </si>
  <si>
    <t>私立維笙幼兒園等7校</t>
    <phoneticPr fontId="10" type="noConversion"/>
  </si>
  <si>
    <t>補助私立維笙幼兒園等5校辦理111學年度第2階段(含再審查)教助員服務經費(學前階段)</t>
    <phoneticPr fontId="10" type="noConversion"/>
  </si>
  <si>
    <t>私立維笙幼兒園等5校</t>
    <phoneticPr fontId="10" type="noConversion"/>
  </si>
  <si>
    <t>補助私立天擎幼兒園等2校辦理111學年度第3階段(含再審查)教助員服務經費(學前階段)</t>
    <phoneticPr fontId="10" type="noConversion"/>
  </si>
  <si>
    <t>私立天擎幼兒園等2校</t>
    <phoneticPr fontId="10" type="noConversion"/>
  </si>
  <si>
    <t>補助私立新佳育幼兒園等28校辦理111學年度第1階段特教相關專業人員服務經費(學前階段)</t>
    <phoneticPr fontId="10" type="noConversion"/>
  </si>
  <si>
    <t>私立新佳育幼兒園等28校</t>
    <phoneticPr fontId="10" type="noConversion"/>
  </si>
  <si>
    <t>補助私立民宜幼兒園等14校辦理111學年度第2階段(含再審查)特教相關專業人員服務經費(學前階段)</t>
    <phoneticPr fontId="10" type="noConversion"/>
  </si>
  <si>
    <t>私立民宜幼兒園等14校</t>
    <phoneticPr fontId="10" type="noConversion"/>
  </si>
  <si>
    <t>補助社團法人台中市啟智協進會等9個民間團體辦理111年特殊教育活動經費</t>
    <phoneticPr fontId="10" type="noConversion"/>
  </si>
  <si>
    <t>社團法人台中市啟智協進會等9個民間團體</t>
    <phoneticPr fontId="10" type="noConversion"/>
  </si>
  <si>
    <t>補助私立早稻田藝術幼兒園等4校辦理111學年度學前融合教育多元輔導試辦計畫經費</t>
    <phoneticPr fontId="10" type="noConversion"/>
  </si>
  <si>
    <t>私立早稻田藝術幼兒園等4校</t>
    <phoneticPr fontId="10" type="noConversion"/>
  </si>
  <si>
    <t>補助私立神岡三采幼兒園等3校辦理111學年度學前融合教育教師專業學習社群經費</t>
    <phoneticPr fontId="10" type="noConversion"/>
  </si>
  <si>
    <t>私立神岡三采幼兒園等3校</t>
    <phoneticPr fontId="10" type="noConversion"/>
  </si>
  <si>
    <t>補助私立大地幼兒園等2校辦理110學年度第6階段(含再審查)特教相關專業人員服務經費(學前階段)</t>
    <phoneticPr fontId="10" type="noConversion"/>
  </si>
  <si>
    <t>私立大地幼兒園等2校</t>
    <phoneticPr fontId="10" type="noConversion"/>
  </si>
  <si>
    <t>補助私立大大幼兒園等9校辦理110學年度第5階段(含再審查)特教相關專業人員服務經費(學前階段)</t>
    <phoneticPr fontId="10" type="noConversion"/>
  </si>
  <si>
    <t>私立大大幼兒園等9校</t>
    <phoneticPr fontId="10" type="noConversion"/>
  </si>
  <si>
    <t>補助私立石竹村幼兒園等2校辦理110學年度第5階段(含再審查)特教相關專業人員服務經費(學前階段)</t>
    <phoneticPr fontId="10" type="noConversion"/>
  </si>
  <si>
    <t>私立石竹村幼兒園等2校</t>
    <phoneticPr fontId="10" type="noConversion"/>
  </si>
  <si>
    <t>補助私立慈明高中附幼兒園等3校110學年度準公共教保服務機構配置教師助理員第2階段經費</t>
    <phoneticPr fontId="10" type="noConversion"/>
  </si>
  <si>
    <t>私立慈明高中附幼兒園等3校</t>
    <phoneticPr fontId="10" type="noConversion"/>
  </si>
  <si>
    <t>補助私立春天幼兒園等3校110學年度準公共教保服務機構配置教師助理員第2階段經費</t>
    <phoneticPr fontId="10" type="noConversion"/>
  </si>
  <si>
    <t>私立春天幼兒園等3校</t>
    <phoneticPr fontId="10" type="noConversion"/>
  </si>
  <si>
    <t>補助私立卡帕幼兒園等3校辦理110學年度第4階段特教相關專業人員服務經費(學前階段)</t>
    <phoneticPr fontId="10" type="noConversion"/>
  </si>
  <si>
    <t>私立卡帕幼兒園等3校</t>
    <phoneticPr fontId="10" type="noConversion"/>
  </si>
  <si>
    <t>補助私立民宜幼兒園等25校辦理110學年度第4階段特教相關專業人員服務經費(學前階段)</t>
    <phoneticPr fontId="10" type="noConversion"/>
  </si>
  <si>
    <t>私立民宜幼兒園等25校</t>
    <phoneticPr fontId="10" type="noConversion"/>
  </si>
  <si>
    <t>補助私立新佳育幼兒園等12校辦理110學年度第4階段特教相關專業人員服務經費(學前階段)</t>
    <phoneticPr fontId="10" type="noConversion"/>
  </si>
  <si>
    <t>私立新佳育幼兒園等12校</t>
    <phoneticPr fontId="10" type="noConversion"/>
  </si>
  <si>
    <t>補助私立尤麗卡幼兒園110學年度準公共教保服務機構配置教師助理員第2階段經費</t>
    <phoneticPr fontId="10" type="noConversion"/>
  </si>
  <si>
    <t>私立尤麗卡幼兒園</t>
    <phoneticPr fontId="10" type="noConversion"/>
  </si>
  <si>
    <t>補助私立大甲愛兒堡幼兒園等6校110學年度準公共教保服務機構配置教師助理員第2階段經費</t>
    <phoneticPr fontId="10" type="noConversion"/>
  </si>
  <si>
    <t>私立大甲愛兒堡幼兒園等6校</t>
    <phoneticPr fontId="10" type="noConversion"/>
  </si>
  <si>
    <t>補助私立興大附農員工子女非營利幼兒園等137校111學年度第1學期身心障礙幼兒「招收單位」經費</t>
    <phoneticPr fontId="10" type="noConversion"/>
  </si>
  <si>
    <t>私立興大附農員工子女非營利幼兒園等137校</t>
    <phoneticPr fontId="10" type="noConversion"/>
  </si>
  <si>
    <t>補助私立貝登堡東英幼兒園等230校111學年度第1學期身心障礙幼兒「招收單位」經費</t>
    <phoneticPr fontId="10" type="noConversion"/>
  </si>
  <si>
    <t>私立貝登堡東英幼兒園等230校</t>
    <phoneticPr fontId="10" type="noConversion"/>
  </si>
  <si>
    <t>補助私立惠華幼兒園等3校110學年度準公共教保服務機構配置教師助理員第2階段經費</t>
    <phoneticPr fontId="10" type="noConversion"/>
  </si>
  <si>
    <t>私立惠華幼兒園等3校</t>
    <phoneticPr fontId="10" type="noConversion"/>
  </si>
  <si>
    <t>補助私立天堂鳥幼兒園等5校110學年度準公共教保服務機構配置教師助理員第2階段經費</t>
    <phoneticPr fontId="10" type="noConversion"/>
  </si>
  <si>
    <t>私立天堂鳥幼兒園等5校</t>
    <phoneticPr fontId="10" type="noConversion"/>
  </si>
  <si>
    <t>補助私立一德幼兒園等46校111學年度配置教師助理員經費</t>
    <phoneticPr fontId="10" type="noConversion"/>
  </si>
  <si>
    <t>私立一德幼兒園等46校</t>
    <phoneticPr fontId="10" type="noConversion"/>
  </si>
  <si>
    <t>補助私立人德幼兒園等33校110學年度準公共教保服務機構配置教師助理員經費</t>
    <phoneticPr fontId="10" type="noConversion"/>
  </si>
  <si>
    <t>私立人德幼兒園等33校</t>
    <phoneticPr fontId="10" type="noConversion"/>
  </si>
  <si>
    <t>本局辦理-補助臺中市私立尤麗卡幼兒園110學年度準公共幼兒園招收2歲幼兒補助經費第2期款(第1次撥款)</t>
    <phoneticPr fontId="10" type="noConversion"/>
  </si>
  <si>
    <t>本局辦理-補助臺中市私立尤麗卡幼兒園110學年度準公共幼兒園園務營運費補助經費(第1次撥款)</t>
    <phoneticPr fontId="10" type="noConversion"/>
  </si>
  <si>
    <t>本局辦理-國教署補助財團法人中華基督教衛理公會附設私立衛理幼兒園110學年度鼓勵私立幼兒園改善教學環境設備經費</t>
    <phoneticPr fontId="10" type="noConversion"/>
  </si>
  <si>
    <t>財團法人中華基督教衛理公會附設私立衛理幼兒園</t>
    <phoneticPr fontId="10" type="noConversion"/>
  </si>
  <si>
    <t>5M2-5M200100教育局(處)營建及修建工程-722捐助國內團體</t>
    <phoneticPr fontId="10" type="noConversion"/>
  </si>
  <si>
    <t>本局辦理-110學年度非營利幼兒園配置教師助理員經費(東峰下學期)</t>
    <phoneticPr fontId="10" type="noConversion"/>
  </si>
  <si>
    <t>東峰非營利幼兒園</t>
    <phoneticPr fontId="10" type="noConversion"/>
  </si>
  <si>
    <t>本局辦理-國教署補助準公共幼兒園私立甲子園幼兒園等151園設施設備經費-第2梯次私立地球村幼兒園等20園</t>
    <phoneticPr fontId="10" type="noConversion"/>
  </si>
  <si>
    <t>私立地球村幼兒園等20園</t>
    <phoneticPr fontId="10" type="noConversion"/>
  </si>
  <si>
    <t>本局辦理-補助私立台大幼兒園等5園辦理110學年度準公共化幼兒園輔導計畫經費-私立溫哥華幼兒園</t>
    <phoneticPr fontId="10" type="noConversion"/>
  </si>
  <si>
    <t>私立台大幼兒園等5園</t>
    <phoneticPr fontId="10" type="noConversion"/>
  </si>
  <si>
    <t>本局辦理-補助私立台大幼兒園等5園辦理110學年度準公共化幼兒園輔導計畫經費</t>
    <phoneticPr fontId="10" type="noConversion"/>
  </si>
  <si>
    <t>本局辦理-110學年度非營利幼兒園配置教師助理員經費(興大)</t>
    <phoneticPr fontId="10" type="noConversion"/>
  </si>
  <si>
    <t xml:space="preserve"> 興大非營利幼兒園</t>
    <phoneticPr fontId="10" type="noConversion"/>
  </si>
  <si>
    <t>本局辦理-110學年度非營利幼兒園配置教師助理員第2期經費(潭陽)</t>
    <phoneticPr fontId="10" type="noConversion"/>
  </si>
  <si>
    <t>潭陽非營利幼兒園</t>
    <phoneticPr fontId="10" type="noConversion"/>
  </si>
  <si>
    <t>本局辦理-補助財團法人中華基督教衛理公會附設臺中市私立衛道幼兒園等30園110學年度準公共幼兒園園務營運費補助經費(第2次撥款)</t>
    <phoneticPr fontId="10" type="noConversion"/>
  </si>
  <si>
    <t>財團法人中華基督教衛理公會附設臺中市私立衛道幼兒園等30園</t>
    <phoneticPr fontId="10" type="noConversion"/>
  </si>
  <si>
    <t>本局辦理-110學年度非營利幼兒園配置教師助理員經費(潭秀)</t>
    <phoneticPr fontId="10" type="noConversion"/>
  </si>
  <si>
    <t>潭秀非營利幼兒園</t>
    <phoneticPr fontId="10" type="noConversion"/>
  </si>
  <si>
    <t>本局辦理-110學年度非營利幼兒園配置教師助理員經費(建平第2期款)</t>
    <phoneticPr fontId="10" type="noConversion"/>
  </si>
  <si>
    <t>建平非營利幼兒園</t>
    <phoneticPr fontId="10" type="noConversion"/>
  </si>
  <si>
    <t>本局辦理-國教署補助準公共幼兒園私立甲子園幼兒園等151園設施設備經費-第4梯次私立太平華興幼兒園等10園</t>
    <phoneticPr fontId="10" type="noConversion"/>
  </si>
  <si>
    <t>私立太平華興幼兒園等10園</t>
    <phoneticPr fontId="10" type="noConversion"/>
  </si>
  <si>
    <t>本局辦理-國教署補助準公共幼兒園私立甲子園幼兒園等151園設施設備經費-第6梯次私立安安幼兒園等18園</t>
    <phoneticPr fontId="10" type="noConversion"/>
  </si>
  <si>
    <t>私立安安幼兒園等18園</t>
    <phoneticPr fontId="10" type="noConversion"/>
  </si>
  <si>
    <t>本局辦理-國教署補助準公共幼兒園私立甲子園幼兒園等151園設施設備經費-第5梯次私立愛迪克幼兒園等17園</t>
    <phoneticPr fontId="10" type="noConversion"/>
  </si>
  <si>
    <t>愛迪克幼兒園等17園</t>
    <phoneticPr fontId="10" type="noConversion"/>
  </si>
  <si>
    <t>本局辦理-國教署補助準公共幼兒園私立甲子園幼兒園等151園設施設備經費-第3梯次私立逢甲幼兒園等19園</t>
    <phoneticPr fontId="10" type="noConversion"/>
  </si>
  <si>
    <t>私立逢甲幼兒園等19園</t>
    <phoneticPr fontId="10" type="noConversion"/>
  </si>
  <si>
    <t>本局辦理-補助私立真善美幼兒園等20園110學年度準公共幼兒園招收2歲幼兒補助經費第2期款(第2次撥款)</t>
    <phoneticPr fontId="10" type="noConversion"/>
  </si>
  <si>
    <t>私立真善美幼兒園等20園</t>
    <phoneticPr fontId="10" type="noConversion"/>
  </si>
  <si>
    <t>本局辦理-110學年度非營利幼兒園配置教師助理員經費(陳平)</t>
    <phoneticPr fontId="10" type="noConversion"/>
  </si>
  <si>
    <t>陳平非營利幼兒園</t>
    <phoneticPr fontId="10" type="noConversion"/>
  </si>
  <si>
    <t>本局辦理-110學年度非營利幼兒園配置教師助理員經費(育賢第2期款)</t>
    <phoneticPr fontId="10" type="noConversion"/>
  </si>
  <si>
    <t>育賢非營利幼兒園</t>
    <phoneticPr fontId="10" type="noConversion"/>
  </si>
  <si>
    <t>本局辦理-110學年度非營利幼兒園配置教師助理員經費(潭子第2期)</t>
    <phoneticPr fontId="10" type="noConversion"/>
  </si>
  <si>
    <t>潭子非營利幼兒園</t>
    <phoneticPr fontId="10" type="noConversion"/>
  </si>
  <si>
    <t>本局辦理-國教署補助準公共幼兒園私立田園幼兒園等5園設施設備經費-第1梯次私立田園幼兒園等5園</t>
    <phoneticPr fontId="10" type="noConversion"/>
  </si>
  <si>
    <t>私立田園幼兒園等5園</t>
    <phoneticPr fontId="10" type="noConversion"/>
  </si>
  <si>
    <t>本局辦理-110學年度非營利幼兒園配置教師助理員經費(三光下學期)</t>
    <phoneticPr fontId="10" type="noConversion"/>
  </si>
  <si>
    <t>三光非營利幼兒園</t>
    <phoneticPr fontId="10" type="noConversion"/>
  </si>
  <si>
    <t>本局辦理-110學年度非營利幼兒園配置教師助理員經費(安和第2期款)</t>
    <phoneticPr fontId="10" type="noConversion"/>
  </si>
  <si>
    <t>安和非營利幼兒園</t>
    <phoneticPr fontId="10" type="noConversion"/>
  </si>
  <si>
    <t>本局辦理-補助臺中市私立常春藤幼兒園等30園110學年度準公共幼兒園園務營運費補助經費(第3次撥款)</t>
    <phoneticPr fontId="10" type="noConversion"/>
  </si>
  <si>
    <t>私立常春藤幼兒園等30園</t>
    <phoneticPr fontId="10" type="noConversion"/>
  </si>
  <si>
    <t>本局辦理-弘光非營利幼兒園本園及分園等3園111學年度籌備期間經費(資本門)</t>
    <phoneticPr fontId="10" type="noConversion"/>
  </si>
  <si>
    <t>弘光非營利幼兒園本園及分園等3園</t>
    <phoneticPr fontId="10" type="noConversion"/>
  </si>
  <si>
    <t>本局辦理-弘光非營利幼兒園本園及分園等3園111學年度籌備期間經費</t>
    <phoneticPr fontId="10" type="noConversion"/>
  </si>
  <si>
    <t>本局辦理-補助社團法人臺中市幼兒教育發展學會辦理「慶祝111年教師節優良教師表揚暨聯誼活動」經費</t>
    <phoneticPr fontId="10" type="noConversion"/>
  </si>
  <si>
    <t>社團法人臺中市幼兒教育發展學會</t>
    <phoneticPr fontId="10" type="noConversion"/>
  </si>
  <si>
    <t>本局辦理-110學年度本市準公共幼兒園補助臺中市私立常春藤幼兒園等30園招收2歲幼兒補助經費第2期款(第4次撥款)</t>
    <phoneticPr fontId="10" type="noConversion"/>
  </si>
  <si>
    <t>本局辦理-110學年度非營利幼兒園配置教師助理員經費(上楓下學期)</t>
    <phoneticPr fontId="10" type="noConversion"/>
  </si>
  <si>
    <t>上楓非營利幼兒園</t>
    <phoneticPr fontId="10" type="noConversion"/>
  </si>
  <si>
    <t>本局辦理-補助私立德育幼兒園等14園110學年度準公共幼兒園招收2歲幼兒補助經費第2期款(第6次撥款)</t>
    <phoneticPr fontId="10" type="noConversion"/>
  </si>
  <si>
    <t>私立德育幼兒園等14園</t>
    <phoneticPr fontId="10" type="noConversion"/>
  </si>
  <si>
    <t>本局辦理-補助臺中市私立吉麗幼兒園等22園110學年度本市準公共幼兒園招收2歲幼兒補助經費第2期款(第3次撥款)</t>
    <phoneticPr fontId="10" type="noConversion"/>
  </si>
  <si>
    <t>私立吉麗幼兒園等22園</t>
    <phoneticPr fontId="10" type="noConversion"/>
  </si>
  <si>
    <t>本局辦理-補助臺中市私立小宥宥幼兒園等25園110學年度準公共幼兒園園務營運費補助經費(第4次撥款)</t>
    <phoneticPr fontId="10" type="noConversion"/>
  </si>
  <si>
    <t>私立小宥宥幼兒園等25園</t>
    <phoneticPr fontId="10" type="noConversion"/>
  </si>
  <si>
    <t>本局辦理-110學年度非營利幼兒園配置教師助理員經費(文昌下學期)</t>
    <phoneticPr fontId="10" type="noConversion"/>
  </si>
  <si>
    <t>文昌非營利幼兒園</t>
    <phoneticPr fontId="10" type="noConversion"/>
  </si>
  <si>
    <t>本局辦理-補助社團法人台中市幼兒教育暨福利協會辦理「慶祝111年教師節表揚活動」經費</t>
    <phoneticPr fontId="10" type="noConversion"/>
  </si>
  <si>
    <t>社團法人台中市幼兒教育暨福利協會</t>
    <phoneticPr fontId="10" type="noConversion"/>
  </si>
  <si>
    <t>本局辦理-110學年度轄屬非營利幼兒園配置教師助理員經費(豐樂-下學期)</t>
    <phoneticPr fontId="10" type="noConversion"/>
  </si>
  <si>
    <t>豐樂非營利幼兒園</t>
    <phoneticPr fontId="10" type="noConversion"/>
  </si>
  <si>
    <t>本局辦理-補助臺中市私立地球村幼兒園等30園110學年度本市準公共幼兒園招收2歲幼兒補助經費第2期款(第5次撥款)</t>
    <phoneticPr fontId="10" type="noConversion"/>
  </si>
  <si>
    <t>私立地球村幼兒園等30園</t>
    <phoneticPr fontId="10" type="noConversion"/>
  </si>
  <si>
    <t>本局辦理-國教署補助準公共幼兒園私立甲子園幼兒園等151園設施設備經費-第7梯次私立甲子園幼兒園等43園</t>
    <phoneticPr fontId="10" type="noConversion"/>
  </si>
  <si>
    <t>私立甲子園幼兒園等43園</t>
    <phoneticPr fontId="10" type="noConversion"/>
  </si>
  <si>
    <t>本局辦理-補助臺中市私立諾貝爾幼兒園等20園110學年度準公共幼兒園園務營運費補助經費(第5次撥款)</t>
    <phoneticPr fontId="10" type="noConversion"/>
  </si>
  <si>
    <t>私立諾貝爾幼兒園等20園</t>
    <phoneticPr fontId="10" type="noConversion"/>
  </si>
  <si>
    <t>本局辦理-補助臺中市私立聖來恩幼兒園等2園110學年度準公共幼兒園招收2歲幼兒補助經費第2期款(第7次撥款)</t>
    <phoneticPr fontId="10" type="noConversion"/>
  </si>
  <si>
    <t>私立聖來恩幼兒園等2園</t>
    <phoneticPr fontId="10" type="noConversion"/>
  </si>
  <si>
    <t>本局辦理-國教署補助本市111年度辦理公私立幼兒園汰換暨新購幼童專用車經費-第3次撥款私立牛頓幼兒園等8園</t>
    <phoneticPr fontId="10" type="noConversion"/>
  </si>
  <si>
    <t>私立牛頓幼兒園等8園</t>
    <phoneticPr fontId="10" type="noConversion"/>
  </si>
  <si>
    <t>本局辦理-國教署補助準公共幼兒園私立甲子園幼兒園等151園設施設備經費-第9梯次私立德育幼兒園等3園</t>
    <phoneticPr fontId="10" type="noConversion"/>
  </si>
  <si>
    <t>私立德育幼兒園等3園</t>
    <phoneticPr fontId="10" type="noConversion"/>
  </si>
  <si>
    <t>本局辦理-國教署補助準公共幼兒園私立甲子園幼兒園等151園設施設備經費-第9梯次私立德育幼兒園等3園-私立永真幼兒園</t>
    <phoneticPr fontId="10" type="noConversion"/>
  </si>
  <si>
    <t>本局辦理-國教署補助準公共幼兒園私立甲子園幼兒園等151園設施設備經費-第8梯次私立衛道幼兒園等13園</t>
    <phoneticPr fontId="10" type="noConversion"/>
  </si>
  <si>
    <t>私立衛道幼兒園等13園</t>
    <phoneticPr fontId="10" type="noConversion"/>
  </si>
  <si>
    <t>本局辦理-110學年度非營利幼兒園配置教師助理員經費(廍子下學期)</t>
    <phoneticPr fontId="10" type="noConversion"/>
  </si>
  <si>
    <t>廍子非營利幼兒園</t>
    <phoneticPr fontId="10" type="noConversion"/>
  </si>
  <si>
    <t>本局辦理-110學年度非營利幼兒園配置教師助理員經費(后里下學期)</t>
    <phoneticPr fontId="10" type="noConversion"/>
  </si>
  <si>
    <t>后里非營利幼兒園</t>
    <phoneticPr fontId="10" type="noConversion"/>
  </si>
  <si>
    <t>本局辦理-111學年度非營利幼兒配置教師助理員經費(樹德8-9月)</t>
    <phoneticPr fontId="10" type="noConversion"/>
  </si>
  <si>
    <t>樹德非營利幼兒園</t>
    <phoneticPr fontId="10" type="noConversion"/>
  </si>
  <si>
    <t>本局辦理-111學年度非營利幼兒配置教師助理員經費(神圳9-10月)</t>
    <phoneticPr fontId="10" type="noConversion"/>
  </si>
  <si>
    <t>本局辦理-國教署補助準公共幼兒園私立甲子園幼兒園等151園設施設備經費-第10梯次私立德明幼兒園等3園-私立德明幼兒園</t>
    <phoneticPr fontId="10" type="noConversion"/>
  </si>
  <si>
    <t>私立德明幼兒園等3園</t>
    <phoneticPr fontId="10" type="noConversion"/>
  </si>
  <si>
    <t>本局辦理-國教署補助準公共幼兒園私立甲子園幼兒園等151園設施設備經費-第10梯次私立德明幼兒園等3園</t>
    <phoneticPr fontId="10" type="noConversion"/>
  </si>
  <si>
    <t>本局辦理-補助私立神岡諾貝爾幼兒園等6園110學年度準公共幼兒園園務營運費補助經費(第6次撥款)</t>
    <phoneticPr fontId="10" type="noConversion"/>
  </si>
  <si>
    <t>私立神岡諾貝爾幼兒園等6園</t>
    <phoneticPr fontId="10" type="noConversion"/>
  </si>
  <si>
    <t>本局辦理-補助私立神岡諾貝爾幼兒園等6園110學年度準公共幼兒園園務營運費補助經費(第6次撥款)-私立愛門幼兒園中平分班</t>
    <phoneticPr fontId="10" type="noConversion"/>
  </si>
  <si>
    <t>私立愛門幼兒園中平分班</t>
    <phoneticPr fontId="10" type="noConversion"/>
  </si>
  <si>
    <t>本局辦理-111學年度非營利幼兒配置教師助理員經費(潭子8-10月)</t>
    <phoneticPr fontId="10" type="noConversion"/>
  </si>
  <si>
    <t>本局辦理-110學年度非營利幼兒園配置教師助理員經費(潭子)</t>
    <phoneticPr fontId="10" type="noConversion"/>
  </si>
  <si>
    <t>本局辦理-補助私立童話幼兒園等15園110學年度準公共幼兒園教保增能研習經費</t>
    <phoneticPr fontId="10" type="noConversion"/>
  </si>
  <si>
    <t>私立童話幼兒園等15園</t>
    <phoneticPr fontId="10" type="noConversion"/>
  </si>
  <si>
    <t>預付轉正-111學年度大德、雙十、中山非營利幼兒園籌備期間經費</t>
    <phoneticPr fontId="10" type="noConversion"/>
  </si>
  <si>
    <t>大德、雙十、中山非營利幼兒園</t>
    <phoneticPr fontId="10" type="noConversion"/>
  </si>
  <si>
    <t>預付轉正-補助私立德育幼兒園等17園110學年度準公共幼兒園招收2歲幼兒補助經費第1期款(第1、2、3次撥款)</t>
    <phoneticPr fontId="10" type="noConversion"/>
  </si>
  <si>
    <t>私立德育幼兒園等17園</t>
    <phoneticPr fontId="10" type="noConversion"/>
  </si>
  <si>
    <t>111年度補助辦理公私立幼兒園汰換暨新購幼童專用車經費</t>
    <phoneticPr fontId="10" type="noConversion"/>
  </si>
  <si>
    <t>臺中市私立早稻田藝術幼兒園</t>
    <phoneticPr fontId="10" type="noConversion"/>
  </si>
  <si>
    <t>111學年度準公共幼兒園招收2歲幼兒補助經費第1期款</t>
    <phoneticPr fontId="10" type="noConversion"/>
  </si>
  <si>
    <t>準公共幼兒園</t>
    <phoneticPr fontId="10" type="noConversion"/>
  </si>
  <si>
    <t>本市樹德非營利幼兒園110學年度學費差額補助經費</t>
    <phoneticPr fontId="10" type="noConversion"/>
  </si>
  <si>
    <t>國教署核定補助111學年度本市職場互助教保中心增置教保員人力經費</t>
    <phoneticPr fontId="10" type="noConversion"/>
  </si>
  <si>
    <t>衛生福利部中區兒童之家職場互助教保服務中心(委託社團法人幼兒教保協會辦理)</t>
    <phoneticPr fontId="10" type="noConversion"/>
  </si>
  <si>
    <t>111年度教保研習</t>
    <phoneticPr fontId="10" type="noConversion"/>
  </si>
  <si>
    <t>私立龍鳳兒幼兒園、臺中市幼兒教育學會、台中市幼兒教育暨福利協會、財團法人臺中市幼兒教育基金會、臺中市私立黎明四季藝術幼兒園、臺中市私立四季藝術幼兒園、臺中市私立西屯四季藝術幼兒園、臺中市私立北
屯四季藝術幼兒園</t>
    <phoneticPr fontId="10" type="noConversion"/>
  </si>
  <si>
    <t>111學年度教保服務機構:專業發展輔導</t>
    <phoneticPr fontId="10" type="noConversion"/>
  </si>
  <si>
    <t>臺中市東英非營利幼兒園、臺中市樹德非營利幼兒園、臺中市私立陽光城堡幼兒園、臺中市私立崇德愛子幼兒園、臺中市陳平非營利幼兒園、臺中市私立仁美愛子幼兒園、臺中市私立吉瑞福幼兒園、臺中市育賢非營利幼兒園、臺中市大里非營利幼兒園、臺中市后里非營利幼兒園、臺中市大雅非營利幼兒園</t>
    <phoneticPr fontId="10" type="noConversion"/>
  </si>
  <si>
    <t>111學年度教保服務人員專業社群</t>
    <phoneticPr fontId="10" type="noConversion"/>
  </si>
  <si>
    <t>東峰非營利幼兒園、豐樂非營利幼兒園、中興大學附屬臺中高級農業職業學校員工子女非營利幼兒園、廍子非營利幼兒園、臺中市樹德非營利幼兒園</t>
    <phoneticPr fontId="10" type="noConversion"/>
  </si>
  <si>
    <t>111學年度安全教育議題融入教保活動課程</t>
    <phoneticPr fontId="10" type="noConversion"/>
  </si>
  <si>
    <t>私立龍鳳兒幼兒園、臺中市私立西屯四季藝術幼兒園、臺中市私立北屯四季藝術幼兒園、臺中市私立培育幼兒園</t>
    <phoneticPr fontId="10" type="noConversion"/>
  </si>
  <si>
    <t>110學年度核定補助本市準公共幼兒園私立甲子園幼兒園等124園設施設備經費</t>
    <phoneticPr fontId="10" type="noConversion"/>
  </si>
  <si>
    <t>甲子園幼兒園等124園</t>
    <phoneticPr fontId="10" type="noConversion"/>
  </si>
  <si>
    <t>本局辦理111學年度非營利幼兒園配置教師助理員補助經費案</t>
    <phoneticPr fontId="10" type="noConversion"/>
  </si>
  <si>
    <t>本市非營利幼兒園</t>
    <phoneticPr fontId="10" type="noConversion"/>
  </si>
  <si>
    <t>非營利幼兒園</t>
    <phoneticPr fontId="10" type="noConversion"/>
  </si>
  <si>
    <t>教育部國民及學前教育署核定本局辦理​111學年度職場互助教保服務中心教師助理員鐘點費及早期療育專業輔導費用第1期經費</t>
    <phoneticPr fontId="10" type="noConversion"/>
  </si>
  <si>
    <t>職場互助教保服務中心</t>
    <phoneticPr fontId="10" type="noConversion"/>
  </si>
  <si>
    <t>國教署補助111學年度準公共教保服務機構經濟需要協助幼兒課後延長照顧服務所需第1期經費</t>
    <phoneticPr fontId="10" type="noConversion"/>
  </si>
  <si>
    <t xml:space="preserve"> 571體育及衛生教育-57100200學生衛生保健-722捐助國內團體 </t>
    <phoneticPr fontId="10" type="noConversion"/>
  </si>
  <si>
    <t>補助本市公私立幼兒園辦理111學年度防疫物資經費</t>
    <phoneticPr fontId="10" type="noConversion"/>
  </si>
  <si>
    <t>本市各私立幼兒園</t>
    <phoneticPr fontId="10" type="noConversion"/>
  </si>
  <si>
    <t>動物福利管理計畫-動物福利管理業務-會費、捐助、補助、分攤、照護、救濟與交流活動費－捐助、補助與獎助</t>
    <phoneticPr fontId="10" type="noConversion"/>
  </si>
  <si>
    <t>111年臺中市民間動物保護團體高齡動物收容處所改善計畫</t>
    <phoneticPr fontId="10" type="noConversion"/>
  </si>
  <si>
    <t>臺中市大里區保護動物協會</t>
    <phoneticPr fontId="10" type="noConversion"/>
  </si>
  <si>
    <t>台中市世界聯合保護動物協會</t>
    <phoneticPr fontId="10" type="noConversion"/>
  </si>
  <si>
    <t>社團法人臺中市希望愛生命關懷協會</t>
    <phoneticPr fontId="10" type="noConversion"/>
  </si>
  <si>
    <t>.</t>
    <phoneticPr fontId="10" type="noConversion"/>
  </si>
  <si>
    <t>..</t>
    <phoneticPr fontId="10" type="noConversion"/>
  </si>
  <si>
    <t>處理方式(如未涉及採購則毋須填列，如採公開招標，請填列得標廠商)</t>
    <phoneticPr fontId="10" type="noConversion"/>
  </si>
  <si>
    <t>社政業務-社會福利-獎補助費-對國內團體之捐助</t>
  </si>
  <si>
    <t>區公所業務-民政業務-獎補助費-對國內團體之捐助</t>
  </si>
  <si>
    <t>臺中市大安區福德社區發展協會</t>
  </si>
  <si>
    <t>臺中市大安區南埔社區發展協會</t>
  </si>
  <si>
    <t>臺中市大安區龜殼社區發展協會</t>
  </si>
  <si>
    <t>臺中市大安區南庄社區發展協會</t>
  </si>
  <si>
    <t>臺中市大安區海墘社區發展協會</t>
  </si>
  <si>
    <t>台中市大安區安中社區發展協會</t>
  </si>
  <si>
    <t xml:space="preserve">臺中市沙鹿區公所 </t>
    <phoneticPr fontId="10" type="noConversion"/>
  </si>
  <si>
    <t>臺中市龍井區公所</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</si>
</sst>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76" formatCode="#,##0.00&quot; &quot;;&quot;-&quot;#,##0.00&quot; &quot;;&quot;-&quot;00&quot; &quot;;@&quot; &quot;"/>
    <numFmt numFmtId="177" formatCode="&quot; &quot;#,##0.00&quot; &quot;;&quot;-&quot;#,##0.00&quot; &quot;;&quot; -&quot;00&quot; &quot;;&quot; &quot;@&quot; &quot;"/>
    <numFmt numFmtId="178" formatCode="&quot; &quot;#,##0.00&quot; &quot;;&quot;-&quot;#,##0.00&quot; &quot;;&quot; -&quot;#&quot; &quot;;&quot; &quot;@&quot; &quot;"/>
    <numFmt numFmtId="179" formatCode="#,##0.00&quot; &quot;;&quot;-&quot;#,##0.00&quot; &quot;;&quot; -&quot;00&quot; &quot;;@&quot; &quot;"/>
    <numFmt numFmtId="180" formatCode="&quot; &quot;#,##0.00&quot; &quot;;&quot;-&quot;#,##0.00&quot; &quot;;&quot;-&quot;00&quot; &quot;;&quot; &quot;@&quot; &quot;"/>
    <numFmt numFmtId="181" formatCode="#,##0.00&quot; &quot;;#,##0.00&quot; &quot;;&quot;-&quot;#&quot; &quot;;&quot; &quot;@&quot; &quot;"/>
    <numFmt numFmtId="182" formatCode="[$NT$-404]#,##0.00;[Red]&quot;-&quot;[$NT$-404]#,##0.00"/>
    <numFmt numFmtId="183" formatCode="#,##0&quot; &quot;;#,##0&quot; &quot;;&quot;-&quot;#&quot; &quot;;&quot; &quot;@&quot; &quot;"/>
    <numFmt numFmtId="184" formatCode="0&quot; &quot;;0&quot; &quot;;&quot;-&quot;#&quot; &quot;;&quot; &quot;@&quot; &quot;"/>
    <numFmt numFmtId="185" formatCode="_-* #,##0_-;\-* #,##0_-;_-* &quot;-&quot;??_-;_-@_-"/>
    <numFmt numFmtId="186" formatCode="0\ ;0\ ;\-#\ ;\ @\ "/>
    <numFmt numFmtId="187" formatCode="#,##0.00_);[Red]\(#,##0.00\)"/>
    <numFmt numFmtId="188" formatCode="#,##0_);[Red]\(#,##0\)"/>
    <numFmt numFmtId="189" formatCode="#,##0.0_);[Red]\(#,##0.0\)"/>
  </numFmts>
  <fonts count="28">
    <font>
      <sz val="12"/>
      <color rgb="FF000000"/>
      <name val="新細明體"/>
      <family val="1"/>
      <charset val="136"/>
    </font>
    <font>
      <sz val="12"/>
      <color rgb="FF000000"/>
      <name val="新細明體"/>
      <family val="1"/>
      <charset val="136"/>
    </font>
    <font>
      <sz val="11"/>
      <color rgb="FF000000"/>
      <name val="標楷體"/>
      <family val="4"/>
      <charset val="136"/>
    </font>
    <font>
      <sz val="11"/>
      <color rgb="FF000000"/>
      <name val="標楷體2"/>
      <charset val="136"/>
    </font>
    <font>
      <sz val="12"/>
      <color rgb="FF000000"/>
      <name val="新細明體1"/>
      <charset val="136"/>
    </font>
    <font>
      <sz val="12"/>
      <color rgb="FF800080"/>
      <name val="新細明體"/>
      <family val="1"/>
      <charset val="136"/>
    </font>
    <font>
      <b/>
      <i/>
      <sz val="16"/>
      <color rgb="FF000000"/>
      <name val="新細明體"/>
      <family val="1"/>
      <charset val="136"/>
    </font>
    <font>
      <b/>
      <i/>
      <u/>
      <sz val="12"/>
      <color rgb="FF000000"/>
      <name val="新細明體"/>
      <family val="1"/>
      <charset val="136"/>
    </font>
    <font>
      <sz val="12"/>
      <color rgb="FF000000"/>
      <name val="標楷體"/>
      <family val="4"/>
      <charset val="136"/>
    </font>
    <font>
      <b/>
      <sz val="18"/>
      <color rgb="FF000000"/>
      <name val="標楷體"/>
      <family val="4"/>
      <charset val="136"/>
    </font>
    <font>
      <sz val="9"/>
      <name val="新細明體"/>
      <family val="1"/>
      <charset val="136"/>
    </font>
    <font>
      <sz val="11"/>
      <name val="標楷體"/>
      <family val="4"/>
      <charset val="136"/>
    </font>
    <font>
      <sz val="11"/>
      <name val="標楷體"/>
      <family val="1"/>
      <charset val="136"/>
    </font>
    <font>
      <sz val="14"/>
      <color rgb="FF000000"/>
      <name val="標楷體"/>
      <family val="4"/>
      <charset val="136"/>
    </font>
    <font>
      <sz val="12"/>
      <name val="新細明體"/>
      <family val="1"/>
      <charset val="136"/>
    </font>
    <font>
      <sz val="12"/>
      <name val="標楷體"/>
      <family val="4"/>
      <charset val="136"/>
    </font>
    <font>
      <sz val="7"/>
      <name val="標楷體"/>
      <family val="4"/>
      <charset val="136"/>
    </font>
    <font>
      <sz val="9"/>
      <name val="標楷體"/>
      <family val="4"/>
      <charset val="136"/>
    </font>
    <font>
      <sz val="9"/>
      <name val="標楷體2"/>
      <family val="1"/>
      <charset val="136"/>
    </font>
    <font>
      <sz val="9"/>
      <name val="標楷體"/>
      <family val="1"/>
      <charset val="136"/>
    </font>
    <font>
      <sz val="9"/>
      <name val="新細明體"/>
      <family val="2"/>
      <charset val="136"/>
      <scheme val="minor"/>
    </font>
    <font>
      <sz val="12"/>
      <name val="MS Gothic"/>
      <family val="3"/>
      <charset val="128"/>
    </font>
    <font>
      <b/>
      <sz val="12"/>
      <color rgb="FF000000"/>
      <name val="標楷體"/>
      <family val="4"/>
      <charset val="136"/>
    </font>
    <font>
      <sz val="12"/>
      <color theme="1"/>
      <name val="標楷體"/>
      <family val="4"/>
      <charset val="136"/>
    </font>
    <font>
      <sz val="12"/>
      <color indexed="8"/>
      <name val="標楷體"/>
      <family val="4"/>
      <charset val="136"/>
    </font>
    <font>
      <sz val="18"/>
      <color rgb="FF000000"/>
      <name val="新細明體"/>
      <family val="1"/>
      <charset val="136"/>
    </font>
    <font>
      <sz val="14"/>
      <name val="標楷體"/>
      <family val="4"/>
      <charset val="136"/>
    </font>
    <font>
      <b/>
      <sz val="18"/>
      <name val="標楷體"/>
      <family val="4"/>
      <charset val="136"/>
    </font>
  </fonts>
  <fills count="5">
    <fill>
      <patternFill patternType="none"/>
    </fill>
    <fill>
      <patternFill patternType="gray125"/>
    </fill>
    <fill>
      <patternFill patternType="solid">
        <fgColor rgb="FFFF99CC"/>
        <bgColor rgb="FFFF99CC"/>
      </patternFill>
    </fill>
    <fill>
      <patternFill patternType="solid">
        <fgColor rgb="FFFFFF00"/>
        <bgColor rgb="FFFFFF00"/>
      </patternFill>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hair">
        <color auto="1"/>
      </left>
      <right style="hair">
        <color auto="1"/>
      </right>
      <top style="hair">
        <color auto="1"/>
      </top>
      <bottom style="hair">
        <color auto="1"/>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style="thin">
        <color indexed="64"/>
      </bottom>
      <diagonal/>
    </border>
  </borders>
  <cellStyleXfs count="53">
    <xf numFmtId="0" fontId="0" fillId="0" borderId="0"/>
    <xf numFmtId="176" fontId="1" fillId="0" borderId="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2" fillId="0" borderId="0" applyNumberFormat="0" applyBorder="0" applyProtection="0">
      <alignment vertical="center"/>
    </xf>
    <xf numFmtId="0" fontId="3" fillId="0" borderId="0" applyNumberFormat="0" applyBorder="0" applyProtection="0">
      <alignment vertical="center"/>
    </xf>
    <xf numFmtId="0" fontId="4" fillId="0" borderId="0" applyNumberFormat="0" applyBorder="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177" fontId="1" fillId="0" borderId="0" applyFont="0" applyFill="0" applyBorder="0" applyAlignment="0" applyProtection="0"/>
    <xf numFmtId="178" fontId="1" fillId="0" borderId="0" applyFont="0" applyFill="0" applyBorder="0" applyAlignment="0" applyProtection="0"/>
    <xf numFmtId="179" fontId="1" fillId="0" borderId="0" applyFont="0" applyBorder="0" applyProtection="0">
      <alignment vertical="center"/>
    </xf>
    <xf numFmtId="177" fontId="1" fillId="0" borderId="0" applyFont="0" applyFill="0" applyBorder="0" applyAlignment="0" applyProtection="0"/>
    <xf numFmtId="177" fontId="1" fillId="0" borderId="0" applyFont="0" applyFill="0" applyBorder="0" applyAlignment="0" applyProtection="0"/>
    <xf numFmtId="180" fontId="1" fillId="0" borderId="0" applyFont="0" applyBorder="0" applyProtection="0"/>
    <xf numFmtId="178" fontId="1" fillId="0" borderId="0" applyFont="0" applyFill="0" applyBorder="0" applyAlignment="0" applyProtection="0"/>
    <xf numFmtId="178" fontId="1" fillId="0" borderId="0" applyFont="0" applyFill="0" applyBorder="0" applyAlignment="0" applyProtection="0"/>
    <xf numFmtId="177" fontId="4" fillId="0" borderId="0" applyBorder="0" applyProtection="0">
      <alignment vertical="center"/>
    </xf>
    <xf numFmtId="177" fontId="1" fillId="0" borderId="0" applyFont="0" applyFill="0" applyBorder="0" applyAlignment="0" applyProtection="0"/>
    <xf numFmtId="178" fontId="1" fillId="0" borderId="0" applyFont="0" applyFill="0" applyBorder="0" applyAlignment="0" applyProtection="0"/>
    <xf numFmtId="180" fontId="1" fillId="0" borderId="0" applyFont="0" applyBorder="0" applyProtection="0"/>
    <xf numFmtId="178" fontId="1" fillId="0" borderId="0" applyFont="0" applyFill="0" applyBorder="0" applyAlignment="0" applyProtection="0"/>
    <xf numFmtId="178" fontId="1" fillId="0" borderId="0" applyFont="0" applyFill="0" applyBorder="0" applyAlignment="0" applyProtection="0"/>
    <xf numFmtId="0" fontId="5" fillId="2" borderId="0" applyNumberFormat="0" applyBorder="0" applyAlignment="0" applyProtection="0"/>
    <xf numFmtId="181" fontId="1" fillId="0" borderId="0" applyFont="0" applyBorder="0" applyProtection="0"/>
    <xf numFmtId="180" fontId="1" fillId="0" borderId="0" applyFont="0" applyBorder="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0" fontId="7" fillId="0" borderId="0" applyNumberFormat="0" applyBorder="0" applyProtection="0"/>
    <xf numFmtId="182" fontId="7" fillId="0" borderId="0" applyBorder="0" applyProtection="0"/>
    <xf numFmtId="0" fontId="11" fillId="0" borderId="0">
      <alignment vertical="center"/>
    </xf>
    <xf numFmtId="0" fontId="12" fillId="0" borderId="0">
      <alignment vertical="center"/>
    </xf>
    <xf numFmtId="181" fontId="1" fillId="0" borderId="0" applyFont="0" applyBorder="0" applyProtection="0">
      <alignment vertic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181" fontId="3" fillId="0" borderId="0" applyFont="0" applyBorder="0" applyProtection="0">
      <alignment vertical="center"/>
    </xf>
    <xf numFmtId="0" fontId="16" fillId="0" borderId="0" applyNumberFormat="0" applyFill="0" applyBorder="0" applyAlignment="0"/>
    <xf numFmtId="0" fontId="2" fillId="0" borderId="0" applyNumberFormat="0" applyBorder="0" applyProtection="0">
      <alignment vertical="center"/>
    </xf>
    <xf numFmtId="177"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7" fillId="0" borderId="0" applyNumberFormat="0" applyFill="0" applyBorder="0" applyAlignment="0" applyProtection="0"/>
    <xf numFmtId="0" fontId="11" fillId="0" borderId="0">
      <alignment vertical="center"/>
    </xf>
  </cellStyleXfs>
  <cellXfs count="117">
    <xf numFmtId="0" fontId="0" fillId="0" borderId="0" xfId="0"/>
    <xf numFmtId="0" fontId="8" fillId="0" borderId="0" xfId="10" applyFont="1" applyAlignment="1">
      <alignment horizontal="center" vertical="center"/>
    </xf>
    <xf numFmtId="0" fontId="8" fillId="0" borderId="0" xfId="0" applyFont="1" applyAlignment="1">
      <alignment horizontal="center" vertical="center" wrapText="1"/>
    </xf>
    <xf numFmtId="0" fontId="8" fillId="0" borderId="0" xfId="10" applyFont="1" applyAlignment="1">
      <alignment horizontal="right" vertical="center"/>
    </xf>
    <xf numFmtId="0" fontId="13" fillId="0" borderId="1" xfId="10" applyFont="1" applyBorder="1" applyAlignment="1">
      <alignment horizontal="center" vertical="center" wrapText="1"/>
    </xf>
    <xf numFmtId="0" fontId="13" fillId="0" borderId="0" xfId="10" applyFont="1" applyAlignment="1">
      <alignment vertical="center" wrapText="1"/>
    </xf>
    <xf numFmtId="183" fontId="8" fillId="0" borderId="1" xfId="40" applyNumberFormat="1" applyFont="1" applyBorder="1" applyAlignment="1">
      <alignment horizontal="center" vertical="center" wrapText="1"/>
    </xf>
    <xf numFmtId="0" fontId="8" fillId="0" borderId="0" xfId="10" applyFont="1" applyAlignment="1">
      <alignment vertical="center" wrapText="1"/>
    </xf>
    <xf numFmtId="183" fontId="8" fillId="0" borderId="2" xfId="40" applyNumberFormat="1" applyFont="1" applyBorder="1" applyAlignment="1">
      <alignment horizontal="center" vertical="center" wrapText="1"/>
    </xf>
    <xf numFmtId="0" fontId="15" fillId="0" borderId="0" xfId="10" applyFont="1" applyAlignment="1">
      <alignment vertical="center" wrapText="1"/>
    </xf>
    <xf numFmtId="0" fontId="14" fillId="0" borderId="0" xfId="10" applyFont="1">
      <alignment vertical="center"/>
    </xf>
    <xf numFmtId="0" fontId="14" fillId="0" borderId="0" xfId="0" applyFont="1"/>
    <xf numFmtId="184" fontId="15" fillId="0" borderId="1" xfId="40" applyNumberFormat="1" applyFont="1" applyBorder="1" applyAlignment="1">
      <alignment horizontal="center" vertical="center" wrapText="1"/>
    </xf>
    <xf numFmtId="184" fontId="15" fillId="0" borderId="4" xfId="40" applyNumberFormat="1" applyFont="1" applyBorder="1" applyAlignment="1">
      <alignment horizontal="center" vertical="center" wrapText="1"/>
    </xf>
    <xf numFmtId="184" fontId="15" fillId="0" borderId="6" xfId="40" applyNumberFormat="1" applyFont="1" applyBorder="1" applyAlignment="1">
      <alignment horizontal="center" vertical="center" wrapText="1"/>
    </xf>
    <xf numFmtId="184" fontId="15" fillId="0" borderId="7" xfId="40" applyNumberFormat="1" applyFont="1" applyBorder="1" applyAlignment="1">
      <alignment horizontal="center" vertical="center" wrapText="1"/>
    </xf>
    <xf numFmtId="184" fontId="8" fillId="0" borderId="1" xfId="40" applyNumberFormat="1" applyFont="1" applyBorder="1" applyAlignment="1">
      <alignment horizontal="center" vertical="center" wrapText="1"/>
    </xf>
    <xf numFmtId="184" fontId="8" fillId="0" borderId="4" xfId="40" applyNumberFormat="1" applyFont="1" applyBorder="1" applyAlignment="1">
      <alignment horizontal="center" vertical="center" wrapText="1"/>
    </xf>
    <xf numFmtId="184" fontId="8" fillId="0" borderId="2" xfId="40" applyNumberFormat="1" applyFont="1" applyBorder="1" applyAlignment="1">
      <alignment horizontal="center" vertical="center" wrapText="1"/>
    </xf>
    <xf numFmtId="184" fontId="8" fillId="0" borderId="9" xfId="40" applyNumberFormat="1" applyFont="1" applyBorder="1" applyAlignment="1">
      <alignment horizontal="center" vertical="center" wrapText="1"/>
    </xf>
    <xf numFmtId="0" fontId="8" fillId="0" borderId="0" xfId="10" applyFont="1" applyAlignment="1">
      <alignment horizontal="center" vertical="center" wrapText="1"/>
    </xf>
    <xf numFmtId="183" fontId="8" fillId="0" borderId="6" xfId="40" applyNumberFormat="1" applyFont="1" applyBorder="1" applyAlignment="1">
      <alignment horizontal="center" vertical="center" wrapText="1"/>
    </xf>
    <xf numFmtId="0" fontId="8" fillId="0" borderId="6" xfId="8" applyFont="1" applyBorder="1" applyAlignment="1">
      <alignment vertical="center" wrapText="1"/>
    </xf>
    <xf numFmtId="0" fontId="15" fillId="0" borderId="6" xfId="0" applyFont="1" applyBorder="1" applyAlignment="1">
      <alignment horizontal="center" vertical="center" wrapText="1"/>
    </xf>
    <xf numFmtId="186" fontId="15" fillId="0" borderId="6" xfId="40" applyNumberFormat="1" applyFont="1" applyBorder="1" applyAlignment="1">
      <alignment horizontal="center" vertical="center" wrapText="1"/>
    </xf>
    <xf numFmtId="0" fontId="15" fillId="0" borderId="0" xfId="0" applyFont="1" applyAlignment="1">
      <alignment vertical="center" wrapText="1"/>
    </xf>
    <xf numFmtId="186" fontId="8" fillId="0" borderId="18" xfId="40" applyNumberFormat="1" applyFont="1" applyBorder="1" applyAlignment="1">
      <alignment horizontal="center" vertical="center" wrapText="1"/>
    </xf>
    <xf numFmtId="184" fontId="8" fillId="0" borderId="6" xfId="40" applyNumberFormat="1" applyFont="1" applyBorder="1" applyAlignment="1">
      <alignment horizontal="center" vertical="center" wrapText="1"/>
    </xf>
    <xf numFmtId="184" fontId="8" fillId="0" borderId="11" xfId="40" applyNumberFormat="1" applyFont="1" applyBorder="1" applyAlignment="1">
      <alignment horizontal="center" vertical="center" wrapText="1"/>
    </xf>
    <xf numFmtId="184" fontId="8" fillId="0" borderId="19" xfId="40" applyNumberFormat="1" applyFont="1" applyBorder="1" applyAlignment="1">
      <alignment horizontal="center" vertical="center" wrapText="1"/>
    </xf>
    <xf numFmtId="184" fontId="8" fillId="0" borderId="20" xfId="40" applyNumberFormat="1" applyFont="1" applyBorder="1" applyAlignment="1">
      <alignment horizontal="center" vertical="center" wrapText="1"/>
    </xf>
    <xf numFmtId="183" fontId="8" fillId="0" borderId="14" xfId="40" applyNumberFormat="1" applyFont="1" applyBorder="1" applyAlignment="1">
      <alignment horizontal="center" vertical="center" wrapText="1"/>
    </xf>
    <xf numFmtId="184" fontId="8" fillId="0" borderId="17" xfId="40" applyNumberFormat="1" applyFont="1" applyBorder="1" applyAlignment="1">
      <alignment horizontal="center" vertical="center" wrapText="1"/>
    </xf>
    <xf numFmtId="0" fontId="8" fillId="0" borderId="1" xfId="10" applyFont="1" applyBorder="1" applyAlignment="1">
      <alignment horizontal="center" vertical="center" wrapText="1"/>
    </xf>
    <xf numFmtId="0" fontId="8" fillId="0" borderId="0" xfId="10" applyFont="1" applyBorder="1" applyAlignment="1">
      <alignment horizontal="center" vertical="center"/>
    </xf>
    <xf numFmtId="0" fontId="8" fillId="0" borderId="0" xfId="10" applyFont="1" applyBorder="1" applyAlignment="1">
      <alignment horizontal="right" vertical="center"/>
    </xf>
    <xf numFmtId="0" fontId="13" fillId="0" borderId="0" xfId="10" applyFont="1" applyBorder="1" applyAlignment="1">
      <alignment vertical="center" wrapText="1"/>
    </xf>
    <xf numFmtId="0" fontId="8" fillId="0" borderId="0" xfId="10" applyFont="1" applyBorder="1" applyAlignment="1">
      <alignment horizontal="center" vertical="center" wrapText="1"/>
    </xf>
    <xf numFmtId="0" fontId="8" fillId="0" borderId="0" xfId="10" applyFont="1" applyBorder="1" applyAlignment="1">
      <alignment vertical="center" wrapText="1"/>
    </xf>
    <xf numFmtId="0" fontId="15" fillId="0" borderId="0" xfId="10" applyFont="1" applyBorder="1" applyAlignment="1">
      <alignment vertical="center" wrapText="1"/>
    </xf>
    <xf numFmtId="0" fontId="1" fillId="0" borderId="0" xfId="0" applyFont="1"/>
    <xf numFmtId="0" fontId="8" fillId="0" borderId="0" xfId="10" applyFont="1" applyAlignment="1">
      <alignment horizontal="left" vertical="center"/>
    </xf>
    <xf numFmtId="0" fontId="8" fillId="0" borderId="0" xfId="10" applyFont="1" applyBorder="1" applyAlignment="1">
      <alignment horizontal="left" vertical="center"/>
    </xf>
    <xf numFmtId="0" fontId="23" fillId="0" borderId="6" xfId="8" applyFont="1" applyBorder="1" applyAlignment="1">
      <alignment vertical="center" wrapText="1"/>
    </xf>
    <xf numFmtId="0" fontId="23" fillId="0" borderId="6" xfId="10" applyFont="1" applyBorder="1" applyAlignment="1">
      <alignment horizontal="left" vertical="center" wrapText="1"/>
    </xf>
    <xf numFmtId="183" fontId="23" fillId="0" borderId="6" xfId="40" applyNumberFormat="1" applyFont="1" applyBorder="1" applyAlignment="1">
      <alignment horizontal="center" vertical="center" wrapText="1"/>
    </xf>
    <xf numFmtId="184" fontId="23" fillId="0" borderId="6" xfId="40" applyNumberFormat="1" applyFont="1" applyBorder="1" applyAlignment="1">
      <alignment horizontal="center" vertical="center" wrapText="1"/>
    </xf>
    <xf numFmtId="0" fontId="23" fillId="0" borderId="0" xfId="10" applyFont="1" applyAlignment="1">
      <alignment vertical="center" wrapText="1"/>
    </xf>
    <xf numFmtId="0" fontId="23" fillId="0" borderId="0" xfId="10" applyFont="1" applyBorder="1" applyAlignment="1">
      <alignment vertical="center" wrapText="1"/>
    </xf>
    <xf numFmtId="0" fontId="23" fillId="0" borderId="0" xfId="8" applyFont="1" applyAlignment="1">
      <alignment vertical="center" wrapText="1"/>
    </xf>
    <xf numFmtId="0" fontId="23" fillId="0" borderId="0" xfId="8" applyFont="1" applyBorder="1" applyAlignment="1">
      <alignment vertical="center" wrapText="1"/>
    </xf>
    <xf numFmtId="0" fontId="23" fillId="0" borderId="6" xfId="8" applyFont="1" applyBorder="1" applyAlignment="1">
      <alignment horizontal="center" vertical="center" wrapText="1"/>
    </xf>
    <xf numFmtId="0" fontId="23" fillId="0" borderId="6" xfId="44" applyFont="1" applyBorder="1" applyAlignment="1">
      <alignment vertical="center" wrapText="1"/>
    </xf>
    <xf numFmtId="0" fontId="23" fillId="0" borderId="0" xfId="10" applyFont="1">
      <alignment vertical="center"/>
    </xf>
    <xf numFmtId="0" fontId="23" fillId="0" borderId="0" xfId="0" applyFont="1"/>
    <xf numFmtId="0" fontId="8" fillId="0" borderId="0" xfId="8" applyFont="1" applyAlignment="1">
      <alignment vertical="center" wrapText="1"/>
    </xf>
    <xf numFmtId="0" fontId="8" fillId="0" borderId="0" xfId="8" applyFont="1" applyBorder="1" applyAlignment="1">
      <alignment vertical="center" wrapText="1"/>
    </xf>
    <xf numFmtId="183" fontId="8" fillId="0" borderId="4" xfId="40" applyNumberFormat="1" applyFont="1" applyBorder="1" applyAlignment="1">
      <alignment horizontal="center" vertical="center" wrapText="1"/>
    </xf>
    <xf numFmtId="183" fontId="8" fillId="0" borderId="10" xfId="40" applyNumberFormat="1" applyFont="1" applyBorder="1" applyAlignment="1">
      <alignment horizontal="center" vertical="center" wrapText="1"/>
    </xf>
    <xf numFmtId="183" fontId="8" fillId="0" borderId="12" xfId="40" applyNumberFormat="1" applyFont="1" applyBorder="1" applyAlignment="1">
      <alignment horizontal="center" vertical="center" wrapText="1"/>
    </xf>
    <xf numFmtId="183" fontId="8" fillId="0" borderId="16" xfId="40" applyNumberFormat="1" applyFont="1" applyBorder="1" applyAlignment="1">
      <alignment horizontal="center" vertical="center" wrapText="1"/>
    </xf>
    <xf numFmtId="183" fontId="8" fillId="0" borderId="1" xfId="45" applyNumberFormat="1" applyFont="1" applyBorder="1" applyAlignment="1">
      <alignment horizontal="center" vertical="center" wrapText="1"/>
    </xf>
    <xf numFmtId="183" fontId="8" fillId="0" borderId="21" xfId="40" applyNumberFormat="1" applyFont="1" applyBorder="1" applyAlignment="1">
      <alignment horizontal="center" vertical="center" wrapText="1"/>
    </xf>
    <xf numFmtId="184" fontId="8" fillId="0" borderId="21" xfId="40" applyNumberFormat="1" applyFont="1" applyBorder="1" applyAlignment="1">
      <alignment horizontal="center" vertical="center" wrapText="1"/>
    </xf>
    <xf numFmtId="0" fontId="8" fillId="0" borderId="6" xfId="10" applyFont="1" applyBorder="1" applyAlignment="1">
      <alignment horizontal="center" vertical="center" wrapText="1"/>
    </xf>
    <xf numFmtId="0" fontId="8" fillId="0" borderId="1" xfId="40" applyNumberFormat="1" applyFont="1" applyBorder="1" applyAlignment="1">
      <alignment horizontal="center" vertical="center" wrapText="1"/>
    </xf>
    <xf numFmtId="0" fontId="8" fillId="0" borderId="4" xfId="40" applyNumberFormat="1" applyFont="1" applyBorder="1" applyAlignment="1">
      <alignment horizontal="center" vertical="center" wrapText="1"/>
    </xf>
    <xf numFmtId="0" fontId="8" fillId="0" borderId="0" xfId="8" applyFont="1" applyAlignment="1">
      <alignment horizontal="center" vertical="center" wrapText="1"/>
    </xf>
    <xf numFmtId="0" fontId="8" fillId="0" borderId="0" xfId="8" applyFont="1" applyBorder="1" applyAlignment="1">
      <alignment horizontal="center" vertical="center" wrapText="1"/>
    </xf>
    <xf numFmtId="0" fontId="1" fillId="0" borderId="0" xfId="10" applyFont="1">
      <alignment vertical="center"/>
    </xf>
    <xf numFmtId="184" fontId="8" fillId="0" borderId="13" xfId="40" applyNumberFormat="1" applyFont="1" applyBorder="1" applyAlignment="1">
      <alignment horizontal="center" vertical="center" wrapText="1"/>
    </xf>
    <xf numFmtId="184" fontId="8" fillId="0" borderId="8" xfId="40" applyNumberFormat="1" applyFont="1" applyBorder="1" applyAlignment="1">
      <alignment horizontal="center" vertical="center" wrapText="1"/>
    </xf>
    <xf numFmtId="183" fontId="8" fillId="0" borderId="15" xfId="40" applyNumberFormat="1" applyFont="1" applyBorder="1" applyAlignment="1">
      <alignment horizontal="center" vertical="center" wrapText="1"/>
    </xf>
    <xf numFmtId="0" fontId="15" fillId="0" borderId="6" xfId="10" applyFont="1" applyBorder="1" applyAlignment="1">
      <alignment horizontal="center" vertical="center" wrapText="1"/>
    </xf>
    <xf numFmtId="0" fontId="15" fillId="0" borderId="7" xfId="10" applyFont="1" applyBorder="1" applyAlignment="1">
      <alignment horizontal="center" vertical="center" wrapText="1"/>
    </xf>
    <xf numFmtId="185" fontId="24" fillId="0" borderId="6" xfId="42" applyNumberFormat="1" applyFont="1" applyBorder="1" applyAlignment="1">
      <alignment horizontal="center" vertical="center" wrapText="1"/>
    </xf>
    <xf numFmtId="0" fontId="15" fillId="0" borderId="6" xfId="0" applyFont="1" applyBorder="1" applyAlignment="1">
      <alignment horizontal="center" vertical="center"/>
    </xf>
    <xf numFmtId="0" fontId="24" fillId="0" borderId="0" xfId="44" applyFont="1" applyAlignment="1">
      <alignment vertical="center" wrapText="1"/>
    </xf>
    <xf numFmtId="184" fontId="8" fillId="0" borderId="6" xfId="40" applyNumberFormat="1" applyFont="1" applyBorder="1" applyAlignment="1">
      <alignment horizontal="left" vertical="center" wrapText="1"/>
    </xf>
    <xf numFmtId="0" fontId="25" fillId="0" borderId="0" xfId="0" applyFont="1"/>
    <xf numFmtId="0" fontId="15" fillId="0" borderId="0" xfId="44" applyFont="1" applyAlignment="1">
      <alignment vertical="center" wrapText="1"/>
    </xf>
    <xf numFmtId="0" fontId="26" fillId="0" borderId="0" xfId="44" applyFont="1" applyAlignment="1">
      <alignment vertical="center" wrapText="1"/>
    </xf>
    <xf numFmtId="0" fontId="26" fillId="0" borderId="0" xfId="51" applyFont="1" applyAlignment="1">
      <alignment horizontal="left"/>
    </xf>
    <xf numFmtId="0" fontId="13" fillId="0" borderId="0" xfId="8" applyFont="1" applyAlignment="1">
      <alignment vertical="center" wrapText="1"/>
    </xf>
    <xf numFmtId="0" fontId="0" fillId="0" borderId="0" xfId="10" applyFont="1">
      <alignment vertical="center"/>
    </xf>
    <xf numFmtId="0" fontId="23" fillId="4" borderId="6" xfId="10" applyFont="1" applyFill="1" applyBorder="1" applyAlignment="1">
      <alignment horizontal="left" vertical="center" wrapText="1"/>
    </xf>
    <xf numFmtId="0" fontId="8" fillId="4" borderId="0" xfId="10" applyFont="1" applyFill="1" applyAlignment="1">
      <alignment vertical="center" wrapText="1"/>
    </xf>
    <xf numFmtId="187" fontId="15" fillId="4" borderId="1" xfId="40" applyNumberFormat="1" applyFont="1" applyFill="1" applyBorder="1" applyAlignment="1">
      <alignment horizontal="right" vertical="center" wrapText="1"/>
    </xf>
    <xf numFmtId="0" fontId="15" fillId="4" borderId="6" xfId="10" applyFont="1" applyFill="1" applyBorder="1" applyAlignment="1">
      <alignment horizontal="left" vertical="center" wrapText="1"/>
    </xf>
    <xf numFmtId="183" fontId="15" fillId="0" borderId="1" xfId="40" applyNumberFormat="1" applyFont="1" applyBorder="1" applyAlignment="1">
      <alignment horizontal="center" vertical="center" wrapText="1"/>
    </xf>
    <xf numFmtId="188" fontId="22" fillId="3" borderId="1" xfId="40" applyNumberFormat="1" applyFont="1" applyFill="1" applyBorder="1" applyAlignment="1">
      <alignment horizontal="right" vertical="center" wrapText="1"/>
    </xf>
    <xf numFmtId="188" fontId="8" fillId="0" borderId="1" xfId="40" applyNumberFormat="1" applyFont="1" applyBorder="1" applyAlignment="1">
      <alignment horizontal="right" vertical="center" wrapText="1"/>
    </xf>
    <xf numFmtId="188" fontId="15" fillId="4" borderId="1" xfId="40" applyNumberFormat="1" applyFont="1" applyFill="1" applyBorder="1" applyAlignment="1">
      <alignment horizontal="right" vertical="center" wrapText="1"/>
    </xf>
    <xf numFmtId="189" fontId="8" fillId="4" borderId="1" xfId="40" applyNumberFormat="1" applyFont="1" applyFill="1" applyBorder="1" applyAlignment="1">
      <alignment horizontal="right" vertical="center" wrapText="1"/>
    </xf>
    <xf numFmtId="188" fontId="8" fillId="4" borderId="1" xfId="40" applyNumberFormat="1" applyFont="1" applyFill="1" applyBorder="1" applyAlignment="1">
      <alignment horizontal="right" vertical="center" wrapText="1"/>
    </xf>
    <xf numFmtId="188" fontId="15" fillId="4" borderId="0" xfId="10" applyNumberFormat="1" applyFont="1" applyFill="1" applyAlignment="1">
      <alignment vertical="center" wrapText="1"/>
    </xf>
    <xf numFmtId="189" fontId="15" fillId="4" borderId="1" xfId="40" applyNumberFormat="1" applyFont="1" applyFill="1" applyBorder="1" applyAlignment="1">
      <alignment horizontal="right" vertical="center" wrapText="1"/>
    </xf>
    <xf numFmtId="0" fontId="9" fillId="0" borderId="0" xfId="10" applyFont="1" applyAlignment="1">
      <alignment horizontal="center" vertical="center"/>
    </xf>
    <xf numFmtId="0" fontId="9" fillId="4" borderId="0" xfId="10" applyFont="1" applyFill="1" applyAlignment="1">
      <alignment horizontal="center" vertical="center"/>
    </xf>
    <xf numFmtId="187" fontId="27" fillId="4" borderId="0" xfId="10" applyNumberFormat="1" applyFont="1" applyFill="1" applyAlignment="1">
      <alignment horizontal="center" vertical="center"/>
    </xf>
    <xf numFmtId="0" fontId="25" fillId="0" borderId="0" xfId="0" applyFont="1"/>
    <xf numFmtId="0" fontId="1" fillId="0" borderId="3" xfId="0" applyFont="1" applyBorder="1"/>
    <xf numFmtId="0" fontId="1" fillId="4" borderId="3" xfId="0" applyFont="1" applyFill="1" applyBorder="1"/>
    <xf numFmtId="187" fontId="14" fillId="4" borderId="3" xfId="0" applyNumberFormat="1" applyFont="1" applyFill="1" applyBorder="1"/>
    <xf numFmtId="0" fontId="1" fillId="0" borderId="0" xfId="0" applyFont="1"/>
    <xf numFmtId="0" fontId="8" fillId="3" borderId="1" xfId="10" applyFont="1" applyFill="1" applyBorder="1" applyAlignment="1">
      <alignment horizontal="center" vertical="center" wrapText="1"/>
    </xf>
    <xf numFmtId="0" fontId="1" fillId="3" borderId="5" xfId="0" applyFont="1" applyFill="1" applyBorder="1"/>
    <xf numFmtId="0" fontId="13" fillId="0" borderId="1" xfId="10" applyFont="1" applyBorder="1" applyAlignment="1">
      <alignment horizontal="center" vertical="center" wrapText="1"/>
    </xf>
    <xf numFmtId="0" fontId="13" fillId="4" borderId="1" xfId="10" applyFont="1" applyFill="1" applyBorder="1" applyAlignment="1">
      <alignment horizontal="center" vertical="center" wrapText="1"/>
    </xf>
    <xf numFmtId="188" fontId="26" fillId="4" borderId="1" xfId="10" applyNumberFormat="1" applyFont="1" applyFill="1" applyBorder="1" applyAlignment="1">
      <alignment horizontal="center" vertical="center" wrapText="1"/>
    </xf>
    <xf numFmtId="188" fontId="13" fillId="0" borderId="1" xfId="10" applyNumberFormat="1" applyFont="1" applyBorder="1" applyAlignment="1">
      <alignment horizontal="center" vertical="center" wrapText="1"/>
    </xf>
    <xf numFmtId="0" fontId="2" fillId="0" borderId="1" xfId="10" applyFont="1" applyBorder="1" applyAlignment="1">
      <alignment horizontal="center" vertical="center" wrapText="1"/>
    </xf>
    <xf numFmtId="0" fontId="8" fillId="4" borderId="0" xfId="0" applyFont="1" applyFill="1" applyAlignment="1">
      <alignment horizontal="left" vertical="center" wrapText="1"/>
    </xf>
    <xf numFmtId="0" fontId="23" fillId="4" borderId="6" xfId="8" applyFont="1" applyFill="1" applyBorder="1" applyAlignment="1">
      <alignment vertical="center" wrapText="1"/>
    </xf>
    <xf numFmtId="0" fontId="8" fillId="4" borderId="0" xfId="10" applyFont="1" applyFill="1" applyAlignment="1">
      <alignment horizontal="center" vertical="center"/>
    </xf>
    <xf numFmtId="183" fontId="8" fillId="4" borderId="1" xfId="40" applyNumberFormat="1" applyFont="1" applyFill="1" applyBorder="1" applyAlignment="1">
      <alignment horizontal="center" vertical="center" wrapText="1"/>
    </xf>
    <xf numFmtId="0" fontId="8" fillId="4" borderId="0" xfId="10" applyFont="1" applyFill="1" applyAlignment="1">
      <alignment horizontal="center" vertical="center" wrapText="1"/>
    </xf>
  </cellXfs>
  <cellStyles count="53">
    <cellStyle name="cf1" xfId="31" xr:uid="{00000000-0005-0000-0000-000000000000}"/>
    <cellStyle name="Excel Built-in Comma" xfId="32" xr:uid="{00000000-0005-0000-0000-000001000000}"/>
    <cellStyle name="Excel_BuiltIn_Comma" xfId="33" xr:uid="{00000000-0005-0000-0000-000002000000}"/>
    <cellStyle name="Excel_BuiltIn_Comma 3" xfId="40" xr:uid="{00000000-0005-0000-0000-000003000000}"/>
    <cellStyle name="Excel_BuiltIn_Comma 3 2" xfId="45" xr:uid="{00000000-0005-0000-0000-000004000000}"/>
    <cellStyle name="Heading" xfId="34" xr:uid="{00000000-0005-0000-0000-000005000000}"/>
    <cellStyle name="Heading1" xfId="35" xr:uid="{00000000-0005-0000-0000-000006000000}"/>
    <cellStyle name="Result" xfId="36" xr:uid="{00000000-0005-0000-0000-000007000000}"/>
    <cellStyle name="Result2" xfId="37" xr:uid="{00000000-0005-0000-0000-000008000000}"/>
    <cellStyle name="一般" xfId="0" builtinId="0" customBuiltin="1"/>
    <cellStyle name="一般 10" xfId="2" xr:uid="{00000000-0005-0000-0000-00000A000000}"/>
    <cellStyle name="一般 10 2" xfId="3" xr:uid="{00000000-0005-0000-0000-00000B000000}"/>
    <cellStyle name="一般 10 3" xfId="41" xr:uid="{00000000-0005-0000-0000-00000C000000}"/>
    <cellStyle name="一般 11" xfId="38" xr:uid="{00000000-0005-0000-0000-00000D000000}"/>
    <cellStyle name="一般 12" xfId="39" xr:uid="{00000000-0005-0000-0000-00000E000000}"/>
    <cellStyle name="一般 13" xfId="46" xr:uid="{00000000-0005-0000-0000-00000F000000}"/>
    <cellStyle name="一般 17" xfId="47" xr:uid="{00000000-0005-0000-0000-000010000000}"/>
    <cellStyle name="一般 2" xfId="4" xr:uid="{00000000-0005-0000-0000-000011000000}"/>
    <cellStyle name="一般 2 2 4" xfId="5" xr:uid="{00000000-0005-0000-0000-000012000000}"/>
    <cellStyle name="一般 2 6" xfId="6" xr:uid="{00000000-0005-0000-0000-000013000000}"/>
    <cellStyle name="一般 2 6 2" xfId="44" xr:uid="{00000000-0005-0000-0000-000014000000}"/>
    <cellStyle name="一般 2 6 3" xfId="7" xr:uid="{00000000-0005-0000-0000-000015000000}"/>
    <cellStyle name="一般 3" xfId="8" xr:uid="{00000000-0005-0000-0000-000016000000}"/>
    <cellStyle name="一般 3 2" xfId="9" xr:uid="{00000000-0005-0000-0000-000017000000}"/>
    <cellStyle name="一般 3 3" xfId="52" xr:uid="{BBAC4A05-B27F-4545-9FA3-267A88AB256B}"/>
    <cellStyle name="一般 3 6" xfId="10" xr:uid="{00000000-0005-0000-0000-000018000000}"/>
    <cellStyle name="一般 4" xfId="11" xr:uid="{00000000-0005-0000-0000-000019000000}"/>
    <cellStyle name="一般 4 2" xfId="51" xr:uid="{769B94F8-4AA5-418F-9368-19872552EBB9}"/>
    <cellStyle name="一般 5" xfId="12" xr:uid="{00000000-0005-0000-0000-00001A000000}"/>
    <cellStyle name="一般 6" xfId="13" xr:uid="{00000000-0005-0000-0000-00001B000000}"/>
    <cellStyle name="一般 7" xfId="14" xr:uid="{00000000-0005-0000-0000-00001C000000}"/>
    <cellStyle name="一般 8" xfId="15" xr:uid="{00000000-0005-0000-0000-00001D000000}"/>
    <cellStyle name="一般 9" xfId="16" xr:uid="{00000000-0005-0000-0000-00001E000000}"/>
    <cellStyle name="千分位" xfId="1" builtinId="3" customBuiltin="1"/>
    <cellStyle name="千分位 10" xfId="17" xr:uid="{00000000-0005-0000-0000-000020000000}"/>
    <cellStyle name="千分位 10 2" xfId="42" xr:uid="{00000000-0005-0000-0000-000021000000}"/>
    <cellStyle name="千分位 10 2 2" xfId="49" xr:uid="{4A9FD3AF-5886-43F3-9C15-EE3CB0FDA0D2}"/>
    <cellStyle name="千分位 2" xfId="18" xr:uid="{00000000-0005-0000-0000-000022000000}"/>
    <cellStyle name="千分位 2 2 2 2" xfId="19" xr:uid="{00000000-0005-0000-0000-000023000000}"/>
    <cellStyle name="千分位 2 7" xfId="20" xr:uid="{00000000-0005-0000-0000-000024000000}"/>
    <cellStyle name="千分位 2 7 2" xfId="43" xr:uid="{00000000-0005-0000-0000-000025000000}"/>
    <cellStyle name="千分位 2 7 2 2" xfId="50" xr:uid="{F0DDB810-CFA9-42D5-B34B-3CF6C03D5306}"/>
    <cellStyle name="千分位 2 7 8" xfId="48" xr:uid="{00000000-0005-0000-0000-000026000000}"/>
    <cellStyle name="千分位 2 7 9" xfId="21" xr:uid="{00000000-0005-0000-0000-000027000000}"/>
    <cellStyle name="千分位 2 7 9 2" xfId="22" xr:uid="{00000000-0005-0000-0000-000028000000}"/>
    <cellStyle name="千分位 2 9" xfId="23" xr:uid="{00000000-0005-0000-0000-000029000000}"/>
    <cellStyle name="千分位 4" xfId="24" xr:uid="{00000000-0005-0000-0000-00002A000000}"/>
    <cellStyle name="千分位 4 2" xfId="25" xr:uid="{00000000-0005-0000-0000-00002B000000}"/>
    <cellStyle name="千分位 4 3" xfId="26" xr:uid="{00000000-0005-0000-0000-00002C000000}"/>
    <cellStyle name="千分位 5" xfId="27" xr:uid="{00000000-0005-0000-0000-00002D000000}"/>
    <cellStyle name="千分位 6" xfId="28" xr:uid="{00000000-0005-0000-0000-00002E000000}"/>
    <cellStyle name="千分位 7" xfId="29" xr:uid="{00000000-0005-0000-0000-00002F000000}"/>
    <cellStyle name="千分位 7 2" xfId="30" xr:uid="{00000000-0005-0000-0000-000030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32657</xdr:rowOff>
    </xdr:from>
    <xdr:to>
      <xdr:col>0</xdr:col>
      <xdr:colOff>731693</xdr:colOff>
      <xdr:row>1</xdr:row>
      <xdr:rowOff>284299</xdr:rowOff>
    </xdr:to>
    <xdr:pic>
      <xdr:nvPicPr>
        <xdr:cNvPr id="2" name="圖片 1">
          <a:extLst>
            <a:ext uri="{FF2B5EF4-FFF2-40B4-BE49-F238E27FC236}">
              <a16:creationId xmlns:a16="http://schemas.microsoft.com/office/drawing/2014/main" id="{E9F2C37C-BEAE-451F-B075-05C64A93F41A}"/>
            </a:ext>
          </a:extLst>
        </xdr:cNvPr>
        <xdr:cNvPicPr>
          <a:picLocks noChangeAspect="1"/>
        </xdr:cNvPicPr>
      </xdr:nvPicPr>
      <xdr:blipFill>
        <a:blip xmlns:r="http://schemas.openxmlformats.org/officeDocument/2006/relationships" r:embed="rId1"/>
        <a:stretch>
          <a:fillRect/>
        </a:stretch>
      </xdr:blipFill>
      <xdr:spPr>
        <a:xfrm>
          <a:off x="152400" y="348343"/>
          <a:ext cx="579293" cy="251642"/>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untry.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8047"/>
  <sheetViews>
    <sheetView tabSelected="1" view="pageBreakPreview" zoomScale="60" zoomScaleNormal="70" workbookViewId="0">
      <pane ySplit="6" topLeftCell="A7" activePane="bottomLeft" state="frozen"/>
      <selection pane="bottomLeft" activeCell="H4" sqref="A4:XFD4"/>
    </sheetView>
  </sheetViews>
  <sheetFormatPr defaultRowHeight="16.2"/>
  <cols>
    <col min="1" max="1" width="23.44140625" style="86" customWidth="1"/>
    <col min="2" max="2" width="22.88671875" style="7" customWidth="1"/>
    <col min="3" max="3" width="21.21875" style="7" customWidth="1"/>
    <col min="4" max="4" width="16.109375" style="86" customWidth="1"/>
    <col min="5" max="5" width="17.109375" style="95" customWidth="1"/>
    <col min="6" max="6" width="11.77734375" style="116" customWidth="1"/>
    <col min="7" max="7" width="18.109375" style="7" customWidth="1"/>
    <col min="8" max="9" width="11.77734375" style="20" customWidth="1"/>
    <col min="10" max="10" width="12.33203125" style="7" customWidth="1"/>
    <col min="11" max="23" width="9.33203125" style="38" customWidth="1"/>
    <col min="24" max="257" width="9.33203125" style="7" customWidth="1"/>
    <col min="258" max="1023" width="9.33203125" style="69" customWidth="1"/>
    <col min="1024" max="1024" width="8.88671875" style="69" customWidth="1"/>
    <col min="1025" max="1025" width="8.88671875" style="40" customWidth="1"/>
    <col min="1026" max="16384" width="8.88671875" style="40"/>
  </cols>
  <sheetData>
    <row r="1" spans="1:16384" s="79" customFormat="1" ht="24.6">
      <c r="A1" s="98" t="s">
        <v>1</v>
      </c>
      <c r="B1" s="97"/>
      <c r="C1" s="97"/>
      <c r="D1" s="98"/>
      <c r="E1" s="99"/>
      <c r="F1" s="98"/>
      <c r="G1" s="97"/>
      <c r="H1" s="97"/>
      <c r="I1" s="97"/>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c r="IU1" s="100"/>
      <c r="IV1" s="100"/>
      <c r="IW1" s="100"/>
      <c r="IX1" s="100"/>
      <c r="IY1" s="100"/>
      <c r="IZ1" s="100"/>
      <c r="JA1" s="100"/>
      <c r="JB1" s="100"/>
      <c r="JC1" s="100"/>
      <c r="JD1" s="100"/>
      <c r="JE1" s="100"/>
      <c r="JF1" s="100"/>
      <c r="JG1" s="100"/>
      <c r="JH1" s="100"/>
      <c r="JI1" s="100"/>
      <c r="JJ1" s="100"/>
      <c r="JK1" s="100"/>
      <c r="JL1" s="100"/>
      <c r="JM1" s="100"/>
      <c r="JN1" s="100"/>
      <c r="JO1" s="100"/>
      <c r="JP1" s="100"/>
      <c r="JQ1" s="100"/>
      <c r="JR1" s="100"/>
      <c r="JS1" s="100"/>
      <c r="JT1" s="100"/>
      <c r="JU1" s="100"/>
      <c r="JV1" s="100"/>
      <c r="JW1" s="100"/>
      <c r="JX1" s="100"/>
      <c r="JY1" s="100"/>
      <c r="JZ1" s="100"/>
      <c r="KA1" s="100"/>
      <c r="KB1" s="100"/>
      <c r="KC1" s="100"/>
      <c r="KD1" s="100"/>
      <c r="KE1" s="100"/>
      <c r="KF1" s="100"/>
      <c r="KG1" s="100"/>
      <c r="KH1" s="100"/>
      <c r="KI1" s="100"/>
      <c r="KJ1" s="100"/>
      <c r="KK1" s="100"/>
      <c r="KL1" s="100"/>
      <c r="KM1" s="100"/>
      <c r="KN1" s="100"/>
      <c r="KO1" s="100"/>
      <c r="KP1" s="100"/>
      <c r="KQ1" s="100"/>
      <c r="KR1" s="100"/>
      <c r="KS1" s="100"/>
      <c r="KT1" s="100"/>
      <c r="KU1" s="100"/>
      <c r="KV1" s="100"/>
      <c r="KW1" s="100"/>
      <c r="KX1" s="100"/>
      <c r="KY1" s="100"/>
      <c r="KZ1" s="100"/>
      <c r="LA1" s="100"/>
      <c r="LB1" s="100"/>
      <c r="LC1" s="100"/>
      <c r="LD1" s="100"/>
      <c r="LE1" s="100"/>
      <c r="LF1" s="100"/>
      <c r="LG1" s="100"/>
      <c r="LH1" s="100"/>
      <c r="LI1" s="100"/>
      <c r="LJ1" s="100"/>
      <c r="LK1" s="100"/>
      <c r="LL1" s="100"/>
      <c r="LM1" s="100"/>
      <c r="LN1" s="100"/>
      <c r="LO1" s="100"/>
      <c r="LP1" s="100"/>
      <c r="LQ1" s="100"/>
      <c r="LR1" s="100"/>
      <c r="LS1" s="100"/>
      <c r="LT1" s="100"/>
      <c r="LU1" s="100"/>
      <c r="LV1" s="100"/>
      <c r="LW1" s="100"/>
      <c r="LX1" s="100"/>
      <c r="LY1" s="100"/>
      <c r="LZ1" s="100"/>
      <c r="MA1" s="100"/>
      <c r="MB1" s="100"/>
      <c r="MC1" s="100"/>
      <c r="MD1" s="100"/>
      <c r="ME1" s="100"/>
      <c r="MF1" s="100"/>
      <c r="MG1" s="100"/>
      <c r="MH1" s="100"/>
      <c r="MI1" s="100"/>
      <c r="MJ1" s="100"/>
      <c r="MK1" s="100"/>
      <c r="ML1" s="100"/>
      <c r="MM1" s="100"/>
      <c r="MN1" s="100"/>
      <c r="MO1" s="100"/>
      <c r="MP1" s="100"/>
      <c r="MQ1" s="100"/>
      <c r="MR1" s="100"/>
      <c r="MS1" s="100"/>
      <c r="MT1" s="100"/>
      <c r="MU1" s="100"/>
      <c r="MV1" s="100"/>
      <c r="MW1" s="100"/>
      <c r="MX1" s="100"/>
      <c r="MY1" s="100"/>
      <c r="MZ1" s="100"/>
      <c r="NA1" s="100"/>
      <c r="NB1" s="100"/>
      <c r="NC1" s="100"/>
      <c r="ND1" s="100"/>
      <c r="NE1" s="100"/>
      <c r="NF1" s="100"/>
      <c r="NG1" s="100"/>
      <c r="NH1" s="100"/>
      <c r="NI1" s="100"/>
      <c r="NJ1" s="100"/>
      <c r="NK1" s="100"/>
      <c r="NL1" s="100"/>
      <c r="NM1" s="100"/>
      <c r="NN1" s="100"/>
      <c r="NO1" s="100"/>
      <c r="NP1" s="100"/>
      <c r="NQ1" s="100"/>
      <c r="NR1" s="100"/>
      <c r="NS1" s="100"/>
      <c r="NT1" s="100"/>
      <c r="NU1" s="100"/>
      <c r="NV1" s="100"/>
      <c r="NW1" s="100"/>
      <c r="NX1" s="100"/>
      <c r="NY1" s="100"/>
      <c r="NZ1" s="100"/>
      <c r="OA1" s="100"/>
      <c r="OB1" s="100"/>
      <c r="OC1" s="100"/>
      <c r="OD1" s="100"/>
      <c r="OE1" s="100"/>
      <c r="OF1" s="100"/>
      <c r="OG1" s="100"/>
      <c r="OH1" s="100"/>
      <c r="OI1" s="100"/>
      <c r="OJ1" s="100"/>
      <c r="OK1" s="100"/>
      <c r="OL1" s="100"/>
      <c r="OM1" s="100"/>
      <c r="ON1" s="100"/>
      <c r="OO1" s="100"/>
      <c r="OP1" s="100"/>
      <c r="OQ1" s="100"/>
      <c r="OR1" s="100"/>
      <c r="OS1" s="100"/>
      <c r="OT1" s="100"/>
      <c r="OU1" s="100"/>
      <c r="OV1" s="100"/>
      <c r="OW1" s="100"/>
      <c r="OX1" s="100"/>
      <c r="OY1" s="100"/>
      <c r="OZ1" s="100"/>
      <c r="PA1" s="100"/>
      <c r="PB1" s="100"/>
      <c r="PC1" s="100"/>
      <c r="PD1" s="100"/>
      <c r="PE1" s="100"/>
      <c r="PF1" s="100"/>
      <c r="PG1" s="100"/>
      <c r="PH1" s="100"/>
      <c r="PI1" s="100"/>
      <c r="PJ1" s="100"/>
      <c r="PK1" s="100"/>
      <c r="PL1" s="100"/>
      <c r="PM1" s="100"/>
      <c r="PN1" s="100"/>
      <c r="PO1" s="100"/>
      <c r="PP1" s="100"/>
      <c r="PQ1" s="100"/>
      <c r="PR1" s="100"/>
      <c r="PS1" s="100"/>
      <c r="PT1" s="100"/>
      <c r="PU1" s="100"/>
      <c r="PV1" s="100"/>
      <c r="PW1" s="100"/>
      <c r="PX1" s="100"/>
      <c r="PY1" s="100"/>
      <c r="PZ1" s="100"/>
      <c r="QA1" s="100"/>
      <c r="QB1" s="100"/>
      <c r="QC1" s="100"/>
      <c r="QD1" s="100"/>
      <c r="QE1" s="100"/>
      <c r="QF1" s="100"/>
      <c r="QG1" s="100"/>
      <c r="QH1" s="100"/>
      <c r="QI1" s="100"/>
      <c r="QJ1" s="100"/>
      <c r="QK1" s="100"/>
      <c r="QL1" s="100"/>
      <c r="QM1" s="100"/>
      <c r="QN1" s="100"/>
      <c r="QO1" s="100"/>
      <c r="QP1" s="100"/>
      <c r="QQ1" s="100"/>
      <c r="QR1" s="100"/>
      <c r="QS1" s="100"/>
      <c r="QT1" s="100"/>
      <c r="QU1" s="100"/>
      <c r="QV1" s="100"/>
      <c r="QW1" s="100"/>
      <c r="QX1" s="100"/>
      <c r="QY1" s="100"/>
      <c r="QZ1" s="100"/>
      <c r="RA1" s="100"/>
      <c r="RB1" s="100"/>
      <c r="RC1" s="100"/>
      <c r="RD1" s="100"/>
      <c r="RE1" s="100"/>
      <c r="RF1" s="100"/>
      <c r="RG1" s="100"/>
      <c r="RH1" s="100"/>
      <c r="RI1" s="100"/>
      <c r="RJ1" s="100"/>
      <c r="RK1" s="100"/>
      <c r="RL1" s="100"/>
      <c r="RM1" s="100"/>
      <c r="RN1" s="100"/>
      <c r="RO1" s="100"/>
      <c r="RP1" s="100"/>
      <c r="RQ1" s="100"/>
      <c r="RR1" s="100"/>
      <c r="RS1" s="100"/>
      <c r="RT1" s="100"/>
      <c r="RU1" s="100"/>
      <c r="RV1" s="100"/>
      <c r="RW1" s="100"/>
      <c r="RX1" s="100"/>
      <c r="RY1" s="100"/>
      <c r="RZ1" s="100"/>
      <c r="SA1" s="100"/>
      <c r="SB1" s="100"/>
      <c r="SC1" s="100"/>
      <c r="SD1" s="100"/>
      <c r="SE1" s="100"/>
      <c r="SF1" s="100"/>
      <c r="SG1" s="100"/>
      <c r="SH1" s="100"/>
      <c r="SI1" s="100"/>
      <c r="SJ1" s="100"/>
      <c r="SK1" s="100"/>
      <c r="SL1" s="100"/>
      <c r="SM1" s="100"/>
      <c r="SN1" s="100"/>
      <c r="SO1" s="100"/>
      <c r="SP1" s="100"/>
      <c r="SQ1" s="100"/>
      <c r="SR1" s="100"/>
      <c r="SS1" s="100"/>
      <c r="ST1" s="100"/>
      <c r="SU1" s="100"/>
      <c r="SV1" s="100"/>
      <c r="SW1" s="100"/>
      <c r="SX1" s="100"/>
      <c r="SY1" s="100"/>
      <c r="SZ1" s="100"/>
      <c r="TA1" s="100"/>
      <c r="TB1" s="100"/>
      <c r="TC1" s="100"/>
      <c r="TD1" s="100"/>
      <c r="TE1" s="100"/>
      <c r="TF1" s="100"/>
      <c r="TG1" s="100"/>
      <c r="TH1" s="100"/>
      <c r="TI1" s="100"/>
      <c r="TJ1" s="100"/>
      <c r="TK1" s="100"/>
      <c r="TL1" s="100"/>
      <c r="TM1" s="100"/>
      <c r="TN1" s="100"/>
      <c r="TO1" s="100"/>
      <c r="TP1" s="100"/>
      <c r="TQ1" s="100"/>
      <c r="TR1" s="100"/>
      <c r="TS1" s="100"/>
      <c r="TT1" s="100"/>
      <c r="TU1" s="100"/>
      <c r="TV1" s="100"/>
      <c r="TW1" s="100"/>
      <c r="TX1" s="100"/>
      <c r="TY1" s="100"/>
      <c r="TZ1" s="100"/>
      <c r="UA1" s="100"/>
      <c r="UB1" s="100"/>
      <c r="UC1" s="100"/>
      <c r="UD1" s="100"/>
      <c r="UE1" s="100"/>
      <c r="UF1" s="100"/>
      <c r="UG1" s="100"/>
      <c r="UH1" s="100"/>
      <c r="UI1" s="100"/>
      <c r="UJ1" s="100"/>
      <c r="UK1" s="100"/>
      <c r="UL1" s="100"/>
      <c r="UM1" s="100"/>
      <c r="UN1" s="100"/>
      <c r="UO1" s="100"/>
      <c r="UP1" s="100"/>
      <c r="UQ1" s="100"/>
      <c r="UR1" s="100"/>
      <c r="US1" s="100"/>
      <c r="UT1" s="100"/>
      <c r="UU1" s="100"/>
      <c r="UV1" s="100"/>
      <c r="UW1" s="100"/>
      <c r="UX1" s="100"/>
      <c r="UY1" s="100"/>
      <c r="UZ1" s="100"/>
      <c r="VA1" s="100"/>
      <c r="VB1" s="100"/>
      <c r="VC1" s="100"/>
      <c r="VD1" s="100"/>
      <c r="VE1" s="100"/>
      <c r="VF1" s="100"/>
      <c r="VG1" s="100"/>
      <c r="VH1" s="100"/>
      <c r="VI1" s="100"/>
      <c r="VJ1" s="100"/>
      <c r="VK1" s="100"/>
      <c r="VL1" s="100"/>
      <c r="VM1" s="100"/>
      <c r="VN1" s="100"/>
      <c r="VO1" s="100"/>
      <c r="VP1" s="100"/>
      <c r="VQ1" s="100"/>
      <c r="VR1" s="100"/>
      <c r="VS1" s="100"/>
      <c r="VT1" s="100"/>
      <c r="VU1" s="100"/>
      <c r="VV1" s="100"/>
      <c r="VW1" s="100"/>
      <c r="VX1" s="100"/>
      <c r="VY1" s="100"/>
      <c r="VZ1" s="100"/>
      <c r="WA1" s="100"/>
      <c r="WB1" s="100"/>
      <c r="WC1" s="100"/>
      <c r="WD1" s="100"/>
      <c r="WE1" s="100"/>
      <c r="WF1" s="100"/>
      <c r="WG1" s="100"/>
      <c r="WH1" s="100"/>
      <c r="WI1" s="100"/>
      <c r="WJ1" s="100"/>
      <c r="WK1" s="100"/>
      <c r="WL1" s="100"/>
      <c r="WM1" s="100"/>
      <c r="WN1" s="100"/>
      <c r="WO1" s="100"/>
      <c r="WP1" s="100"/>
      <c r="WQ1" s="100"/>
      <c r="WR1" s="100"/>
      <c r="WS1" s="100"/>
      <c r="WT1" s="100"/>
      <c r="WU1" s="100"/>
      <c r="WV1" s="100"/>
      <c r="WW1" s="100"/>
      <c r="WX1" s="100"/>
      <c r="WY1" s="100"/>
      <c r="WZ1" s="100"/>
      <c r="XA1" s="100"/>
      <c r="XB1" s="100"/>
      <c r="XC1" s="100"/>
      <c r="XD1" s="100"/>
      <c r="XE1" s="100"/>
      <c r="XF1" s="100"/>
      <c r="XG1" s="100"/>
      <c r="XH1" s="100"/>
      <c r="XI1" s="100"/>
      <c r="XJ1" s="100"/>
      <c r="XK1" s="100"/>
      <c r="XL1" s="100"/>
      <c r="XM1" s="100"/>
      <c r="XN1" s="100"/>
      <c r="XO1" s="100"/>
      <c r="XP1" s="100"/>
      <c r="XQ1" s="100"/>
      <c r="XR1" s="100"/>
      <c r="XS1" s="100"/>
      <c r="XT1" s="100"/>
      <c r="XU1" s="100"/>
      <c r="XV1" s="100"/>
      <c r="XW1" s="100"/>
      <c r="XX1" s="100"/>
      <c r="XY1" s="100"/>
      <c r="XZ1" s="100"/>
      <c r="YA1" s="100"/>
      <c r="YB1" s="100"/>
      <c r="YC1" s="100"/>
      <c r="YD1" s="100"/>
      <c r="YE1" s="100"/>
      <c r="YF1" s="100"/>
      <c r="YG1" s="100"/>
      <c r="YH1" s="100"/>
      <c r="YI1" s="100"/>
      <c r="YJ1" s="100"/>
      <c r="YK1" s="100"/>
      <c r="YL1" s="100"/>
      <c r="YM1" s="100"/>
      <c r="YN1" s="100"/>
      <c r="YO1" s="100"/>
      <c r="YP1" s="100"/>
      <c r="YQ1" s="100"/>
      <c r="YR1" s="100"/>
      <c r="YS1" s="100"/>
      <c r="YT1" s="100"/>
      <c r="YU1" s="100"/>
      <c r="YV1" s="100"/>
      <c r="YW1" s="100"/>
      <c r="YX1" s="100"/>
      <c r="YY1" s="100"/>
      <c r="YZ1" s="100"/>
      <c r="ZA1" s="100"/>
      <c r="ZB1" s="100"/>
      <c r="ZC1" s="100"/>
      <c r="ZD1" s="100"/>
      <c r="ZE1" s="100"/>
      <c r="ZF1" s="100"/>
      <c r="ZG1" s="100"/>
      <c r="ZH1" s="100"/>
      <c r="ZI1" s="100"/>
      <c r="ZJ1" s="100"/>
      <c r="ZK1" s="100"/>
      <c r="ZL1" s="100"/>
      <c r="ZM1" s="100"/>
      <c r="ZN1" s="100"/>
      <c r="ZO1" s="100"/>
      <c r="ZP1" s="100"/>
      <c r="ZQ1" s="100"/>
      <c r="ZR1" s="100"/>
      <c r="ZS1" s="100"/>
      <c r="ZT1" s="100"/>
      <c r="ZU1" s="100"/>
      <c r="ZV1" s="100"/>
      <c r="ZW1" s="100"/>
      <c r="ZX1" s="100"/>
      <c r="ZY1" s="100"/>
      <c r="ZZ1" s="100"/>
      <c r="AAA1" s="100"/>
      <c r="AAB1" s="100"/>
      <c r="AAC1" s="100"/>
      <c r="AAD1" s="100"/>
      <c r="AAE1" s="100"/>
      <c r="AAF1" s="100"/>
      <c r="AAG1" s="100"/>
      <c r="AAH1" s="100"/>
      <c r="AAI1" s="100"/>
      <c r="AAJ1" s="100"/>
      <c r="AAK1" s="100"/>
      <c r="AAL1" s="100"/>
      <c r="AAM1" s="100"/>
      <c r="AAN1" s="100"/>
      <c r="AAO1" s="100"/>
      <c r="AAP1" s="100"/>
      <c r="AAQ1" s="100"/>
      <c r="AAR1" s="100"/>
      <c r="AAS1" s="100"/>
      <c r="AAT1" s="100"/>
      <c r="AAU1" s="100"/>
      <c r="AAV1" s="100"/>
      <c r="AAW1" s="100"/>
      <c r="AAX1" s="100"/>
      <c r="AAY1" s="100"/>
      <c r="AAZ1" s="100"/>
      <c r="ABA1" s="100"/>
      <c r="ABB1" s="100"/>
      <c r="ABC1" s="100"/>
      <c r="ABD1" s="100"/>
      <c r="ABE1" s="100"/>
      <c r="ABF1" s="100"/>
      <c r="ABG1" s="100"/>
      <c r="ABH1" s="100"/>
      <c r="ABI1" s="100"/>
      <c r="ABJ1" s="100"/>
      <c r="ABK1" s="100"/>
      <c r="ABL1" s="100"/>
      <c r="ABM1" s="100"/>
      <c r="ABN1" s="100"/>
      <c r="ABO1" s="100"/>
      <c r="ABP1" s="100"/>
      <c r="ABQ1" s="100"/>
      <c r="ABR1" s="100"/>
      <c r="ABS1" s="100"/>
      <c r="ABT1" s="100"/>
      <c r="ABU1" s="100"/>
      <c r="ABV1" s="100"/>
      <c r="ABW1" s="100"/>
      <c r="ABX1" s="100"/>
      <c r="ABY1" s="100"/>
      <c r="ABZ1" s="100"/>
      <c r="ACA1" s="100"/>
      <c r="ACB1" s="100"/>
      <c r="ACC1" s="100"/>
      <c r="ACD1" s="100"/>
      <c r="ACE1" s="100"/>
      <c r="ACF1" s="100"/>
      <c r="ACG1" s="100"/>
      <c r="ACH1" s="100"/>
      <c r="ACI1" s="100"/>
      <c r="ACJ1" s="100"/>
      <c r="ACK1" s="100"/>
      <c r="ACL1" s="100"/>
      <c r="ACM1" s="100"/>
      <c r="ACN1" s="100"/>
      <c r="ACO1" s="100"/>
      <c r="ACP1" s="100"/>
      <c r="ACQ1" s="100"/>
      <c r="ACR1" s="100"/>
      <c r="ACS1" s="100"/>
      <c r="ACT1" s="100"/>
      <c r="ACU1" s="100"/>
      <c r="ACV1" s="100"/>
      <c r="ACW1" s="100"/>
      <c r="ACX1" s="100"/>
      <c r="ACY1" s="100"/>
      <c r="ACZ1" s="100"/>
      <c r="ADA1" s="100"/>
      <c r="ADB1" s="100"/>
      <c r="ADC1" s="100"/>
      <c r="ADD1" s="100"/>
      <c r="ADE1" s="100"/>
      <c r="ADF1" s="100"/>
      <c r="ADG1" s="100"/>
      <c r="ADH1" s="100"/>
      <c r="ADI1" s="100"/>
      <c r="ADJ1" s="100"/>
      <c r="ADK1" s="100"/>
      <c r="ADL1" s="100"/>
      <c r="ADM1" s="100"/>
      <c r="ADN1" s="100"/>
      <c r="ADO1" s="100"/>
      <c r="ADP1" s="100"/>
      <c r="ADQ1" s="100"/>
      <c r="ADR1" s="100"/>
      <c r="ADS1" s="100"/>
      <c r="ADT1" s="100"/>
      <c r="ADU1" s="100"/>
      <c r="ADV1" s="100"/>
      <c r="ADW1" s="100"/>
      <c r="ADX1" s="100"/>
      <c r="ADY1" s="100"/>
      <c r="ADZ1" s="100"/>
      <c r="AEA1" s="100"/>
      <c r="AEB1" s="100"/>
      <c r="AEC1" s="100"/>
      <c r="AED1" s="100"/>
      <c r="AEE1" s="100"/>
      <c r="AEF1" s="100"/>
      <c r="AEG1" s="100"/>
      <c r="AEH1" s="100"/>
      <c r="AEI1" s="100"/>
      <c r="AEJ1" s="100"/>
      <c r="AEK1" s="100"/>
      <c r="AEL1" s="100"/>
      <c r="AEM1" s="100"/>
      <c r="AEN1" s="100"/>
      <c r="AEO1" s="100"/>
      <c r="AEP1" s="100"/>
      <c r="AEQ1" s="100"/>
      <c r="AER1" s="100"/>
      <c r="AES1" s="100"/>
      <c r="AET1" s="100"/>
      <c r="AEU1" s="100"/>
      <c r="AEV1" s="100"/>
      <c r="AEW1" s="100"/>
      <c r="AEX1" s="100"/>
      <c r="AEY1" s="100"/>
      <c r="AEZ1" s="100"/>
      <c r="AFA1" s="100"/>
      <c r="AFB1" s="100"/>
      <c r="AFC1" s="100"/>
      <c r="AFD1" s="100"/>
      <c r="AFE1" s="100"/>
      <c r="AFF1" s="100"/>
      <c r="AFG1" s="100"/>
      <c r="AFH1" s="100"/>
      <c r="AFI1" s="100"/>
      <c r="AFJ1" s="100"/>
      <c r="AFK1" s="100"/>
      <c r="AFL1" s="100"/>
      <c r="AFM1" s="100"/>
      <c r="AFN1" s="100"/>
      <c r="AFO1" s="100"/>
      <c r="AFP1" s="100"/>
      <c r="AFQ1" s="100"/>
      <c r="AFR1" s="100"/>
      <c r="AFS1" s="100"/>
      <c r="AFT1" s="100"/>
      <c r="AFU1" s="100"/>
      <c r="AFV1" s="100"/>
      <c r="AFW1" s="100"/>
      <c r="AFX1" s="100"/>
      <c r="AFY1" s="100"/>
      <c r="AFZ1" s="100"/>
      <c r="AGA1" s="100"/>
      <c r="AGB1" s="100"/>
      <c r="AGC1" s="100"/>
      <c r="AGD1" s="100"/>
      <c r="AGE1" s="100"/>
      <c r="AGF1" s="100"/>
      <c r="AGG1" s="100"/>
      <c r="AGH1" s="100"/>
      <c r="AGI1" s="100"/>
      <c r="AGJ1" s="100"/>
      <c r="AGK1" s="100"/>
      <c r="AGL1" s="100"/>
      <c r="AGM1" s="100"/>
      <c r="AGN1" s="100"/>
      <c r="AGO1" s="100"/>
      <c r="AGP1" s="100"/>
      <c r="AGQ1" s="100"/>
      <c r="AGR1" s="100"/>
      <c r="AGS1" s="100"/>
      <c r="AGT1" s="100"/>
      <c r="AGU1" s="100"/>
      <c r="AGV1" s="100"/>
      <c r="AGW1" s="100"/>
      <c r="AGX1" s="100"/>
      <c r="AGY1" s="100"/>
      <c r="AGZ1" s="100"/>
      <c r="AHA1" s="100"/>
      <c r="AHB1" s="100"/>
      <c r="AHC1" s="100"/>
      <c r="AHD1" s="100"/>
      <c r="AHE1" s="100"/>
      <c r="AHF1" s="100"/>
      <c r="AHG1" s="100"/>
      <c r="AHH1" s="100"/>
      <c r="AHI1" s="100"/>
      <c r="AHJ1" s="100"/>
      <c r="AHK1" s="100"/>
      <c r="AHL1" s="100"/>
      <c r="AHM1" s="100"/>
      <c r="AHN1" s="100"/>
      <c r="AHO1" s="100"/>
      <c r="AHP1" s="100"/>
      <c r="AHQ1" s="100"/>
      <c r="AHR1" s="100"/>
      <c r="AHS1" s="100"/>
      <c r="AHT1" s="100"/>
      <c r="AHU1" s="100"/>
      <c r="AHV1" s="100"/>
      <c r="AHW1" s="100"/>
      <c r="AHX1" s="100"/>
      <c r="AHY1" s="100"/>
      <c r="AHZ1" s="100"/>
      <c r="AIA1" s="100"/>
      <c r="AIB1" s="100"/>
      <c r="AIC1" s="100"/>
      <c r="AID1" s="100"/>
      <c r="AIE1" s="100"/>
      <c r="AIF1" s="100"/>
      <c r="AIG1" s="100"/>
      <c r="AIH1" s="100"/>
      <c r="AII1" s="100"/>
      <c r="AIJ1" s="100"/>
      <c r="AIK1" s="100"/>
      <c r="AIL1" s="100"/>
      <c r="AIM1" s="100"/>
      <c r="AIN1" s="100"/>
      <c r="AIO1" s="100"/>
      <c r="AIP1" s="100"/>
      <c r="AIQ1" s="100"/>
      <c r="AIR1" s="100"/>
      <c r="AIS1" s="100"/>
      <c r="AIT1" s="100"/>
      <c r="AIU1" s="100"/>
      <c r="AIV1" s="100"/>
      <c r="AIW1" s="100"/>
      <c r="AIX1" s="100"/>
      <c r="AIY1" s="100"/>
      <c r="AIZ1" s="100"/>
      <c r="AJA1" s="100"/>
      <c r="AJB1" s="100"/>
      <c r="AJC1" s="100"/>
      <c r="AJD1" s="100"/>
      <c r="AJE1" s="100"/>
      <c r="AJF1" s="100"/>
      <c r="AJG1" s="100"/>
      <c r="AJH1" s="100"/>
      <c r="AJI1" s="100"/>
      <c r="AJJ1" s="100"/>
      <c r="AJK1" s="100"/>
      <c r="AJL1" s="100"/>
      <c r="AJM1" s="100"/>
      <c r="AJN1" s="100"/>
      <c r="AJO1" s="100"/>
      <c r="AJP1" s="100"/>
      <c r="AJQ1" s="100"/>
      <c r="AJR1" s="100"/>
      <c r="AJS1" s="100"/>
      <c r="AJT1" s="100"/>
      <c r="AJU1" s="100"/>
      <c r="AJV1" s="100"/>
      <c r="AJW1" s="100"/>
      <c r="AJX1" s="100"/>
      <c r="AJY1" s="100"/>
      <c r="AJZ1" s="100"/>
      <c r="AKA1" s="100"/>
      <c r="AKB1" s="100"/>
      <c r="AKC1" s="100"/>
      <c r="AKD1" s="100"/>
      <c r="AKE1" s="100"/>
      <c r="AKF1" s="100"/>
      <c r="AKG1" s="100"/>
      <c r="AKH1" s="100"/>
      <c r="AKI1" s="100"/>
      <c r="AKJ1" s="100"/>
      <c r="AKK1" s="100"/>
      <c r="AKL1" s="100"/>
      <c r="AKM1" s="100"/>
      <c r="AKN1" s="100"/>
      <c r="AKO1" s="100"/>
      <c r="AKP1" s="100"/>
      <c r="AKQ1" s="100"/>
      <c r="AKR1" s="100"/>
      <c r="AKS1" s="100"/>
      <c r="AKT1" s="100"/>
      <c r="AKU1" s="100"/>
      <c r="AKV1" s="100"/>
      <c r="AKW1" s="100"/>
      <c r="AKX1" s="100"/>
      <c r="AKY1" s="100"/>
      <c r="AKZ1" s="100"/>
      <c r="ALA1" s="100"/>
      <c r="ALB1" s="100"/>
      <c r="ALC1" s="100"/>
      <c r="ALD1" s="100"/>
      <c r="ALE1" s="100"/>
      <c r="ALF1" s="100"/>
      <c r="ALG1" s="100"/>
      <c r="ALH1" s="100"/>
      <c r="ALI1" s="100"/>
      <c r="ALJ1" s="100"/>
      <c r="ALK1" s="100"/>
      <c r="ALL1" s="100"/>
      <c r="ALM1" s="100"/>
      <c r="ALN1" s="100"/>
      <c r="ALO1" s="100"/>
      <c r="ALP1" s="100"/>
      <c r="ALQ1" s="100"/>
      <c r="ALR1" s="100"/>
      <c r="ALS1" s="100"/>
      <c r="ALT1" s="100"/>
      <c r="ALU1" s="100"/>
      <c r="ALV1" s="100"/>
      <c r="ALW1" s="100"/>
      <c r="ALX1" s="100"/>
      <c r="ALY1" s="100"/>
      <c r="ALZ1" s="100"/>
      <c r="AMA1" s="100"/>
      <c r="AMB1" s="100"/>
      <c r="AMC1" s="100"/>
      <c r="AMD1" s="100"/>
      <c r="AME1" s="100"/>
      <c r="AMF1" s="100"/>
      <c r="AMG1" s="100"/>
      <c r="AMH1" s="100"/>
      <c r="AMI1" s="100"/>
      <c r="AMJ1" s="100"/>
      <c r="AMK1" s="100"/>
      <c r="AML1" s="100"/>
      <c r="AMM1" s="100"/>
      <c r="AMN1" s="100"/>
      <c r="AMO1" s="100"/>
      <c r="AMP1" s="100"/>
      <c r="AMQ1" s="100"/>
      <c r="AMR1" s="100"/>
      <c r="AMS1" s="100"/>
      <c r="AMT1" s="100"/>
      <c r="AMU1" s="100"/>
      <c r="AMV1" s="100"/>
      <c r="AMW1" s="100"/>
      <c r="AMX1" s="100"/>
      <c r="AMY1" s="100"/>
      <c r="AMZ1" s="100"/>
      <c r="ANA1" s="100"/>
      <c r="ANB1" s="100"/>
      <c r="ANC1" s="100"/>
      <c r="AND1" s="100"/>
      <c r="ANE1" s="100"/>
      <c r="ANF1" s="100"/>
      <c r="ANG1" s="100"/>
      <c r="ANH1" s="100"/>
      <c r="ANI1" s="100"/>
      <c r="ANJ1" s="100"/>
      <c r="ANK1" s="100"/>
      <c r="ANL1" s="100"/>
      <c r="ANM1" s="100"/>
      <c r="ANN1" s="100"/>
      <c r="ANO1" s="100"/>
      <c r="ANP1" s="100"/>
      <c r="ANQ1" s="100"/>
      <c r="ANR1" s="100"/>
      <c r="ANS1" s="100"/>
      <c r="ANT1" s="100"/>
      <c r="ANU1" s="100"/>
      <c r="ANV1" s="100"/>
      <c r="ANW1" s="100"/>
      <c r="ANX1" s="100"/>
      <c r="ANY1" s="100"/>
      <c r="ANZ1" s="100"/>
      <c r="AOA1" s="100"/>
      <c r="AOB1" s="100"/>
      <c r="AOC1" s="100"/>
      <c r="AOD1" s="100"/>
      <c r="AOE1" s="100"/>
      <c r="AOF1" s="100"/>
      <c r="AOG1" s="100"/>
      <c r="AOH1" s="100"/>
      <c r="AOI1" s="100"/>
      <c r="AOJ1" s="100"/>
      <c r="AOK1" s="100"/>
      <c r="AOL1" s="100"/>
      <c r="AOM1" s="100"/>
      <c r="AON1" s="100"/>
      <c r="AOO1" s="100"/>
      <c r="AOP1" s="100"/>
      <c r="AOQ1" s="100"/>
      <c r="AOR1" s="100"/>
      <c r="AOS1" s="100"/>
      <c r="AOT1" s="100"/>
      <c r="AOU1" s="100"/>
      <c r="AOV1" s="100"/>
      <c r="AOW1" s="100"/>
      <c r="AOX1" s="100"/>
      <c r="AOY1" s="100"/>
      <c r="AOZ1" s="100"/>
      <c r="APA1" s="100"/>
      <c r="APB1" s="100"/>
      <c r="APC1" s="100"/>
      <c r="APD1" s="100"/>
      <c r="APE1" s="100"/>
      <c r="APF1" s="100"/>
      <c r="APG1" s="100"/>
      <c r="APH1" s="100"/>
      <c r="API1" s="100"/>
      <c r="APJ1" s="100"/>
      <c r="APK1" s="100"/>
      <c r="APL1" s="100"/>
      <c r="APM1" s="100"/>
      <c r="APN1" s="100"/>
      <c r="APO1" s="100"/>
      <c r="APP1" s="100"/>
      <c r="APQ1" s="100"/>
      <c r="APR1" s="100"/>
      <c r="APS1" s="100"/>
      <c r="APT1" s="100"/>
      <c r="APU1" s="100"/>
      <c r="APV1" s="100"/>
      <c r="APW1" s="100"/>
      <c r="APX1" s="100"/>
      <c r="APY1" s="100"/>
      <c r="APZ1" s="100"/>
      <c r="AQA1" s="100"/>
      <c r="AQB1" s="100"/>
      <c r="AQC1" s="100"/>
      <c r="AQD1" s="100"/>
      <c r="AQE1" s="100"/>
      <c r="AQF1" s="100"/>
      <c r="AQG1" s="100"/>
      <c r="AQH1" s="100"/>
      <c r="AQI1" s="100"/>
      <c r="AQJ1" s="100"/>
      <c r="AQK1" s="100"/>
      <c r="AQL1" s="100"/>
      <c r="AQM1" s="100"/>
      <c r="AQN1" s="100"/>
      <c r="AQO1" s="100"/>
      <c r="AQP1" s="100"/>
      <c r="AQQ1" s="100"/>
      <c r="AQR1" s="100"/>
      <c r="AQS1" s="100"/>
      <c r="AQT1" s="100"/>
      <c r="AQU1" s="100"/>
      <c r="AQV1" s="100"/>
      <c r="AQW1" s="100"/>
      <c r="AQX1" s="100"/>
      <c r="AQY1" s="100"/>
      <c r="AQZ1" s="100"/>
      <c r="ARA1" s="100"/>
      <c r="ARB1" s="100"/>
      <c r="ARC1" s="100"/>
      <c r="ARD1" s="100"/>
      <c r="ARE1" s="100"/>
      <c r="ARF1" s="100"/>
      <c r="ARG1" s="100"/>
      <c r="ARH1" s="100"/>
      <c r="ARI1" s="100"/>
      <c r="ARJ1" s="100"/>
      <c r="ARK1" s="100"/>
      <c r="ARL1" s="100"/>
      <c r="ARM1" s="100"/>
      <c r="ARN1" s="100"/>
      <c r="ARO1" s="100"/>
      <c r="ARP1" s="100"/>
      <c r="ARQ1" s="100"/>
      <c r="ARR1" s="100"/>
      <c r="ARS1" s="100"/>
      <c r="ART1" s="100"/>
      <c r="ARU1" s="100"/>
      <c r="ARV1" s="100"/>
      <c r="ARW1" s="100"/>
      <c r="ARX1" s="100"/>
      <c r="ARY1" s="100"/>
      <c r="ARZ1" s="100"/>
      <c r="ASA1" s="100"/>
      <c r="ASB1" s="100"/>
      <c r="ASC1" s="100"/>
      <c r="ASD1" s="100"/>
      <c r="ASE1" s="100"/>
      <c r="ASF1" s="100"/>
      <c r="ASG1" s="100"/>
      <c r="ASH1" s="100"/>
      <c r="ASI1" s="100"/>
      <c r="ASJ1" s="100"/>
      <c r="ASK1" s="100"/>
      <c r="ASL1" s="100"/>
      <c r="ASM1" s="100"/>
      <c r="ASN1" s="100"/>
      <c r="ASO1" s="100"/>
      <c r="ASP1" s="100"/>
      <c r="ASQ1" s="100"/>
      <c r="ASR1" s="100"/>
      <c r="ASS1" s="100"/>
      <c r="AST1" s="100"/>
      <c r="ASU1" s="100"/>
      <c r="ASV1" s="100"/>
      <c r="ASW1" s="100"/>
      <c r="ASX1" s="100"/>
      <c r="ASY1" s="100"/>
      <c r="ASZ1" s="100"/>
      <c r="ATA1" s="100"/>
      <c r="ATB1" s="100"/>
      <c r="ATC1" s="100"/>
      <c r="ATD1" s="100"/>
      <c r="ATE1" s="100"/>
      <c r="ATF1" s="100"/>
      <c r="ATG1" s="100"/>
      <c r="ATH1" s="100"/>
      <c r="ATI1" s="100"/>
      <c r="ATJ1" s="100"/>
      <c r="ATK1" s="100"/>
      <c r="ATL1" s="100"/>
      <c r="ATM1" s="100"/>
      <c r="ATN1" s="100"/>
      <c r="ATO1" s="100"/>
      <c r="ATP1" s="100"/>
      <c r="ATQ1" s="100"/>
      <c r="ATR1" s="100"/>
      <c r="ATS1" s="100"/>
      <c r="ATT1" s="100"/>
      <c r="ATU1" s="100"/>
      <c r="ATV1" s="100"/>
      <c r="ATW1" s="100"/>
      <c r="ATX1" s="100"/>
      <c r="ATY1" s="100"/>
      <c r="ATZ1" s="100"/>
      <c r="AUA1" s="100"/>
      <c r="AUB1" s="100"/>
      <c r="AUC1" s="100"/>
      <c r="AUD1" s="100"/>
      <c r="AUE1" s="100"/>
      <c r="AUF1" s="100"/>
      <c r="AUG1" s="100"/>
      <c r="AUH1" s="100"/>
      <c r="AUI1" s="100"/>
      <c r="AUJ1" s="100"/>
      <c r="AUK1" s="100"/>
      <c r="AUL1" s="100"/>
      <c r="AUM1" s="100"/>
      <c r="AUN1" s="100"/>
      <c r="AUO1" s="100"/>
      <c r="AUP1" s="100"/>
      <c r="AUQ1" s="100"/>
      <c r="AUR1" s="100"/>
      <c r="AUS1" s="100"/>
      <c r="AUT1" s="100"/>
      <c r="AUU1" s="100"/>
      <c r="AUV1" s="100"/>
      <c r="AUW1" s="100"/>
      <c r="AUX1" s="100"/>
      <c r="AUY1" s="100"/>
      <c r="AUZ1" s="100"/>
      <c r="AVA1" s="100"/>
      <c r="AVB1" s="100"/>
      <c r="AVC1" s="100"/>
      <c r="AVD1" s="100"/>
      <c r="AVE1" s="100"/>
      <c r="AVF1" s="100"/>
      <c r="AVG1" s="100"/>
      <c r="AVH1" s="100"/>
      <c r="AVI1" s="100"/>
      <c r="AVJ1" s="100"/>
      <c r="AVK1" s="100"/>
      <c r="AVL1" s="100"/>
      <c r="AVM1" s="100"/>
      <c r="AVN1" s="100"/>
      <c r="AVO1" s="100"/>
      <c r="AVP1" s="100"/>
      <c r="AVQ1" s="100"/>
      <c r="AVR1" s="100"/>
      <c r="AVS1" s="100"/>
      <c r="AVT1" s="100"/>
      <c r="AVU1" s="100"/>
      <c r="AVV1" s="100"/>
      <c r="AVW1" s="100"/>
      <c r="AVX1" s="100"/>
      <c r="AVY1" s="100"/>
      <c r="AVZ1" s="100"/>
      <c r="AWA1" s="100"/>
      <c r="AWB1" s="100"/>
      <c r="AWC1" s="100"/>
      <c r="AWD1" s="100"/>
      <c r="AWE1" s="100"/>
      <c r="AWF1" s="100"/>
      <c r="AWG1" s="100"/>
      <c r="AWH1" s="100"/>
      <c r="AWI1" s="100"/>
      <c r="AWJ1" s="100"/>
      <c r="AWK1" s="100"/>
      <c r="AWL1" s="100"/>
      <c r="AWM1" s="100"/>
      <c r="AWN1" s="100"/>
      <c r="AWO1" s="100"/>
      <c r="AWP1" s="100"/>
      <c r="AWQ1" s="100"/>
      <c r="AWR1" s="100"/>
      <c r="AWS1" s="100"/>
      <c r="AWT1" s="100"/>
      <c r="AWU1" s="100"/>
      <c r="AWV1" s="100"/>
      <c r="AWW1" s="100"/>
      <c r="AWX1" s="100"/>
      <c r="AWY1" s="100"/>
      <c r="AWZ1" s="100"/>
      <c r="AXA1" s="100"/>
      <c r="AXB1" s="100"/>
      <c r="AXC1" s="100"/>
      <c r="AXD1" s="100"/>
      <c r="AXE1" s="100"/>
      <c r="AXF1" s="100"/>
      <c r="AXG1" s="100"/>
      <c r="AXH1" s="100"/>
      <c r="AXI1" s="100"/>
      <c r="AXJ1" s="100"/>
      <c r="AXK1" s="100"/>
      <c r="AXL1" s="100"/>
      <c r="AXM1" s="100"/>
      <c r="AXN1" s="100"/>
      <c r="AXO1" s="100"/>
      <c r="AXP1" s="100"/>
      <c r="AXQ1" s="100"/>
      <c r="AXR1" s="100"/>
      <c r="AXS1" s="100"/>
      <c r="AXT1" s="100"/>
      <c r="AXU1" s="100"/>
      <c r="AXV1" s="100"/>
      <c r="AXW1" s="100"/>
      <c r="AXX1" s="100"/>
      <c r="AXY1" s="100"/>
      <c r="AXZ1" s="100"/>
      <c r="AYA1" s="100"/>
      <c r="AYB1" s="100"/>
      <c r="AYC1" s="100"/>
      <c r="AYD1" s="100"/>
      <c r="AYE1" s="100"/>
      <c r="AYF1" s="100"/>
      <c r="AYG1" s="100"/>
      <c r="AYH1" s="100"/>
      <c r="AYI1" s="100"/>
      <c r="AYJ1" s="100"/>
      <c r="AYK1" s="100"/>
      <c r="AYL1" s="100"/>
      <c r="AYM1" s="100"/>
      <c r="AYN1" s="100"/>
      <c r="AYO1" s="100"/>
      <c r="AYP1" s="100"/>
      <c r="AYQ1" s="100"/>
      <c r="AYR1" s="100"/>
      <c r="AYS1" s="100"/>
      <c r="AYT1" s="100"/>
      <c r="AYU1" s="100"/>
      <c r="AYV1" s="100"/>
      <c r="AYW1" s="100"/>
      <c r="AYX1" s="100"/>
      <c r="AYY1" s="100"/>
      <c r="AYZ1" s="100"/>
      <c r="AZA1" s="100"/>
      <c r="AZB1" s="100"/>
      <c r="AZC1" s="100"/>
      <c r="AZD1" s="100"/>
      <c r="AZE1" s="100"/>
      <c r="AZF1" s="100"/>
      <c r="AZG1" s="100"/>
      <c r="AZH1" s="100"/>
      <c r="AZI1" s="100"/>
      <c r="AZJ1" s="100"/>
      <c r="AZK1" s="100"/>
      <c r="AZL1" s="100"/>
      <c r="AZM1" s="100"/>
      <c r="AZN1" s="100"/>
      <c r="AZO1" s="100"/>
      <c r="AZP1" s="100"/>
      <c r="AZQ1" s="100"/>
      <c r="AZR1" s="100"/>
      <c r="AZS1" s="100"/>
      <c r="AZT1" s="100"/>
      <c r="AZU1" s="100"/>
      <c r="AZV1" s="100"/>
      <c r="AZW1" s="100"/>
      <c r="AZX1" s="100"/>
      <c r="AZY1" s="100"/>
      <c r="AZZ1" s="100"/>
      <c r="BAA1" s="100"/>
      <c r="BAB1" s="100"/>
      <c r="BAC1" s="100"/>
      <c r="BAD1" s="100"/>
      <c r="BAE1" s="100"/>
      <c r="BAF1" s="100"/>
      <c r="BAG1" s="100"/>
      <c r="BAH1" s="100"/>
      <c r="BAI1" s="100"/>
      <c r="BAJ1" s="100"/>
      <c r="BAK1" s="100"/>
      <c r="BAL1" s="100"/>
      <c r="BAM1" s="100"/>
      <c r="BAN1" s="100"/>
      <c r="BAO1" s="100"/>
      <c r="BAP1" s="100"/>
      <c r="BAQ1" s="100"/>
      <c r="BAR1" s="100"/>
      <c r="BAS1" s="100"/>
      <c r="BAT1" s="100"/>
      <c r="BAU1" s="100"/>
      <c r="BAV1" s="100"/>
      <c r="BAW1" s="100"/>
      <c r="BAX1" s="100"/>
      <c r="BAY1" s="100"/>
      <c r="BAZ1" s="100"/>
      <c r="BBA1" s="100"/>
      <c r="BBB1" s="100"/>
      <c r="BBC1" s="100"/>
      <c r="BBD1" s="100"/>
      <c r="BBE1" s="100"/>
      <c r="BBF1" s="100"/>
      <c r="BBG1" s="100"/>
      <c r="BBH1" s="100"/>
      <c r="BBI1" s="100"/>
      <c r="BBJ1" s="100"/>
      <c r="BBK1" s="100"/>
      <c r="BBL1" s="100"/>
      <c r="BBM1" s="100"/>
      <c r="BBN1" s="100"/>
      <c r="BBO1" s="100"/>
      <c r="BBP1" s="100"/>
      <c r="BBQ1" s="100"/>
      <c r="BBR1" s="100"/>
      <c r="BBS1" s="100"/>
      <c r="BBT1" s="100"/>
      <c r="BBU1" s="100"/>
      <c r="BBV1" s="100"/>
      <c r="BBW1" s="100"/>
      <c r="BBX1" s="100"/>
      <c r="BBY1" s="100"/>
      <c r="BBZ1" s="100"/>
      <c r="BCA1" s="100"/>
      <c r="BCB1" s="100"/>
      <c r="BCC1" s="100"/>
      <c r="BCD1" s="100"/>
      <c r="BCE1" s="100"/>
      <c r="BCF1" s="100"/>
      <c r="BCG1" s="100"/>
      <c r="BCH1" s="100"/>
      <c r="BCI1" s="100"/>
      <c r="BCJ1" s="100"/>
      <c r="BCK1" s="100"/>
      <c r="BCL1" s="100"/>
      <c r="BCM1" s="100"/>
      <c r="BCN1" s="100"/>
      <c r="BCO1" s="100"/>
      <c r="BCP1" s="100"/>
      <c r="BCQ1" s="100"/>
      <c r="BCR1" s="100"/>
      <c r="BCS1" s="100"/>
      <c r="BCT1" s="100"/>
      <c r="BCU1" s="100"/>
      <c r="BCV1" s="100"/>
      <c r="BCW1" s="100"/>
      <c r="BCX1" s="100"/>
      <c r="BCY1" s="100"/>
      <c r="BCZ1" s="100"/>
      <c r="BDA1" s="100"/>
      <c r="BDB1" s="100"/>
      <c r="BDC1" s="100"/>
      <c r="BDD1" s="100"/>
      <c r="BDE1" s="100"/>
      <c r="BDF1" s="100"/>
      <c r="BDG1" s="100"/>
      <c r="BDH1" s="100"/>
      <c r="BDI1" s="100"/>
      <c r="BDJ1" s="100"/>
      <c r="BDK1" s="100"/>
      <c r="BDL1" s="100"/>
      <c r="BDM1" s="100"/>
      <c r="BDN1" s="100"/>
      <c r="BDO1" s="100"/>
      <c r="BDP1" s="100"/>
      <c r="BDQ1" s="100"/>
      <c r="BDR1" s="100"/>
      <c r="BDS1" s="100"/>
      <c r="BDT1" s="100"/>
      <c r="BDU1" s="100"/>
      <c r="BDV1" s="100"/>
      <c r="BDW1" s="100"/>
      <c r="BDX1" s="100"/>
      <c r="BDY1" s="100"/>
      <c r="BDZ1" s="100"/>
      <c r="BEA1" s="100"/>
      <c r="BEB1" s="100"/>
      <c r="BEC1" s="100"/>
      <c r="BED1" s="100"/>
      <c r="BEE1" s="100"/>
      <c r="BEF1" s="100"/>
      <c r="BEG1" s="100"/>
      <c r="BEH1" s="100"/>
      <c r="BEI1" s="100"/>
      <c r="BEJ1" s="100"/>
      <c r="BEK1" s="100"/>
      <c r="BEL1" s="100"/>
      <c r="BEM1" s="100"/>
      <c r="BEN1" s="100"/>
      <c r="BEO1" s="100"/>
      <c r="BEP1" s="100"/>
      <c r="BEQ1" s="100"/>
      <c r="BER1" s="100"/>
      <c r="BES1" s="100"/>
      <c r="BET1" s="100"/>
      <c r="BEU1" s="100"/>
      <c r="BEV1" s="100"/>
      <c r="BEW1" s="100"/>
      <c r="BEX1" s="100"/>
      <c r="BEY1" s="100"/>
      <c r="BEZ1" s="100"/>
      <c r="BFA1" s="100"/>
      <c r="BFB1" s="100"/>
      <c r="BFC1" s="100"/>
      <c r="BFD1" s="100"/>
      <c r="BFE1" s="100"/>
      <c r="BFF1" s="100"/>
      <c r="BFG1" s="100"/>
      <c r="BFH1" s="100"/>
      <c r="BFI1" s="100"/>
      <c r="BFJ1" s="100"/>
      <c r="BFK1" s="100"/>
      <c r="BFL1" s="100"/>
      <c r="BFM1" s="100"/>
      <c r="BFN1" s="100"/>
      <c r="BFO1" s="100"/>
      <c r="BFP1" s="100"/>
      <c r="BFQ1" s="100"/>
      <c r="BFR1" s="100"/>
      <c r="BFS1" s="100"/>
      <c r="BFT1" s="100"/>
      <c r="BFU1" s="100"/>
      <c r="BFV1" s="100"/>
      <c r="BFW1" s="100"/>
      <c r="BFX1" s="100"/>
      <c r="BFY1" s="100"/>
      <c r="BFZ1" s="100"/>
      <c r="BGA1" s="100"/>
      <c r="BGB1" s="100"/>
      <c r="BGC1" s="100"/>
      <c r="BGD1" s="100"/>
      <c r="BGE1" s="100"/>
      <c r="BGF1" s="100"/>
      <c r="BGG1" s="100"/>
      <c r="BGH1" s="100"/>
      <c r="BGI1" s="100"/>
      <c r="BGJ1" s="100"/>
      <c r="BGK1" s="100"/>
      <c r="BGL1" s="100"/>
      <c r="BGM1" s="100"/>
      <c r="BGN1" s="100"/>
      <c r="BGO1" s="100"/>
      <c r="BGP1" s="100"/>
      <c r="BGQ1" s="100"/>
      <c r="BGR1" s="100"/>
      <c r="BGS1" s="100"/>
      <c r="BGT1" s="100"/>
      <c r="BGU1" s="100"/>
      <c r="BGV1" s="100"/>
      <c r="BGW1" s="100"/>
      <c r="BGX1" s="100"/>
      <c r="BGY1" s="100"/>
      <c r="BGZ1" s="100"/>
      <c r="BHA1" s="100"/>
      <c r="BHB1" s="100"/>
      <c r="BHC1" s="100"/>
      <c r="BHD1" s="100"/>
      <c r="BHE1" s="100"/>
      <c r="BHF1" s="100"/>
      <c r="BHG1" s="100"/>
      <c r="BHH1" s="100"/>
      <c r="BHI1" s="100"/>
      <c r="BHJ1" s="100"/>
      <c r="BHK1" s="100"/>
      <c r="BHL1" s="100"/>
      <c r="BHM1" s="100"/>
      <c r="BHN1" s="100"/>
      <c r="BHO1" s="100"/>
      <c r="BHP1" s="100"/>
      <c r="BHQ1" s="100"/>
      <c r="BHR1" s="100"/>
      <c r="BHS1" s="100"/>
      <c r="BHT1" s="100"/>
      <c r="BHU1" s="100"/>
      <c r="BHV1" s="100"/>
      <c r="BHW1" s="100"/>
      <c r="BHX1" s="100"/>
      <c r="BHY1" s="100"/>
      <c r="BHZ1" s="100"/>
      <c r="BIA1" s="100"/>
      <c r="BIB1" s="100"/>
      <c r="BIC1" s="100"/>
      <c r="BID1" s="100"/>
      <c r="BIE1" s="100"/>
      <c r="BIF1" s="100"/>
      <c r="BIG1" s="100"/>
      <c r="BIH1" s="100"/>
      <c r="BII1" s="100"/>
      <c r="BIJ1" s="100"/>
      <c r="BIK1" s="100"/>
      <c r="BIL1" s="100"/>
      <c r="BIM1" s="100"/>
      <c r="BIN1" s="100"/>
      <c r="BIO1" s="100"/>
      <c r="BIP1" s="100"/>
      <c r="BIQ1" s="100"/>
      <c r="BIR1" s="100"/>
      <c r="BIS1" s="100"/>
      <c r="BIT1" s="100"/>
      <c r="BIU1" s="100"/>
      <c r="BIV1" s="100"/>
      <c r="BIW1" s="100"/>
      <c r="BIX1" s="100"/>
      <c r="BIY1" s="100"/>
      <c r="BIZ1" s="100"/>
      <c r="BJA1" s="100"/>
      <c r="BJB1" s="100"/>
      <c r="BJC1" s="100"/>
      <c r="BJD1" s="100"/>
      <c r="BJE1" s="100"/>
      <c r="BJF1" s="100"/>
      <c r="BJG1" s="100"/>
      <c r="BJH1" s="100"/>
      <c r="BJI1" s="100"/>
      <c r="BJJ1" s="100"/>
      <c r="BJK1" s="100"/>
      <c r="BJL1" s="100"/>
      <c r="BJM1" s="100"/>
      <c r="BJN1" s="100"/>
      <c r="BJO1" s="100"/>
      <c r="BJP1" s="100"/>
      <c r="BJQ1" s="100"/>
      <c r="BJR1" s="100"/>
      <c r="BJS1" s="100"/>
      <c r="BJT1" s="100"/>
      <c r="BJU1" s="100"/>
      <c r="BJV1" s="100"/>
      <c r="BJW1" s="100"/>
      <c r="BJX1" s="100"/>
      <c r="BJY1" s="100"/>
      <c r="BJZ1" s="100"/>
      <c r="BKA1" s="100"/>
      <c r="BKB1" s="100"/>
      <c r="BKC1" s="100"/>
      <c r="BKD1" s="100"/>
      <c r="BKE1" s="100"/>
      <c r="BKF1" s="100"/>
      <c r="BKG1" s="100"/>
      <c r="BKH1" s="100"/>
      <c r="BKI1" s="100"/>
      <c r="BKJ1" s="100"/>
      <c r="BKK1" s="100"/>
      <c r="BKL1" s="100"/>
      <c r="BKM1" s="100"/>
      <c r="BKN1" s="100"/>
      <c r="BKO1" s="100"/>
      <c r="BKP1" s="100"/>
      <c r="BKQ1" s="100"/>
      <c r="BKR1" s="100"/>
      <c r="BKS1" s="100"/>
      <c r="BKT1" s="100"/>
      <c r="BKU1" s="100"/>
      <c r="BKV1" s="100"/>
      <c r="BKW1" s="100"/>
      <c r="BKX1" s="100"/>
      <c r="BKY1" s="100"/>
      <c r="BKZ1" s="100"/>
      <c r="BLA1" s="100"/>
      <c r="BLB1" s="100"/>
      <c r="BLC1" s="100"/>
      <c r="BLD1" s="100"/>
      <c r="BLE1" s="100"/>
      <c r="BLF1" s="100"/>
      <c r="BLG1" s="100"/>
      <c r="BLH1" s="100"/>
      <c r="BLI1" s="100"/>
      <c r="BLJ1" s="100"/>
      <c r="BLK1" s="100"/>
      <c r="BLL1" s="100"/>
      <c r="BLM1" s="100"/>
      <c r="BLN1" s="100"/>
      <c r="BLO1" s="100"/>
      <c r="BLP1" s="100"/>
      <c r="BLQ1" s="100"/>
      <c r="BLR1" s="100"/>
      <c r="BLS1" s="100"/>
      <c r="BLT1" s="100"/>
      <c r="BLU1" s="100"/>
      <c r="BLV1" s="100"/>
      <c r="BLW1" s="100"/>
      <c r="BLX1" s="100"/>
      <c r="BLY1" s="100"/>
      <c r="BLZ1" s="100"/>
      <c r="BMA1" s="100"/>
      <c r="BMB1" s="100"/>
      <c r="BMC1" s="100"/>
      <c r="BMD1" s="100"/>
      <c r="BME1" s="100"/>
      <c r="BMF1" s="100"/>
      <c r="BMG1" s="100"/>
      <c r="BMH1" s="100"/>
      <c r="BMI1" s="100"/>
      <c r="BMJ1" s="100"/>
      <c r="BMK1" s="100"/>
      <c r="BML1" s="100"/>
      <c r="BMM1" s="100"/>
      <c r="BMN1" s="100"/>
      <c r="BMO1" s="100"/>
      <c r="BMP1" s="100"/>
      <c r="BMQ1" s="100"/>
      <c r="BMR1" s="100"/>
      <c r="BMS1" s="100"/>
      <c r="BMT1" s="100"/>
      <c r="BMU1" s="100"/>
      <c r="BMV1" s="100"/>
      <c r="BMW1" s="100"/>
      <c r="BMX1" s="100"/>
      <c r="BMY1" s="100"/>
      <c r="BMZ1" s="100"/>
      <c r="BNA1" s="100"/>
      <c r="BNB1" s="100"/>
      <c r="BNC1" s="100"/>
      <c r="BND1" s="100"/>
      <c r="BNE1" s="100"/>
      <c r="BNF1" s="100"/>
      <c r="BNG1" s="100"/>
      <c r="BNH1" s="100"/>
      <c r="BNI1" s="100"/>
      <c r="BNJ1" s="100"/>
      <c r="BNK1" s="100"/>
      <c r="BNL1" s="100"/>
      <c r="BNM1" s="100"/>
      <c r="BNN1" s="100"/>
      <c r="BNO1" s="100"/>
      <c r="BNP1" s="100"/>
      <c r="BNQ1" s="100"/>
      <c r="BNR1" s="100"/>
      <c r="BNS1" s="100"/>
      <c r="BNT1" s="100"/>
      <c r="BNU1" s="100"/>
      <c r="BNV1" s="100"/>
      <c r="BNW1" s="100"/>
      <c r="BNX1" s="100"/>
      <c r="BNY1" s="100"/>
      <c r="BNZ1" s="100"/>
      <c r="BOA1" s="100"/>
      <c r="BOB1" s="100"/>
      <c r="BOC1" s="100"/>
      <c r="BOD1" s="100"/>
      <c r="BOE1" s="100"/>
      <c r="BOF1" s="100"/>
      <c r="BOG1" s="100"/>
      <c r="BOH1" s="100"/>
      <c r="BOI1" s="100"/>
      <c r="BOJ1" s="100"/>
      <c r="BOK1" s="100"/>
      <c r="BOL1" s="100"/>
      <c r="BOM1" s="100"/>
      <c r="BON1" s="100"/>
      <c r="BOO1" s="100"/>
      <c r="BOP1" s="100"/>
      <c r="BOQ1" s="100"/>
      <c r="BOR1" s="100"/>
      <c r="BOS1" s="100"/>
      <c r="BOT1" s="100"/>
      <c r="BOU1" s="100"/>
      <c r="BOV1" s="100"/>
      <c r="BOW1" s="100"/>
      <c r="BOX1" s="100"/>
      <c r="BOY1" s="100"/>
      <c r="BOZ1" s="100"/>
      <c r="BPA1" s="100"/>
      <c r="BPB1" s="100"/>
      <c r="BPC1" s="100"/>
      <c r="BPD1" s="100"/>
      <c r="BPE1" s="100"/>
      <c r="BPF1" s="100"/>
      <c r="BPG1" s="100"/>
      <c r="BPH1" s="100"/>
      <c r="BPI1" s="100"/>
      <c r="BPJ1" s="100"/>
      <c r="BPK1" s="100"/>
      <c r="BPL1" s="100"/>
      <c r="BPM1" s="100"/>
      <c r="BPN1" s="100"/>
      <c r="BPO1" s="100"/>
      <c r="BPP1" s="100"/>
      <c r="BPQ1" s="100"/>
      <c r="BPR1" s="100"/>
      <c r="BPS1" s="100"/>
      <c r="BPT1" s="100"/>
      <c r="BPU1" s="100"/>
      <c r="BPV1" s="100"/>
      <c r="BPW1" s="100"/>
      <c r="BPX1" s="100"/>
      <c r="BPY1" s="100"/>
      <c r="BPZ1" s="100"/>
      <c r="BQA1" s="100"/>
      <c r="BQB1" s="100"/>
      <c r="BQC1" s="100"/>
      <c r="BQD1" s="100"/>
      <c r="BQE1" s="100"/>
      <c r="BQF1" s="100"/>
      <c r="BQG1" s="100"/>
      <c r="BQH1" s="100"/>
      <c r="BQI1" s="100"/>
      <c r="BQJ1" s="100"/>
      <c r="BQK1" s="100"/>
      <c r="BQL1" s="100"/>
      <c r="BQM1" s="100"/>
      <c r="BQN1" s="100"/>
      <c r="BQO1" s="100"/>
      <c r="BQP1" s="100"/>
      <c r="BQQ1" s="100"/>
      <c r="BQR1" s="100"/>
      <c r="BQS1" s="100"/>
      <c r="BQT1" s="100"/>
      <c r="BQU1" s="100"/>
      <c r="BQV1" s="100"/>
      <c r="BQW1" s="100"/>
      <c r="BQX1" s="100"/>
      <c r="BQY1" s="100"/>
      <c r="BQZ1" s="100"/>
      <c r="BRA1" s="100"/>
      <c r="BRB1" s="100"/>
      <c r="BRC1" s="100"/>
      <c r="BRD1" s="100"/>
      <c r="BRE1" s="100"/>
      <c r="BRF1" s="100"/>
      <c r="BRG1" s="100"/>
      <c r="BRH1" s="100"/>
      <c r="BRI1" s="100"/>
      <c r="BRJ1" s="100"/>
      <c r="BRK1" s="100"/>
      <c r="BRL1" s="100"/>
      <c r="BRM1" s="100"/>
      <c r="BRN1" s="100"/>
      <c r="BRO1" s="100"/>
      <c r="BRP1" s="100"/>
      <c r="BRQ1" s="100"/>
      <c r="BRR1" s="100"/>
      <c r="BRS1" s="100"/>
      <c r="BRT1" s="100"/>
      <c r="BRU1" s="100"/>
      <c r="BRV1" s="100"/>
      <c r="BRW1" s="100"/>
      <c r="BRX1" s="100"/>
      <c r="BRY1" s="100"/>
      <c r="BRZ1" s="100"/>
      <c r="BSA1" s="100"/>
      <c r="BSB1" s="100"/>
      <c r="BSC1" s="100"/>
      <c r="BSD1" s="100"/>
      <c r="BSE1" s="100"/>
      <c r="BSF1" s="100"/>
      <c r="BSG1" s="100"/>
      <c r="BSH1" s="100"/>
      <c r="BSI1" s="100"/>
      <c r="BSJ1" s="100"/>
      <c r="BSK1" s="100"/>
      <c r="BSL1" s="100"/>
      <c r="BSM1" s="100"/>
      <c r="BSN1" s="100"/>
      <c r="BSO1" s="100"/>
      <c r="BSP1" s="100"/>
      <c r="BSQ1" s="100"/>
      <c r="BSR1" s="100"/>
      <c r="BSS1" s="100"/>
      <c r="BST1" s="100"/>
      <c r="BSU1" s="100"/>
      <c r="BSV1" s="100"/>
      <c r="BSW1" s="100"/>
      <c r="BSX1" s="100"/>
      <c r="BSY1" s="100"/>
      <c r="BSZ1" s="100"/>
      <c r="BTA1" s="100"/>
      <c r="BTB1" s="100"/>
      <c r="BTC1" s="100"/>
      <c r="BTD1" s="100"/>
      <c r="BTE1" s="100"/>
      <c r="BTF1" s="100"/>
      <c r="BTG1" s="100"/>
      <c r="BTH1" s="100"/>
      <c r="BTI1" s="100"/>
      <c r="BTJ1" s="100"/>
      <c r="BTK1" s="100"/>
      <c r="BTL1" s="100"/>
      <c r="BTM1" s="100"/>
      <c r="BTN1" s="100"/>
      <c r="BTO1" s="100"/>
      <c r="BTP1" s="100"/>
      <c r="BTQ1" s="100"/>
      <c r="BTR1" s="100"/>
      <c r="BTS1" s="100"/>
      <c r="BTT1" s="100"/>
      <c r="BTU1" s="100"/>
      <c r="BTV1" s="100"/>
      <c r="BTW1" s="100"/>
      <c r="BTX1" s="100"/>
      <c r="BTY1" s="100"/>
      <c r="BTZ1" s="100"/>
      <c r="BUA1" s="100"/>
      <c r="BUB1" s="100"/>
      <c r="BUC1" s="100"/>
      <c r="BUD1" s="100"/>
      <c r="BUE1" s="100"/>
      <c r="BUF1" s="100"/>
      <c r="BUG1" s="100"/>
      <c r="BUH1" s="100"/>
      <c r="BUI1" s="100"/>
      <c r="BUJ1" s="100"/>
      <c r="BUK1" s="100"/>
      <c r="BUL1" s="100"/>
      <c r="BUM1" s="100"/>
      <c r="BUN1" s="100"/>
      <c r="BUO1" s="100"/>
      <c r="BUP1" s="100"/>
      <c r="BUQ1" s="100"/>
      <c r="BUR1" s="100"/>
      <c r="BUS1" s="100"/>
      <c r="BUT1" s="100"/>
      <c r="BUU1" s="100"/>
      <c r="BUV1" s="100"/>
      <c r="BUW1" s="100"/>
      <c r="BUX1" s="100"/>
      <c r="BUY1" s="100"/>
      <c r="BUZ1" s="100"/>
      <c r="BVA1" s="100"/>
      <c r="BVB1" s="100"/>
      <c r="BVC1" s="100"/>
      <c r="BVD1" s="100"/>
      <c r="BVE1" s="100"/>
      <c r="BVF1" s="100"/>
      <c r="BVG1" s="100"/>
      <c r="BVH1" s="100"/>
      <c r="BVI1" s="100"/>
      <c r="BVJ1" s="100"/>
      <c r="BVK1" s="100"/>
      <c r="BVL1" s="100"/>
      <c r="BVM1" s="100"/>
      <c r="BVN1" s="100"/>
      <c r="BVO1" s="100"/>
      <c r="BVP1" s="100"/>
      <c r="BVQ1" s="100"/>
      <c r="BVR1" s="100"/>
      <c r="BVS1" s="100"/>
      <c r="BVT1" s="100"/>
      <c r="BVU1" s="100"/>
      <c r="BVV1" s="100"/>
      <c r="BVW1" s="100"/>
      <c r="BVX1" s="100"/>
      <c r="BVY1" s="100"/>
      <c r="BVZ1" s="100"/>
      <c r="BWA1" s="100"/>
      <c r="BWB1" s="100"/>
      <c r="BWC1" s="100"/>
      <c r="BWD1" s="100"/>
      <c r="BWE1" s="100"/>
      <c r="BWF1" s="100"/>
      <c r="BWG1" s="100"/>
      <c r="BWH1" s="100"/>
      <c r="BWI1" s="100"/>
      <c r="BWJ1" s="100"/>
      <c r="BWK1" s="100"/>
      <c r="BWL1" s="100"/>
      <c r="BWM1" s="100"/>
      <c r="BWN1" s="100"/>
      <c r="BWO1" s="100"/>
      <c r="BWP1" s="100"/>
      <c r="BWQ1" s="100"/>
      <c r="BWR1" s="100"/>
      <c r="BWS1" s="100"/>
      <c r="BWT1" s="100"/>
      <c r="BWU1" s="100"/>
      <c r="BWV1" s="100"/>
      <c r="BWW1" s="100"/>
      <c r="BWX1" s="100"/>
      <c r="BWY1" s="100"/>
      <c r="BWZ1" s="100"/>
      <c r="BXA1" s="100"/>
      <c r="BXB1" s="100"/>
      <c r="BXC1" s="100"/>
      <c r="BXD1" s="100"/>
      <c r="BXE1" s="100"/>
      <c r="BXF1" s="100"/>
      <c r="BXG1" s="100"/>
      <c r="BXH1" s="100"/>
      <c r="BXI1" s="100"/>
      <c r="BXJ1" s="100"/>
      <c r="BXK1" s="100"/>
      <c r="BXL1" s="100"/>
      <c r="BXM1" s="100"/>
      <c r="BXN1" s="100"/>
      <c r="BXO1" s="100"/>
      <c r="BXP1" s="100"/>
      <c r="BXQ1" s="100"/>
      <c r="BXR1" s="100"/>
      <c r="BXS1" s="100"/>
      <c r="BXT1" s="100"/>
      <c r="BXU1" s="100"/>
      <c r="BXV1" s="100"/>
      <c r="BXW1" s="100"/>
      <c r="BXX1" s="100"/>
      <c r="BXY1" s="100"/>
      <c r="BXZ1" s="100"/>
      <c r="BYA1" s="100"/>
      <c r="BYB1" s="100"/>
      <c r="BYC1" s="100"/>
      <c r="BYD1" s="100"/>
      <c r="BYE1" s="100"/>
      <c r="BYF1" s="100"/>
      <c r="BYG1" s="100"/>
      <c r="BYH1" s="100"/>
      <c r="BYI1" s="100"/>
      <c r="BYJ1" s="100"/>
      <c r="BYK1" s="100"/>
      <c r="BYL1" s="100"/>
      <c r="BYM1" s="100"/>
      <c r="BYN1" s="100"/>
      <c r="BYO1" s="100"/>
      <c r="BYP1" s="100"/>
      <c r="BYQ1" s="100"/>
      <c r="BYR1" s="100"/>
      <c r="BYS1" s="100"/>
      <c r="BYT1" s="100"/>
      <c r="BYU1" s="100"/>
      <c r="BYV1" s="100"/>
      <c r="BYW1" s="100"/>
      <c r="BYX1" s="100"/>
      <c r="BYY1" s="100"/>
      <c r="BYZ1" s="100"/>
      <c r="BZA1" s="100"/>
      <c r="BZB1" s="100"/>
      <c r="BZC1" s="100"/>
      <c r="BZD1" s="100"/>
      <c r="BZE1" s="100"/>
      <c r="BZF1" s="100"/>
      <c r="BZG1" s="100"/>
      <c r="BZH1" s="100"/>
      <c r="BZI1" s="100"/>
      <c r="BZJ1" s="100"/>
      <c r="BZK1" s="100"/>
      <c r="BZL1" s="100"/>
      <c r="BZM1" s="100"/>
      <c r="BZN1" s="100"/>
      <c r="BZO1" s="100"/>
      <c r="BZP1" s="100"/>
      <c r="BZQ1" s="100"/>
      <c r="BZR1" s="100"/>
      <c r="BZS1" s="100"/>
      <c r="BZT1" s="100"/>
      <c r="BZU1" s="100"/>
      <c r="BZV1" s="100"/>
      <c r="BZW1" s="100"/>
      <c r="BZX1" s="100"/>
      <c r="BZY1" s="100"/>
      <c r="BZZ1" s="100"/>
      <c r="CAA1" s="100"/>
      <c r="CAB1" s="100"/>
      <c r="CAC1" s="100"/>
      <c r="CAD1" s="100"/>
      <c r="CAE1" s="100"/>
      <c r="CAF1" s="100"/>
      <c r="CAG1" s="100"/>
      <c r="CAH1" s="100"/>
      <c r="CAI1" s="100"/>
      <c r="CAJ1" s="100"/>
      <c r="CAK1" s="100"/>
      <c r="CAL1" s="100"/>
      <c r="CAM1" s="100"/>
      <c r="CAN1" s="100"/>
      <c r="CAO1" s="100"/>
      <c r="CAP1" s="100"/>
      <c r="CAQ1" s="100"/>
      <c r="CAR1" s="100"/>
      <c r="CAS1" s="100"/>
      <c r="CAT1" s="100"/>
      <c r="CAU1" s="100"/>
      <c r="CAV1" s="100"/>
      <c r="CAW1" s="100"/>
      <c r="CAX1" s="100"/>
      <c r="CAY1" s="100"/>
      <c r="CAZ1" s="100"/>
      <c r="CBA1" s="100"/>
      <c r="CBB1" s="100"/>
      <c r="CBC1" s="100"/>
      <c r="CBD1" s="100"/>
      <c r="CBE1" s="100"/>
      <c r="CBF1" s="100"/>
      <c r="CBG1" s="100"/>
      <c r="CBH1" s="100"/>
      <c r="CBI1" s="100"/>
      <c r="CBJ1" s="100"/>
      <c r="CBK1" s="100"/>
      <c r="CBL1" s="100"/>
      <c r="CBM1" s="100"/>
      <c r="CBN1" s="100"/>
      <c r="CBO1" s="100"/>
      <c r="CBP1" s="100"/>
      <c r="CBQ1" s="100"/>
      <c r="CBR1" s="100"/>
      <c r="CBS1" s="100"/>
      <c r="CBT1" s="100"/>
      <c r="CBU1" s="100"/>
      <c r="CBV1" s="100"/>
      <c r="CBW1" s="100"/>
      <c r="CBX1" s="100"/>
      <c r="CBY1" s="100"/>
      <c r="CBZ1" s="100"/>
      <c r="CCA1" s="100"/>
      <c r="CCB1" s="100"/>
      <c r="CCC1" s="100"/>
      <c r="CCD1" s="100"/>
      <c r="CCE1" s="100"/>
      <c r="CCF1" s="100"/>
      <c r="CCG1" s="100"/>
      <c r="CCH1" s="100"/>
      <c r="CCI1" s="100"/>
      <c r="CCJ1" s="100"/>
      <c r="CCK1" s="100"/>
      <c r="CCL1" s="100"/>
      <c r="CCM1" s="100"/>
      <c r="CCN1" s="100"/>
      <c r="CCO1" s="100"/>
      <c r="CCP1" s="100"/>
      <c r="CCQ1" s="100"/>
      <c r="CCR1" s="100"/>
      <c r="CCS1" s="100"/>
      <c r="CCT1" s="100"/>
      <c r="CCU1" s="100"/>
      <c r="CCV1" s="100"/>
      <c r="CCW1" s="100"/>
      <c r="CCX1" s="100"/>
      <c r="CCY1" s="100"/>
      <c r="CCZ1" s="100"/>
      <c r="CDA1" s="100"/>
      <c r="CDB1" s="100"/>
      <c r="CDC1" s="100"/>
      <c r="CDD1" s="100"/>
      <c r="CDE1" s="100"/>
      <c r="CDF1" s="100"/>
      <c r="CDG1" s="100"/>
      <c r="CDH1" s="100"/>
      <c r="CDI1" s="100"/>
      <c r="CDJ1" s="100"/>
      <c r="CDK1" s="100"/>
      <c r="CDL1" s="100"/>
      <c r="CDM1" s="100"/>
      <c r="CDN1" s="100"/>
      <c r="CDO1" s="100"/>
      <c r="CDP1" s="100"/>
      <c r="CDQ1" s="100"/>
      <c r="CDR1" s="100"/>
      <c r="CDS1" s="100"/>
      <c r="CDT1" s="100"/>
      <c r="CDU1" s="100"/>
      <c r="CDV1" s="100"/>
      <c r="CDW1" s="100"/>
      <c r="CDX1" s="100"/>
      <c r="CDY1" s="100"/>
      <c r="CDZ1" s="100"/>
      <c r="CEA1" s="100"/>
      <c r="CEB1" s="100"/>
      <c r="CEC1" s="100"/>
      <c r="CED1" s="100"/>
      <c r="CEE1" s="100"/>
      <c r="CEF1" s="100"/>
      <c r="CEG1" s="100"/>
      <c r="CEH1" s="100"/>
      <c r="CEI1" s="100"/>
      <c r="CEJ1" s="100"/>
      <c r="CEK1" s="100"/>
      <c r="CEL1" s="100"/>
      <c r="CEM1" s="100"/>
      <c r="CEN1" s="100"/>
      <c r="CEO1" s="100"/>
      <c r="CEP1" s="100"/>
      <c r="CEQ1" s="100"/>
      <c r="CER1" s="100"/>
      <c r="CES1" s="100"/>
      <c r="CET1" s="100"/>
      <c r="CEU1" s="100"/>
      <c r="CEV1" s="100"/>
      <c r="CEW1" s="100"/>
      <c r="CEX1" s="100"/>
      <c r="CEY1" s="100"/>
      <c r="CEZ1" s="100"/>
      <c r="CFA1" s="100"/>
      <c r="CFB1" s="100"/>
      <c r="CFC1" s="100"/>
      <c r="CFD1" s="100"/>
      <c r="CFE1" s="100"/>
      <c r="CFF1" s="100"/>
      <c r="CFG1" s="100"/>
      <c r="CFH1" s="100"/>
      <c r="CFI1" s="100"/>
      <c r="CFJ1" s="100"/>
      <c r="CFK1" s="100"/>
      <c r="CFL1" s="100"/>
      <c r="CFM1" s="100"/>
      <c r="CFN1" s="100"/>
      <c r="CFO1" s="100"/>
      <c r="CFP1" s="100"/>
      <c r="CFQ1" s="100"/>
      <c r="CFR1" s="100"/>
      <c r="CFS1" s="100"/>
      <c r="CFT1" s="100"/>
      <c r="CFU1" s="100"/>
      <c r="CFV1" s="100"/>
      <c r="CFW1" s="100"/>
      <c r="CFX1" s="100"/>
      <c r="CFY1" s="100"/>
      <c r="CFZ1" s="100"/>
      <c r="CGA1" s="100"/>
      <c r="CGB1" s="100"/>
      <c r="CGC1" s="100"/>
      <c r="CGD1" s="100"/>
      <c r="CGE1" s="100"/>
      <c r="CGF1" s="100"/>
      <c r="CGG1" s="100"/>
      <c r="CGH1" s="100"/>
      <c r="CGI1" s="100"/>
      <c r="CGJ1" s="100"/>
      <c r="CGK1" s="100"/>
      <c r="CGL1" s="100"/>
      <c r="CGM1" s="100"/>
      <c r="CGN1" s="100"/>
      <c r="CGO1" s="100"/>
      <c r="CGP1" s="100"/>
      <c r="CGQ1" s="100"/>
      <c r="CGR1" s="100"/>
      <c r="CGS1" s="100"/>
      <c r="CGT1" s="100"/>
      <c r="CGU1" s="100"/>
      <c r="CGV1" s="100"/>
      <c r="CGW1" s="100"/>
      <c r="CGX1" s="100"/>
      <c r="CGY1" s="100"/>
      <c r="CGZ1" s="100"/>
      <c r="CHA1" s="100"/>
      <c r="CHB1" s="100"/>
      <c r="CHC1" s="100"/>
      <c r="CHD1" s="100"/>
      <c r="CHE1" s="100"/>
      <c r="CHF1" s="100"/>
      <c r="CHG1" s="100"/>
      <c r="CHH1" s="100"/>
      <c r="CHI1" s="100"/>
      <c r="CHJ1" s="100"/>
      <c r="CHK1" s="100"/>
      <c r="CHL1" s="100"/>
      <c r="CHM1" s="100"/>
      <c r="CHN1" s="100"/>
      <c r="CHO1" s="100"/>
      <c r="CHP1" s="100"/>
      <c r="CHQ1" s="100"/>
      <c r="CHR1" s="100"/>
      <c r="CHS1" s="100"/>
      <c r="CHT1" s="100"/>
      <c r="CHU1" s="100"/>
      <c r="CHV1" s="100"/>
      <c r="CHW1" s="100"/>
      <c r="CHX1" s="100"/>
      <c r="CHY1" s="100"/>
      <c r="CHZ1" s="100"/>
      <c r="CIA1" s="100"/>
      <c r="CIB1" s="100"/>
      <c r="CIC1" s="100"/>
      <c r="CID1" s="100"/>
      <c r="CIE1" s="100"/>
      <c r="CIF1" s="100"/>
      <c r="CIG1" s="100"/>
      <c r="CIH1" s="100"/>
      <c r="CII1" s="100"/>
      <c r="CIJ1" s="100"/>
      <c r="CIK1" s="100"/>
      <c r="CIL1" s="100"/>
      <c r="CIM1" s="100"/>
      <c r="CIN1" s="100"/>
      <c r="CIO1" s="100"/>
      <c r="CIP1" s="100"/>
      <c r="CIQ1" s="100"/>
      <c r="CIR1" s="100"/>
      <c r="CIS1" s="100"/>
      <c r="CIT1" s="100"/>
      <c r="CIU1" s="100"/>
      <c r="CIV1" s="100"/>
      <c r="CIW1" s="100"/>
      <c r="CIX1" s="100"/>
      <c r="CIY1" s="100"/>
      <c r="CIZ1" s="100"/>
      <c r="CJA1" s="100"/>
      <c r="CJB1" s="100"/>
      <c r="CJC1" s="100"/>
      <c r="CJD1" s="100"/>
      <c r="CJE1" s="100"/>
      <c r="CJF1" s="100"/>
      <c r="CJG1" s="100"/>
      <c r="CJH1" s="100"/>
      <c r="CJI1" s="100"/>
      <c r="CJJ1" s="100"/>
      <c r="CJK1" s="100"/>
      <c r="CJL1" s="100"/>
      <c r="CJM1" s="100"/>
      <c r="CJN1" s="100"/>
      <c r="CJO1" s="100"/>
      <c r="CJP1" s="100"/>
      <c r="CJQ1" s="100"/>
      <c r="CJR1" s="100"/>
      <c r="CJS1" s="100"/>
      <c r="CJT1" s="100"/>
      <c r="CJU1" s="100"/>
      <c r="CJV1" s="100"/>
      <c r="CJW1" s="100"/>
      <c r="CJX1" s="100"/>
      <c r="CJY1" s="100"/>
      <c r="CJZ1" s="100"/>
      <c r="CKA1" s="100"/>
      <c r="CKB1" s="100"/>
      <c r="CKC1" s="100"/>
      <c r="CKD1" s="100"/>
      <c r="CKE1" s="100"/>
      <c r="CKF1" s="100"/>
      <c r="CKG1" s="100"/>
      <c r="CKH1" s="100"/>
      <c r="CKI1" s="100"/>
      <c r="CKJ1" s="100"/>
      <c r="CKK1" s="100"/>
      <c r="CKL1" s="100"/>
      <c r="CKM1" s="100"/>
      <c r="CKN1" s="100"/>
      <c r="CKO1" s="100"/>
      <c r="CKP1" s="100"/>
      <c r="CKQ1" s="100"/>
      <c r="CKR1" s="100"/>
      <c r="CKS1" s="100"/>
      <c r="CKT1" s="100"/>
      <c r="CKU1" s="100"/>
      <c r="CKV1" s="100"/>
      <c r="CKW1" s="100"/>
      <c r="CKX1" s="100"/>
      <c r="CKY1" s="100"/>
      <c r="CKZ1" s="100"/>
      <c r="CLA1" s="100"/>
      <c r="CLB1" s="100"/>
      <c r="CLC1" s="100"/>
      <c r="CLD1" s="100"/>
      <c r="CLE1" s="100"/>
      <c r="CLF1" s="100"/>
      <c r="CLG1" s="100"/>
      <c r="CLH1" s="100"/>
      <c r="CLI1" s="100"/>
      <c r="CLJ1" s="100"/>
      <c r="CLK1" s="100"/>
      <c r="CLL1" s="100"/>
      <c r="CLM1" s="100"/>
      <c r="CLN1" s="100"/>
      <c r="CLO1" s="100"/>
      <c r="CLP1" s="100"/>
      <c r="CLQ1" s="100"/>
      <c r="CLR1" s="100"/>
      <c r="CLS1" s="100"/>
      <c r="CLT1" s="100"/>
      <c r="CLU1" s="100"/>
      <c r="CLV1" s="100"/>
      <c r="CLW1" s="100"/>
      <c r="CLX1" s="100"/>
      <c r="CLY1" s="100"/>
      <c r="CLZ1" s="100"/>
      <c r="CMA1" s="100"/>
      <c r="CMB1" s="100"/>
      <c r="CMC1" s="100"/>
      <c r="CMD1" s="100"/>
      <c r="CME1" s="100"/>
      <c r="CMF1" s="100"/>
      <c r="CMG1" s="100"/>
      <c r="CMH1" s="100"/>
      <c r="CMI1" s="100"/>
      <c r="CMJ1" s="100"/>
      <c r="CMK1" s="100"/>
      <c r="CML1" s="100"/>
      <c r="CMM1" s="100"/>
      <c r="CMN1" s="100"/>
      <c r="CMO1" s="100"/>
      <c r="CMP1" s="100"/>
      <c r="CMQ1" s="100"/>
      <c r="CMR1" s="100"/>
      <c r="CMS1" s="100"/>
      <c r="CMT1" s="100"/>
      <c r="CMU1" s="100"/>
      <c r="CMV1" s="100"/>
      <c r="CMW1" s="100"/>
      <c r="CMX1" s="100"/>
      <c r="CMY1" s="100"/>
      <c r="CMZ1" s="100"/>
      <c r="CNA1" s="100"/>
      <c r="CNB1" s="100"/>
      <c r="CNC1" s="100"/>
      <c r="CND1" s="100"/>
      <c r="CNE1" s="100"/>
      <c r="CNF1" s="100"/>
      <c r="CNG1" s="100"/>
      <c r="CNH1" s="100"/>
      <c r="CNI1" s="100"/>
      <c r="CNJ1" s="100"/>
      <c r="CNK1" s="100"/>
      <c r="CNL1" s="100"/>
      <c r="CNM1" s="100"/>
      <c r="CNN1" s="100"/>
      <c r="CNO1" s="100"/>
      <c r="CNP1" s="100"/>
      <c r="CNQ1" s="100"/>
      <c r="CNR1" s="100"/>
      <c r="CNS1" s="100"/>
      <c r="CNT1" s="100"/>
      <c r="CNU1" s="100"/>
      <c r="CNV1" s="100"/>
      <c r="CNW1" s="100"/>
      <c r="CNX1" s="100"/>
      <c r="CNY1" s="100"/>
      <c r="CNZ1" s="100"/>
      <c r="COA1" s="100"/>
      <c r="COB1" s="100"/>
      <c r="COC1" s="100"/>
      <c r="COD1" s="100"/>
      <c r="COE1" s="100"/>
      <c r="COF1" s="100"/>
      <c r="COG1" s="100"/>
      <c r="COH1" s="100"/>
      <c r="COI1" s="100"/>
      <c r="COJ1" s="100"/>
      <c r="COK1" s="100"/>
      <c r="COL1" s="100"/>
      <c r="COM1" s="100"/>
      <c r="CON1" s="100"/>
      <c r="COO1" s="100"/>
      <c r="COP1" s="100"/>
      <c r="COQ1" s="100"/>
      <c r="COR1" s="100"/>
      <c r="COS1" s="100"/>
      <c r="COT1" s="100"/>
      <c r="COU1" s="100"/>
      <c r="COV1" s="100"/>
      <c r="COW1" s="100"/>
      <c r="COX1" s="100"/>
      <c r="COY1" s="100"/>
      <c r="COZ1" s="100"/>
      <c r="CPA1" s="100"/>
      <c r="CPB1" s="100"/>
      <c r="CPC1" s="100"/>
      <c r="CPD1" s="100"/>
      <c r="CPE1" s="100"/>
      <c r="CPF1" s="100"/>
      <c r="CPG1" s="100"/>
      <c r="CPH1" s="100"/>
      <c r="CPI1" s="100"/>
      <c r="CPJ1" s="100"/>
      <c r="CPK1" s="100"/>
      <c r="CPL1" s="100"/>
      <c r="CPM1" s="100"/>
      <c r="CPN1" s="100"/>
      <c r="CPO1" s="100"/>
      <c r="CPP1" s="100"/>
      <c r="CPQ1" s="100"/>
      <c r="CPR1" s="100"/>
      <c r="CPS1" s="100"/>
      <c r="CPT1" s="100"/>
      <c r="CPU1" s="100"/>
      <c r="CPV1" s="100"/>
      <c r="CPW1" s="100"/>
      <c r="CPX1" s="100"/>
      <c r="CPY1" s="100"/>
      <c r="CPZ1" s="100"/>
      <c r="CQA1" s="100"/>
      <c r="CQB1" s="100"/>
      <c r="CQC1" s="100"/>
      <c r="CQD1" s="100"/>
      <c r="CQE1" s="100"/>
      <c r="CQF1" s="100"/>
      <c r="CQG1" s="100"/>
      <c r="CQH1" s="100"/>
      <c r="CQI1" s="100"/>
      <c r="CQJ1" s="100"/>
      <c r="CQK1" s="100"/>
      <c r="CQL1" s="100"/>
      <c r="CQM1" s="100"/>
      <c r="CQN1" s="100"/>
      <c r="CQO1" s="100"/>
      <c r="CQP1" s="100"/>
      <c r="CQQ1" s="100"/>
      <c r="CQR1" s="100"/>
      <c r="CQS1" s="100"/>
      <c r="CQT1" s="100"/>
      <c r="CQU1" s="100"/>
      <c r="CQV1" s="100"/>
      <c r="CQW1" s="100"/>
      <c r="CQX1" s="100"/>
      <c r="CQY1" s="100"/>
      <c r="CQZ1" s="100"/>
      <c r="CRA1" s="100"/>
      <c r="CRB1" s="100"/>
      <c r="CRC1" s="100"/>
      <c r="CRD1" s="100"/>
      <c r="CRE1" s="100"/>
      <c r="CRF1" s="100"/>
      <c r="CRG1" s="100"/>
      <c r="CRH1" s="100"/>
      <c r="CRI1" s="100"/>
      <c r="CRJ1" s="100"/>
      <c r="CRK1" s="100"/>
      <c r="CRL1" s="100"/>
      <c r="CRM1" s="100"/>
      <c r="CRN1" s="100"/>
      <c r="CRO1" s="100"/>
      <c r="CRP1" s="100"/>
      <c r="CRQ1" s="100"/>
      <c r="CRR1" s="100"/>
      <c r="CRS1" s="100"/>
      <c r="CRT1" s="100"/>
      <c r="CRU1" s="100"/>
      <c r="CRV1" s="100"/>
      <c r="CRW1" s="100"/>
      <c r="CRX1" s="100"/>
      <c r="CRY1" s="100"/>
      <c r="CRZ1" s="100"/>
      <c r="CSA1" s="100"/>
      <c r="CSB1" s="100"/>
      <c r="CSC1" s="100"/>
      <c r="CSD1" s="100"/>
      <c r="CSE1" s="100"/>
      <c r="CSF1" s="100"/>
      <c r="CSG1" s="100"/>
      <c r="CSH1" s="100"/>
      <c r="CSI1" s="100"/>
      <c r="CSJ1" s="100"/>
      <c r="CSK1" s="100"/>
      <c r="CSL1" s="100"/>
      <c r="CSM1" s="100"/>
      <c r="CSN1" s="100"/>
      <c r="CSO1" s="100"/>
      <c r="CSP1" s="100"/>
      <c r="CSQ1" s="100"/>
      <c r="CSR1" s="100"/>
      <c r="CSS1" s="100"/>
      <c r="CST1" s="100"/>
      <c r="CSU1" s="100"/>
      <c r="CSV1" s="100"/>
      <c r="CSW1" s="100"/>
      <c r="CSX1" s="100"/>
      <c r="CSY1" s="100"/>
      <c r="CSZ1" s="100"/>
      <c r="CTA1" s="100"/>
      <c r="CTB1" s="100"/>
      <c r="CTC1" s="100"/>
      <c r="CTD1" s="100"/>
      <c r="CTE1" s="100"/>
      <c r="CTF1" s="100"/>
      <c r="CTG1" s="100"/>
      <c r="CTH1" s="100"/>
      <c r="CTI1" s="100"/>
      <c r="CTJ1" s="100"/>
      <c r="CTK1" s="100"/>
      <c r="CTL1" s="100"/>
      <c r="CTM1" s="100"/>
      <c r="CTN1" s="100"/>
      <c r="CTO1" s="100"/>
      <c r="CTP1" s="100"/>
      <c r="CTQ1" s="100"/>
      <c r="CTR1" s="100"/>
      <c r="CTS1" s="100"/>
      <c r="CTT1" s="100"/>
      <c r="CTU1" s="100"/>
      <c r="CTV1" s="100"/>
      <c r="CTW1" s="100"/>
      <c r="CTX1" s="100"/>
      <c r="CTY1" s="100"/>
      <c r="CTZ1" s="100"/>
      <c r="CUA1" s="100"/>
      <c r="CUB1" s="100"/>
      <c r="CUC1" s="100"/>
      <c r="CUD1" s="100"/>
      <c r="CUE1" s="100"/>
      <c r="CUF1" s="100"/>
      <c r="CUG1" s="100"/>
      <c r="CUH1" s="100"/>
      <c r="CUI1" s="100"/>
      <c r="CUJ1" s="100"/>
      <c r="CUK1" s="100"/>
      <c r="CUL1" s="100"/>
      <c r="CUM1" s="100"/>
      <c r="CUN1" s="100"/>
      <c r="CUO1" s="100"/>
      <c r="CUP1" s="100"/>
      <c r="CUQ1" s="100"/>
      <c r="CUR1" s="100"/>
      <c r="CUS1" s="100"/>
      <c r="CUT1" s="100"/>
      <c r="CUU1" s="100"/>
      <c r="CUV1" s="100"/>
      <c r="CUW1" s="100"/>
      <c r="CUX1" s="100"/>
      <c r="CUY1" s="100"/>
      <c r="CUZ1" s="100"/>
      <c r="CVA1" s="100"/>
      <c r="CVB1" s="100"/>
      <c r="CVC1" s="100"/>
      <c r="CVD1" s="100"/>
      <c r="CVE1" s="100"/>
      <c r="CVF1" s="100"/>
      <c r="CVG1" s="100"/>
      <c r="CVH1" s="100"/>
      <c r="CVI1" s="100"/>
      <c r="CVJ1" s="100"/>
      <c r="CVK1" s="100"/>
      <c r="CVL1" s="100"/>
      <c r="CVM1" s="100"/>
      <c r="CVN1" s="100"/>
      <c r="CVO1" s="100"/>
      <c r="CVP1" s="100"/>
      <c r="CVQ1" s="100"/>
      <c r="CVR1" s="100"/>
      <c r="CVS1" s="100"/>
      <c r="CVT1" s="100"/>
      <c r="CVU1" s="100"/>
      <c r="CVV1" s="100"/>
      <c r="CVW1" s="100"/>
      <c r="CVX1" s="100"/>
      <c r="CVY1" s="100"/>
      <c r="CVZ1" s="100"/>
      <c r="CWA1" s="100"/>
      <c r="CWB1" s="100"/>
      <c r="CWC1" s="100"/>
      <c r="CWD1" s="100"/>
      <c r="CWE1" s="100"/>
      <c r="CWF1" s="100"/>
      <c r="CWG1" s="100"/>
      <c r="CWH1" s="100"/>
      <c r="CWI1" s="100"/>
      <c r="CWJ1" s="100"/>
      <c r="CWK1" s="100"/>
      <c r="CWL1" s="100"/>
      <c r="CWM1" s="100"/>
      <c r="CWN1" s="100"/>
      <c r="CWO1" s="100"/>
      <c r="CWP1" s="100"/>
      <c r="CWQ1" s="100"/>
      <c r="CWR1" s="100"/>
      <c r="CWS1" s="100"/>
      <c r="CWT1" s="100"/>
      <c r="CWU1" s="100"/>
      <c r="CWV1" s="100"/>
      <c r="CWW1" s="100"/>
      <c r="CWX1" s="100"/>
      <c r="CWY1" s="100"/>
      <c r="CWZ1" s="100"/>
      <c r="CXA1" s="100"/>
      <c r="CXB1" s="100"/>
      <c r="CXC1" s="100"/>
      <c r="CXD1" s="100"/>
      <c r="CXE1" s="100"/>
      <c r="CXF1" s="100"/>
      <c r="CXG1" s="100"/>
      <c r="CXH1" s="100"/>
      <c r="CXI1" s="100"/>
      <c r="CXJ1" s="100"/>
      <c r="CXK1" s="100"/>
      <c r="CXL1" s="100"/>
      <c r="CXM1" s="100"/>
      <c r="CXN1" s="100"/>
      <c r="CXO1" s="100"/>
      <c r="CXP1" s="100"/>
      <c r="CXQ1" s="100"/>
      <c r="CXR1" s="100"/>
      <c r="CXS1" s="100"/>
      <c r="CXT1" s="100"/>
      <c r="CXU1" s="100"/>
      <c r="CXV1" s="100"/>
      <c r="CXW1" s="100"/>
      <c r="CXX1" s="100"/>
      <c r="CXY1" s="100"/>
      <c r="CXZ1" s="100"/>
      <c r="CYA1" s="100"/>
      <c r="CYB1" s="100"/>
      <c r="CYC1" s="100"/>
      <c r="CYD1" s="100"/>
      <c r="CYE1" s="100"/>
      <c r="CYF1" s="100"/>
      <c r="CYG1" s="100"/>
      <c r="CYH1" s="100"/>
      <c r="CYI1" s="100"/>
      <c r="CYJ1" s="100"/>
      <c r="CYK1" s="100"/>
      <c r="CYL1" s="100"/>
      <c r="CYM1" s="100"/>
      <c r="CYN1" s="100"/>
      <c r="CYO1" s="100"/>
      <c r="CYP1" s="100"/>
      <c r="CYQ1" s="100"/>
      <c r="CYR1" s="100"/>
      <c r="CYS1" s="100"/>
      <c r="CYT1" s="100"/>
      <c r="CYU1" s="100"/>
      <c r="CYV1" s="100"/>
      <c r="CYW1" s="100"/>
      <c r="CYX1" s="100"/>
      <c r="CYY1" s="100"/>
      <c r="CYZ1" s="100"/>
      <c r="CZA1" s="100"/>
      <c r="CZB1" s="100"/>
      <c r="CZC1" s="100"/>
      <c r="CZD1" s="100"/>
      <c r="CZE1" s="100"/>
      <c r="CZF1" s="100"/>
      <c r="CZG1" s="100"/>
      <c r="CZH1" s="100"/>
      <c r="CZI1" s="100"/>
      <c r="CZJ1" s="100"/>
      <c r="CZK1" s="100"/>
      <c r="CZL1" s="100"/>
      <c r="CZM1" s="100"/>
      <c r="CZN1" s="100"/>
      <c r="CZO1" s="100"/>
      <c r="CZP1" s="100"/>
      <c r="CZQ1" s="100"/>
      <c r="CZR1" s="100"/>
      <c r="CZS1" s="100"/>
      <c r="CZT1" s="100"/>
      <c r="CZU1" s="100"/>
      <c r="CZV1" s="100"/>
      <c r="CZW1" s="100"/>
      <c r="CZX1" s="100"/>
      <c r="CZY1" s="100"/>
      <c r="CZZ1" s="100"/>
      <c r="DAA1" s="100"/>
      <c r="DAB1" s="100"/>
      <c r="DAC1" s="100"/>
      <c r="DAD1" s="100"/>
      <c r="DAE1" s="100"/>
      <c r="DAF1" s="100"/>
      <c r="DAG1" s="100"/>
      <c r="DAH1" s="100"/>
      <c r="DAI1" s="100"/>
      <c r="DAJ1" s="100"/>
      <c r="DAK1" s="100"/>
      <c r="DAL1" s="100"/>
      <c r="DAM1" s="100"/>
      <c r="DAN1" s="100"/>
      <c r="DAO1" s="100"/>
      <c r="DAP1" s="100"/>
      <c r="DAQ1" s="100"/>
      <c r="DAR1" s="100"/>
      <c r="DAS1" s="100"/>
      <c r="DAT1" s="100"/>
      <c r="DAU1" s="100"/>
      <c r="DAV1" s="100"/>
      <c r="DAW1" s="100"/>
      <c r="DAX1" s="100"/>
      <c r="DAY1" s="100"/>
      <c r="DAZ1" s="100"/>
      <c r="DBA1" s="100"/>
      <c r="DBB1" s="100"/>
      <c r="DBC1" s="100"/>
      <c r="DBD1" s="100"/>
      <c r="DBE1" s="100"/>
      <c r="DBF1" s="100"/>
      <c r="DBG1" s="100"/>
      <c r="DBH1" s="100"/>
      <c r="DBI1" s="100"/>
      <c r="DBJ1" s="100"/>
      <c r="DBK1" s="100"/>
      <c r="DBL1" s="100"/>
      <c r="DBM1" s="100"/>
      <c r="DBN1" s="100"/>
      <c r="DBO1" s="100"/>
      <c r="DBP1" s="100"/>
      <c r="DBQ1" s="100"/>
      <c r="DBR1" s="100"/>
      <c r="DBS1" s="100"/>
      <c r="DBT1" s="100"/>
      <c r="DBU1" s="100"/>
      <c r="DBV1" s="100"/>
      <c r="DBW1" s="100"/>
      <c r="DBX1" s="100"/>
      <c r="DBY1" s="100"/>
      <c r="DBZ1" s="100"/>
      <c r="DCA1" s="100"/>
      <c r="DCB1" s="100"/>
      <c r="DCC1" s="100"/>
      <c r="DCD1" s="100"/>
      <c r="DCE1" s="100"/>
      <c r="DCF1" s="100"/>
      <c r="DCG1" s="100"/>
      <c r="DCH1" s="100"/>
      <c r="DCI1" s="100"/>
      <c r="DCJ1" s="100"/>
      <c r="DCK1" s="100"/>
      <c r="DCL1" s="100"/>
      <c r="DCM1" s="100"/>
      <c r="DCN1" s="100"/>
      <c r="DCO1" s="100"/>
      <c r="DCP1" s="100"/>
      <c r="DCQ1" s="100"/>
      <c r="DCR1" s="100"/>
      <c r="DCS1" s="100"/>
      <c r="DCT1" s="100"/>
      <c r="DCU1" s="100"/>
      <c r="DCV1" s="100"/>
      <c r="DCW1" s="100"/>
      <c r="DCX1" s="100"/>
      <c r="DCY1" s="100"/>
      <c r="DCZ1" s="100"/>
      <c r="DDA1" s="100"/>
      <c r="DDB1" s="100"/>
      <c r="DDC1" s="100"/>
      <c r="DDD1" s="100"/>
      <c r="DDE1" s="100"/>
      <c r="DDF1" s="100"/>
      <c r="DDG1" s="100"/>
      <c r="DDH1" s="100"/>
      <c r="DDI1" s="100"/>
      <c r="DDJ1" s="100"/>
      <c r="DDK1" s="100"/>
      <c r="DDL1" s="100"/>
      <c r="DDM1" s="100"/>
      <c r="DDN1" s="100"/>
      <c r="DDO1" s="100"/>
      <c r="DDP1" s="100"/>
      <c r="DDQ1" s="100"/>
      <c r="DDR1" s="100"/>
      <c r="DDS1" s="100"/>
      <c r="DDT1" s="100"/>
      <c r="DDU1" s="100"/>
      <c r="DDV1" s="100"/>
      <c r="DDW1" s="100"/>
      <c r="DDX1" s="100"/>
      <c r="DDY1" s="100"/>
      <c r="DDZ1" s="100"/>
      <c r="DEA1" s="100"/>
      <c r="DEB1" s="100"/>
      <c r="DEC1" s="100"/>
      <c r="DED1" s="100"/>
      <c r="DEE1" s="100"/>
      <c r="DEF1" s="100"/>
      <c r="DEG1" s="100"/>
      <c r="DEH1" s="100"/>
      <c r="DEI1" s="100"/>
      <c r="DEJ1" s="100"/>
      <c r="DEK1" s="100"/>
      <c r="DEL1" s="100"/>
      <c r="DEM1" s="100"/>
      <c r="DEN1" s="100"/>
      <c r="DEO1" s="100"/>
      <c r="DEP1" s="100"/>
      <c r="DEQ1" s="100"/>
      <c r="DER1" s="100"/>
      <c r="DES1" s="100"/>
      <c r="DET1" s="100"/>
      <c r="DEU1" s="100"/>
      <c r="DEV1" s="100"/>
      <c r="DEW1" s="100"/>
      <c r="DEX1" s="100"/>
      <c r="DEY1" s="100"/>
      <c r="DEZ1" s="100"/>
      <c r="DFA1" s="100"/>
      <c r="DFB1" s="100"/>
      <c r="DFC1" s="100"/>
      <c r="DFD1" s="100"/>
      <c r="DFE1" s="100"/>
      <c r="DFF1" s="100"/>
      <c r="DFG1" s="100"/>
      <c r="DFH1" s="100"/>
      <c r="DFI1" s="100"/>
      <c r="DFJ1" s="100"/>
      <c r="DFK1" s="100"/>
      <c r="DFL1" s="100"/>
      <c r="DFM1" s="100"/>
      <c r="DFN1" s="100"/>
      <c r="DFO1" s="100"/>
      <c r="DFP1" s="100"/>
      <c r="DFQ1" s="100"/>
      <c r="DFR1" s="100"/>
      <c r="DFS1" s="100"/>
      <c r="DFT1" s="100"/>
      <c r="DFU1" s="100"/>
      <c r="DFV1" s="100"/>
      <c r="DFW1" s="100"/>
      <c r="DFX1" s="100"/>
      <c r="DFY1" s="100"/>
      <c r="DFZ1" s="100"/>
      <c r="DGA1" s="100"/>
      <c r="DGB1" s="100"/>
      <c r="DGC1" s="100"/>
      <c r="DGD1" s="100"/>
      <c r="DGE1" s="100"/>
      <c r="DGF1" s="100"/>
      <c r="DGG1" s="100"/>
      <c r="DGH1" s="100"/>
      <c r="DGI1" s="100"/>
      <c r="DGJ1" s="100"/>
      <c r="DGK1" s="100"/>
      <c r="DGL1" s="100"/>
      <c r="DGM1" s="100"/>
      <c r="DGN1" s="100"/>
      <c r="DGO1" s="100"/>
      <c r="DGP1" s="100"/>
      <c r="DGQ1" s="100"/>
      <c r="DGR1" s="100"/>
      <c r="DGS1" s="100"/>
      <c r="DGT1" s="100"/>
      <c r="DGU1" s="100"/>
      <c r="DGV1" s="100"/>
      <c r="DGW1" s="100"/>
      <c r="DGX1" s="100"/>
      <c r="DGY1" s="100"/>
      <c r="DGZ1" s="100"/>
      <c r="DHA1" s="100"/>
      <c r="DHB1" s="100"/>
      <c r="DHC1" s="100"/>
      <c r="DHD1" s="100"/>
      <c r="DHE1" s="100"/>
      <c r="DHF1" s="100"/>
      <c r="DHG1" s="100"/>
      <c r="DHH1" s="100"/>
      <c r="DHI1" s="100"/>
      <c r="DHJ1" s="100"/>
      <c r="DHK1" s="100"/>
      <c r="DHL1" s="100"/>
      <c r="DHM1" s="100"/>
      <c r="DHN1" s="100"/>
      <c r="DHO1" s="100"/>
      <c r="DHP1" s="100"/>
      <c r="DHQ1" s="100"/>
      <c r="DHR1" s="100"/>
      <c r="DHS1" s="100"/>
      <c r="DHT1" s="100"/>
      <c r="DHU1" s="100"/>
      <c r="DHV1" s="100"/>
      <c r="DHW1" s="100"/>
      <c r="DHX1" s="100"/>
      <c r="DHY1" s="100"/>
      <c r="DHZ1" s="100"/>
      <c r="DIA1" s="100"/>
      <c r="DIB1" s="100"/>
      <c r="DIC1" s="100"/>
      <c r="DID1" s="100"/>
      <c r="DIE1" s="100"/>
      <c r="DIF1" s="100"/>
      <c r="DIG1" s="100"/>
      <c r="DIH1" s="100"/>
      <c r="DII1" s="100"/>
      <c r="DIJ1" s="100"/>
      <c r="DIK1" s="100"/>
      <c r="DIL1" s="100"/>
      <c r="DIM1" s="100"/>
      <c r="DIN1" s="100"/>
      <c r="DIO1" s="100"/>
      <c r="DIP1" s="100"/>
      <c r="DIQ1" s="100"/>
      <c r="DIR1" s="100"/>
      <c r="DIS1" s="100"/>
      <c r="DIT1" s="100"/>
      <c r="DIU1" s="100"/>
      <c r="DIV1" s="100"/>
      <c r="DIW1" s="100"/>
      <c r="DIX1" s="100"/>
      <c r="DIY1" s="100"/>
      <c r="DIZ1" s="100"/>
      <c r="DJA1" s="100"/>
      <c r="DJB1" s="100"/>
      <c r="DJC1" s="100"/>
      <c r="DJD1" s="100"/>
      <c r="DJE1" s="100"/>
      <c r="DJF1" s="100"/>
      <c r="DJG1" s="100"/>
      <c r="DJH1" s="100"/>
      <c r="DJI1" s="100"/>
      <c r="DJJ1" s="100"/>
      <c r="DJK1" s="100"/>
      <c r="DJL1" s="100"/>
      <c r="DJM1" s="100"/>
      <c r="DJN1" s="100"/>
      <c r="DJO1" s="100"/>
      <c r="DJP1" s="100"/>
      <c r="DJQ1" s="100"/>
      <c r="DJR1" s="100"/>
      <c r="DJS1" s="100"/>
      <c r="DJT1" s="100"/>
      <c r="DJU1" s="100"/>
      <c r="DJV1" s="100"/>
      <c r="DJW1" s="100"/>
      <c r="DJX1" s="100"/>
      <c r="DJY1" s="100"/>
      <c r="DJZ1" s="100"/>
      <c r="DKA1" s="100"/>
      <c r="DKB1" s="100"/>
      <c r="DKC1" s="100"/>
      <c r="DKD1" s="100"/>
      <c r="DKE1" s="100"/>
      <c r="DKF1" s="100"/>
      <c r="DKG1" s="100"/>
      <c r="DKH1" s="100"/>
      <c r="DKI1" s="100"/>
      <c r="DKJ1" s="100"/>
      <c r="DKK1" s="100"/>
      <c r="DKL1" s="100"/>
      <c r="DKM1" s="100"/>
      <c r="DKN1" s="100"/>
      <c r="DKO1" s="100"/>
      <c r="DKP1" s="100"/>
      <c r="DKQ1" s="100"/>
      <c r="DKR1" s="100"/>
      <c r="DKS1" s="100"/>
      <c r="DKT1" s="100"/>
      <c r="DKU1" s="100"/>
      <c r="DKV1" s="100"/>
      <c r="DKW1" s="100"/>
      <c r="DKX1" s="100"/>
      <c r="DKY1" s="100"/>
      <c r="DKZ1" s="100"/>
      <c r="DLA1" s="100"/>
      <c r="DLB1" s="100"/>
      <c r="DLC1" s="100"/>
      <c r="DLD1" s="100"/>
      <c r="DLE1" s="100"/>
      <c r="DLF1" s="100"/>
      <c r="DLG1" s="100"/>
      <c r="DLH1" s="100"/>
      <c r="DLI1" s="100"/>
      <c r="DLJ1" s="100"/>
      <c r="DLK1" s="100"/>
      <c r="DLL1" s="100"/>
      <c r="DLM1" s="100"/>
      <c r="DLN1" s="100"/>
      <c r="DLO1" s="100"/>
      <c r="DLP1" s="100"/>
      <c r="DLQ1" s="100"/>
      <c r="DLR1" s="100"/>
      <c r="DLS1" s="100"/>
      <c r="DLT1" s="100"/>
      <c r="DLU1" s="100"/>
      <c r="DLV1" s="100"/>
      <c r="DLW1" s="100"/>
      <c r="DLX1" s="100"/>
      <c r="DLY1" s="100"/>
      <c r="DLZ1" s="100"/>
      <c r="DMA1" s="100"/>
      <c r="DMB1" s="100"/>
      <c r="DMC1" s="100"/>
      <c r="DMD1" s="100"/>
      <c r="DME1" s="100"/>
      <c r="DMF1" s="100"/>
      <c r="DMG1" s="100"/>
      <c r="DMH1" s="100"/>
      <c r="DMI1" s="100"/>
      <c r="DMJ1" s="100"/>
      <c r="DMK1" s="100"/>
      <c r="DML1" s="100"/>
      <c r="DMM1" s="100"/>
      <c r="DMN1" s="100"/>
      <c r="DMO1" s="100"/>
      <c r="DMP1" s="100"/>
      <c r="DMQ1" s="100"/>
      <c r="DMR1" s="100"/>
      <c r="DMS1" s="100"/>
      <c r="DMT1" s="100"/>
      <c r="DMU1" s="100"/>
      <c r="DMV1" s="100"/>
      <c r="DMW1" s="100"/>
      <c r="DMX1" s="100"/>
      <c r="DMY1" s="100"/>
      <c r="DMZ1" s="100"/>
      <c r="DNA1" s="100"/>
      <c r="DNB1" s="100"/>
      <c r="DNC1" s="100"/>
      <c r="DND1" s="100"/>
      <c r="DNE1" s="100"/>
      <c r="DNF1" s="100"/>
      <c r="DNG1" s="100"/>
      <c r="DNH1" s="100"/>
      <c r="DNI1" s="100"/>
      <c r="DNJ1" s="100"/>
      <c r="DNK1" s="100"/>
      <c r="DNL1" s="100"/>
      <c r="DNM1" s="100"/>
      <c r="DNN1" s="100"/>
      <c r="DNO1" s="100"/>
      <c r="DNP1" s="100"/>
      <c r="DNQ1" s="100"/>
      <c r="DNR1" s="100"/>
      <c r="DNS1" s="100"/>
      <c r="DNT1" s="100"/>
      <c r="DNU1" s="100"/>
      <c r="DNV1" s="100"/>
      <c r="DNW1" s="100"/>
      <c r="DNX1" s="100"/>
      <c r="DNY1" s="100"/>
      <c r="DNZ1" s="100"/>
      <c r="DOA1" s="100"/>
      <c r="DOB1" s="100"/>
      <c r="DOC1" s="100"/>
      <c r="DOD1" s="100"/>
      <c r="DOE1" s="100"/>
      <c r="DOF1" s="100"/>
      <c r="DOG1" s="100"/>
      <c r="DOH1" s="100"/>
      <c r="DOI1" s="100"/>
      <c r="DOJ1" s="100"/>
      <c r="DOK1" s="100"/>
      <c r="DOL1" s="100"/>
      <c r="DOM1" s="100"/>
      <c r="DON1" s="100"/>
      <c r="DOO1" s="100"/>
      <c r="DOP1" s="100"/>
      <c r="DOQ1" s="100"/>
      <c r="DOR1" s="100"/>
      <c r="DOS1" s="100"/>
      <c r="DOT1" s="100"/>
      <c r="DOU1" s="100"/>
      <c r="DOV1" s="100"/>
      <c r="DOW1" s="100"/>
      <c r="DOX1" s="100"/>
      <c r="DOY1" s="100"/>
      <c r="DOZ1" s="100"/>
      <c r="DPA1" s="100"/>
      <c r="DPB1" s="100"/>
      <c r="DPC1" s="100"/>
      <c r="DPD1" s="100"/>
      <c r="DPE1" s="100"/>
      <c r="DPF1" s="100"/>
      <c r="DPG1" s="100"/>
      <c r="DPH1" s="100"/>
      <c r="DPI1" s="100"/>
      <c r="DPJ1" s="100"/>
      <c r="DPK1" s="100"/>
      <c r="DPL1" s="100"/>
      <c r="DPM1" s="100"/>
      <c r="DPN1" s="100"/>
      <c r="DPO1" s="100"/>
      <c r="DPP1" s="100"/>
      <c r="DPQ1" s="100"/>
      <c r="DPR1" s="100"/>
      <c r="DPS1" s="100"/>
      <c r="DPT1" s="100"/>
      <c r="DPU1" s="100"/>
      <c r="DPV1" s="100"/>
      <c r="DPW1" s="100"/>
      <c r="DPX1" s="100"/>
      <c r="DPY1" s="100"/>
      <c r="DPZ1" s="100"/>
      <c r="DQA1" s="100"/>
      <c r="DQB1" s="100"/>
      <c r="DQC1" s="100"/>
      <c r="DQD1" s="100"/>
      <c r="DQE1" s="100"/>
      <c r="DQF1" s="100"/>
      <c r="DQG1" s="100"/>
      <c r="DQH1" s="100"/>
      <c r="DQI1" s="100"/>
      <c r="DQJ1" s="100"/>
      <c r="DQK1" s="100"/>
      <c r="DQL1" s="100"/>
      <c r="DQM1" s="100"/>
      <c r="DQN1" s="100"/>
      <c r="DQO1" s="100"/>
      <c r="DQP1" s="100"/>
      <c r="DQQ1" s="100"/>
      <c r="DQR1" s="100"/>
      <c r="DQS1" s="100"/>
      <c r="DQT1" s="100"/>
      <c r="DQU1" s="100"/>
      <c r="DQV1" s="100"/>
      <c r="DQW1" s="100"/>
      <c r="DQX1" s="100"/>
      <c r="DQY1" s="100"/>
      <c r="DQZ1" s="100"/>
      <c r="DRA1" s="100"/>
      <c r="DRB1" s="100"/>
      <c r="DRC1" s="100"/>
      <c r="DRD1" s="100"/>
      <c r="DRE1" s="100"/>
      <c r="DRF1" s="100"/>
      <c r="DRG1" s="100"/>
      <c r="DRH1" s="100"/>
      <c r="DRI1" s="100"/>
      <c r="DRJ1" s="100"/>
      <c r="DRK1" s="100"/>
      <c r="DRL1" s="100"/>
      <c r="DRM1" s="100"/>
      <c r="DRN1" s="100"/>
      <c r="DRO1" s="100"/>
      <c r="DRP1" s="100"/>
      <c r="DRQ1" s="100"/>
      <c r="DRR1" s="100"/>
      <c r="DRS1" s="100"/>
      <c r="DRT1" s="100"/>
      <c r="DRU1" s="100"/>
      <c r="DRV1" s="100"/>
      <c r="DRW1" s="100"/>
      <c r="DRX1" s="100"/>
      <c r="DRY1" s="100"/>
      <c r="DRZ1" s="100"/>
      <c r="DSA1" s="100"/>
      <c r="DSB1" s="100"/>
      <c r="DSC1" s="100"/>
      <c r="DSD1" s="100"/>
      <c r="DSE1" s="100"/>
      <c r="DSF1" s="100"/>
      <c r="DSG1" s="100"/>
      <c r="DSH1" s="100"/>
      <c r="DSI1" s="100"/>
      <c r="DSJ1" s="100"/>
      <c r="DSK1" s="100"/>
      <c r="DSL1" s="100"/>
      <c r="DSM1" s="100"/>
      <c r="DSN1" s="100"/>
      <c r="DSO1" s="100"/>
      <c r="DSP1" s="100"/>
      <c r="DSQ1" s="100"/>
      <c r="DSR1" s="100"/>
      <c r="DSS1" s="100"/>
      <c r="DST1" s="100"/>
      <c r="DSU1" s="100"/>
      <c r="DSV1" s="100"/>
      <c r="DSW1" s="100"/>
      <c r="DSX1" s="100"/>
      <c r="DSY1" s="100"/>
      <c r="DSZ1" s="100"/>
      <c r="DTA1" s="100"/>
      <c r="DTB1" s="100"/>
      <c r="DTC1" s="100"/>
      <c r="DTD1" s="100"/>
      <c r="DTE1" s="100"/>
      <c r="DTF1" s="100"/>
      <c r="DTG1" s="100"/>
      <c r="DTH1" s="100"/>
      <c r="DTI1" s="100"/>
      <c r="DTJ1" s="100"/>
      <c r="DTK1" s="100"/>
      <c r="DTL1" s="100"/>
      <c r="DTM1" s="100"/>
      <c r="DTN1" s="100"/>
      <c r="DTO1" s="100"/>
      <c r="DTP1" s="100"/>
      <c r="DTQ1" s="100"/>
      <c r="DTR1" s="100"/>
      <c r="DTS1" s="100"/>
      <c r="DTT1" s="100"/>
      <c r="DTU1" s="100"/>
      <c r="DTV1" s="100"/>
      <c r="DTW1" s="100"/>
      <c r="DTX1" s="100"/>
      <c r="DTY1" s="100"/>
      <c r="DTZ1" s="100"/>
      <c r="DUA1" s="100"/>
      <c r="DUB1" s="100"/>
      <c r="DUC1" s="100"/>
      <c r="DUD1" s="100"/>
      <c r="DUE1" s="100"/>
      <c r="DUF1" s="100"/>
      <c r="DUG1" s="100"/>
      <c r="DUH1" s="100"/>
      <c r="DUI1" s="100"/>
      <c r="DUJ1" s="100"/>
      <c r="DUK1" s="100"/>
      <c r="DUL1" s="100"/>
      <c r="DUM1" s="100"/>
      <c r="DUN1" s="100"/>
      <c r="DUO1" s="100"/>
      <c r="DUP1" s="100"/>
      <c r="DUQ1" s="100"/>
      <c r="DUR1" s="100"/>
      <c r="DUS1" s="100"/>
      <c r="DUT1" s="100"/>
      <c r="DUU1" s="100"/>
      <c r="DUV1" s="100"/>
      <c r="DUW1" s="100"/>
      <c r="DUX1" s="100"/>
      <c r="DUY1" s="100"/>
      <c r="DUZ1" s="100"/>
      <c r="DVA1" s="100"/>
      <c r="DVB1" s="100"/>
      <c r="DVC1" s="100"/>
      <c r="DVD1" s="100"/>
      <c r="DVE1" s="100"/>
      <c r="DVF1" s="100"/>
      <c r="DVG1" s="100"/>
      <c r="DVH1" s="100"/>
      <c r="DVI1" s="100"/>
      <c r="DVJ1" s="100"/>
      <c r="DVK1" s="100"/>
      <c r="DVL1" s="100"/>
      <c r="DVM1" s="100"/>
      <c r="DVN1" s="100"/>
      <c r="DVO1" s="100"/>
      <c r="DVP1" s="100"/>
      <c r="DVQ1" s="100"/>
      <c r="DVR1" s="100"/>
      <c r="DVS1" s="100"/>
      <c r="DVT1" s="100"/>
      <c r="DVU1" s="100"/>
      <c r="DVV1" s="100"/>
      <c r="DVW1" s="100"/>
      <c r="DVX1" s="100"/>
      <c r="DVY1" s="100"/>
      <c r="DVZ1" s="100"/>
      <c r="DWA1" s="100"/>
      <c r="DWB1" s="100"/>
      <c r="DWC1" s="100"/>
      <c r="DWD1" s="100"/>
      <c r="DWE1" s="100"/>
      <c r="DWF1" s="100"/>
      <c r="DWG1" s="100"/>
      <c r="DWH1" s="100"/>
      <c r="DWI1" s="100"/>
      <c r="DWJ1" s="100"/>
      <c r="DWK1" s="100"/>
      <c r="DWL1" s="100"/>
      <c r="DWM1" s="100"/>
      <c r="DWN1" s="100"/>
      <c r="DWO1" s="100"/>
      <c r="DWP1" s="100"/>
      <c r="DWQ1" s="100"/>
      <c r="DWR1" s="100"/>
      <c r="DWS1" s="100"/>
      <c r="DWT1" s="100"/>
      <c r="DWU1" s="100"/>
      <c r="DWV1" s="100"/>
      <c r="DWW1" s="100"/>
      <c r="DWX1" s="100"/>
      <c r="DWY1" s="100"/>
      <c r="DWZ1" s="100"/>
      <c r="DXA1" s="100"/>
      <c r="DXB1" s="100"/>
      <c r="DXC1" s="100"/>
      <c r="DXD1" s="100"/>
      <c r="DXE1" s="100"/>
      <c r="DXF1" s="100"/>
      <c r="DXG1" s="100"/>
      <c r="DXH1" s="100"/>
      <c r="DXI1" s="100"/>
      <c r="DXJ1" s="100"/>
      <c r="DXK1" s="100"/>
      <c r="DXL1" s="100"/>
      <c r="DXM1" s="100"/>
      <c r="DXN1" s="100"/>
      <c r="DXO1" s="100"/>
      <c r="DXP1" s="100"/>
      <c r="DXQ1" s="100"/>
      <c r="DXR1" s="100"/>
      <c r="DXS1" s="100"/>
      <c r="DXT1" s="100"/>
      <c r="DXU1" s="100"/>
      <c r="DXV1" s="100"/>
      <c r="DXW1" s="100"/>
      <c r="DXX1" s="100"/>
      <c r="DXY1" s="100"/>
      <c r="DXZ1" s="100"/>
      <c r="DYA1" s="100"/>
      <c r="DYB1" s="100"/>
      <c r="DYC1" s="100"/>
      <c r="DYD1" s="100"/>
      <c r="DYE1" s="100"/>
      <c r="DYF1" s="100"/>
      <c r="DYG1" s="100"/>
      <c r="DYH1" s="100"/>
      <c r="DYI1" s="100"/>
      <c r="DYJ1" s="100"/>
      <c r="DYK1" s="100"/>
      <c r="DYL1" s="100"/>
      <c r="DYM1" s="100"/>
      <c r="DYN1" s="100"/>
      <c r="DYO1" s="100"/>
      <c r="DYP1" s="100"/>
      <c r="DYQ1" s="100"/>
      <c r="DYR1" s="100"/>
      <c r="DYS1" s="100"/>
      <c r="DYT1" s="100"/>
      <c r="DYU1" s="100"/>
      <c r="DYV1" s="100"/>
      <c r="DYW1" s="100"/>
      <c r="DYX1" s="100"/>
      <c r="DYY1" s="100"/>
      <c r="DYZ1" s="100"/>
      <c r="DZA1" s="100"/>
      <c r="DZB1" s="100"/>
      <c r="DZC1" s="100"/>
      <c r="DZD1" s="100"/>
      <c r="DZE1" s="100"/>
      <c r="DZF1" s="100"/>
      <c r="DZG1" s="100"/>
      <c r="DZH1" s="100"/>
      <c r="DZI1" s="100"/>
      <c r="DZJ1" s="100"/>
      <c r="DZK1" s="100"/>
      <c r="DZL1" s="100"/>
      <c r="DZM1" s="100"/>
      <c r="DZN1" s="100"/>
      <c r="DZO1" s="100"/>
      <c r="DZP1" s="100"/>
      <c r="DZQ1" s="100"/>
      <c r="DZR1" s="100"/>
      <c r="DZS1" s="100"/>
      <c r="DZT1" s="100"/>
      <c r="DZU1" s="100"/>
      <c r="DZV1" s="100"/>
      <c r="DZW1" s="100"/>
      <c r="DZX1" s="100"/>
      <c r="DZY1" s="100"/>
      <c r="DZZ1" s="100"/>
      <c r="EAA1" s="100"/>
      <c r="EAB1" s="100"/>
      <c r="EAC1" s="100"/>
      <c r="EAD1" s="100"/>
      <c r="EAE1" s="100"/>
      <c r="EAF1" s="100"/>
      <c r="EAG1" s="100"/>
      <c r="EAH1" s="100"/>
      <c r="EAI1" s="100"/>
      <c r="EAJ1" s="100"/>
      <c r="EAK1" s="100"/>
      <c r="EAL1" s="100"/>
      <c r="EAM1" s="100"/>
      <c r="EAN1" s="100"/>
      <c r="EAO1" s="100"/>
      <c r="EAP1" s="100"/>
      <c r="EAQ1" s="100"/>
      <c r="EAR1" s="100"/>
      <c r="EAS1" s="100"/>
      <c r="EAT1" s="100"/>
      <c r="EAU1" s="100"/>
      <c r="EAV1" s="100"/>
      <c r="EAW1" s="100"/>
      <c r="EAX1" s="100"/>
      <c r="EAY1" s="100"/>
      <c r="EAZ1" s="100"/>
      <c r="EBA1" s="100"/>
      <c r="EBB1" s="100"/>
      <c r="EBC1" s="100"/>
      <c r="EBD1" s="100"/>
      <c r="EBE1" s="100"/>
      <c r="EBF1" s="100"/>
      <c r="EBG1" s="100"/>
      <c r="EBH1" s="100"/>
      <c r="EBI1" s="100"/>
      <c r="EBJ1" s="100"/>
      <c r="EBK1" s="100"/>
      <c r="EBL1" s="100"/>
      <c r="EBM1" s="100"/>
      <c r="EBN1" s="100"/>
      <c r="EBO1" s="100"/>
      <c r="EBP1" s="100"/>
      <c r="EBQ1" s="100"/>
      <c r="EBR1" s="100"/>
      <c r="EBS1" s="100"/>
      <c r="EBT1" s="100"/>
      <c r="EBU1" s="100"/>
      <c r="EBV1" s="100"/>
      <c r="EBW1" s="100"/>
      <c r="EBX1" s="100"/>
      <c r="EBY1" s="100"/>
      <c r="EBZ1" s="100"/>
      <c r="ECA1" s="100"/>
      <c r="ECB1" s="100"/>
      <c r="ECC1" s="100"/>
      <c r="ECD1" s="100"/>
      <c r="ECE1" s="100"/>
      <c r="ECF1" s="100"/>
      <c r="ECG1" s="100"/>
      <c r="ECH1" s="100"/>
      <c r="ECI1" s="100"/>
      <c r="ECJ1" s="100"/>
      <c r="ECK1" s="100"/>
      <c r="ECL1" s="100"/>
      <c r="ECM1" s="100"/>
      <c r="ECN1" s="100"/>
      <c r="ECO1" s="100"/>
      <c r="ECP1" s="100"/>
      <c r="ECQ1" s="100"/>
      <c r="ECR1" s="100"/>
      <c r="ECS1" s="100"/>
      <c r="ECT1" s="100"/>
      <c r="ECU1" s="100"/>
      <c r="ECV1" s="100"/>
      <c r="ECW1" s="100"/>
      <c r="ECX1" s="100"/>
      <c r="ECY1" s="100"/>
      <c r="ECZ1" s="100"/>
      <c r="EDA1" s="100"/>
      <c r="EDB1" s="100"/>
      <c r="EDC1" s="100"/>
      <c r="EDD1" s="100"/>
      <c r="EDE1" s="100"/>
      <c r="EDF1" s="100"/>
      <c r="EDG1" s="100"/>
      <c r="EDH1" s="100"/>
      <c r="EDI1" s="100"/>
      <c r="EDJ1" s="100"/>
      <c r="EDK1" s="100"/>
      <c r="EDL1" s="100"/>
      <c r="EDM1" s="100"/>
      <c r="EDN1" s="100"/>
      <c r="EDO1" s="100"/>
      <c r="EDP1" s="100"/>
      <c r="EDQ1" s="100"/>
      <c r="EDR1" s="100"/>
      <c r="EDS1" s="100"/>
      <c r="EDT1" s="100"/>
      <c r="EDU1" s="100"/>
      <c r="EDV1" s="100"/>
      <c r="EDW1" s="100"/>
      <c r="EDX1" s="100"/>
      <c r="EDY1" s="100"/>
      <c r="EDZ1" s="100"/>
      <c r="EEA1" s="100"/>
      <c r="EEB1" s="100"/>
      <c r="EEC1" s="100"/>
      <c r="EED1" s="100"/>
      <c r="EEE1" s="100"/>
      <c r="EEF1" s="100"/>
      <c r="EEG1" s="100"/>
      <c r="EEH1" s="100"/>
      <c r="EEI1" s="100"/>
      <c r="EEJ1" s="100"/>
      <c r="EEK1" s="100"/>
      <c r="EEL1" s="100"/>
      <c r="EEM1" s="100"/>
      <c r="EEN1" s="100"/>
      <c r="EEO1" s="100"/>
      <c r="EEP1" s="100"/>
      <c r="EEQ1" s="100"/>
      <c r="EER1" s="100"/>
      <c r="EES1" s="100"/>
      <c r="EET1" s="100"/>
      <c r="EEU1" s="100"/>
      <c r="EEV1" s="100"/>
      <c r="EEW1" s="100"/>
      <c r="EEX1" s="100"/>
      <c r="EEY1" s="100"/>
      <c r="EEZ1" s="100"/>
      <c r="EFA1" s="100"/>
      <c r="EFB1" s="100"/>
      <c r="EFC1" s="100"/>
      <c r="EFD1" s="100"/>
      <c r="EFE1" s="100"/>
      <c r="EFF1" s="100"/>
      <c r="EFG1" s="100"/>
      <c r="EFH1" s="100"/>
      <c r="EFI1" s="100"/>
      <c r="EFJ1" s="100"/>
      <c r="EFK1" s="100"/>
      <c r="EFL1" s="100"/>
      <c r="EFM1" s="100"/>
      <c r="EFN1" s="100"/>
      <c r="EFO1" s="100"/>
      <c r="EFP1" s="100"/>
      <c r="EFQ1" s="100"/>
      <c r="EFR1" s="100"/>
      <c r="EFS1" s="100"/>
      <c r="EFT1" s="100"/>
      <c r="EFU1" s="100"/>
      <c r="EFV1" s="100"/>
      <c r="EFW1" s="100"/>
      <c r="EFX1" s="100"/>
      <c r="EFY1" s="100"/>
      <c r="EFZ1" s="100"/>
      <c r="EGA1" s="100"/>
      <c r="EGB1" s="100"/>
      <c r="EGC1" s="100"/>
      <c r="EGD1" s="100"/>
      <c r="EGE1" s="100"/>
      <c r="EGF1" s="100"/>
      <c r="EGG1" s="100"/>
      <c r="EGH1" s="100"/>
      <c r="EGI1" s="100"/>
      <c r="EGJ1" s="100"/>
      <c r="EGK1" s="100"/>
      <c r="EGL1" s="100"/>
      <c r="EGM1" s="100"/>
      <c r="EGN1" s="100"/>
      <c r="EGO1" s="100"/>
      <c r="EGP1" s="100"/>
      <c r="EGQ1" s="100"/>
      <c r="EGR1" s="100"/>
      <c r="EGS1" s="100"/>
      <c r="EGT1" s="100"/>
      <c r="EGU1" s="100"/>
      <c r="EGV1" s="100"/>
      <c r="EGW1" s="100"/>
      <c r="EGX1" s="100"/>
      <c r="EGY1" s="100"/>
      <c r="EGZ1" s="100"/>
      <c r="EHA1" s="100"/>
      <c r="EHB1" s="100"/>
      <c r="EHC1" s="100"/>
      <c r="EHD1" s="100"/>
      <c r="EHE1" s="100"/>
      <c r="EHF1" s="100"/>
      <c r="EHG1" s="100"/>
      <c r="EHH1" s="100"/>
      <c r="EHI1" s="100"/>
      <c r="EHJ1" s="100"/>
      <c r="EHK1" s="100"/>
      <c r="EHL1" s="100"/>
      <c r="EHM1" s="100"/>
      <c r="EHN1" s="100"/>
      <c r="EHO1" s="100"/>
      <c r="EHP1" s="100"/>
      <c r="EHQ1" s="100"/>
      <c r="EHR1" s="100"/>
      <c r="EHS1" s="100"/>
      <c r="EHT1" s="100"/>
      <c r="EHU1" s="100"/>
      <c r="EHV1" s="100"/>
      <c r="EHW1" s="100"/>
      <c r="EHX1" s="100"/>
      <c r="EHY1" s="100"/>
      <c r="EHZ1" s="100"/>
      <c r="EIA1" s="100"/>
      <c r="EIB1" s="100"/>
      <c r="EIC1" s="100"/>
      <c r="EID1" s="100"/>
      <c r="EIE1" s="100"/>
      <c r="EIF1" s="100"/>
      <c r="EIG1" s="100"/>
      <c r="EIH1" s="100"/>
      <c r="EII1" s="100"/>
      <c r="EIJ1" s="100"/>
      <c r="EIK1" s="100"/>
      <c r="EIL1" s="100"/>
      <c r="EIM1" s="100"/>
      <c r="EIN1" s="100"/>
      <c r="EIO1" s="100"/>
      <c r="EIP1" s="100"/>
      <c r="EIQ1" s="100"/>
      <c r="EIR1" s="100"/>
      <c r="EIS1" s="100"/>
      <c r="EIT1" s="100"/>
      <c r="EIU1" s="100"/>
      <c r="EIV1" s="100"/>
      <c r="EIW1" s="100"/>
      <c r="EIX1" s="100"/>
      <c r="EIY1" s="100"/>
      <c r="EIZ1" s="100"/>
      <c r="EJA1" s="100"/>
      <c r="EJB1" s="100"/>
      <c r="EJC1" s="100"/>
      <c r="EJD1" s="100"/>
      <c r="EJE1" s="100"/>
      <c r="EJF1" s="100"/>
      <c r="EJG1" s="100"/>
      <c r="EJH1" s="100"/>
      <c r="EJI1" s="100"/>
      <c r="EJJ1" s="100"/>
      <c r="EJK1" s="100"/>
      <c r="EJL1" s="100"/>
      <c r="EJM1" s="100"/>
      <c r="EJN1" s="100"/>
      <c r="EJO1" s="100"/>
      <c r="EJP1" s="100"/>
      <c r="EJQ1" s="100"/>
      <c r="EJR1" s="100"/>
      <c r="EJS1" s="100"/>
      <c r="EJT1" s="100"/>
      <c r="EJU1" s="100"/>
      <c r="EJV1" s="100"/>
      <c r="EJW1" s="100"/>
      <c r="EJX1" s="100"/>
      <c r="EJY1" s="100"/>
      <c r="EJZ1" s="100"/>
      <c r="EKA1" s="100"/>
      <c r="EKB1" s="100"/>
      <c r="EKC1" s="100"/>
      <c r="EKD1" s="100"/>
      <c r="EKE1" s="100"/>
      <c r="EKF1" s="100"/>
      <c r="EKG1" s="100"/>
      <c r="EKH1" s="100"/>
      <c r="EKI1" s="100"/>
      <c r="EKJ1" s="100"/>
      <c r="EKK1" s="100"/>
      <c r="EKL1" s="100"/>
      <c r="EKM1" s="100"/>
      <c r="EKN1" s="100"/>
      <c r="EKO1" s="100"/>
      <c r="EKP1" s="100"/>
      <c r="EKQ1" s="100"/>
      <c r="EKR1" s="100"/>
      <c r="EKS1" s="100"/>
      <c r="EKT1" s="100"/>
      <c r="EKU1" s="100"/>
      <c r="EKV1" s="100"/>
      <c r="EKW1" s="100"/>
      <c r="EKX1" s="100"/>
      <c r="EKY1" s="100"/>
      <c r="EKZ1" s="100"/>
      <c r="ELA1" s="100"/>
      <c r="ELB1" s="100"/>
      <c r="ELC1" s="100"/>
      <c r="ELD1" s="100"/>
      <c r="ELE1" s="100"/>
      <c r="ELF1" s="100"/>
      <c r="ELG1" s="100"/>
      <c r="ELH1" s="100"/>
      <c r="ELI1" s="100"/>
      <c r="ELJ1" s="100"/>
      <c r="ELK1" s="100"/>
      <c r="ELL1" s="100"/>
      <c r="ELM1" s="100"/>
      <c r="ELN1" s="100"/>
      <c r="ELO1" s="100"/>
      <c r="ELP1" s="100"/>
      <c r="ELQ1" s="100"/>
      <c r="ELR1" s="100"/>
      <c r="ELS1" s="100"/>
      <c r="ELT1" s="100"/>
      <c r="ELU1" s="100"/>
      <c r="ELV1" s="100"/>
      <c r="ELW1" s="100"/>
      <c r="ELX1" s="100"/>
      <c r="ELY1" s="100"/>
      <c r="ELZ1" s="100"/>
      <c r="EMA1" s="100"/>
      <c r="EMB1" s="100"/>
      <c r="EMC1" s="100"/>
      <c r="EMD1" s="100"/>
      <c r="EME1" s="100"/>
      <c r="EMF1" s="100"/>
      <c r="EMG1" s="100"/>
      <c r="EMH1" s="100"/>
      <c r="EMI1" s="100"/>
      <c r="EMJ1" s="100"/>
      <c r="EMK1" s="100"/>
      <c r="EML1" s="100"/>
      <c r="EMM1" s="100"/>
      <c r="EMN1" s="100"/>
      <c r="EMO1" s="100"/>
      <c r="EMP1" s="100"/>
      <c r="EMQ1" s="100"/>
      <c r="EMR1" s="100"/>
      <c r="EMS1" s="100"/>
      <c r="EMT1" s="100"/>
      <c r="EMU1" s="100"/>
      <c r="EMV1" s="100"/>
      <c r="EMW1" s="100"/>
      <c r="EMX1" s="100"/>
      <c r="EMY1" s="100"/>
      <c r="EMZ1" s="100"/>
      <c r="ENA1" s="100"/>
      <c r="ENB1" s="100"/>
      <c r="ENC1" s="100"/>
      <c r="END1" s="100"/>
      <c r="ENE1" s="100"/>
      <c r="ENF1" s="100"/>
      <c r="ENG1" s="100"/>
      <c r="ENH1" s="100"/>
      <c r="ENI1" s="100"/>
      <c r="ENJ1" s="100"/>
      <c r="ENK1" s="100"/>
      <c r="ENL1" s="100"/>
      <c r="ENM1" s="100"/>
      <c r="ENN1" s="100"/>
      <c r="ENO1" s="100"/>
      <c r="ENP1" s="100"/>
      <c r="ENQ1" s="100"/>
      <c r="ENR1" s="100"/>
      <c r="ENS1" s="100"/>
      <c r="ENT1" s="100"/>
      <c r="ENU1" s="100"/>
      <c r="ENV1" s="100"/>
      <c r="ENW1" s="100"/>
      <c r="ENX1" s="100"/>
      <c r="ENY1" s="100"/>
      <c r="ENZ1" s="100"/>
      <c r="EOA1" s="100"/>
      <c r="EOB1" s="100"/>
      <c r="EOC1" s="100"/>
      <c r="EOD1" s="100"/>
      <c r="EOE1" s="100"/>
      <c r="EOF1" s="100"/>
      <c r="EOG1" s="100"/>
      <c r="EOH1" s="100"/>
      <c r="EOI1" s="100"/>
      <c r="EOJ1" s="100"/>
      <c r="EOK1" s="100"/>
      <c r="EOL1" s="100"/>
      <c r="EOM1" s="100"/>
      <c r="EON1" s="100"/>
      <c r="EOO1" s="100"/>
      <c r="EOP1" s="100"/>
      <c r="EOQ1" s="100"/>
      <c r="EOR1" s="100"/>
      <c r="EOS1" s="100"/>
      <c r="EOT1" s="100"/>
      <c r="EOU1" s="100"/>
      <c r="EOV1" s="100"/>
      <c r="EOW1" s="100"/>
      <c r="EOX1" s="100"/>
      <c r="EOY1" s="100"/>
      <c r="EOZ1" s="100"/>
      <c r="EPA1" s="100"/>
      <c r="EPB1" s="100"/>
      <c r="EPC1" s="100"/>
      <c r="EPD1" s="100"/>
      <c r="EPE1" s="100"/>
      <c r="EPF1" s="100"/>
      <c r="EPG1" s="100"/>
      <c r="EPH1" s="100"/>
      <c r="EPI1" s="100"/>
      <c r="EPJ1" s="100"/>
      <c r="EPK1" s="100"/>
      <c r="EPL1" s="100"/>
      <c r="EPM1" s="100"/>
      <c r="EPN1" s="100"/>
      <c r="EPO1" s="100"/>
      <c r="EPP1" s="100"/>
      <c r="EPQ1" s="100"/>
      <c r="EPR1" s="100"/>
      <c r="EPS1" s="100"/>
      <c r="EPT1" s="100"/>
      <c r="EPU1" s="100"/>
      <c r="EPV1" s="100"/>
      <c r="EPW1" s="100"/>
      <c r="EPX1" s="100"/>
      <c r="EPY1" s="100"/>
      <c r="EPZ1" s="100"/>
      <c r="EQA1" s="100"/>
      <c r="EQB1" s="100"/>
      <c r="EQC1" s="100"/>
      <c r="EQD1" s="100"/>
      <c r="EQE1" s="100"/>
      <c r="EQF1" s="100"/>
      <c r="EQG1" s="100"/>
      <c r="EQH1" s="100"/>
      <c r="EQI1" s="100"/>
      <c r="EQJ1" s="100"/>
      <c r="EQK1" s="100"/>
      <c r="EQL1" s="100"/>
      <c r="EQM1" s="100"/>
      <c r="EQN1" s="100"/>
      <c r="EQO1" s="100"/>
      <c r="EQP1" s="100"/>
      <c r="EQQ1" s="100"/>
      <c r="EQR1" s="100"/>
      <c r="EQS1" s="100"/>
      <c r="EQT1" s="100"/>
      <c r="EQU1" s="100"/>
      <c r="EQV1" s="100"/>
      <c r="EQW1" s="100"/>
      <c r="EQX1" s="100"/>
      <c r="EQY1" s="100"/>
      <c r="EQZ1" s="100"/>
      <c r="ERA1" s="100"/>
      <c r="ERB1" s="100"/>
      <c r="ERC1" s="100"/>
      <c r="ERD1" s="100"/>
      <c r="ERE1" s="100"/>
      <c r="ERF1" s="100"/>
      <c r="ERG1" s="100"/>
      <c r="ERH1" s="100"/>
      <c r="ERI1" s="100"/>
      <c r="ERJ1" s="100"/>
      <c r="ERK1" s="100"/>
      <c r="ERL1" s="100"/>
      <c r="ERM1" s="100"/>
      <c r="ERN1" s="100"/>
      <c r="ERO1" s="100"/>
      <c r="ERP1" s="100"/>
      <c r="ERQ1" s="100"/>
      <c r="ERR1" s="100"/>
      <c r="ERS1" s="100"/>
      <c r="ERT1" s="100"/>
      <c r="ERU1" s="100"/>
      <c r="ERV1" s="100"/>
      <c r="ERW1" s="100"/>
      <c r="ERX1" s="100"/>
      <c r="ERY1" s="100"/>
      <c r="ERZ1" s="100"/>
      <c r="ESA1" s="100"/>
      <c r="ESB1" s="100"/>
      <c r="ESC1" s="100"/>
      <c r="ESD1" s="100"/>
      <c r="ESE1" s="100"/>
      <c r="ESF1" s="100"/>
      <c r="ESG1" s="100"/>
      <c r="ESH1" s="100"/>
      <c r="ESI1" s="100"/>
      <c r="ESJ1" s="100"/>
      <c r="ESK1" s="100"/>
      <c r="ESL1" s="100"/>
      <c r="ESM1" s="100"/>
      <c r="ESN1" s="100"/>
      <c r="ESO1" s="100"/>
      <c r="ESP1" s="100"/>
      <c r="ESQ1" s="100"/>
      <c r="ESR1" s="100"/>
      <c r="ESS1" s="100"/>
      <c r="EST1" s="100"/>
      <c r="ESU1" s="100"/>
      <c r="ESV1" s="100"/>
      <c r="ESW1" s="100"/>
      <c r="ESX1" s="100"/>
      <c r="ESY1" s="100"/>
      <c r="ESZ1" s="100"/>
      <c r="ETA1" s="100"/>
      <c r="ETB1" s="100"/>
      <c r="ETC1" s="100"/>
      <c r="ETD1" s="100"/>
      <c r="ETE1" s="100"/>
      <c r="ETF1" s="100"/>
      <c r="ETG1" s="100"/>
      <c r="ETH1" s="100"/>
      <c r="ETI1" s="100"/>
      <c r="ETJ1" s="100"/>
      <c r="ETK1" s="100"/>
      <c r="ETL1" s="100"/>
      <c r="ETM1" s="100"/>
      <c r="ETN1" s="100"/>
      <c r="ETO1" s="100"/>
      <c r="ETP1" s="100"/>
      <c r="ETQ1" s="100"/>
      <c r="ETR1" s="100"/>
      <c r="ETS1" s="100"/>
      <c r="ETT1" s="100"/>
      <c r="ETU1" s="100"/>
      <c r="ETV1" s="100"/>
      <c r="ETW1" s="100"/>
      <c r="ETX1" s="100"/>
      <c r="ETY1" s="100"/>
      <c r="ETZ1" s="100"/>
      <c r="EUA1" s="100"/>
      <c r="EUB1" s="100"/>
      <c r="EUC1" s="100"/>
      <c r="EUD1" s="100"/>
      <c r="EUE1" s="100"/>
      <c r="EUF1" s="100"/>
      <c r="EUG1" s="100"/>
      <c r="EUH1" s="100"/>
      <c r="EUI1" s="100"/>
      <c r="EUJ1" s="100"/>
      <c r="EUK1" s="100"/>
      <c r="EUL1" s="100"/>
      <c r="EUM1" s="100"/>
      <c r="EUN1" s="100"/>
      <c r="EUO1" s="100"/>
      <c r="EUP1" s="100"/>
      <c r="EUQ1" s="100"/>
      <c r="EUR1" s="100"/>
      <c r="EUS1" s="100"/>
      <c r="EUT1" s="100"/>
      <c r="EUU1" s="100"/>
      <c r="EUV1" s="100"/>
      <c r="EUW1" s="100"/>
      <c r="EUX1" s="100"/>
      <c r="EUY1" s="100"/>
      <c r="EUZ1" s="100"/>
      <c r="EVA1" s="100"/>
      <c r="EVB1" s="100"/>
      <c r="EVC1" s="100"/>
      <c r="EVD1" s="100"/>
      <c r="EVE1" s="100"/>
      <c r="EVF1" s="100"/>
      <c r="EVG1" s="100"/>
      <c r="EVH1" s="100"/>
      <c r="EVI1" s="100"/>
      <c r="EVJ1" s="100"/>
      <c r="EVK1" s="100"/>
      <c r="EVL1" s="100"/>
      <c r="EVM1" s="100"/>
      <c r="EVN1" s="100"/>
      <c r="EVO1" s="100"/>
      <c r="EVP1" s="100"/>
      <c r="EVQ1" s="100"/>
      <c r="EVR1" s="100"/>
      <c r="EVS1" s="100"/>
      <c r="EVT1" s="100"/>
      <c r="EVU1" s="100"/>
      <c r="EVV1" s="100"/>
      <c r="EVW1" s="100"/>
      <c r="EVX1" s="100"/>
      <c r="EVY1" s="100"/>
      <c r="EVZ1" s="100"/>
      <c r="EWA1" s="100"/>
      <c r="EWB1" s="100"/>
      <c r="EWC1" s="100"/>
      <c r="EWD1" s="100"/>
      <c r="EWE1" s="100"/>
      <c r="EWF1" s="100"/>
      <c r="EWG1" s="100"/>
      <c r="EWH1" s="100"/>
      <c r="EWI1" s="100"/>
      <c r="EWJ1" s="100"/>
      <c r="EWK1" s="100"/>
      <c r="EWL1" s="100"/>
      <c r="EWM1" s="100"/>
      <c r="EWN1" s="100"/>
      <c r="EWO1" s="100"/>
      <c r="EWP1" s="100"/>
      <c r="EWQ1" s="100"/>
      <c r="EWR1" s="100"/>
      <c r="EWS1" s="100"/>
      <c r="EWT1" s="100"/>
      <c r="EWU1" s="100"/>
      <c r="EWV1" s="100"/>
      <c r="EWW1" s="100"/>
      <c r="EWX1" s="100"/>
      <c r="EWY1" s="100"/>
      <c r="EWZ1" s="100"/>
      <c r="EXA1" s="100"/>
      <c r="EXB1" s="100"/>
      <c r="EXC1" s="100"/>
      <c r="EXD1" s="100"/>
      <c r="EXE1" s="100"/>
      <c r="EXF1" s="100"/>
      <c r="EXG1" s="100"/>
      <c r="EXH1" s="100"/>
      <c r="EXI1" s="100"/>
      <c r="EXJ1" s="100"/>
      <c r="EXK1" s="100"/>
      <c r="EXL1" s="100"/>
      <c r="EXM1" s="100"/>
      <c r="EXN1" s="100"/>
      <c r="EXO1" s="100"/>
      <c r="EXP1" s="100"/>
      <c r="EXQ1" s="100"/>
      <c r="EXR1" s="100"/>
      <c r="EXS1" s="100"/>
      <c r="EXT1" s="100"/>
      <c r="EXU1" s="100"/>
      <c r="EXV1" s="100"/>
      <c r="EXW1" s="100"/>
      <c r="EXX1" s="100"/>
      <c r="EXY1" s="100"/>
      <c r="EXZ1" s="100"/>
      <c r="EYA1" s="100"/>
      <c r="EYB1" s="100"/>
      <c r="EYC1" s="100"/>
      <c r="EYD1" s="100"/>
      <c r="EYE1" s="100"/>
      <c r="EYF1" s="100"/>
      <c r="EYG1" s="100"/>
      <c r="EYH1" s="100"/>
      <c r="EYI1" s="100"/>
      <c r="EYJ1" s="100"/>
      <c r="EYK1" s="100"/>
      <c r="EYL1" s="100"/>
      <c r="EYM1" s="100"/>
      <c r="EYN1" s="100"/>
      <c r="EYO1" s="100"/>
      <c r="EYP1" s="100"/>
      <c r="EYQ1" s="100"/>
      <c r="EYR1" s="100"/>
      <c r="EYS1" s="100"/>
      <c r="EYT1" s="100"/>
      <c r="EYU1" s="100"/>
      <c r="EYV1" s="100"/>
      <c r="EYW1" s="100"/>
      <c r="EYX1" s="100"/>
      <c r="EYY1" s="100"/>
      <c r="EYZ1" s="100"/>
      <c r="EZA1" s="100"/>
      <c r="EZB1" s="100"/>
      <c r="EZC1" s="100"/>
      <c r="EZD1" s="100"/>
      <c r="EZE1" s="100"/>
      <c r="EZF1" s="100"/>
      <c r="EZG1" s="100"/>
      <c r="EZH1" s="100"/>
      <c r="EZI1" s="100"/>
      <c r="EZJ1" s="100"/>
      <c r="EZK1" s="100"/>
      <c r="EZL1" s="100"/>
      <c r="EZM1" s="100"/>
      <c r="EZN1" s="100"/>
      <c r="EZO1" s="100"/>
      <c r="EZP1" s="100"/>
      <c r="EZQ1" s="100"/>
      <c r="EZR1" s="100"/>
      <c r="EZS1" s="100"/>
      <c r="EZT1" s="100"/>
      <c r="EZU1" s="100"/>
      <c r="EZV1" s="100"/>
      <c r="EZW1" s="100"/>
      <c r="EZX1" s="100"/>
      <c r="EZY1" s="100"/>
      <c r="EZZ1" s="100"/>
      <c r="FAA1" s="100"/>
      <c r="FAB1" s="100"/>
      <c r="FAC1" s="100"/>
      <c r="FAD1" s="100"/>
      <c r="FAE1" s="100"/>
      <c r="FAF1" s="100"/>
      <c r="FAG1" s="100"/>
      <c r="FAH1" s="100"/>
      <c r="FAI1" s="100"/>
      <c r="FAJ1" s="100"/>
      <c r="FAK1" s="100"/>
      <c r="FAL1" s="100"/>
      <c r="FAM1" s="100"/>
      <c r="FAN1" s="100"/>
      <c r="FAO1" s="100"/>
      <c r="FAP1" s="100"/>
      <c r="FAQ1" s="100"/>
      <c r="FAR1" s="100"/>
      <c r="FAS1" s="100"/>
      <c r="FAT1" s="100"/>
      <c r="FAU1" s="100"/>
      <c r="FAV1" s="100"/>
      <c r="FAW1" s="100"/>
      <c r="FAX1" s="100"/>
      <c r="FAY1" s="100"/>
      <c r="FAZ1" s="100"/>
      <c r="FBA1" s="100"/>
      <c r="FBB1" s="100"/>
      <c r="FBC1" s="100"/>
      <c r="FBD1" s="100"/>
      <c r="FBE1" s="100"/>
      <c r="FBF1" s="100"/>
      <c r="FBG1" s="100"/>
      <c r="FBH1" s="100"/>
      <c r="FBI1" s="100"/>
      <c r="FBJ1" s="100"/>
      <c r="FBK1" s="100"/>
      <c r="FBL1" s="100"/>
      <c r="FBM1" s="100"/>
      <c r="FBN1" s="100"/>
      <c r="FBO1" s="100"/>
      <c r="FBP1" s="100"/>
      <c r="FBQ1" s="100"/>
      <c r="FBR1" s="100"/>
      <c r="FBS1" s="100"/>
      <c r="FBT1" s="100"/>
      <c r="FBU1" s="100"/>
      <c r="FBV1" s="100"/>
      <c r="FBW1" s="100"/>
      <c r="FBX1" s="100"/>
      <c r="FBY1" s="100"/>
      <c r="FBZ1" s="100"/>
      <c r="FCA1" s="100"/>
      <c r="FCB1" s="100"/>
      <c r="FCC1" s="100"/>
      <c r="FCD1" s="100"/>
      <c r="FCE1" s="100"/>
      <c r="FCF1" s="100"/>
      <c r="FCG1" s="100"/>
      <c r="FCH1" s="100"/>
      <c r="FCI1" s="100"/>
      <c r="FCJ1" s="100"/>
      <c r="FCK1" s="100"/>
      <c r="FCL1" s="100"/>
      <c r="FCM1" s="100"/>
      <c r="FCN1" s="100"/>
      <c r="FCO1" s="100"/>
      <c r="FCP1" s="100"/>
      <c r="FCQ1" s="100"/>
      <c r="FCR1" s="100"/>
      <c r="FCS1" s="100"/>
      <c r="FCT1" s="100"/>
      <c r="FCU1" s="100"/>
      <c r="FCV1" s="100"/>
      <c r="FCW1" s="100"/>
      <c r="FCX1" s="100"/>
      <c r="FCY1" s="100"/>
      <c r="FCZ1" s="100"/>
      <c r="FDA1" s="100"/>
      <c r="FDB1" s="100"/>
      <c r="FDC1" s="100"/>
      <c r="FDD1" s="100"/>
      <c r="FDE1" s="100"/>
      <c r="FDF1" s="100"/>
      <c r="FDG1" s="100"/>
      <c r="FDH1" s="100"/>
      <c r="FDI1" s="100"/>
      <c r="FDJ1" s="100"/>
      <c r="FDK1" s="100"/>
      <c r="FDL1" s="100"/>
      <c r="FDM1" s="100"/>
      <c r="FDN1" s="100"/>
      <c r="FDO1" s="100"/>
      <c r="FDP1" s="100"/>
      <c r="FDQ1" s="100"/>
      <c r="FDR1" s="100"/>
      <c r="FDS1" s="100"/>
      <c r="FDT1" s="100"/>
      <c r="FDU1" s="100"/>
      <c r="FDV1" s="100"/>
      <c r="FDW1" s="100"/>
      <c r="FDX1" s="100"/>
      <c r="FDY1" s="100"/>
      <c r="FDZ1" s="100"/>
      <c r="FEA1" s="100"/>
      <c r="FEB1" s="100"/>
      <c r="FEC1" s="100"/>
      <c r="FED1" s="100"/>
      <c r="FEE1" s="100"/>
      <c r="FEF1" s="100"/>
      <c r="FEG1" s="100"/>
      <c r="FEH1" s="100"/>
      <c r="FEI1" s="100"/>
      <c r="FEJ1" s="100"/>
      <c r="FEK1" s="100"/>
      <c r="FEL1" s="100"/>
      <c r="FEM1" s="100"/>
      <c r="FEN1" s="100"/>
      <c r="FEO1" s="100"/>
      <c r="FEP1" s="100"/>
      <c r="FEQ1" s="100"/>
      <c r="FER1" s="100"/>
      <c r="FES1" s="100"/>
      <c r="FET1" s="100"/>
      <c r="FEU1" s="100"/>
      <c r="FEV1" s="100"/>
      <c r="FEW1" s="100"/>
      <c r="FEX1" s="100"/>
      <c r="FEY1" s="100"/>
      <c r="FEZ1" s="100"/>
      <c r="FFA1" s="100"/>
      <c r="FFB1" s="100"/>
      <c r="FFC1" s="100"/>
      <c r="FFD1" s="100"/>
      <c r="FFE1" s="100"/>
      <c r="FFF1" s="100"/>
      <c r="FFG1" s="100"/>
      <c r="FFH1" s="100"/>
      <c r="FFI1" s="100"/>
      <c r="FFJ1" s="100"/>
      <c r="FFK1" s="100"/>
      <c r="FFL1" s="100"/>
      <c r="FFM1" s="100"/>
      <c r="FFN1" s="100"/>
      <c r="FFO1" s="100"/>
      <c r="FFP1" s="100"/>
      <c r="FFQ1" s="100"/>
      <c r="FFR1" s="100"/>
      <c r="FFS1" s="100"/>
      <c r="FFT1" s="100"/>
      <c r="FFU1" s="100"/>
      <c r="FFV1" s="100"/>
      <c r="FFW1" s="100"/>
      <c r="FFX1" s="100"/>
      <c r="FFY1" s="100"/>
      <c r="FFZ1" s="100"/>
      <c r="FGA1" s="100"/>
      <c r="FGB1" s="100"/>
      <c r="FGC1" s="100"/>
      <c r="FGD1" s="100"/>
      <c r="FGE1" s="100"/>
      <c r="FGF1" s="100"/>
      <c r="FGG1" s="100"/>
      <c r="FGH1" s="100"/>
      <c r="FGI1" s="100"/>
      <c r="FGJ1" s="100"/>
      <c r="FGK1" s="100"/>
      <c r="FGL1" s="100"/>
      <c r="FGM1" s="100"/>
      <c r="FGN1" s="100"/>
      <c r="FGO1" s="100"/>
      <c r="FGP1" s="100"/>
      <c r="FGQ1" s="100"/>
      <c r="FGR1" s="100"/>
      <c r="FGS1" s="100"/>
      <c r="FGT1" s="100"/>
      <c r="FGU1" s="100"/>
      <c r="FGV1" s="100"/>
      <c r="FGW1" s="100"/>
      <c r="FGX1" s="100"/>
      <c r="FGY1" s="100"/>
      <c r="FGZ1" s="100"/>
      <c r="FHA1" s="100"/>
      <c r="FHB1" s="100"/>
      <c r="FHC1" s="100"/>
      <c r="FHD1" s="100"/>
      <c r="FHE1" s="100"/>
      <c r="FHF1" s="100"/>
      <c r="FHG1" s="100"/>
      <c r="FHH1" s="100"/>
      <c r="FHI1" s="100"/>
      <c r="FHJ1" s="100"/>
      <c r="FHK1" s="100"/>
      <c r="FHL1" s="100"/>
      <c r="FHM1" s="100"/>
      <c r="FHN1" s="100"/>
      <c r="FHO1" s="100"/>
      <c r="FHP1" s="100"/>
      <c r="FHQ1" s="100"/>
      <c r="FHR1" s="100"/>
      <c r="FHS1" s="100"/>
      <c r="FHT1" s="100"/>
      <c r="FHU1" s="100"/>
      <c r="FHV1" s="100"/>
      <c r="FHW1" s="100"/>
      <c r="FHX1" s="100"/>
      <c r="FHY1" s="100"/>
      <c r="FHZ1" s="100"/>
      <c r="FIA1" s="100"/>
      <c r="FIB1" s="100"/>
      <c r="FIC1" s="100"/>
      <c r="FID1" s="100"/>
      <c r="FIE1" s="100"/>
      <c r="FIF1" s="100"/>
      <c r="FIG1" s="100"/>
      <c r="FIH1" s="100"/>
      <c r="FII1" s="100"/>
      <c r="FIJ1" s="100"/>
      <c r="FIK1" s="100"/>
      <c r="FIL1" s="100"/>
      <c r="FIM1" s="100"/>
      <c r="FIN1" s="100"/>
      <c r="FIO1" s="100"/>
      <c r="FIP1" s="100"/>
      <c r="FIQ1" s="100"/>
      <c r="FIR1" s="100"/>
      <c r="FIS1" s="100"/>
      <c r="FIT1" s="100"/>
      <c r="FIU1" s="100"/>
      <c r="FIV1" s="100"/>
      <c r="FIW1" s="100"/>
      <c r="FIX1" s="100"/>
      <c r="FIY1" s="100"/>
      <c r="FIZ1" s="100"/>
      <c r="FJA1" s="100"/>
      <c r="FJB1" s="100"/>
      <c r="FJC1" s="100"/>
      <c r="FJD1" s="100"/>
      <c r="FJE1" s="100"/>
      <c r="FJF1" s="100"/>
      <c r="FJG1" s="100"/>
      <c r="FJH1" s="100"/>
      <c r="FJI1" s="100"/>
      <c r="FJJ1" s="100"/>
      <c r="FJK1" s="100"/>
      <c r="FJL1" s="100"/>
      <c r="FJM1" s="100"/>
      <c r="FJN1" s="100"/>
      <c r="FJO1" s="100"/>
      <c r="FJP1" s="100"/>
      <c r="FJQ1" s="100"/>
      <c r="FJR1" s="100"/>
      <c r="FJS1" s="100"/>
      <c r="FJT1" s="100"/>
      <c r="FJU1" s="100"/>
      <c r="FJV1" s="100"/>
      <c r="FJW1" s="100"/>
      <c r="FJX1" s="100"/>
      <c r="FJY1" s="100"/>
      <c r="FJZ1" s="100"/>
      <c r="FKA1" s="100"/>
      <c r="FKB1" s="100"/>
      <c r="FKC1" s="100"/>
      <c r="FKD1" s="100"/>
      <c r="FKE1" s="100"/>
      <c r="FKF1" s="100"/>
      <c r="FKG1" s="100"/>
      <c r="FKH1" s="100"/>
      <c r="FKI1" s="100"/>
      <c r="FKJ1" s="100"/>
      <c r="FKK1" s="100"/>
      <c r="FKL1" s="100"/>
      <c r="FKM1" s="100"/>
      <c r="FKN1" s="100"/>
      <c r="FKO1" s="100"/>
      <c r="FKP1" s="100"/>
      <c r="FKQ1" s="100"/>
      <c r="FKR1" s="100"/>
      <c r="FKS1" s="100"/>
      <c r="FKT1" s="100"/>
      <c r="FKU1" s="100"/>
      <c r="FKV1" s="100"/>
      <c r="FKW1" s="100"/>
      <c r="FKX1" s="100"/>
      <c r="FKY1" s="100"/>
      <c r="FKZ1" s="100"/>
      <c r="FLA1" s="100"/>
      <c r="FLB1" s="100"/>
      <c r="FLC1" s="100"/>
      <c r="FLD1" s="100"/>
      <c r="FLE1" s="100"/>
      <c r="FLF1" s="100"/>
      <c r="FLG1" s="100"/>
      <c r="FLH1" s="100"/>
      <c r="FLI1" s="100"/>
      <c r="FLJ1" s="100"/>
      <c r="FLK1" s="100"/>
      <c r="FLL1" s="100"/>
      <c r="FLM1" s="100"/>
      <c r="FLN1" s="100"/>
      <c r="FLO1" s="100"/>
      <c r="FLP1" s="100"/>
      <c r="FLQ1" s="100"/>
      <c r="FLR1" s="100"/>
      <c r="FLS1" s="100"/>
      <c r="FLT1" s="100"/>
      <c r="FLU1" s="100"/>
      <c r="FLV1" s="100"/>
      <c r="FLW1" s="100"/>
      <c r="FLX1" s="100"/>
      <c r="FLY1" s="100"/>
      <c r="FLZ1" s="100"/>
      <c r="FMA1" s="100"/>
      <c r="FMB1" s="100"/>
      <c r="FMC1" s="100"/>
      <c r="FMD1" s="100"/>
      <c r="FME1" s="100"/>
      <c r="FMF1" s="100"/>
      <c r="FMG1" s="100"/>
      <c r="FMH1" s="100"/>
      <c r="FMI1" s="100"/>
      <c r="FMJ1" s="100"/>
      <c r="FMK1" s="100"/>
      <c r="FML1" s="100"/>
      <c r="FMM1" s="100"/>
      <c r="FMN1" s="100"/>
      <c r="FMO1" s="100"/>
      <c r="FMP1" s="100"/>
      <c r="FMQ1" s="100"/>
      <c r="FMR1" s="100"/>
      <c r="FMS1" s="100"/>
      <c r="FMT1" s="100"/>
      <c r="FMU1" s="100"/>
      <c r="FMV1" s="100"/>
      <c r="FMW1" s="100"/>
      <c r="FMX1" s="100"/>
      <c r="FMY1" s="100"/>
      <c r="FMZ1" s="100"/>
      <c r="FNA1" s="100"/>
      <c r="FNB1" s="100"/>
      <c r="FNC1" s="100"/>
      <c r="FND1" s="100"/>
      <c r="FNE1" s="100"/>
      <c r="FNF1" s="100"/>
      <c r="FNG1" s="100"/>
      <c r="FNH1" s="100"/>
      <c r="FNI1" s="100"/>
      <c r="FNJ1" s="100"/>
      <c r="FNK1" s="100"/>
      <c r="FNL1" s="100"/>
      <c r="FNM1" s="100"/>
      <c r="FNN1" s="100"/>
      <c r="FNO1" s="100"/>
      <c r="FNP1" s="100"/>
      <c r="FNQ1" s="100"/>
      <c r="FNR1" s="100"/>
      <c r="FNS1" s="100"/>
      <c r="FNT1" s="100"/>
      <c r="FNU1" s="100"/>
      <c r="FNV1" s="100"/>
      <c r="FNW1" s="100"/>
      <c r="FNX1" s="100"/>
      <c r="FNY1" s="100"/>
      <c r="FNZ1" s="100"/>
      <c r="FOA1" s="100"/>
      <c r="FOB1" s="100"/>
      <c r="FOC1" s="100"/>
      <c r="FOD1" s="100"/>
      <c r="FOE1" s="100"/>
      <c r="FOF1" s="100"/>
      <c r="FOG1" s="100"/>
      <c r="FOH1" s="100"/>
      <c r="FOI1" s="100"/>
      <c r="FOJ1" s="100"/>
      <c r="FOK1" s="100"/>
      <c r="FOL1" s="100"/>
      <c r="FOM1" s="100"/>
      <c r="FON1" s="100"/>
      <c r="FOO1" s="100"/>
      <c r="FOP1" s="100"/>
      <c r="FOQ1" s="100"/>
      <c r="FOR1" s="100"/>
      <c r="FOS1" s="100"/>
      <c r="FOT1" s="100"/>
      <c r="FOU1" s="100"/>
      <c r="FOV1" s="100"/>
      <c r="FOW1" s="100"/>
      <c r="FOX1" s="100"/>
      <c r="FOY1" s="100"/>
      <c r="FOZ1" s="100"/>
      <c r="FPA1" s="100"/>
      <c r="FPB1" s="100"/>
      <c r="FPC1" s="100"/>
      <c r="FPD1" s="100"/>
      <c r="FPE1" s="100"/>
      <c r="FPF1" s="100"/>
      <c r="FPG1" s="100"/>
      <c r="FPH1" s="100"/>
      <c r="FPI1" s="100"/>
      <c r="FPJ1" s="100"/>
      <c r="FPK1" s="100"/>
      <c r="FPL1" s="100"/>
      <c r="FPM1" s="100"/>
      <c r="FPN1" s="100"/>
      <c r="FPO1" s="100"/>
      <c r="FPP1" s="100"/>
      <c r="FPQ1" s="100"/>
      <c r="FPR1" s="100"/>
      <c r="FPS1" s="100"/>
      <c r="FPT1" s="100"/>
      <c r="FPU1" s="100"/>
      <c r="FPV1" s="100"/>
      <c r="FPW1" s="100"/>
      <c r="FPX1" s="100"/>
      <c r="FPY1" s="100"/>
      <c r="FPZ1" s="100"/>
      <c r="FQA1" s="100"/>
      <c r="FQB1" s="100"/>
      <c r="FQC1" s="100"/>
      <c r="FQD1" s="100"/>
      <c r="FQE1" s="100"/>
      <c r="FQF1" s="100"/>
      <c r="FQG1" s="100"/>
      <c r="FQH1" s="100"/>
      <c r="FQI1" s="100"/>
      <c r="FQJ1" s="100"/>
      <c r="FQK1" s="100"/>
      <c r="FQL1" s="100"/>
      <c r="FQM1" s="100"/>
      <c r="FQN1" s="100"/>
      <c r="FQO1" s="100"/>
      <c r="FQP1" s="100"/>
      <c r="FQQ1" s="100"/>
      <c r="FQR1" s="100"/>
      <c r="FQS1" s="100"/>
      <c r="FQT1" s="100"/>
      <c r="FQU1" s="100"/>
      <c r="FQV1" s="100"/>
      <c r="FQW1" s="100"/>
      <c r="FQX1" s="100"/>
      <c r="FQY1" s="100"/>
      <c r="FQZ1" s="100"/>
      <c r="FRA1" s="100"/>
      <c r="FRB1" s="100"/>
      <c r="FRC1" s="100"/>
      <c r="FRD1" s="100"/>
      <c r="FRE1" s="100"/>
      <c r="FRF1" s="100"/>
      <c r="FRG1" s="100"/>
      <c r="FRH1" s="100"/>
      <c r="FRI1" s="100"/>
      <c r="FRJ1" s="100"/>
      <c r="FRK1" s="100"/>
      <c r="FRL1" s="100"/>
      <c r="FRM1" s="100"/>
      <c r="FRN1" s="100"/>
      <c r="FRO1" s="100"/>
      <c r="FRP1" s="100"/>
      <c r="FRQ1" s="100"/>
      <c r="FRR1" s="100"/>
      <c r="FRS1" s="100"/>
      <c r="FRT1" s="100"/>
      <c r="FRU1" s="100"/>
      <c r="FRV1" s="100"/>
      <c r="FRW1" s="100"/>
      <c r="FRX1" s="100"/>
      <c r="FRY1" s="100"/>
      <c r="FRZ1" s="100"/>
      <c r="FSA1" s="100"/>
      <c r="FSB1" s="100"/>
      <c r="FSC1" s="100"/>
      <c r="FSD1" s="100"/>
      <c r="FSE1" s="100"/>
      <c r="FSF1" s="100"/>
      <c r="FSG1" s="100"/>
      <c r="FSH1" s="100"/>
      <c r="FSI1" s="100"/>
      <c r="FSJ1" s="100"/>
      <c r="FSK1" s="100"/>
      <c r="FSL1" s="100"/>
      <c r="FSM1" s="100"/>
      <c r="FSN1" s="100"/>
      <c r="FSO1" s="100"/>
      <c r="FSP1" s="100"/>
      <c r="FSQ1" s="100"/>
      <c r="FSR1" s="100"/>
      <c r="FSS1" s="100"/>
      <c r="FST1" s="100"/>
      <c r="FSU1" s="100"/>
      <c r="FSV1" s="100"/>
      <c r="FSW1" s="100"/>
      <c r="FSX1" s="100"/>
      <c r="FSY1" s="100"/>
      <c r="FSZ1" s="100"/>
      <c r="FTA1" s="100"/>
      <c r="FTB1" s="100"/>
      <c r="FTC1" s="100"/>
      <c r="FTD1" s="100"/>
      <c r="FTE1" s="100"/>
      <c r="FTF1" s="100"/>
      <c r="FTG1" s="100"/>
      <c r="FTH1" s="100"/>
      <c r="FTI1" s="100"/>
      <c r="FTJ1" s="100"/>
      <c r="FTK1" s="100"/>
      <c r="FTL1" s="100"/>
      <c r="FTM1" s="100"/>
      <c r="FTN1" s="100"/>
      <c r="FTO1" s="100"/>
      <c r="FTP1" s="100"/>
      <c r="FTQ1" s="100"/>
      <c r="FTR1" s="100"/>
      <c r="FTS1" s="100"/>
      <c r="FTT1" s="100"/>
      <c r="FTU1" s="100"/>
      <c r="FTV1" s="100"/>
      <c r="FTW1" s="100"/>
      <c r="FTX1" s="100"/>
      <c r="FTY1" s="100"/>
      <c r="FTZ1" s="100"/>
      <c r="FUA1" s="100"/>
      <c r="FUB1" s="100"/>
      <c r="FUC1" s="100"/>
      <c r="FUD1" s="100"/>
      <c r="FUE1" s="100"/>
      <c r="FUF1" s="100"/>
      <c r="FUG1" s="100"/>
      <c r="FUH1" s="100"/>
      <c r="FUI1" s="100"/>
      <c r="FUJ1" s="100"/>
      <c r="FUK1" s="100"/>
      <c r="FUL1" s="100"/>
      <c r="FUM1" s="100"/>
      <c r="FUN1" s="100"/>
      <c r="FUO1" s="100"/>
      <c r="FUP1" s="100"/>
      <c r="FUQ1" s="100"/>
      <c r="FUR1" s="100"/>
      <c r="FUS1" s="100"/>
      <c r="FUT1" s="100"/>
      <c r="FUU1" s="100"/>
      <c r="FUV1" s="100"/>
      <c r="FUW1" s="100"/>
      <c r="FUX1" s="100"/>
      <c r="FUY1" s="100"/>
      <c r="FUZ1" s="100"/>
      <c r="FVA1" s="100"/>
      <c r="FVB1" s="100"/>
      <c r="FVC1" s="100"/>
      <c r="FVD1" s="100"/>
      <c r="FVE1" s="100"/>
      <c r="FVF1" s="100"/>
      <c r="FVG1" s="100"/>
      <c r="FVH1" s="100"/>
      <c r="FVI1" s="100"/>
      <c r="FVJ1" s="100"/>
      <c r="FVK1" s="100"/>
      <c r="FVL1" s="100"/>
      <c r="FVM1" s="100"/>
      <c r="FVN1" s="100"/>
      <c r="FVO1" s="100"/>
      <c r="FVP1" s="100"/>
      <c r="FVQ1" s="100"/>
      <c r="FVR1" s="100"/>
      <c r="FVS1" s="100"/>
      <c r="FVT1" s="100"/>
      <c r="FVU1" s="100"/>
      <c r="FVV1" s="100"/>
      <c r="FVW1" s="100"/>
      <c r="FVX1" s="100"/>
      <c r="FVY1" s="100"/>
      <c r="FVZ1" s="100"/>
      <c r="FWA1" s="100"/>
      <c r="FWB1" s="100"/>
      <c r="FWC1" s="100"/>
      <c r="FWD1" s="100"/>
      <c r="FWE1" s="100"/>
      <c r="FWF1" s="100"/>
      <c r="FWG1" s="100"/>
      <c r="FWH1" s="100"/>
      <c r="FWI1" s="100"/>
      <c r="FWJ1" s="100"/>
      <c r="FWK1" s="100"/>
      <c r="FWL1" s="100"/>
      <c r="FWM1" s="100"/>
      <c r="FWN1" s="100"/>
      <c r="FWO1" s="100"/>
      <c r="FWP1" s="100"/>
      <c r="FWQ1" s="100"/>
      <c r="FWR1" s="100"/>
      <c r="FWS1" s="100"/>
      <c r="FWT1" s="100"/>
      <c r="FWU1" s="100"/>
      <c r="FWV1" s="100"/>
      <c r="FWW1" s="100"/>
      <c r="FWX1" s="100"/>
      <c r="FWY1" s="100"/>
      <c r="FWZ1" s="100"/>
      <c r="FXA1" s="100"/>
      <c r="FXB1" s="100"/>
      <c r="FXC1" s="100"/>
      <c r="FXD1" s="100"/>
      <c r="FXE1" s="100"/>
      <c r="FXF1" s="100"/>
      <c r="FXG1" s="100"/>
      <c r="FXH1" s="100"/>
      <c r="FXI1" s="100"/>
      <c r="FXJ1" s="100"/>
      <c r="FXK1" s="100"/>
      <c r="FXL1" s="100"/>
      <c r="FXM1" s="100"/>
      <c r="FXN1" s="100"/>
      <c r="FXO1" s="100"/>
      <c r="FXP1" s="100"/>
      <c r="FXQ1" s="100"/>
      <c r="FXR1" s="100"/>
      <c r="FXS1" s="100"/>
      <c r="FXT1" s="100"/>
      <c r="FXU1" s="100"/>
      <c r="FXV1" s="100"/>
      <c r="FXW1" s="100"/>
      <c r="FXX1" s="100"/>
      <c r="FXY1" s="100"/>
      <c r="FXZ1" s="100"/>
      <c r="FYA1" s="100"/>
      <c r="FYB1" s="100"/>
      <c r="FYC1" s="100"/>
      <c r="FYD1" s="100"/>
      <c r="FYE1" s="100"/>
      <c r="FYF1" s="100"/>
      <c r="FYG1" s="100"/>
      <c r="FYH1" s="100"/>
      <c r="FYI1" s="100"/>
      <c r="FYJ1" s="100"/>
      <c r="FYK1" s="100"/>
      <c r="FYL1" s="100"/>
      <c r="FYM1" s="100"/>
      <c r="FYN1" s="100"/>
      <c r="FYO1" s="100"/>
      <c r="FYP1" s="100"/>
      <c r="FYQ1" s="100"/>
      <c r="FYR1" s="100"/>
      <c r="FYS1" s="100"/>
      <c r="FYT1" s="100"/>
      <c r="FYU1" s="100"/>
      <c r="FYV1" s="100"/>
      <c r="FYW1" s="100"/>
      <c r="FYX1" s="100"/>
      <c r="FYY1" s="100"/>
      <c r="FYZ1" s="100"/>
      <c r="FZA1" s="100"/>
      <c r="FZB1" s="100"/>
      <c r="FZC1" s="100"/>
      <c r="FZD1" s="100"/>
      <c r="FZE1" s="100"/>
      <c r="FZF1" s="100"/>
      <c r="FZG1" s="100"/>
      <c r="FZH1" s="100"/>
      <c r="FZI1" s="100"/>
      <c r="FZJ1" s="100"/>
      <c r="FZK1" s="100"/>
      <c r="FZL1" s="100"/>
      <c r="FZM1" s="100"/>
      <c r="FZN1" s="100"/>
      <c r="FZO1" s="100"/>
      <c r="FZP1" s="100"/>
      <c r="FZQ1" s="100"/>
      <c r="FZR1" s="100"/>
      <c r="FZS1" s="100"/>
      <c r="FZT1" s="100"/>
      <c r="FZU1" s="100"/>
      <c r="FZV1" s="100"/>
      <c r="FZW1" s="100"/>
      <c r="FZX1" s="100"/>
      <c r="FZY1" s="100"/>
      <c r="FZZ1" s="100"/>
      <c r="GAA1" s="100"/>
      <c r="GAB1" s="100"/>
      <c r="GAC1" s="100"/>
      <c r="GAD1" s="100"/>
      <c r="GAE1" s="100"/>
      <c r="GAF1" s="100"/>
      <c r="GAG1" s="100"/>
      <c r="GAH1" s="100"/>
      <c r="GAI1" s="100"/>
      <c r="GAJ1" s="100"/>
      <c r="GAK1" s="100"/>
      <c r="GAL1" s="100"/>
      <c r="GAM1" s="100"/>
      <c r="GAN1" s="100"/>
      <c r="GAO1" s="100"/>
      <c r="GAP1" s="100"/>
      <c r="GAQ1" s="100"/>
      <c r="GAR1" s="100"/>
      <c r="GAS1" s="100"/>
      <c r="GAT1" s="100"/>
      <c r="GAU1" s="100"/>
      <c r="GAV1" s="100"/>
      <c r="GAW1" s="100"/>
      <c r="GAX1" s="100"/>
      <c r="GAY1" s="100"/>
      <c r="GAZ1" s="100"/>
      <c r="GBA1" s="100"/>
      <c r="GBB1" s="100"/>
      <c r="GBC1" s="100"/>
      <c r="GBD1" s="100"/>
      <c r="GBE1" s="100"/>
      <c r="GBF1" s="100"/>
      <c r="GBG1" s="100"/>
      <c r="GBH1" s="100"/>
      <c r="GBI1" s="100"/>
      <c r="GBJ1" s="100"/>
      <c r="GBK1" s="100"/>
      <c r="GBL1" s="100"/>
      <c r="GBM1" s="100"/>
      <c r="GBN1" s="100"/>
      <c r="GBO1" s="100"/>
      <c r="GBP1" s="100"/>
      <c r="GBQ1" s="100"/>
      <c r="GBR1" s="100"/>
      <c r="GBS1" s="100"/>
      <c r="GBT1" s="100"/>
      <c r="GBU1" s="100"/>
      <c r="GBV1" s="100"/>
      <c r="GBW1" s="100"/>
      <c r="GBX1" s="100"/>
      <c r="GBY1" s="100"/>
      <c r="GBZ1" s="100"/>
      <c r="GCA1" s="100"/>
      <c r="GCB1" s="100"/>
      <c r="GCC1" s="100"/>
      <c r="GCD1" s="100"/>
      <c r="GCE1" s="100"/>
      <c r="GCF1" s="100"/>
      <c r="GCG1" s="100"/>
      <c r="GCH1" s="100"/>
      <c r="GCI1" s="100"/>
      <c r="GCJ1" s="100"/>
      <c r="GCK1" s="100"/>
      <c r="GCL1" s="100"/>
      <c r="GCM1" s="100"/>
      <c r="GCN1" s="100"/>
      <c r="GCO1" s="100"/>
      <c r="GCP1" s="100"/>
      <c r="GCQ1" s="100"/>
      <c r="GCR1" s="100"/>
      <c r="GCS1" s="100"/>
      <c r="GCT1" s="100"/>
      <c r="GCU1" s="100"/>
      <c r="GCV1" s="100"/>
      <c r="GCW1" s="100"/>
      <c r="GCX1" s="100"/>
      <c r="GCY1" s="100"/>
      <c r="GCZ1" s="100"/>
      <c r="GDA1" s="100"/>
      <c r="GDB1" s="100"/>
      <c r="GDC1" s="100"/>
      <c r="GDD1" s="100"/>
      <c r="GDE1" s="100"/>
      <c r="GDF1" s="100"/>
      <c r="GDG1" s="100"/>
      <c r="GDH1" s="100"/>
      <c r="GDI1" s="100"/>
      <c r="GDJ1" s="100"/>
      <c r="GDK1" s="100"/>
      <c r="GDL1" s="100"/>
      <c r="GDM1" s="100"/>
      <c r="GDN1" s="100"/>
      <c r="GDO1" s="100"/>
      <c r="GDP1" s="100"/>
      <c r="GDQ1" s="100"/>
      <c r="GDR1" s="100"/>
      <c r="GDS1" s="100"/>
      <c r="GDT1" s="100"/>
      <c r="GDU1" s="100"/>
      <c r="GDV1" s="100"/>
      <c r="GDW1" s="100"/>
      <c r="GDX1" s="100"/>
      <c r="GDY1" s="100"/>
      <c r="GDZ1" s="100"/>
      <c r="GEA1" s="100"/>
      <c r="GEB1" s="100"/>
      <c r="GEC1" s="100"/>
      <c r="GED1" s="100"/>
      <c r="GEE1" s="100"/>
      <c r="GEF1" s="100"/>
      <c r="GEG1" s="100"/>
      <c r="GEH1" s="100"/>
      <c r="GEI1" s="100"/>
      <c r="GEJ1" s="100"/>
      <c r="GEK1" s="100"/>
      <c r="GEL1" s="100"/>
      <c r="GEM1" s="100"/>
      <c r="GEN1" s="100"/>
      <c r="GEO1" s="100"/>
      <c r="GEP1" s="100"/>
      <c r="GEQ1" s="100"/>
      <c r="GER1" s="100"/>
      <c r="GES1" s="100"/>
      <c r="GET1" s="100"/>
      <c r="GEU1" s="100"/>
      <c r="GEV1" s="100"/>
      <c r="GEW1" s="100"/>
      <c r="GEX1" s="100"/>
      <c r="GEY1" s="100"/>
      <c r="GEZ1" s="100"/>
      <c r="GFA1" s="100"/>
      <c r="GFB1" s="100"/>
      <c r="GFC1" s="100"/>
      <c r="GFD1" s="100"/>
      <c r="GFE1" s="100"/>
      <c r="GFF1" s="100"/>
      <c r="GFG1" s="100"/>
      <c r="GFH1" s="100"/>
      <c r="GFI1" s="100"/>
      <c r="GFJ1" s="100"/>
      <c r="GFK1" s="100"/>
      <c r="GFL1" s="100"/>
      <c r="GFM1" s="100"/>
      <c r="GFN1" s="100"/>
      <c r="GFO1" s="100"/>
      <c r="GFP1" s="100"/>
      <c r="GFQ1" s="100"/>
      <c r="GFR1" s="100"/>
      <c r="GFS1" s="100"/>
      <c r="GFT1" s="100"/>
      <c r="GFU1" s="100"/>
      <c r="GFV1" s="100"/>
      <c r="GFW1" s="100"/>
      <c r="GFX1" s="100"/>
      <c r="GFY1" s="100"/>
      <c r="GFZ1" s="100"/>
      <c r="GGA1" s="100"/>
      <c r="GGB1" s="100"/>
      <c r="GGC1" s="100"/>
      <c r="GGD1" s="100"/>
      <c r="GGE1" s="100"/>
      <c r="GGF1" s="100"/>
      <c r="GGG1" s="100"/>
      <c r="GGH1" s="100"/>
      <c r="GGI1" s="100"/>
      <c r="GGJ1" s="100"/>
      <c r="GGK1" s="100"/>
      <c r="GGL1" s="100"/>
      <c r="GGM1" s="100"/>
      <c r="GGN1" s="100"/>
      <c r="GGO1" s="100"/>
      <c r="GGP1" s="100"/>
      <c r="GGQ1" s="100"/>
      <c r="GGR1" s="100"/>
      <c r="GGS1" s="100"/>
      <c r="GGT1" s="100"/>
      <c r="GGU1" s="100"/>
      <c r="GGV1" s="100"/>
      <c r="GGW1" s="100"/>
      <c r="GGX1" s="100"/>
      <c r="GGY1" s="100"/>
      <c r="GGZ1" s="100"/>
      <c r="GHA1" s="100"/>
      <c r="GHB1" s="100"/>
      <c r="GHC1" s="100"/>
      <c r="GHD1" s="100"/>
      <c r="GHE1" s="100"/>
      <c r="GHF1" s="100"/>
      <c r="GHG1" s="100"/>
      <c r="GHH1" s="100"/>
      <c r="GHI1" s="100"/>
      <c r="GHJ1" s="100"/>
      <c r="GHK1" s="100"/>
      <c r="GHL1" s="100"/>
      <c r="GHM1" s="100"/>
      <c r="GHN1" s="100"/>
      <c r="GHO1" s="100"/>
      <c r="GHP1" s="100"/>
      <c r="GHQ1" s="100"/>
      <c r="GHR1" s="100"/>
      <c r="GHS1" s="100"/>
      <c r="GHT1" s="100"/>
      <c r="GHU1" s="100"/>
      <c r="GHV1" s="100"/>
      <c r="GHW1" s="100"/>
      <c r="GHX1" s="100"/>
      <c r="GHY1" s="100"/>
      <c r="GHZ1" s="100"/>
      <c r="GIA1" s="100"/>
      <c r="GIB1" s="100"/>
      <c r="GIC1" s="100"/>
      <c r="GID1" s="100"/>
      <c r="GIE1" s="100"/>
      <c r="GIF1" s="100"/>
      <c r="GIG1" s="100"/>
      <c r="GIH1" s="100"/>
      <c r="GII1" s="100"/>
      <c r="GIJ1" s="100"/>
      <c r="GIK1" s="100"/>
      <c r="GIL1" s="100"/>
      <c r="GIM1" s="100"/>
      <c r="GIN1" s="100"/>
      <c r="GIO1" s="100"/>
      <c r="GIP1" s="100"/>
      <c r="GIQ1" s="100"/>
      <c r="GIR1" s="100"/>
      <c r="GIS1" s="100"/>
      <c r="GIT1" s="100"/>
      <c r="GIU1" s="100"/>
      <c r="GIV1" s="100"/>
      <c r="GIW1" s="100"/>
      <c r="GIX1" s="100"/>
      <c r="GIY1" s="100"/>
      <c r="GIZ1" s="100"/>
      <c r="GJA1" s="100"/>
      <c r="GJB1" s="100"/>
      <c r="GJC1" s="100"/>
      <c r="GJD1" s="100"/>
      <c r="GJE1" s="100"/>
      <c r="GJF1" s="100"/>
      <c r="GJG1" s="100"/>
      <c r="GJH1" s="100"/>
      <c r="GJI1" s="100"/>
      <c r="GJJ1" s="100"/>
      <c r="GJK1" s="100"/>
      <c r="GJL1" s="100"/>
      <c r="GJM1" s="100"/>
      <c r="GJN1" s="100"/>
      <c r="GJO1" s="100"/>
      <c r="GJP1" s="100"/>
      <c r="GJQ1" s="100"/>
      <c r="GJR1" s="100"/>
      <c r="GJS1" s="100"/>
      <c r="GJT1" s="100"/>
      <c r="GJU1" s="100"/>
      <c r="GJV1" s="100"/>
      <c r="GJW1" s="100"/>
      <c r="GJX1" s="100"/>
      <c r="GJY1" s="100"/>
      <c r="GJZ1" s="100"/>
      <c r="GKA1" s="100"/>
      <c r="GKB1" s="100"/>
      <c r="GKC1" s="100"/>
      <c r="GKD1" s="100"/>
      <c r="GKE1" s="100"/>
      <c r="GKF1" s="100"/>
      <c r="GKG1" s="100"/>
      <c r="GKH1" s="100"/>
      <c r="GKI1" s="100"/>
      <c r="GKJ1" s="100"/>
      <c r="GKK1" s="100"/>
      <c r="GKL1" s="100"/>
      <c r="GKM1" s="100"/>
      <c r="GKN1" s="100"/>
      <c r="GKO1" s="100"/>
      <c r="GKP1" s="100"/>
      <c r="GKQ1" s="100"/>
      <c r="GKR1" s="100"/>
      <c r="GKS1" s="100"/>
      <c r="GKT1" s="100"/>
      <c r="GKU1" s="100"/>
      <c r="GKV1" s="100"/>
      <c r="GKW1" s="100"/>
      <c r="GKX1" s="100"/>
      <c r="GKY1" s="100"/>
      <c r="GKZ1" s="100"/>
      <c r="GLA1" s="100"/>
      <c r="GLB1" s="100"/>
      <c r="GLC1" s="100"/>
      <c r="GLD1" s="100"/>
      <c r="GLE1" s="100"/>
      <c r="GLF1" s="100"/>
      <c r="GLG1" s="100"/>
      <c r="GLH1" s="100"/>
      <c r="GLI1" s="100"/>
      <c r="GLJ1" s="100"/>
      <c r="GLK1" s="100"/>
      <c r="GLL1" s="100"/>
      <c r="GLM1" s="100"/>
      <c r="GLN1" s="100"/>
      <c r="GLO1" s="100"/>
      <c r="GLP1" s="100"/>
      <c r="GLQ1" s="100"/>
      <c r="GLR1" s="100"/>
      <c r="GLS1" s="100"/>
      <c r="GLT1" s="100"/>
      <c r="GLU1" s="100"/>
      <c r="GLV1" s="100"/>
      <c r="GLW1" s="100"/>
      <c r="GLX1" s="100"/>
      <c r="GLY1" s="100"/>
      <c r="GLZ1" s="100"/>
      <c r="GMA1" s="100"/>
      <c r="GMB1" s="100"/>
      <c r="GMC1" s="100"/>
      <c r="GMD1" s="100"/>
      <c r="GME1" s="100"/>
      <c r="GMF1" s="100"/>
      <c r="GMG1" s="100"/>
      <c r="GMH1" s="100"/>
      <c r="GMI1" s="100"/>
      <c r="GMJ1" s="100"/>
      <c r="GMK1" s="100"/>
      <c r="GML1" s="100"/>
      <c r="GMM1" s="100"/>
      <c r="GMN1" s="100"/>
      <c r="GMO1" s="100"/>
      <c r="GMP1" s="100"/>
      <c r="GMQ1" s="100"/>
      <c r="GMR1" s="100"/>
      <c r="GMS1" s="100"/>
      <c r="GMT1" s="100"/>
      <c r="GMU1" s="100"/>
      <c r="GMV1" s="100"/>
      <c r="GMW1" s="100"/>
      <c r="GMX1" s="100"/>
      <c r="GMY1" s="100"/>
      <c r="GMZ1" s="100"/>
      <c r="GNA1" s="100"/>
      <c r="GNB1" s="100"/>
      <c r="GNC1" s="100"/>
      <c r="GND1" s="100"/>
      <c r="GNE1" s="100"/>
      <c r="GNF1" s="100"/>
      <c r="GNG1" s="100"/>
      <c r="GNH1" s="100"/>
      <c r="GNI1" s="100"/>
      <c r="GNJ1" s="100"/>
      <c r="GNK1" s="100"/>
      <c r="GNL1" s="100"/>
      <c r="GNM1" s="100"/>
      <c r="GNN1" s="100"/>
      <c r="GNO1" s="100"/>
      <c r="GNP1" s="100"/>
      <c r="GNQ1" s="100"/>
      <c r="GNR1" s="100"/>
      <c r="GNS1" s="100"/>
      <c r="GNT1" s="100"/>
      <c r="GNU1" s="100"/>
      <c r="GNV1" s="100"/>
      <c r="GNW1" s="100"/>
      <c r="GNX1" s="100"/>
      <c r="GNY1" s="100"/>
      <c r="GNZ1" s="100"/>
      <c r="GOA1" s="100"/>
      <c r="GOB1" s="100"/>
      <c r="GOC1" s="100"/>
      <c r="GOD1" s="100"/>
      <c r="GOE1" s="100"/>
      <c r="GOF1" s="100"/>
      <c r="GOG1" s="100"/>
      <c r="GOH1" s="100"/>
      <c r="GOI1" s="100"/>
      <c r="GOJ1" s="100"/>
      <c r="GOK1" s="100"/>
      <c r="GOL1" s="100"/>
      <c r="GOM1" s="100"/>
      <c r="GON1" s="100"/>
      <c r="GOO1" s="100"/>
      <c r="GOP1" s="100"/>
      <c r="GOQ1" s="100"/>
      <c r="GOR1" s="100"/>
      <c r="GOS1" s="100"/>
      <c r="GOT1" s="100"/>
      <c r="GOU1" s="100"/>
      <c r="GOV1" s="100"/>
      <c r="GOW1" s="100"/>
      <c r="GOX1" s="100"/>
      <c r="GOY1" s="100"/>
      <c r="GOZ1" s="100"/>
      <c r="GPA1" s="100"/>
      <c r="GPB1" s="100"/>
      <c r="GPC1" s="100"/>
      <c r="GPD1" s="100"/>
      <c r="GPE1" s="100"/>
      <c r="GPF1" s="100"/>
      <c r="GPG1" s="100"/>
      <c r="GPH1" s="100"/>
      <c r="GPI1" s="100"/>
      <c r="GPJ1" s="100"/>
      <c r="GPK1" s="100"/>
      <c r="GPL1" s="100"/>
      <c r="GPM1" s="100"/>
      <c r="GPN1" s="100"/>
      <c r="GPO1" s="100"/>
      <c r="GPP1" s="100"/>
      <c r="GPQ1" s="100"/>
      <c r="GPR1" s="100"/>
      <c r="GPS1" s="100"/>
      <c r="GPT1" s="100"/>
      <c r="GPU1" s="100"/>
      <c r="GPV1" s="100"/>
      <c r="GPW1" s="100"/>
      <c r="GPX1" s="100"/>
      <c r="GPY1" s="100"/>
      <c r="GPZ1" s="100"/>
      <c r="GQA1" s="100"/>
      <c r="GQB1" s="100"/>
      <c r="GQC1" s="100"/>
      <c r="GQD1" s="100"/>
      <c r="GQE1" s="100"/>
      <c r="GQF1" s="100"/>
      <c r="GQG1" s="100"/>
      <c r="GQH1" s="100"/>
      <c r="GQI1" s="100"/>
      <c r="GQJ1" s="100"/>
      <c r="GQK1" s="100"/>
      <c r="GQL1" s="100"/>
      <c r="GQM1" s="100"/>
      <c r="GQN1" s="100"/>
      <c r="GQO1" s="100"/>
      <c r="GQP1" s="100"/>
      <c r="GQQ1" s="100"/>
      <c r="GQR1" s="100"/>
      <c r="GQS1" s="100"/>
      <c r="GQT1" s="100"/>
      <c r="GQU1" s="100"/>
      <c r="GQV1" s="100"/>
      <c r="GQW1" s="100"/>
      <c r="GQX1" s="100"/>
      <c r="GQY1" s="100"/>
      <c r="GQZ1" s="100"/>
      <c r="GRA1" s="100"/>
      <c r="GRB1" s="100"/>
      <c r="GRC1" s="100"/>
      <c r="GRD1" s="100"/>
      <c r="GRE1" s="100"/>
      <c r="GRF1" s="100"/>
      <c r="GRG1" s="100"/>
      <c r="GRH1" s="100"/>
      <c r="GRI1" s="100"/>
      <c r="GRJ1" s="100"/>
      <c r="GRK1" s="100"/>
      <c r="GRL1" s="100"/>
      <c r="GRM1" s="100"/>
      <c r="GRN1" s="100"/>
      <c r="GRO1" s="100"/>
      <c r="GRP1" s="100"/>
      <c r="GRQ1" s="100"/>
      <c r="GRR1" s="100"/>
      <c r="GRS1" s="100"/>
      <c r="GRT1" s="100"/>
      <c r="GRU1" s="100"/>
      <c r="GRV1" s="100"/>
      <c r="GRW1" s="100"/>
      <c r="GRX1" s="100"/>
      <c r="GRY1" s="100"/>
      <c r="GRZ1" s="100"/>
      <c r="GSA1" s="100"/>
      <c r="GSB1" s="100"/>
      <c r="GSC1" s="100"/>
      <c r="GSD1" s="100"/>
      <c r="GSE1" s="100"/>
      <c r="GSF1" s="100"/>
      <c r="GSG1" s="100"/>
      <c r="GSH1" s="100"/>
      <c r="GSI1" s="100"/>
      <c r="GSJ1" s="100"/>
      <c r="GSK1" s="100"/>
      <c r="GSL1" s="100"/>
      <c r="GSM1" s="100"/>
      <c r="GSN1" s="100"/>
      <c r="GSO1" s="100"/>
      <c r="GSP1" s="100"/>
      <c r="GSQ1" s="100"/>
      <c r="GSR1" s="100"/>
      <c r="GSS1" s="100"/>
      <c r="GST1" s="100"/>
      <c r="GSU1" s="100"/>
      <c r="GSV1" s="100"/>
      <c r="GSW1" s="100"/>
      <c r="GSX1" s="100"/>
      <c r="GSY1" s="100"/>
      <c r="GSZ1" s="100"/>
      <c r="GTA1" s="100"/>
      <c r="GTB1" s="100"/>
      <c r="GTC1" s="100"/>
      <c r="GTD1" s="100"/>
      <c r="GTE1" s="100"/>
      <c r="GTF1" s="100"/>
      <c r="GTG1" s="100"/>
      <c r="GTH1" s="100"/>
      <c r="GTI1" s="100"/>
      <c r="GTJ1" s="100"/>
      <c r="GTK1" s="100"/>
      <c r="GTL1" s="100"/>
      <c r="GTM1" s="100"/>
      <c r="GTN1" s="100"/>
      <c r="GTO1" s="100"/>
      <c r="GTP1" s="100"/>
      <c r="GTQ1" s="100"/>
      <c r="GTR1" s="100"/>
      <c r="GTS1" s="100"/>
      <c r="GTT1" s="100"/>
      <c r="GTU1" s="100"/>
      <c r="GTV1" s="100"/>
      <c r="GTW1" s="100"/>
      <c r="GTX1" s="100"/>
      <c r="GTY1" s="100"/>
      <c r="GTZ1" s="100"/>
      <c r="GUA1" s="100"/>
      <c r="GUB1" s="100"/>
      <c r="GUC1" s="100"/>
      <c r="GUD1" s="100"/>
      <c r="GUE1" s="100"/>
      <c r="GUF1" s="100"/>
      <c r="GUG1" s="100"/>
      <c r="GUH1" s="100"/>
      <c r="GUI1" s="100"/>
      <c r="GUJ1" s="100"/>
      <c r="GUK1" s="100"/>
      <c r="GUL1" s="100"/>
      <c r="GUM1" s="100"/>
      <c r="GUN1" s="100"/>
      <c r="GUO1" s="100"/>
      <c r="GUP1" s="100"/>
      <c r="GUQ1" s="100"/>
      <c r="GUR1" s="100"/>
      <c r="GUS1" s="100"/>
      <c r="GUT1" s="100"/>
      <c r="GUU1" s="100"/>
      <c r="GUV1" s="100"/>
      <c r="GUW1" s="100"/>
      <c r="GUX1" s="100"/>
      <c r="GUY1" s="100"/>
      <c r="GUZ1" s="100"/>
      <c r="GVA1" s="100"/>
      <c r="GVB1" s="100"/>
      <c r="GVC1" s="100"/>
      <c r="GVD1" s="100"/>
      <c r="GVE1" s="100"/>
      <c r="GVF1" s="100"/>
      <c r="GVG1" s="100"/>
      <c r="GVH1" s="100"/>
      <c r="GVI1" s="100"/>
      <c r="GVJ1" s="100"/>
      <c r="GVK1" s="100"/>
      <c r="GVL1" s="100"/>
      <c r="GVM1" s="100"/>
      <c r="GVN1" s="100"/>
      <c r="GVO1" s="100"/>
      <c r="GVP1" s="100"/>
      <c r="GVQ1" s="100"/>
      <c r="GVR1" s="100"/>
      <c r="GVS1" s="100"/>
      <c r="GVT1" s="100"/>
      <c r="GVU1" s="100"/>
      <c r="GVV1" s="100"/>
      <c r="GVW1" s="100"/>
      <c r="GVX1" s="100"/>
      <c r="GVY1" s="100"/>
      <c r="GVZ1" s="100"/>
      <c r="GWA1" s="100"/>
      <c r="GWB1" s="100"/>
      <c r="GWC1" s="100"/>
      <c r="GWD1" s="100"/>
      <c r="GWE1" s="100"/>
      <c r="GWF1" s="100"/>
      <c r="GWG1" s="100"/>
      <c r="GWH1" s="100"/>
      <c r="GWI1" s="100"/>
      <c r="GWJ1" s="100"/>
      <c r="GWK1" s="100"/>
      <c r="GWL1" s="100"/>
      <c r="GWM1" s="100"/>
      <c r="GWN1" s="100"/>
      <c r="GWO1" s="100"/>
      <c r="GWP1" s="100"/>
      <c r="GWQ1" s="100"/>
      <c r="GWR1" s="100"/>
      <c r="GWS1" s="100"/>
      <c r="GWT1" s="100"/>
      <c r="GWU1" s="100"/>
      <c r="GWV1" s="100"/>
      <c r="GWW1" s="100"/>
      <c r="GWX1" s="100"/>
      <c r="GWY1" s="100"/>
      <c r="GWZ1" s="100"/>
      <c r="GXA1" s="100"/>
      <c r="GXB1" s="100"/>
      <c r="GXC1" s="100"/>
      <c r="GXD1" s="100"/>
      <c r="GXE1" s="100"/>
      <c r="GXF1" s="100"/>
      <c r="GXG1" s="100"/>
      <c r="GXH1" s="100"/>
      <c r="GXI1" s="100"/>
      <c r="GXJ1" s="100"/>
      <c r="GXK1" s="100"/>
      <c r="GXL1" s="100"/>
      <c r="GXM1" s="100"/>
      <c r="GXN1" s="100"/>
      <c r="GXO1" s="100"/>
      <c r="GXP1" s="100"/>
      <c r="GXQ1" s="100"/>
      <c r="GXR1" s="100"/>
      <c r="GXS1" s="100"/>
      <c r="GXT1" s="100"/>
      <c r="GXU1" s="100"/>
      <c r="GXV1" s="100"/>
      <c r="GXW1" s="100"/>
      <c r="GXX1" s="100"/>
      <c r="GXY1" s="100"/>
      <c r="GXZ1" s="100"/>
      <c r="GYA1" s="100"/>
      <c r="GYB1" s="100"/>
      <c r="GYC1" s="100"/>
      <c r="GYD1" s="100"/>
      <c r="GYE1" s="100"/>
      <c r="GYF1" s="100"/>
      <c r="GYG1" s="100"/>
      <c r="GYH1" s="100"/>
      <c r="GYI1" s="100"/>
      <c r="GYJ1" s="100"/>
      <c r="GYK1" s="100"/>
      <c r="GYL1" s="100"/>
      <c r="GYM1" s="100"/>
      <c r="GYN1" s="100"/>
      <c r="GYO1" s="100"/>
      <c r="GYP1" s="100"/>
      <c r="GYQ1" s="100"/>
      <c r="GYR1" s="100"/>
      <c r="GYS1" s="100"/>
      <c r="GYT1" s="100"/>
      <c r="GYU1" s="100"/>
      <c r="GYV1" s="100"/>
      <c r="GYW1" s="100"/>
      <c r="GYX1" s="100"/>
      <c r="GYY1" s="100"/>
      <c r="GYZ1" s="100"/>
      <c r="GZA1" s="100"/>
      <c r="GZB1" s="100"/>
      <c r="GZC1" s="100"/>
      <c r="GZD1" s="100"/>
      <c r="GZE1" s="100"/>
      <c r="GZF1" s="100"/>
      <c r="GZG1" s="100"/>
      <c r="GZH1" s="100"/>
      <c r="GZI1" s="100"/>
      <c r="GZJ1" s="100"/>
      <c r="GZK1" s="100"/>
      <c r="GZL1" s="100"/>
      <c r="GZM1" s="100"/>
      <c r="GZN1" s="100"/>
      <c r="GZO1" s="100"/>
      <c r="GZP1" s="100"/>
      <c r="GZQ1" s="100"/>
      <c r="GZR1" s="100"/>
      <c r="GZS1" s="100"/>
      <c r="GZT1" s="100"/>
      <c r="GZU1" s="100"/>
      <c r="GZV1" s="100"/>
      <c r="GZW1" s="100"/>
      <c r="GZX1" s="100"/>
      <c r="GZY1" s="100"/>
      <c r="GZZ1" s="100"/>
      <c r="HAA1" s="100"/>
      <c r="HAB1" s="100"/>
      <c r="HAC1" s="100"/>
      <c r="HAD1" s="100"/>
      <c r="HAE1" s="100"/>
      <c r="HAF1" s="100"/>
      <c r="HAG1" s="100"/>
      <c r="HAH1" s="100"/>
      <c r="HAI1" s="100"/>
      <c r="HAJ1" s="100"/>
      <c r="HAK1" s="100"/>
      <c r="HAL1" s="100"/>
      <c r="HAM1" s="100"/>
      <c r="HAN1" s="100"/>
      <c r="HAO1" s="100"/>
      <c r="HAP1" s="100"/>
      <c r="HAQ1" s="100"/>
      <c r="HAR1" s="100"/>
      <c r="HAS1" s="100"/>
      <c r="HAT1" s="100"/>
      <c r="HAU1" s="100"/>
      <c r="HAV1" s="100"/>
      <c r="HAW1" s="100"/>
      <c r="HAX1" s="100"/>
      <c r="HAY1" s="100"/>
      <c r="HAZ1" s="100"/>
      <c r="HBA1" s="100"/>
      <c r="HBB1" s="100"/>
      <c r="HBC1" s="100"/>
      <c r="HBD1" s="100"/>
      <c r="HBE1" s="100"/>
      <c r="HBF1" s="100"/>
      <c r="HBG1" s="100"/>
      <c r="HBH1" s="100"/>
      <c r="HBI1" s="100"/>
      <c r="HBJ1" s="100"/>
      <c r="HBK1" s="100"/>
      <c r="HBL1" s="100"/>
      <c r="HBM1" s="100"/>
      <c r="HBN1" s="100"/>
      <c r="HBO1" s="100"/>
      <c r="HBP1" s="100"/>
      <c r="HBQ1" s="100"/>
      <c r="HBR1" s="100"/>
      <c r="HBS1" s="100"/>
      <c r="HBT1" s="100"/>
      <c r="HBU1" s="100"/>
      <c r="HBV1" s="100"/>
      <c r="HBW1" s="100"/>
      <c r="HBX1" s="100"/>
      <c r="HBY1" s="100"/>
      <c r="HBZ1" s="100"/>
      <c r="HCA1" s="100"/>
      <c r="HCB1" s="100"/>
      <c r="HCC1" s="100"/>
      <c r="HCD1" s="100"/>
      <c r="HCE1" s="100"/>
      <c r="HCF1" s="100"/>
      <c r="HCG1" s="100"/>
      <c r="HCH1" s="100"/>
      <c r="HCI1" s="100"/>
      <c r="HCJ1" s="100"/>
      <c r="HCK1" s="100"/>
      <c r="HCL1" s="100"/>
      <c r="HCM1" s="100"/>
      <c r="HCN1" s="100"/>
      <c r="HCO1" s="100"/>
      <c r="HCP1" s="100"/>
      <c r="HCQ1" s="100"/>
      <c r="HCR1" s="100"/>
      <c r="HCS1" s="100"/>
      <c r="HCT1" s="100"/>
      <c r="HCU1" s="100"/>
      <c r="HCV1" s="100"/>
      <c r="HCW1" s="100"/>
      <c r="HCX1" s="100"/>
      <c r="HCY1" s="100"/>
      <c r="HCZ1" s="100"/>
      <c r="HDA1" s="100"/>
      <c r="HDB1" s="100"/>
      <c r="HDC1" s="100"/>
      <c r="HDD1" s="100"/>
      <c r="HDE1" s="100"/>
      <c r="HDF1" s="100"/>
      <c r="HDG1" s="100"/>
      <c r="HDH1" s="100"/>
      <c r="HDI1" s="100"/>
      <c r="HDJ1" s="100"/>
      <c r="HDK1" s="100"/>
      <c r="HDL1" s="100"/>
      <c r="HDM1" s="100"/>
      <c r="HDN1" s="100"/>
      <c r="HDO1" s="100"/>
      <c r="HDP1" s="100"/>
      <c r="HDQ1" s="100"/>
      <c r="HDR1" s="100"/>
      <c r="HDS1" s="100"/>
      <c r="HDT1" s="100"/>
      <c r="HDU1" s="100"/>
      <c r="HDV1" s="100"/>
      <c r="HDW1" s="100"/>
      <c r="HDX1" s="100"/>
      <c r="HDY1" s="100"/>
      <c r="HDZ1" s="100"/>
      <c r="HEA1" s="100"/>
      <c r="HEB1" s="100"/>
      <c r="HEC1" s="100"/>
      <c r="HED1" s="100"/>
      <c r="HEE1" s="100"/>
      <c r="HEF1" s="100"/>
      <c r="HEG1" s="100"/>
      <c r="HEH1" s="100"/>
      <c r="HEI1" s="100"/>
      <c r="HEJ1" s="100"/>
      <c r="HEK1" s="100"/>
      <c r="HEL1" s="100"/>
      <c r="HEM1" s="100"/>
      <c r="HEN1" s="100"/>
      <c r="HEO1" s="100"/>
      <c r="HEP1" s="100"/>
      <c r="HEQ1" s="100"/>
      <c r="HER1" s="100"/>
      <c r="HES1" s="100"/>
      <c r="HET1" s="100"/>
      <c r="HEU1" s="100"/>
      <c r="HEV1" s="100"/>
      <c r="HEW1" s="100"/>
      <c r="HEX1" s="100"/>
      <c r="HEY1" s="100"/>
      <c r="HEZ1" s="100"/>
      <c r="HFA1" s="100"/>
      <c r="HFB1" s="100"/>
      <c r="HFC1" s="100"/>
      <c r="HFD1" s="100"/>
      <c r="HFE1" s="100"/>
      <c r="HFF1" s="100"/>
      <c r="HFG1" s="100"/>
      <c r="HFH1" s="100"/>
      <c r="HFI1" s="100"/>
      <c r="HFJ1" s="100"/>
      <c r="HFK1" s="100"/>
      <c r="HFL1" s="100"/>
      <c r="HFM1" s="100"/>
      <c r="HFN1" s="100"/>
      <c r="HFO1" s="100"/>
      <c r="HFP1" s="100"/>
      <c r="HFQ1" s="100"/>
      <c r="HFR1" s="100"/>
      <c r="HFS1" s="100"/>
      <c r="HFT1" s="100"/>
      <c r="HFU1" s="100"/>
      <c r="HFV1" s="100"/>
      <c r="HFW1" s="100"/>
      <c r="HFX1" s="100"/>
      <c r="HFY1" s="100"/>
      <c r="HFZ1" s="100"/>
      <c r="HGA1" s="100"/>
      <c r="HGB1" s="100"/>
      <c r="HGC1" s="100"/>
      <c r="HGD1" s="100"/>
      <c r="HGE1" s="100"/>
      <c r="HGF1" s="100"/>
      <c r="HGG1" s="100"/>
      <c r="HGH1" s="100"/>
      <c r="HGI1" s="100"/>
      <c r="HGJ1" s="100"/>
      <c r="HGK1" s="100"/>
      <c r="HGL1" s="100"/>
      <c r="HGM1" s="100"/>
      <c r="HGN1" s="100"/>
      <c r="HGO1" s="100"/>
      <c r="HGP1" s="100"/>
      <c r="HGQ1" s="100"/>
      <c r="HGR1" s="100"/>
      <c r="HGS1" s="100"/>
      <c r="HGT1" s="100"/>
      <c r="HGU1" s="100"/>
      <c r="HGV1" s="100"/>
      <c r="HGW1" s="100"/>
      <c r="HGX1" s="100"/>
      <c r="HGY1" s="100"/>
      <c r="HGZ1" s="100"/>
      <c r="HHA1" s="100"/>
      <c r="HHB1" s="100"/>
      <c r="HHC1" s="100"/>
      <c r="HHD1" s="100"/>
      <c r="HHE1" s="100"/>
      <c r="HHF1" s="100"/>
      <c r="HHG1" s="100"/>
      <c r="HHH1" s="100"/>
      <c r="HHI1" s="100"/>
      <c r="HHJ1" s="100"/>
      <c r="HHK1" s="100"/>
      <c r="HHL1" s="100"/>
      <c r="HHM1" s="100"/>
      <c r="HHN1" s="100"/>
      <c r="HHO1" s="100"/>
      <c r="HHP1" s="100"/>
      <c r="HHQ1" s="100"/>
      <c r="HHR1" s="100"/>
      <c r="HHS1" s="100"/>
      <c r="HHT1" s="100"/>
      <c r="HHU1" s="100"/>
      <c r="HHV1" s="100"/>
      <c r="HHW1" s="100"/>
      <c r="HHX1" s="100"/>
      <c r="HHY1" s="100"/>
      <c r="HHZ1" s="100"/>
      <c r="HIA1" s="100"/>
      <c r="HIB1" s="100"/>
      <c r="HIC1" s="100"/>
      <c r="HID1" s="100"/>
      <c r="HIE1" s="100"/>
      <c r="HIF1" s="100"/>
      <c r="HIG1" s="100"/>
      <c r="HIH1" s="100"/>
      <c r="HII1" s="100"/>
      <c r="HIJ1" s="100"/>
      <c r="HIK1" s="100"/>
      <c r="HIL1" s="100"/>
      <c r="HIM1" s="100"/>
      <c r="HIN1" s="100"/>
      <c r="HIO1" s="100"/>
      <c r="HIP1" s="100"/>
      <c r="HIQ1" s="100"/>
      <c r="HIR1" s="100"/>
      <c r="HIS1" s="100"/>
      <c r="HIT1" s="100"/>
      <c r="HIU1" s="100"/>
      <c r="HIV1" s="100"/>
      <c r="HIW1" s="100"/>
      <c r="HIX1" s="100"/>
      <c r="HIY1" s="100"/>
      <c r="HIZ1" s="100"/>
      <c r="HJA1" s="100"/>
      <c r="HJB1" s="100"/>
      <c r="HJC1" s="100"/>
      <c r="HJD1" s="100"/>
      <c r="HJE1" s="100"/>
      <c r="HJF1" s="100"/>
      <c r="HJG1" s="100"/>
      <c r="HJH1" s="100"/>
      <c r="HJI1" s="100"/>
      <c r="HJJ1" s="100"/>
      <c r="HJK1" s="100"/>
      <c r="HJL1" s="100"/>
      <c r="HJM1" s="100"/>
      <c r="HJN1" s="100"/>
      <c r="HJO1" s="100"/>
      <c r="HJP1" s="100"/>
      <c r="HJQ1" s="100"/>
      <c r="HJR1" s="100"/>
      <c r="HJS1" s="100"/>
      <c r="HJT1" s="100"/>
      <c r="HJU1" s="100"/>
      <c r="HJV1" s="100"/>
      <c r="HJW1" s="100"/>
      <c r="HJX1" s="100"/>
      <c r="HJY1" s="100"/>
      <c r="HJZ1" s="100"/>
      <c r="HKA1" s="100"/>
      <c r="HKB1" s="100"/>
      <c r="HKC1" s="100"/>
      <c r="HKD1" s="100"/>
      <c r="HKE1" s="100"/>
      <c r="HKF1" s="100"/>
      <c r="HKG1" s="100"/>
      <c r="HKH1" s="100"/>
      <c r="HKI1" s="100"/>
      <c r="HKJ1" s="100"/>
      <c r="HKK1" s="100"/>
      <c r="HKL1" s="100"/>
      <c r="HKM1" s="100"/>
      <c r="HKN1" s="100"/>
      <c r="HKO1" s="100"/>
      <c r="HKP1" s="100"/>
      <c r="HKQ1" s="100"/>
      <c r="HKR1" s="100"/>
      <c r="HKS1" s="100"/>
      <c r="HKT1" s="100"/>
      <c r="HKU1" s="100"/>
      <c r="HKV1" s="100"/>
      <c r="HKW1" s="100"/>
      <c r="HKX1" s="100"/>
      <c r="HKY1" s="100"/>
      <c r="HKZ1" s="100"/>
      <c r="HLA1" s="100"/>
      <c r="HLB1" s="100"/>
      <c r="HLC1" s="100"/>
      <c r="HLD1" s="100"/>
      <c r="HLE1" s="100"/>
      <c r="HLF1" s="100"/>
      <c r="HLG1" s="100"/>
      <c r="HLH1" s="100"/>
      <c r="HLI1" s="100"/>
      <c r="HLJ1" s="100"/>
      <c r="HLK1" s="100"/>
      <c r="HLL1" s="100"/>
      <c r="HLM1" s="100"/>
      <c r="HLN1" s="100"/>
      <c r="HLO1" s="100"/>
      <c r="HLP1" s="100"/>
      <c r="HLQ1" s="100"/>
      <c r="HLR1" s="100"/>
      <c r="HLS1" s="100"/>
      <c r="HLT1" s="100"/>
      <c r="HLU1" s="100"/>
      <c r="HLV1" s="100"/>
      <c r="HLW1" s="100"/>
      <c r="HLX1" s="100"/>
      <c r="HLY1" s="100"/>
      <c r="HLZ1" s="100"/>
      <c r="HMA1" s="100"/>
      <c r="HMB1" s="100"/>
      <c r="HMC1" s="100"/>
      <c r="HMD1" s="100"/>
      <c r="HME1" s="100"/>
      <c r="HMF1" s="100"/>
      <c r="HMG1" s="100"/>
      <c r="HMH1" s="100"/>
      <c r="HMI1" s="100"/>
      <c r="HMJ1" s="100"/>
      <c r="HMK1" s="100"/>
      <c r="HML1" s="100"/>
      <c r="HMM1" s="100"/>
      <c r="HMN1" s="100"/>
      <c r="HMO1" s="100"/>
      <c r="HMP1" s="100"/>
      <c r="HMQ1" s="100"/>
      <c r="HMR1" s="100"/>
      <c r="HMS1" s="100"/>
      <c r="HMT1" s="100"/>
      <c r="HMU1" s="100"/>
      <c r="HMV1" s="100"/>
      <c r="HMW1" s="100"/>
      <c r="HMX1" s="100"/>
      <c r="HMY1" s="100"/>
      <c r="HMZ1" s="100"/>
      <c r="HNA1" s="100"/>
      <c r="HNB1" s="100"/>
      <c r="HNC1" s="100"/>
      <c r="HND1" s="100"/>
      <c r="HNE1" s="100"/>
      <c r="HNF1" s="100"/>
      <c r="HNG1" s="100"/>
      <c r="HNH1" s="100"/>
      <c r="HNI1" s="100"/>
      <c r="HNJ1" s="100"/>
      <c r="HNK1" s="100"/>
      <c r="HNL1" s="100"/>
      <c r="HNM1" s="100"/>
      <c r="HNN1" s="100"/>
      <c r="HNO1" s="100"/>
      <c r="HNP1" s="100"/>
      <c r="HNQ1" s="100"/>
      <c r="HNR1" s="100"/>
      <c r="HNS1" s="100"/>
      <c r="HNT1" s="100"/>
      <c r="HNU1" s="100"/>
      <c r="HNV1" s="100"/>
      <c r="HNW1" s="100"/>
      <c r="HNX1" s="100"/>
      <c r="HNY1" s="100"/>
      <c r="HNZ1" s="100"/>
      <c r="HOA1" s="100"/>
      <c r="HOB1" s="100"/>
      <c r="HOC1" s="100"/>
      <c r="HOD1" s="100"/>
      <c r="HOE1" s="100"/>
      <c r="HOF1" s="100"/>
      <c r="HOG1" s="100"/>
      <c r="HOH1" s="100"/>
      <c r="HOI1" s="100"/>
      <c r="HOJ1" s="100"/>
      <c r="HOK1" s="100"/>
      <c r="HOL1" s="100"/>
      <c r="HOM1" s="100"/>
      <c r="HON1" s="100"/>
      <c r="HOO1" s="100"/>
      <c r="HOP1" s="100"/>
      <c r="HOQ1" s="100"/>
      <c r="HOR1" s="100"/>
      <c r="HOS1" s="100"/>
      <c r="HOT1" s="100"/>
      <c r="HOU1" s="100"/>
      <c r="HOV1" s="100"/>
      <c r="HOW1" s="100"/>
      <c r="HOX1" s="100"/>
      <c r="HOY1" s="100"/>
      <c r="HOZ1" s="100"/>
      <c r="HPA1" s="100"/>
      <c r="HPB1" s="100"/>
      <c r="HPC1" s="100"/>
      <c r="HPD1" s="100"/>
      <c r="HPE1" s="100"/>
      <c r="HPF1" s="100"/>
      <c r="HPG1" s="100"/>
      <c r="HPH1" s="100"/>
      <c r="HPI1" s="100"/>
      <c r="HPJ1" s="100"/>
      <c r="HPK1" s="100"/>
      <c r="HPL1" s="100"/>
      <c r="HPM1" s="100"/>
      <c r="HPN1" s="100"/>
      <c r="HPO1" s="100"/>
      <c r="HPP1" s="100"/>
      <c r="HPQ1" s="100"/>
      <c r="HPR1" s="100"/>
      <c r="HPS1" s="100"/>
      <c r="HPT1" s="100"/>
      <c r="HPU1" s="100"/>
      <c r="HPV1" s="100"/>
      <c r="HPW1" s="100"/>
      <c r="HPX1" s="100"/>
      <c r="HPY1" s="100"/>
      <c r="HPZ1" s="100"/>
      <c r="HQA1" s="100"/>
      <c r="HQB1" s="100"/>
      <c r="HQC1" s="100"/>
      <c r="HQD1" s="100"/>
      <c r="HQE1" s="100"/>
      <c r="HQF1" s="100"/>
      <c r="HQG1" s="100"/>
      <c r="HQH1" s="100"/>
      <c r="HQI1" s="100"/>
      <c r="HQJ1" s="100"/>
      <c r="HQK1" s="100"/>
      <c r="HQL1" s="100"/>
      <c r="HQM1" s="100"/>
      <c r="HQN1" s="100"/>
      <c r="HQO1" s="100"/>
      <c r="HQP1" s="100"/>
      <c r="HQQ1" s="100"/>
      <c r="HQR1" s="100"/>
      <c r="HQS1" s="100"/>
      <c r="HQT1" s="100"/>
      <c r="HQU1" s="100"/>
      <c r="HQV1" s="100"/>
      <c r="HQW1" s="100"/>
      <c r="HQX1" s="100"/>
      <c r="HQY1" s="100"/>
      <c r="HQZ1" s="100"/>
      <c r="HRA1" s="100"/>
      <c r="HRB1" s="100"/>
      <c r="HRC1" s="100"/>
      <c r="HRD1" s="100"/>
      <c r="HRE1" s="100"/>
      <c r="HRF1" s="100"/>
      <c r="HRG1" s="100"/>
      <c r="HRH1" s="100"/>
      <c r="HRI1" s="100"/>
      <c r="HRJ1" s="100"/>
      <c r="HRK1" s="100"/>
      <c r="HRL1" s="100"/>
      <c r="HRM1" s="100"/>
      <c r="HRN1" s="100"/>
      <c r="HRO1" s="100"/>
      <c r="HRP1" s="100"/>
      <c r="HRQ1" s="100"/>
      <c r="HRR1" s="100"/>
      <c r="HRS1" s="100"/>
      <c r="HRT1" s="100"/>
      <c r="HRU1" s="100"/>
      <c r="HRV1" s="100"/>
      <c r="HRW1" s="100"/>
      <c r="HRX1" s="100"/>
      <c r="HRY1" s="100"/>
      <c r="HRZ1" s="100"/>
      <c r="HSA1" s="100"/>
      <c r="HSB1" s="100"/>
      <c r="HSC1" s="100"/>
      <c r="HSD1" s="100"/>
      <c r="HSE1" s="100"/>
      <c r="HSF1" s="100"/>
      <c r="HSG1" s="100"/>
      <c r="HSH1" s="100"/>
      <c r="HSI1" s="100"/>
      <c r="HSJ1" s="100"/>
      <c r="HSK1" s="100"/>
      <c r="HSL1" s="100"/>
      <c r="HSM1" s="100"/>
      <c r="HSN1" s="100"/>
      <c r="HSO1" s="100"/>
      <c r="HSP1" s="100"/>
      <c r="HSQ1" s="100"/>
      <c r="HSR1" s="100"/>
      <c r="HSS1" s="100"/>
      <c r="HST1" s="100"/>
      <c r="HSU1" s="100"/>
      <c r="HSV1" s="100"/>
      <c r="HSW1" s="100"/>
      <c r="HSX1" s="100"/>
      <c r="HSY1" s="100"/>
      <c r="HSZ1" s="100"/>
      <c r="HTA1" s="100"/>
      <c r="HTB1" s="100"/>
      <c r="HTC1" s="100"/>
      <c r="HTD1" s="100"/>
      <c r="HTE1" s="100"/>
      <c r="HTF1" s="100"/>
      <c r="HTG1" s="100"/>
      <c r="HTH1" s="100"/>
      <c r="HTI1" s="100"/>
      <c r="HTJ1" s="100"/>
      <c r="HTK1" s="100"/>
      <c r="HTL1" s="100"/>
      <c r="HTM1" s="100"/>
      <c r="HTN1" s="100"/>
      <c r="HTO1" s="100"/>
      <c r="HTP1" s="100"/>
      <c r="HTQ1" s="100"/>
      <c r="HTR1" s="100"/>
      <c r="HTS1" s="100"/>
      <c r="HTT1" s="100"/>
      <c r="HTU1" s="100"/>
      <c r="HTV1" s="100"/>
      <c r="HTW1" s="100"/>
      <c r="HTX1" s="100"/>
      <c r="HTY1" s="100"/>
      <c r="HTZ1" s="100"/>
      <c r="HUA1" s="100"/>
      <c r="HUB1" s="100"/>
      <c r="HUC1" s="100"/>
      <c r="HUD1" s="100"/>
      <c r="HUE1" s="100"/>
      <c r="HUF1" s="100"/>
      <c r="HUG1" s="100"/>
      <c r="HUH1" s="100"/>
      <c r="HUI1" s="100"/>
      <c r="HUJ1" s="100"/>
      <c r="HUK1" s="100"/>
      <c r="HUL1" s="100"/>
      <c r="HUM1" s="100"/>
      <c r="HUN1" s="100"/>
      <c r="HUO1" s="100"/>
      <c r="HUP1" s="100"/>
      <c r="HUQ1" s="100"/>
      <c r="HUR1" s="100"/>
      <c r="HUS1" s="100"/>
      <c r="HUT1" s="100"/>
      <c r="HUU1" s="100"/>
      <c r="HUV1" s="100"/>
      <c r="HUW1" s="100"/>
      <c r="HUX1" s="100"/>
      <c r="HUY1" s="100"/>
      <c r="HUZ1" s="100"/>
      <c r="HVA1" s="100"/>
      <c r="HVB1" s="100"/>
      <c r="HVC1" s="100"/>
      <c r="HVD1" s="100"/>
      <c r="HVE1" s="100"/>
      <c r="HVF1" s="100"/>
      <c r="HVG1" s="100"/>
      <c r="HVH1" s="100"/>
      <c r="HVI1" s="100"/>
      <c r="HVJ1" s="100"/>
      <c r="HVK1" s="100"/>
      <c r="HVL1" s="100"/>
      <c r="HVM1" s="100"/>
      <c r="HVN1" s="100"/>
      <c r="HVO1" s="100"/>
      <c r="HVP1" s="100"/>
      <c r="HVQ1" s="100"/>
      <c r="HVR1" s="100"/>
      <c r="HVS1" s="100"/>
      <c r="HVT1" s="100"/>
      <c r="HVU1" s="100"/>
      <c r="HVV1" s="100"/>
      <c r="HVW1" s="100"/>
      <c r="HVX1" s="100"/>
      <c r="HVY1" s="100"/>
      <c r="HVZ1" s="100"/>
      <c r="HWA1" s="100"/>
      <c r="HWB1" s="100"/>
      <c r="HWC1" s="100"/>
      <c r="HWD1" s="100"/>
      <c r="HWE1" s="100"/>
      <c r="HWF1" s="100"/>
      <c r="HWG1" s="100"/>
      <c r="HWH1" s="100"/>
      <c r="HWI1" s="100"/>
      <c r="HWJ1" s="100"/>
      <c r="HWK1" s="100"/>
      <c r="HWL1" s="100"/>
      <c r="HWM1" s="100"/>
      <c r="HWN1" s="100"/>
      <c r="HWO1" s="100"/>
      <c r="HWP1" s="100"/>
      <c r="HWQ1" s="100"/>
      <c r="HWR1" s="100"/>
      <c r="HWS1" s="100"/>
      <c r="HWT1" s="100"/>
      <c r="HWU1" s="100"/>
      <c r="HWV1" s="100"/>
      <c r="HWW1" s="100"/>
      <c r="HWX1" s="100"/>
      <c r="HWY1" s="100"/>
      <c r="HWZ1" s="100"/>
      <c r="HXA1" s="100"/>
      <c r="HXB1" s="100"/>
      <c r="HXC1" s="100"/>
      <c r="HXD1" s="100"/>
      <c r="HXE1" s="100"/>
      <c r="HXF1" s="100"/>
      <c r="HXG1" s="100"/>
      <c r="HXH1" s="100"/>
      <c r="HXI1" s="100"/>
      <c r="HXJ1" s="100"/>
      <c r="HXK1" s="100"/>
      <c r="HXL1" s="100"/>
      <c r="HXM1" s="100"/>
      <c r="HXN1" s="100"/>
      <c r="HXO1" s="100"/>
      <c r="HXP1" s="100"/>
      <c r="HXQ1" s="100"/>
      <c r="HXR1" s="100"/>
      <c r="HXS1" s="100"/>
      <c r="HXT1" s="100"/>
      <c r="HXU1" s="100"/>
      <c r="HXV1" s="100"/>
      <c r="HXW1" s="100"/>
      <c r="HXX1" s="100"/>
      <c r="HXY1" s="100"/>
      <c r="HXZ1" s="100"/>
      <c r="HYA1" s="100"/>
      <c r="HYB1" s="100"/>
      <c r="HYC1" s="100"/>
      <c r="HYD1" s="100"/>
      <c r="HYE1" s="100"/>
      <c r="HYF1" s="100"/>
      <c r="HYG1" s="100"/>
      <c r="HYH1" s="100"/>
      <c r="HYI1" s="100"/>
      <c r="HYJ1" s="100"/>
      <c r="HYK1" s="100"/>
      <c r="HYL1" s="100"/>
      <c r="HYM1" s="100"/>
      <c r="HYN1" s="100"/>
      <c r="HYO1" s="100"/>
      <c r="HYP1" s="100"/>
      <c r="HYQ1" s="100"/>
      <c r="HYR1" s="100"/>
      <c r="HYS1" s="100"/>
      <c r="HYT1" s="100"/>
      <c r="HYU1" s="100"/>
      <c r="HYV1" s="100"/>
      <c r="HYW1" s="100"/>
      <c r="HYX1" s="100"/>
      <c r="HYY1" s="100"/>
      <c r="HYZ1" s="100"/>
      <c r="HZA1" s="100"/>
      <c r="HZB1" s="100"/>
      <c r="HZC1" s="100"/>
      <c r="HZD1" s="100"/>
      <c r="HZE1" s="100"/>
      <c r="HZF1" s="100"/>
      <c r="HZG1" s="100"/>
      <c r="HZH1" s="100"/>
      <c r="HZI1" s="100"/>
      <c r="HZJ1" s="100"/>
      <c r="HZK1" s="100"/>
      <c r="HZL1" s="100"/>
      <c r="HZM1" s="100"/>
      <c r="HZN1" s="100"/>
      <c r="HZO1" s="100"/>
      <c r="HZP1" s="100"/>
      <c r="HZQ1" s="100"/>
      <c r="HZR1" s="100"/>
      <c r="HZS1" s="100"/>
      <c r="HZT1" s="100"/>
      <c r="HZU1" s="100"/>
      <c r="HZV1" s="100"/>
      <c r="HZW1" s="100"/>
      <c r="HZX1" s="100"/>
      <c r="HZY1" s="100"/>
      <c r="HZZ1" s="100"/>
      <c r="IAA1" s="100"/>
      <c r="IAB1" s="100"/>
      <c r="IAC1" s="100"/>
      <c r="IAD1" s="100"/>
      <c r="IAE1" s="100"/>
      <c r="IAF1" s="100"/>
      <c r="IAG1" s="100"/>
      <c r="IAH1" s="100"/>
      <c r="IAI1" s="100"/>
      <c r="IAJ1" s="100"/>
      <c r="IAK1" s="100"/>
      <c r="IAL1" s="100"/>
      <c r="IAM1" s="100"/>
      <c r="IAN1" s="100"/>
      <c r="IAO1" s="100"/>
      <c r="IAP1" s="100"/>
      <c r="IAQ1" s="100"/>
      <c r="IAR1" s="100"/>
      <c r="IAS1" s="100"/>
      <c r="IAT1" s="100"/>
      <c r="IAU1" s="100"/>
      <c r="IAV1" s="100"/>
      <c r="IAW1" s="100"/>
      <c r="IAX1" s="100"/>
      <c r="IAY1" s="100"/>
      <c r="IAZ1" s="100"/>
      <c r="IBA1" s="100"/>
      <c r="IBB1" s="100"/>
      <c r="IBC1" s="100"/>
      <c r="IBD1" s="100"/>
      <c r="IBE1" s="100"/>
      <c r="IBF1" s="100"/>
      <c r="IBG1" s="100"/>
      <c r="IBH1" s="100"/>
      <c r="IBI1" s="100"/>
      <c r="IBJ1" s="100"/>
      <c r="IBK1" s="100"/>
      <c r="IBL1" s="100"/>
      <c r="IBM1" s="100"/>
      <c r="IBN1" s="100"/>
      <c r="IBO1" s="100"/>
      <c r="IBP1" s="100"/>
      <c r="IBQ1" s="100"/>
      <c r="IBR1" s="100"/>
      <c r="IBS1" s="100"/>
      <c r="IBT1" s="100"/>
      <c r="IBU1" s="100"/>
      <c r="IBV1" s="100"/>
      <c r="IBW1" s="100"/>
      <c r="IBX1" s="100"/>
      <c r="IBY1" s="100"/>
      <c r="IBZ1" s="100"/>
      <c r="ICA1" s="100"/>
      <c r="ICB1" s="100"/>
      <c r="ICC1" s="100"/>
      <c r="ICD1" s="100"/>
      <c r="ICE1" s="100"/>
      <c r="ICF1" s="100"/>
      <c r="ICG1" s="100"/>
      <c r="ICH1" s="100"/>
      <c r="ICI1" s="100"/>
      <c r="ICJ1" s="100"/>
      <c r="ICK1" s="100"/>
      <c r="ICL1" s="100"/>
      <c r="ICM1" s="100"/>
      <c r="ICN1" s="100"/>
      <c r="ICO1" s="100"/>
      <c r="ICP1" s="100"/>
      <c r="ICQ1" s="100"/>
      <c r="ICR1" s="100"/>
      <c r="ICS1" s="100"/>
      <c r="ICT1" s="100"/>
      <c r="ICU1" s="100"/>
      <c r="ICV1" s="100"/>
      <c r="ICW1" s="100"/>
      <c r="ICX1" s="100"/>
      <c r="ICY1" s="100"/>
      <c r="ICZ1" s="100"/>
      <c r="IDA1" s="100"/>
      <c r="IDB1" s="100"/>
      <c r="IDC1" s="100"/>
      <c r="IDD1" s="100"/>
      <c r="IDE1" s="100"/>
      <c r="IDF1" s="100"/>
      <c r="IDG1" s="100"/>
      <c r="IDH1" s="100"/>
      <c r="IDI1" s="100"/>
      <c r="IDJ1" s="100"/>
      <c r="IDK1" s="100"/>
      <c r="IDL1" s="100"/>
      <c r="IDM1" s="100"/>
      <c r="IDN1" s="100"/>
      <c r="IDO1" s="100"/>
      <c r="IDP1" s="100"/>
      <c r="IDQ1" s="100"/>
      <c r="IDR1" s="100"/>
      <c r="IDS1" s="100"/>
      <c r="IDT1" s="100"/>
      <c r="IDU1" s="100"/>
      <c r="IDV1" s="100"/>
      <c r="IDW1" s="100"/>
      <c r="IDX1" s="100"/>
      <c r="IDY1" s="100"/>
      <c r="IDZ1" s="100"/>
      <c r="IEA1" s="100"/>
      <c r="IEB1" s="100"/>
      <c r="IEC1" s="100"/>
      <c r="IED1" s="100"/>
      <c r="IEE1" s="100"/>
      <c r="IEF1" s="100"/>
      <c r="IEG1" s="100"/>
      <c r="IEH1" s="100"/>
      <c r="IEI1" s="100"/>
      <c r="IEJ1" s="100"/>
      <c r="IEK1" s="100"/>
      <c r="IEL1" s="100"/>
      <c r="IEM1" s="100"/>
      <c r="IEN1" s="100"/>
      <c r="IEO1" s="100"/>
      <c r="IEP1" s="100"/>
      <c r="IEQ1" s="100"/>
      <c r="IER1" s="100"/>
      <c r="IES1" s="100"/>
      <c r="IET1" s="100"/>
      <c r="IEU1" s="100"/>
      <c r="IEV1" s="100"/>
      <c r="IEW1" s="100"/>
      <c r="IEX1" s="100"/>
      <c r="IEY1" s="100"/>
      <c r="IEZ1" s="100"/>
      <c r="IFA1" s="100"/>
      <c r="IFB1" s="100"/>
      <c r="IFC1" s="100"/>
      <c r="IFD1" s="100"/>
      <c r="IFE1" s="100"/>
      <c r="IFF1" s="100"/>
      <c r="IFG1" s="100"/>
      <c r="IFH1" s="100"/>
      <c r="IFI1" s="100"/>
      <c r="IFJ1" s="100"/>
      <c r="IFK1" s="100"/>
      <c r="IFL1" s="100"/>
      <c r="IFM1" s="100"/>
      <c r="IFN1" s="100"/>
      <c r="IFO1" s="100"/>
      <c r="IFP1" s="100"/>
      <c r="IFQ1" s="100"/>
      <c r="IFR1" s="100"/>
      <c r="IFS1" s="100"/>
      <c r="IFT1" s="100"/>
      <c r="IFU1" s="100"/>
      <c r="IFV1" s="100"/>
      <c r="IFW1" s="100"/>
      <c r="IFX1" s="100"/>
      <c r="IFY1" s="100"/>
      <c r="IFZ1" s="100"/>
      <c r="IGA1" s="100"/>
      <c r="IGB1" s="100"/>
      <c r="IGC1" s="100"/>
      <c r="IGD1" s="100"/>
      <c r="IGE1" s="100"/>
      <c r="IGF1" s="100"/>
      <c r="IGG1" s="100"/>
      <c r="IGH1" s="100"/>
      <c r="IGI1" s="100"/>
      <c r="IGJ1" s="100"/>
      <c r="IGK1" s="100"/>
      <c r="IGL1" s="100"/>
      <c r="IGM1" s="100"/>
      <c r="IGN1" s="100"/>
      <c r="IGO1" s="100"/>
      <c r="IGP1" s="100"/>
      <c r="IGQ1" s="100"/>
      <c r="IGR1" s="100"/>
      <c r="IGS1" s="100"/>
      <c r="IGT1" s="100"/>
      <c r="IGU1" s="100"/>
      <c r="IGV1" s="100"/>
      <c r="IGW1" s="100"/>
      <c r="IGX1" s="100"/>
      <c r="IGY1" s="100"/>
      <c r="IGZ1" s="100"/>
      <c r="IHA1" s="100"/>
      <c r="IHB1" s="100"/>
      <c r="IHC1" s="100"/>
      <c r="IHD1" s="100"/>
      <c r="IHE1" s="100"/>
      <c r="IHF1" s="100"/>
      <c r="IHG1" s="100"/>
      <c r="IHH1" s="100"/>
      <c r="IHI1" s="100"/>
      <c r="IHJ1" s="100"/>
      <c r="IHK1" s="100"/>
      <c r="IHL1" s="100"/>
      <c r="IHM1" s="100"/>
      <c r="IHN1" s="100"/>
      <c r="IHO1" s="100"/>
      <c r="IHP1" s="100"/>
      <c r="IHQ1" s="100"/>
      <c r="IHR1" s="100"/>
      <c r="IHS1" s="100"/>
      <c r="IHT1" s="100"/>
      <c r="IHU1" s="100"/>
      <c r="IHV1" s="100"/>
      <c r="IHW1" s="100"/>
      <c r="IHX1" s="100"/>
      <c r="IHY1" s="100"/>
      <c r="IHZ1" s="100"/>
      <c r="IIA1" s="100"/>
      <c r="IIB1" s="100"/>
      <c r="IIC1" s="100"/>
      <c r="IID1" s="100"/>
      <c r="IIE1" s="100"/>
      <c r="IIF1" s="100"/>
      <c r="IIG1" s="100"/>
      <c r="IIH1" s="100"/>
      <c r="III1" s="100"/>
      <c r="IIJ1" s="100"/>
      <c r="IIK1" s="100"/>
      <c r="IIL1" s="100"/>
      <c r="IIM1" s="100"/>
      <c r="IIN1" s="100"/>
      <c r="IIO1" s="100"/>
      <c r="IIP1" s="100"/>
      <c r="IIQ1" s="100"/>
      <c r="IIR1" s="100"/>
      <c r="IIS1" s="100"/>
      <c r="IIT1" s="100"/>
      <c r="IIU1" s="100"/>
      <c r="IIV1" s="100"/>
      <c r="IIW1" s="100"/>
      <c r="IIX1" s="100"/>
      <c r="IIY1" s="100"/>
      <c r="IIZ1" s="100"/>
      <c r="IJA1" s="100"/>
      <c r="IJB1" s="100"/>
      <c r="IJC1" s="100"/>
      <c r="IJD1" s="100"/>
      <c r="IJE1" s="100"/>
      <c r="IJF1" s="100"/>
      <c r="IJG1" s="100"/>
      <c r="IJH1" s="100"/>
      <c r="IJI1" s="100"/>
      <c r="IJJ1" s="100"/>
      <c r="IJK1" s="100"/>
      <c r="IJL1" s="100"/>
      <c r="IJM1" s="100"/>
      <c r="IJN1" s="100"/>
      <c r="IJO1" s="100"/>
      <c r="IJP1" s="100"/>
      <c r="IJQ1" s="100"/>
      <c r="IJR1" s="100"/>
      <c r="IJS1" s="100"/>
      <c r="IJT1" s="100"/>
      <c r="IJU1" s="100"/>
      <c r="IJV1" s="100"/>
      <c r="IJW1" s="100"/>
      <c r="IJX1" s="100"/>
      <c r="IJY1" s="100"/>
      <c r="IJZ1" s="100"/>
      <c r="IKA1" s="100"/>
      <c r="IKB1" s="100"/>
      <c r="IKC1" s="100"/>
      <c r="IKD1" s="100"/>
      <c r="IKE1" s="100"/>
      <c r="IKF1" s="100"/>
      <c r="IKG1" s="100"/>
      <c r="IKH1" s="100"/>
      <c r="IKI1" s="100"/>
      <c r="IKJ1" s="100"/>
      <c r="IKK1" s="100"/>
      <c r="IKL1" s="100"/>
      <c r="IKM1" s="100"/>
      <c r="IKN1" s="100"/>
      <c r="IKO1" s="100"/>
      <c r="IKP1" s="100"/>
      <c r="IKQ1" s="100"/>
      <c r="IKR1" s="100"/>
      <c r="IKS1" s="100"/>
      <c r="IKT1" s="100"/>
      <c r="IKU1" s="100"/>
      <c r="IKV1" s="100"/>
      <c r="IKW1" s="100"/>
      <c r="IKX1" s="100"/>
      <c r="IKY1" s="100"/>
      <c r="IKZ1" s="100"/>
      <c r="ILA1" s="100"/>
      <c r="ILB1" s="100"/>
      <c r="ILC1" s="100"/>
      <c r="ILD1" s="100"/>
      <c r="ILE1" s="100"/>
      <c r="ILF1" s="100"/>
      <c r="ILG1" s="100"/>
      <c r="ILH1" s="100"/>
      <c r="ILI1" s="100"/>
      <c r="ILJ1" s="100"/>
      <c r="ILK1" s="100"/>
      <c r="ILL1" s="100"/>
      <c r="ILM1" s="100"/>
      <c r="ILN1" s="100"/>
      <c r="ILO1" s="100"/>
      <c r="ILP1" s="100"/>
      <c r="ILQ1" s="100"/>
      <c r="ILR1" s="100"/>
      <c r="ILS1" s="100"/>
      <c r="ILT1" s="100"/>
      <c r="ILU1" s="100"/>
      <c r="ILV1" s="100"/>
      <c r="ILW1" s="100"/>
      <c r="ILX1" s="100"/>
      <c r="ILY1" s="100"/>
      <c r="ILZ1" s="100"/>
      <c r="IMA1" s="100"/>
      <c r="IMB1" s="100"/>
      <c r="IMC1" s="100"/>
      <c r="IMD1" s="100"/>
      <c r="IME1" s="100"/>
      <c r="IMF1" s="100"/>
      <c r="IMG1" s="100"/>
      <c r="IMH1" s="100"/>
      <c r="IMI1" s="100"/>
      <c r="IMJ1" s="100"/>
      <c r="IMK1" s="100"/>
      <c r="IML1" s="100"/>
      <c r="IMM1" s="100"/>
      <c r="IMN1" s="100"/>
      <c r="IMO1" s="100"/>
      <c r="IMP1" s="100"/>
      <c r="IMQ1" s="100"/>
      <c r="IMR1" s="100"/>
      <c r="IMS1" s="100"/>
      <c r="IMT1" s="100"/>
      <c r="IMU1" s="100"/>
      <c r="IMV1" s="100"/>
      <c r="IMW1" s="100"/>
      <c r="IMX1" s="100"/>
      <c r="IMY1" s="100"/>
      <c r="IMZ1" s="100"/>
      <c r="INA1" s="100"/>
      <c r="INB1" s="100"/>
      <c r="INC1" s="100"/>
      <c r="IND1" s="100"/>
      <c r="INE1" s="100"/>
      <c r="INF1" s="100"/>
      <c r="ING1" s="100"/>
      <c r="INH1" s="100"/>
      <c r="INI1" s="100"/>
      <c r="INJ1" s="100"/>
      <c r="INK1" s="100"/>
      <c r="INL1" s="100"/>
      <c r="INM1" s="100"/>
      <c r="INN1" s="100"/>
      <c r="INO1" s="100"/>
      <c r="INP1" s="100"/>
      <c r="INQ1" s="100"/>
      <c r="INR1" s="100"/>
      <c r="INS1" s="100"/>
      <c r="INT1" s="100"/>
      <c r="INU1" s="100"/>
      <c r="INV1" s="100"/>
      <c r="INW1" s="100"/>
      <c r="INX1" s="100"/>
      <c r="INY1" s="100"/>
      <c r="INZ1" s="100"/>
      <c r="IOA1" s="100"/>
      <c r="IOB1" s="100"/>
      <c r="IOC1" s="100"/>
      <c r="IOD1" s="100"/>
      <c r="IOE1" s="100"/>
      <c r="IOF1" s="100"/>
      <c r="IOG1" s="100"/>
      <c r="IOH1" s="100"/>
      <c r="IOI1" s="100"/>
      <c r="IOJ1" s="100"/>
      <c r="IOK1" s="100"/>
      <c r="IOL1" s="100"/>
      <c r="IOM1" s="100"/>
      <c r="ION1" s="100"/>
      <c r="IOO1" s="100"/>
      <c r="IOP1" s="100"/>
      <c r="IOQ1" s="100"/>
      <c r="IOR1" s="100"/>
      <c r="IOS1" s="100"/>
      <c r="IOT1" s="100"/>
      <c r="IOU1" s="100"/>
      <c r="IOV1" s="100"/>
      <c r="IOW1" s="100"/>
      <c r="IOX1" s="100"/>
      <c r="IOY1" s="100"/>
      <c r="IOZ1" s="100"/>
      <c r="IPA1" s="100"/>
      <c r="IPB1" s="100"/>
      <c r="IPC1" s="100"/>
      <c r="IPD1" s="100"/>
      <c r="IPE1" s="100"/>
      <c r="IPF1" s="100"/>
      <c r="IPG1" s="100"/>
      <c r="IPH1" s="100"/>
      <c r="IPI1" s="100"/>
      <c r="IPJ1" s="100"/>
      <c r="IPK1" s="100"/>
      <c r="IPL1" s="100"/>
      <c r="IPM1" s="100"/>
      <c r="IPN1" s="100"/>
      <c r="IPO1" s="100"/>
      <c r="IPP1" s="100"/>
      <c r="IPQ1" s="100"/>
      <c r="IPR1" s="100"/>
      <c r="IPS1" s="100"/>
      <c r="IPT1" s="100"/>
      <c r="IPU1" s="100"/>
      <c r="IPV1" s="100"/>
      <c r="IPW1" s="100"/>
      <c r="IPX1" s="100"/>
      <c r="IPY1" s="100"/>
      <c r="IPZ1" s="100"/>
      <c r="IQA1" s="100"/>
      <c r="IQB1" s="100"/>
      <c r="IQC1" s="100"/>
      <c r="IQD1" s="100"/>
      <c r="IQE1" s="100"/>
      <c r="IQF1" s="100"/>
      <c r="IQG1" s="100"/>
      <c r="IQH1" s="100"/>
      <c r="IQI1" s="100"/>
      <c r="IQJ1" s="100"/>
      <c r="IQK1" s="100"/>
      <c r="IQL1" s="100"/>
      <c r="IQM1" s="100"/>
      <c r="IQN1" s="100"/>
      <c r="IQO1" s="100"/>
      <c r="IQP1" s="100"/>
      <c r="IQQ1" s="100"/>
      <c r="IQR1" s="100"/>
      <c r="IQS1" s="100"/>
      <c r="IQT1" s="100"/>
      <c r="IQU1" s="100"/>
      <c r="IQV1" s="100"/>
      <c r="IQW1" s="100"/>
      <c r="IQX1" s="100"/>
      <c r="IQY1" s="100"/>
      <c r="IQZ1" s="100"/>
      <c r="IRA1" s="100"/>
      <c r="IRB1" s="100"/>
      <c r="IRC1" s="100"/>
      <c r="IRD1" s="100"/>
      <c r="IRE1" s="100"/>
      <c r="IRF1" s="100"/>
      <c r="IRG1" s="100"/>
      <c r="IRH1" s="100"/>
      <c r="IRI1" s="100"/>
      <c r="IRJ1" s="100"/>
      <c r="IRK1" s="100"/>
      <c r="IRL1" s="100"/>
      <c r="IRM1" s="100"/>
      <c r="IRN1" s="100"/>
      <c r="IRO1" s="100"/>
      <c r="IRP1" s="100"/>
      <c r="IRQ1" s="100"/>
      <c r="IRR1" s="100"/>
      <c r="IRS1" s="100"/>
      <c r="IRT1" s="100"/>
      <c r="IRU1" s="100"/>
      <c r="IRV1" s="100"/>
      <c r="IRW1" s="100"/>
      <c r="IRX1" s="100"/>
      <c r="IRY1" s="100"/>
      <c r="IRZ1" s="100"/>
      <c r="ISA1" s="100"/>
      <c r="ISB1" s="100"/>
      <c r="ISC1" s="100"/>
      <c r="ISD1" s="100"/>
      <c r="ISE1" s="100"/>
      <c r="ISF1" s="100"/>
      <c r="ISG1" s="100"/>
      <c r="ISH1" s="100"/>
      <c r="ISI1" s="100"/>
      <c r="ISJ1" s="100"/>
      <c r="ISK1" s="100"/>
      <c r="ISL1" s="100"/>
      <c r="ISM1" s="100"/>
      <c r="ISN1" s="100"/>
      <c r="ISO1" s="100"/>
      <c r="ISP1" s="100"/>
      <c r="ISQ1" s="100"/>
      <c r="ISR1" s="100"/>
      <c r="ISS1" s="100"/>
      <c r="IST1" s="100"/>
      <c r="ISU1" s="100"/>
      <c r="ISV1" s="100"/>
      <c r="ISW1" s="100"/>
      <c r="ISX1" s="100"/>
      <c r="ISY1" s="100"/>
      <c r="ISZ1" s="100"/>
      <c r="ITA1" s="100"/>
      <c r="ITB1" s="100"/>
      <c r="ITC1" s="100"/>
      <c r="ITD1" s="100"/>
      <c r="ITE1" s="100"/>
      <c r="ITF1" s="100"/>
      <c r="ITG1" s="100"/>
      <c r="ITH1" s="100"/>
      <c r="ITI1" s="100"/>
      <c r="ITJ1" s="100"/>
      <c r="ITK1" s="100"/>
      <c r="ITL1" s="100"/>
      <c r="ITM1" s="100"/>
      <c r="ITN1" s="100"/>
      <c r="ITO1" s="100"/>
      <c r="ITP1" s="100"/>
      <c r="ITQ1" s="100"/>
      <c r="ITR1" s="100"/>
      <c r="ITS1" s="100"/>
      <c r="ITT1" s="100"/>
      <c r="ITU1" s="100"/>
      <c r="ITV1" s="100"/>
      <c r="ITW1" s="100"/>
      <c r="ITX1" s="100"/>
      <c r="ITY1" s="100"/>
      <c r="ITZ1" s="100"/>
      <c r="IUA1" s="100"/>
      <c r="IUB1" s="100"/>
      <c r="IUC1" s="100"/>
      <c r="IUD1" s="100"/>
      <c r="IUE1" s="100"/>
      <c r="IUF1" s="100"/>
      <c r="IUG1" s="100"/>
      <c r="IUH1" s="100"/>
      <c r="IUI1" s="100"/>
      <c r="IUJ1" s="100"/>
      <c r="IUK1" s="100"/>
      <c r="IUL1" s="100"/>
      <c r="IUM1" s="100"/>
      <c r="IUN1" s="100"/>
      <c r="IUO1" s="100"/>
      <c r="IUP1" s="100"/>
      <c r="IUQ1" s="100"/>
      <c r="IUR1" s="100"/>
      <c r="IUS1" s="100"/>
      <c r="IUT1" s="100"/>
      <c r="IUU1" s="100"/>
      <c r="IUV1" s="100"/>
      <c r="IUW1" s="100"/>
      <c r="IUX1" s="100"/>
      <c r="IUY1" s="100"/>
      <c r="IUZ1" s="100"/>
      <c r="IVA1" s="100"/>
      <c r="IVB1" s="100"/>
      <c r="IVC1" s="100"/>
      <c r="IVD1" s="100"/>
      <c r="IVE1" s="100"/>
      <c r="IVF1" s="100"/>
      <c r="IVG1" s="100"/>
      <c r="IVH1" s="100"/>
      <c r="IVI1" s="100"/>
      <c r="IVJ1" s="100"/>
      <c r="IVK1" s="100"/>
      <c r="IVL1" s="100"/>
      <c r="IVM1" s="100"/>
      <c r="IVN1" s="100"/>
      <c r="IVO1" s="100"/>
      <c r="IVP1" s="100"/>
      <c r="IVQ1" s="100"/>
      <c r="IVR1" s="100"/>
      <c r="IVS1" s="100"/>
      <c r="IVT1" s="100"/>
      <c r="IVU1" s="100"/>
      <c r="IVV1" s="100"/>
      <c r="IVW1" s="100"/>
      <c r="IVX1" s="100"/>
      <c r="IVY1" s="100"/>
      <c r="IVZ1" s="100"/>
      <c r="IWA1" s="100"/>
      <c r="IWB1" s="100"/>
      <c r="IWC1" s="100"/>
      <c r="IWD1" s="100"/>
      <c r="IWE1" s="100"/>
      <c r="IWF1" s="100"/>
      <c r="IWG1" s="100"/>
      <c r="IWH1" s="100"/>
      <c r="IWI1" s="100"/>
      <c r="IWJ1" s="100"/>
      <c r="IWK1" s="100"/>
      <c r="IWL1" s="100"/>
      <c r="IWM1" s="100"/>
      <c r="IWN1" s="100"/>
      <c r="IWO1" s="100"/>
      <c r="IWP1" s="100"/>
      <c r="IWQ1" s="100"/>
      <c r="IWR1" s="100"/>
      <c r="IWS1" s="100"/>
      <c r="IWT1" s="100"/>
      <c r="IWU1" s="100"/>
      <c r="IWV1" s="100"/>
      <c r="IWW1" s="100"/>
      <c r="IWX1" s="100"/>
      <c r="IWY1" s="100"/>
      <c r="IWZ1" s="100"/>
      <c r="IXA1" s="100"/>
      <c r="IXB1" s="100"/>
      <c r="IXC1" s="100"/>
      <c r="IXD1" s="100"/>
      <c r="IXE1" s="100"/>
      <c r="IXF1" s="100"/>
      <c r="IXG1" s="100"/>
      <c r="IXH1" s="100"/>
      <c r="IXI1" s="100"/>
      <c r="IXJ1" s="100"/>
      <c r="IXK1" s="100"/>
      <c r="IXL1" s="100"/>
      <c r="IXM1" s="100"/>
      <c r="IXN1" s="100"/>
      <c r="IXO1" s="100"/>
      <c r="IXP1" s="100"/>
      <c r="IXQ1" s="100"/>
      <c r="IXR1" s="100"/>
      <c r="IXS1" s="100"/>
      <c r="IXT1" s="100"/>
      <c r="IXU1" s="100"/>
      <c r="IXV1" s="100"/>
      <c r="IXW1" s="100"/>
      <c r="IXX1" s="100"/>
      <c r="IXY1" s="100"/>
      <c r="IXZ1" s="100"/>
      <c r="IYA1" s="100"/>
      <c r="IYB1" s="100"/>
      <c r="IYC1" s="100"/>
      <c r="IYD1" s="100"/>
      <c r="IYE1" s="100"/>
      <c r="IYF1" s="100"/>
      <c r="IYG1" s="100"/>
      <c r="IYH1" s="100"/>
      <c r="IYI1" s="100"/>
      <c r="IYJ1" s="100"/>
      <c r="IYK1" s="100"/>
      <c r="IYL1" s="100"/>
      <c r="IYM1" s="100"/>
      <c r="IYN1" s="100"/>
      <c r="IYO1" s="100"/>
      <c r="IYP1" s="100"/>
      <c r="IYQ1" s="100"/>
      <c r="IYR1" s="100"/>
      <c r="IYS1" s="100"/>
      <c r="IYT1" s="100"/>
      <c r="IYU1" s="100"/>
      <c r="IYV1" s="100"/>
      <c r="IYW1" s="100"/>
      <c r="IYX1" s="100"/>
      <c r="IYY1" s="100"/>
      <c r="IYZ1" s="100"/>
      <c r="IZA1" s="100"/>
      <c r="IZB1" s="100"/>
      <c r="IZC1" s="100"/>
      <c r="IZD1" s="100"/>
      <c r="IZE1" s="100"/>
      <c r="IZF1" s="100"/>
      <c r="IZG1" s="100"/>
      <c r="IZH1" s="100"/>
      <c r="IZI1" s="100"/>
      <c r="IZJ1" s="100"/>
      <c r="IZK1" s="100"/>
      <c r="IZL1" s="100"/>
      <c r="IZM1" s="100"/>
      <c r="IZN1" s="100"/>
      <c r="IZO1" s="100"/>
      <c r="IZP1" s="100"/>
      <c r="IZQ1" s="100"/>
      <c r="IZR1" s="100"/>
      <c r="IZS1" s="100"/>
      <c r="IZT1" s="100"/>
      <c r="IZU1" s="100"/>
      <c r="IZV1" s="100"/>
      <c r="IZW1" s="100"/>
      <c r="IZX1" s="100"/>
      <c r="IZY1" s="100"/>
      <c r="IZZ1" s="100"/>
      <c r="JAA1" s="100"/>
      <c r="JAB1" s="100"/>
      <c r="JAC1" s="100"/>
      <c r="JAD1" s="100"/>
      <c r="JAE1" s="100"/>
      <c r="JAF1" s="100"/>
      <c r="JAG1" s="100"/>
      <c r="JAH1" s="100"/>
      <c r="JAI1" s="100"/>
      <c r="JAJ1" s="100"/>
      <c r="JAK1" s="100"/>
      <c r="JAL1" s="100"/>
      <c r="JAM1" s="100"/>
      <c r="JAN1" s="100"/>
      <c r="JAO1" s="100"/>
      <c r="JAP1" s="100"/>
      <c r="JAQ1" s="100"/>
      <c r="JAR1" s="100"/>
      <c r="JAS1" s="100"/>
      <c r="JAT1" s="100"/>
      <c r="JAU1" s="100"/>
      <c r="JAV1" s="100"/>
      <c r="JAW1" s="100"/>
      <c r="JAX1" s="100"/>
      <c r="JAY1" s="100"/>
      <c r="JAZ1" s="100"/>
      <c r="JBA1" s="100"/>
      <c r="JBB1" s="100"/>
      <c r="JBC1" s="100"/>
      <c r="JBD1" s="100"/>
      <c r="JBE1" s="100"/>
      <c r="JBF1" s="100"/>
      <c r="JBG1" s="100"/>
      <c r="JBH1" s="100"/>
      <c r="JBI1" s="100"/>
      <c r="JBJ1" s="100"/>
      <c r="JBK1" s="100"/>
      <c r="JBL1" s="100"/>
      <c r="JBM1" s="100"/>
      <c r="JBN1" s="100"/>
      <c r="JBO1" s="100"/>
      <c r="JBP1" s="100"/>
      <c r="JBQ1" s="100"/>
      <c r="JBR1" s="100"/>
      <c r="JBS1" s="100"/>
      <c r="JBT1" s="100"/>
      <c r="JBU1" s="100"/>
      <c r="JBV1" s="100"/>
      <c r="JBW1" s="100"/>
      <c r="JBX1" s="100"/>
      <c r="JBY1" s="100"/>
      <c r="JBZ1" s="100"/>
      <c r="JCA1" s="100"/>
      <c r="JCB1" s="100"/>
      <c r="JCC1" s="100"/>
      <c r="JCD1" s="100"/>
      <c r="JCE1" s="100"/>
      <c r="JCF1" s="100"/>
      <c r="JCG1" s="100"/>
      <c r="JCH1" s="100"/>
      <c r="JCI1" s="100"/>
      <c r="JCJ1" s="100"/>
      <c r="JCK1" s="100"/>
      <c r="JCL1" s="100"/>
      <c r="JCM1" s="100"/>
      <c r="JCN1" s="100"/>
      <c r="JCO1" s="100"/>
      <c r="JCP1" s="100"/>
      <c r="JCQ1" s="100"/>
      <c r="JCR1" s="100"/>
      <c r="JCS1" s="100"/>
      <c r="JCT1" s="100"/>
      <c r="JCU1" s="100"/>
      <c r="JCV1" s="100"/>
      <c r="JCW1" s="100"/>
      <c r="JCX1" s="100"/>
      <c r="JCY1" s="100"/>
      <c r="JCZ1" s="100"/>
      <c r="JDA1" s="100"/>
      <c r="JDB1" s="100"/>
      <c r="JDC1" s="100"/>
      <c r="JDD1" s="100"/>
      <c r="JDE1" s="100"/>
      <c r="JDF1" s="100"/>
      <c r="JDG1" s="100"/>
      <c r="JDH1" s="100"/>
      <c r="JDI1" s="100"/>
      <c r="JDJ1" s="100"/>
      <c r="JDK1" s="100"/>
      <c r="JDL1" s="100"/>
      <c r="JDM1" s="100"/>
      <c r="JDN1" s="100"/>
      <c r="JDO1" s="100"/>
      <c r="JDP1" s="100"/>
      <c r="JDQ1" s="100"/>
      <c r="JDR1" s="100"/>
      <c r="JDS1" s="100"/>
      <c r="JDT1" s="100"/>
      <c r="JDU1" s="100"/>
      <c r="JDV1" s="100"/>
      <c r="JDW1" s="100"/>
      <c r="JDX1" s="100"/>
      <c r="JDY1" s="100"/>
      <c r="JDZ1" s="100"/>
      <c r="JEA1" s="100"/>
      <c r="JEB1" s="100"/>
      <c r="JEC1" s="100"/>
      <c r="JED1" s="100"/>
      <c r="JEE1" s="100"/>
      <c r="JEF1" s="100"/>
      <c r="JEG1" s="100"/>
      <c r="JEH1" s="100"/>
      <c r="JEI1" s="100"/>
      <c r="JEJ1" s="100"/>
      <c r="JEK1" s="100"/>
      <c r="JEL1" s="100"/>
      <c r="JEM1" s="100"/>
      <c r="JEN1" s="100"/>
      <c r="JEO1" s="100"/>
      <c r="JEP1" s="100"/>
      <c r="JEQ1" s="100"/>
      <c r="JER1" s="100"/>
      <c r="JES1" s="100"/>
      <c r="JET1" s="100"/>
      <c r="JEU1" s="100"/>
      <c r="JEV1" s="100"/>
      <c r="JEW1" s="100"/>
      <c r="JEX1" s="100"/>
      <c r="JEY1" s="100"/>
      <c r="JEZ1" s="100"/>
      <c r="JFA1" s="100"/>
      <c r="JFB1" s="100"/>
      <c r="JFC1" s="100"/>
      <c r="JFD1" s="100"/>
      <c r="JFE1" s="100"/>
      <c r="JFF1" s="100"/>
      <c r="JFG1" s="100"/>
      <c r="JFH1" s="100"/>
      <c r="JFI1" s="100"/>
      <c r="JFJ1" s="100"/>
      <c r="JFK1" s="100"/>
      <c r="JFL1" s="100"/>
      <c r="JFM1" s="100"/>
      <c r="JFN1" s="100"/>
      <c r="JFO1" s="100"/>
      <c r="JFP1" s="100"/>
      <c r="JFQ1" s="100"/>
      <c r="JFR1" s="100"/>
      <c r="JFS1" s="100"/>
      <c r="JFT1" s="100"/>
      <c r="JFU1" s="100"/>
      <c r="JFV1" s="100"/>
      <c r="JFW1" s="100"/>
      <c r="JFX1" s="100"/>
      <c r="JFY1" s="100"/>
      <c r="JFZ1" s="100"/>
      <c r="JGA1" s="100"/>
      <c r="JGB1" s="100"/>
      <c r="JGC1" s="100"/>
      <c r="JGD1" s="100"/>
      <c r="JGE1" s="100"/>
      <c r="JGF1" s="100"/>
      <c r="JGG1" s="100"/>
      <c r="JGH1" s="100"/>
      <c r="JGI1" s="100"/>
      <c r="JGJ1" s="100"/>
      <c r="JGK1" s="100"/>
      <c r="JGL1" s="100"/>
      <c r="JGM1" s="100"/>
      <c r="JGN1" s="100"/>
      <c r="JGO1" s="100"/>
      <c r="JGP1" s="100"/>
      <c r="JGQ1" s="100"/>
      <c r="JGR1" s="100"/>
      <c r="JGS1" s="100"/>
      <c r="JGT1" s="100"/>
      <c r="JGU1" s="100"/>
      <c r="JGV1" s="100"/>
      <c r="JGW1" s="100"/>
      <c r="JGX1" s="100"/>
      <c r="JGY1" s="100"/>
      <c r="JGZ1" s="100"/>
      <c r="JHA1" s="100"/>
      <c r="JHB1" s="100"/>
      <c r="JHC1" s="100"/>
      <c r="JHD1" s="100"/>
      <c r="JHE1" s="100"/>
      <c r="JHF1" s="100"/>
      <c r="JHG1" s="100"/>
      <c r="JHH1" s="100"/>
      <c r="JHI1" s="100"/>
      <c r="JHJ1" s="100"/>
      <c r="JHK1" s="100"/>
      <c r="JHL1" s="100"/>
      <c r="JHM1" s="100"/>
      <c r="JHN1" s="100"/>
      <c r="JHO1" s="100"/>
      <c r="JHP1" s="100"/>
      <c r="JHQ1" s="100"/>
      <c r="JHR1" s="100"/>
      <c r="JHS1" s="100"/>
      <c r="JHT1" s="100"/>
      <c r="JHU1" s="100"/>
      <c r="JHV1" s="100"/>
      <c r="JHW1" s="100"/>
      <c r="JHX1" s="100"/>
      <c r="JHY1" s="100"/>
      <c r="JHZ1" s="100"/>
      <c r="JIA1" s="100"/>
      <c r="JIB1" s="100"/>
      <c r="JIC1" s="100"/>
      <c r="JID1" s="100"/>
      <c r="JIE1" s="100"/>
      <c r="JIF1" s="100"/>
      <c r="JIG1" s="100"/>
      <c r="JIH1" s="100"/>
      <c r="JII1" s="100"/>
      <c r="JIJ1" s="100"/>
      <c r="JIK1" s="100"/>
      <c r="JIL1" s="100"/>
      <c r="JIM1" s="100"/>
      <c r="JIN1" s="100"/>
      <c r="JIO1" s="100"/>
      <c r="JIP1" s="100"/>
      <c r="JIQ1" s="100"/>
      <c r="JIR1" s="100"/>
      <c r="JIS1" s="100"/>
      <c r="JIT1" s="100"/>
      <c r="JIU1" s="100"/>
      <c r="JIV1" s="100"/>
      <c r="JIW1" s="100"/>
      <c r="JIX1" s="100"/>
      <c r="JIY1" s="100"/>
      <c r="JIZ1" s="100"/>
      <c r="JJA1" s="100"/>
      <c r="JJB1" s="100"/>
      <c r="JJC1" s="100"/>
      <c r="JJD1" s="100"/>
      <c r="JJE1" s="100"/>
      <c r="JJF1" s="100"/>
      <c r="JJG1" s="100"/>
      <c r="JJH1" s="100"/>
      <c r="JJI1" s="100"/>
      <c r="JJJ1" s="100"/>
      <c r="JJK1" s="100"/>
      <c r="JJL1" s="100"/>
      <c r="JJM1" s="100"/>
      <c r="JJN1" s="100"/>
      <c r="JJO1" s="100"/>
      <c r="JJP1" s="100"/>
      <c r="JJQ1" s="100"/>
      <c r="JJR1" s="100"/>
      <c r="JJS1" s="100"/>
      <c r="JJT1" s="100"/>
      <c r="JJU1" s="100"/>
      <c r="JJV1" s="100"/>
      <c r="JJW1" s="100"/>
      <c r="JJX1" s="100"/>
      <c r="JJY1" s="100"/>
      <c r="JJZ1" s="100"/>
      <c r="JKA1" s="100"/>
      <c r="JKB1" s="100"/>
      <c r="JKC1" s="100"/>
      <c r="JKD1" s="100"/>
      <c r="JKE1" s="100"/>
      <c r="JKF1" s="100"/>
      <c r="JKG1" s="100"/>
      <c r="JKH1" s="100"/>
      <c r="JKI1" s="100"/>
      <c r="JKJ1" s="100"/>
      <c r="JKK1" s="100"/>
      <c r="JKL1" s="100"/>
      <c r="JKM1" s="100"/>
      <c r="JKN1" s="100"/>
      <c r="JKO1" s="100"/>
      <c r="JKP1" s="100"/>
      <c r="JKQ1" s="100"/>
      <c r="JKR1" s="100"/>
      <c r="JKS1" s="100"/>
      <c r="JKT1" s="100"/>
      <c r="JKU1" s="100"/>
      <c r="JKV1" s="100"/>
      <c r="JKW1" s="100"/>
      <c r="JKX1" s="100"/>
      <c r="JKY1" s="100"/>
      <c r="JKZ1" s="100"/>
      <c r="JLA1" s="100"/>
      <c r="JLB1" s="100"/>
      <c r="JLC1" s="100"/>
      <c r="JLD1" s="100"/>
      <c r="JLE1" s="100"/>
      <c r="JLF1" s="100"/>
      <c r="JLG1" s="100"/>
      <c r="JLH1" s="100"/>
      <c r="JLI1" s="100"/>
      <c r="JLJ1" s="100"/>
      <c r="JLK1" s="100"/>
      <c r="JLL1" s="100"/>
      <c r="JLM1" s="100"/>
      <c r="JLN1" s="100"/>
      <c r="JLO1" s="100"/>
      <c r="JLP1" s="100"/>
      <c r="JLQ1" s="100"/>
      <c r="JLR1" s="100"/>
      <c r="JLS1" s="100"/>
      <c r="JLT1" s="100"/>
      <c r="JLU1" s="100"/>
      <c r="JLV1" s="100"/>
      <c r="JLW1" s="100"/>
      <c r="JLX1" s="100"/>
      <c r="JLY1" s="100"/>
      <c r="JLZ1" s="100"/>
      <c r="JMA1" s="100"/>
      <c r="JMB1" s="100"/>
      <c r="JMC1" s="100"/>
      <c r="JMD1" s="100"/>
      <c r="JME1" s="100"/>
      <c r="JMF1" s="100"/>
      <c r="JMG1" s="100"/>
      <c r="JMH1" s="100"/>
      <c r="JMI1" s="100"/>
      <c r="JMJ1" s="100"/>
      <c r="JMK1" s="100"/>
      <c r="JML1" s="100"/>
      <c r="JMM1" s="100"/>
      <c r="JMN1" s="100"/>
      <c r="JMO1" s="100"/>
      <c r="JMP1" s="100"/>
      <c r="JMQ1" s="100"/>
      <c r="JMR1" s="100"/>
      <c r="JMS1" s="100"/>
      <c r="JMT1" s="100"/>
      <c r="JMU1" s="100"/>
      <c r="JMV1" s="100"/>
      <c r="JMW1" s="100"/>
      <c r="JMX1" s="100"/>
      <c r="JMY1" s="100"/>
      <c r="JMZ1" s="100"/>
      <c r="JNA1" s="100"/>
      <c r="JNB1" s="100"/>
      <c r="JNC1" s="100"/>
      <c r="JND1" s="100"/>
      <c r="JNE1" s="100"/>
      <c r="JNF1" s="100"/>
      <c r="JNG1" s="100"/>
      <c r="JNH1" s="100"/>
      <c r="JNI1" s="100"/>
      <c r="JNJ1" s="100"/>
      <c r="JNK1" s="100"/>
      <c r="JNL1" s="100"/>
      <c r="JNM1" s="100"/>
      <c r="JNN1" s="100"/>
      <c r="JNO1" s="100"/>
      <c r="JNP1" s="100"/>
      <c r="JNQ1" s="100"/>
      <c r="JNR1" s="100"/>
      <c r="JNS1" s="100"/>
      <c r="JNT1" s="100"/>
      <c r="JNU1" s="100"/>
      <c r="JNV1" s="100"/>
      <c r="JNW1" s="100"/>
      <c r="JNX1" s="100"/>
      <c r="JNY1" s="100"/>
      <c r="JNZ1" s="100"/>
      <c r="JOA1" s="100"/>
      <c r="JOB1" s="100"/>
      <c r="JOC1" s="100"/>
      <c r="JOD1" s="100"/>
      <c r="JOE1" s="100"/>
      <c r="JOF1" s="100"/>
      <c r="JOG1" s="100"/>
      <c r="JOH1" s="100"/>
      <c r="JOI1" s="100"/>
      <c r="JOJ1" s="100"/>
      <c r="JOK1" s="100"/>
      <c r="JOL1" s="100"/>
      <c r="JOM1" s="100"/>
      <c r="JON1" s="100"/>
      <c r="JOO1" s="100"/>
      <c r="JOP1" s="100"/>
      <c r="JOQ1" s="100"/>
      <c r="JOR1" s="100"/>
      <c r="JOS1" s="100"/>
      <c r="JOT1" s="100"/>
      <c r="JOU1" s="100"/>
      <c r="JOV1" s="100"/>
      <c r="JOW1" s="100"/>
      <c r="JOX1" s="100"/>
      <c r="JOY1" s="100"/>
      <c r="JOZ1" s="100"/>
      <c r="JPA1" s="100"/>
      <c r="JPB1" s="100"/>
      <c r="JPC1" s="100"/>
      <c r="JPD1" s="100"/>
      <c r="JPE1" s="100"/>
      <c r="JPF1" s="100"/>
      <c r="JPG1" s="100"/>
      <c r="JPH1" s="100"/>
      <c r="JPI1" s="100"/>
      <c r="JPJ1" s="100"/>
      <c r="JPK1" s="100"/>
      <c r="JPL1" s="100"/>
      <c r="JPM1" s="100"/>
      <c r="JPN1" s="100"/>
      <c r="JPO1" s="100"/>
      <c r="JPP1" s="100"/>
      <c r="JPQ1" s="100"/>
      <c r="JPR1" s="100"/>
      <c r="JPS1" s="100"/>
      <c r="JPT1" s="100"/>
      <c r="JPU1" s="100"/>
      <c r="JPV1" s="100"/>
      <c r="JPW1" s="100"/>
      <c r="JPX1" s="100"/>
      <c r="JPY1" s="100"/>
      <c r="JPZ1" s="100"/>
      <c r="JQA1" s="100"/>
      <c r="JQB1" s="100"/>
      <c r="JQC1" s="100"/>
      <c r="JQD1" s="100"/>
      <c r="JQE1" s="100"/>
      <c r="JQF1" s="100"/>
      <c r="JQG1" s="100"/>
      <c r="JQH1" s="100"/>
      <c r="JQI1" s="100"/>
      <c r="JQJ1" s="100"/>
      <c r="JQK1" s="100"/>
      <c r="JQL1" s="100"/>
      <c r="JQM1" s="100"/>
      <c r="JQN1" s="100"/>
      <c r="JQO1" s="100"/>
      <c r="JQP1" s="100"/>
      <c r="JQQ1" s="100"/>
      <c r="JQR1" s="100"/>
      <c r="JQS1" s="100"/>
      <c r="JQT1" s="100"/>
      <c r="JQU1" s="100"/>
      <c r="JQV1" s="100"/>
      <c r="JQW1" s="100"/>
      <c r="JQX1" s="100"/>
      <c r="JQY1" s="100"/>
      <c r="JQZ1" s="100"/>
      <c r="JRA1" s="100"/>
      <c r="JRB1" s="100"/>
      <c r="JRC1" s="100"/>
      <c r="JRD1" s="100"/>
      <c r="JRE1" s="100"/>
      <c r="JRF1" s="100"/>
      <c r="JRG1" s="100"/>
      <c r="JRH1" s="100"/>
      <c r="JRI1" s="100"/>
      <c r="JRJ1" s="100"/>
      <c r="JRK1" s="100"/>
      <c r="JRL1" s="100"/>
      <c r="JRM1" s="100"/>
      <c r="JRN1" s="100"/>
      <c r="JRO1" s="100"/>
      <c r="JRP1" s="100"/>
      <c r="JRQ1" s="100"/>
      <c r="JRR1" s="100"/>
      <c r="JRS1" s="100"/>
      <c r="JRT1" s="100"/>
      <c r="JRU1" s="100"/>
      <c r="JRV1" s="100"/>
      <c r="JRW1" s="100"/>
      <c r="JRX1" s="100"/>
      <c r="JRY1" s="100"/>
      <c r="JRZ1" s="100"/>
      <c r="JSA1" s="100"/>
      <c r="JSB1" s="100"/>
      <c r="JSC1" s="100"/>
      <c r="JSD1" s="100"/>
      <c r="JSE1" s="100"/>
      <c r="JSF1" s="100"/>
      <c r="JSG1" s="100"/>
      <c r="JSH1" s="100"/>
      <c r="JSI1" s="100"/>
      <c r="JSJ1" s="100"/>
      <c r="JSK1" s="100"/>
      <c r="JSL1" s="100"/>
      <c r="JSM1" s="100"/>
      <c r="JSN1" s="100"/>
      <c r="JSO1" s="100"/>
      <c r="JSP1" s="100"/>
      <c r="JSQ1" s="100"/>
      <c r="JSR1" s="100"/>
      <c r="JSS1" s="100"/>
      <c r="JST1" s="100"/>
      <c r="JSU1" s="100"/>
      <c r="JSV1" s="100"/>
      <c r="JSW1" s="100"/>
      <c r="JSX1" s="100"/>
      <c r="JSY1" s="100"/>
      <c r="JSZ1" s="100"/>
      <c r="JTA1" s="100"/>
      <c r="JTB1" s="100"/>
      <c r="JTC1" s="100"/>
      <c r="JTD1" s="100"/>
      <c r="JTE1" s="100"/>
      <c r="JTF1" s="100"/>
      <c r="JTG1" s="100"/>
      <c r="JTH1" s="100"/>
      <c r="JTI1" s="100"/>
      <c r="JTJ1" s="100"/>
      <c r="JTK1" s="100"/>
      <c r="JTL1" s="100"/>
      <c r="JTM1" s="100"/>
      <c r="JTN1" s="100"/>
      <c r="JTO1" s="100"/>
      <c r="JTP1" s="100"/>
      <c r="JTQ1" s="100"/>
      <c r="JTR1" s="100"/>
      <c r="JTS1" s="100"/>
      <c r="JTT1" s="100"/>
      <c r="JTU1" s="100"/>
      <c r="JTV1" s="100"/>
      <c r="JTW1" s="100"/>
      <c r="JTX1" s="100"/>
      <c r="JTY1" s="100"/>
      <c r="JTZ1" s="100"/>
      <c r="JUA1" s="100"/>
      <c r="JUB1" s="100"/>
      <c r="JUC1" s="100"/>
      <c r="JUD1" s="100"/>
      <c r="JUE1" s="100"/>
      <c r="JUF1" s="100"/>
      <c r="JUG1" s="100"/>
      <c r="JUH1" s="100"/>
      <c r="JUI1" s="100"/>
      <c r="JUJ1" s="100"/>
      <c r="JUK1" s="100"/>
      <c r="JUL1" s="100"/>
      <c r="JUM1" s="100"/>
      <c r="JUN1" s="100"/>
      <c r="JUO1" s="100"/>
      <c r="JUP1" s="100"/>
      <c r="JUQ1" s="100"/>
      <c r="JUR1" s="100"/>
      <c r="JUS1" s="100"/>
      <c r="JUT1" s="100"/>
      <c r="JUU1" s="100"/>
      <c r="JUV1" s="100"/>
      <c r="JUW1" s="100"/>
      <c r="JUX1" s="100"/>
      <c r="JUY1" s="100"/>
      <c r="JUZ1" s="100"/>
      <c r="JVA1" s="100"/>
      <c r="JVB1" s="100"/>
      <c r="JVC1" s="100"/>
      <c r="JVD1" s="100"/>
      <c r="JVE1" s="100"/>
      <c r="JVF1" s="100"/>
      <c r="JVG1" s="100"/>
      <c r="JVH1" s="100"/>
      <c r="JVI1" s="100"/>
      <c r="JVJ1" s="100"/>
      <c r="JVK1" s="100"/>
      <c r="JVL1" s="100"/>
      <c r="JVM1" s="100"/>
      <c r="JVN1" s="100"/>
      <c r="JVO1" s="100"/>
      <c r="JVP1" s="100"/>
      <c r="JVQ1" s="100"/>
      <c r="JVR1" s="100"/>
      <c r="JVS1" s="100"/>
      <c r="JVT1" s="100"/>
      <c r="JVU1" s="100"/>
      <c r="JVV1" s="100"/>
      <c r="JVW1" s="100"/>
      <c r="JVX1" s="100"/>
      <c r="JVY1" s="100"/>
      <c r="JVZ1" s="100"/>
      <c r="JWA1" s="100"/>
      <c r="JWB1" s="100"/>
      <c r="JWC1" s="100"/>
      <c r="JWD1" s="100"/>
      <c r="JWE1" s="100"/>
      <c r="JWF1" s="100"/>
      <c r="JWG1" s="100"/>
      <c r="JWH1" s="100"/>
      <c r="JWI1" s="100"/>
      <c r="JWJ1" s="100"/>
      <c r="JWK1" s="100"/>
      <c r="JWL1" s="100"/>
      <c r="JWM1" s="100"/>
      <c r="JWN1" s="100"/>
      <c r="JWO1" s="100"/>
      <c r="JWP1" s="100"/>
      <c r="JWQ1" s="100"/>
      <c r="JWR1" s="100"/>
      <c r="JWS1" s="100"/>
      <c r="JWT1" s="100"/>
      <c r="JWU1" s="100"/>
      <c r="JWV1" s="100"/>
      <c r="JWW1" s="100"/>
      <c r="JWX1" s="100"/>
      <c r="JWY1" s="100"/>
      <c r="JWZ1" s="100"/>
      <c r="JXA1" s="100"/>
      <c r="JXB1" s="100"/>
      <c r="JXC1" s="100"/>
      <c r="JXD1" s="100"/>
      <c r="JXE1" s="100"/>
      <c r="JXF1" s="100"/>
      <c r="JXG1" s="100"/>
      <c r="JXH1" s="100"/>
      <c r="JXI1" s="100"/>
      <c r="JXJ1" s="100"/>
      <c r="JXK1" s="100"/>
      <c r="JXL1" s="100"/>
      <c r="JXM1" s="100"/>
      <c r="JXN1" s="100"/>
      <c r="JXO1" s="100"/>
      <c r="JXP1" s="100"/>
      <c r="JXQ1" s="100"/>
      <c r="JXR1" s="100"/>
      <c r="JXS1" s="100"/>
      <c r="JXT1" s="100"/>
      <c r="JXU1" s="100"/>
      <c r="JXV1" s="100"/>
      <c r="JXW1" s="100"/>
      <c r="JXX1" s="100"/>
      <c r="JXY1" s="100"/>
      <c r="JXZ1" s="100"/>
      <c r="JYA1" s="100"/>
      <c r="JYB1" s="100"/>
      <c r="JYC1" s="100"/>
      <c r="JYD1" s="100"/>
      <c r="JYE1" s="100"/>
      <c r="JYF1" s="100"/>
      <c r="JYG1" s="100"/>
      <c r="JYH1" s="100"/>
      <c r="JYI1" s="100"/>
      <c r="JYJ1" s="100"/>
      <c r="JYK1" s="100"/>
      <c r="JYL1" s="100"/>
      <c r="JYM1" s="100"/>
      <c r="JYN1" s="100"/>
      <c r="JYO1" s="100"/>
      <c r="JYP1" s="100"/>
      <c r="JYQ1" s="100"/>
      <c r="JYR1" s="100"/>
      <c r="JYS1" s="100"/>
      <c r="JYT1" s="100"/>
      <c r="JYU1" s="100"/>
      <c r="JYV1" s="100"/>
      <c r="JYW1" s="100"/>
      <c r="JYX1" s="100"/>
      <c r="JYY1" s="100"/>
      <c r="JYZ1" s="100"/>
      <c r="JZA1" s="100"/>
      <c r="JZB1" s="100"/>
      <c r="JZC1" s="100"/>
      <c r="JZD1" s="100"/>
      <c r="JZE1" s="100"/>
      <c r="JZF1" s="100"/>
      <c r="JZG1" s="100"/>
      <c r="JZH1" s="100"/>
      <c r="JZI1" s="100"/>
      <c r="JZJ1" s="100"/>
      <c r="JZK1" s="100"/>
      <c r="JZL1" s="100"/>
      <c r="JZM1" s="100"/>
      <c r="JZN1" s="100"/>
      <c r="JZO1" s="100"/>
      <c r="JZP1" s="100"/>
      <c r="JZQ1" s="100"/>
      <c r="JZR1" s="100"/>
      <c r="JZS1" s="100"/>
      <c r="JZT1" s="100"/>
      <c r="JZU1" s="100"/>
      <c r="JZV1" s="100"/>
      <c r="JZW1" s="100"/>
      <c r="JZX1" s="100"/>
      <c r="JZY1" s="100"/>
      <c r="JZZ1" s="100"/>
      <c r="KAA1" s="100"/>
      <c r="KAB1" s="100"/>
      <c r="KAC1" s="100"/>
      <c r="KAD1" s="100"/>
      <c r="KAE1" s="100"/>
      <c r="KAF1" s="100"/>
      <c r="KAG1" s="100"/>
      <c r="KAH1" s="100"/>
      <c r="KAI1" s="100"/>
      <c r="KAJ1" s="100"/>
      <c r="KAK1" s="100"/>
      <c r="KAL1" s="100"/>
      <c r="KAM1" s="100"/>
      <c r="KAN1" s="100"/>
      <c r="KAO1" s="100"/>
      <c r="KAP1" s="100"/>
      <c r="KAQ1" s="100"/>
      <c r="KAR1" s="100"/>
      <c r="KAS1" s="100"/>
      <c r="KAT1" s="100"/>
      <c r="KAU1" s="100"/>
      <c r="KAV1" s="100"/>
      <c r="KAW1" s="100"/>
      <c r="KAX1" s="100"/>
      <c r="KAY1" s="100"/>
      <c r="KAZ1" s="100"/>
      <c r="KBA1" s="100"/>
      <c r="KBB1" s="100"/>
      <c r="KBC1" s="100"/>
      <c r="KBD1" s="100"/>
      <c r="KBE1" s="100"/>
      <c r="KBF1" s="100"/>
      <c r="KBG1" s="100"/>
      <c r="KBH1" s="100"/>
      <c r="KBI1" s="100"/>
      <c r="KBJ1" s="100"/>
      <c r="KBK1" s="100"/>
      <c r="KBL1" s="100"/>
      <c r="KBM1" s="100"/>
      <c r="KBN1" s="100"/>
      <c r="KBO1" s="100"/>
      <c r="KBP1" s="100"/>
      <c r="KBQ1" s="100"/>
      <c r="KBR1" s="100"/>
      <c r="KBS1" s="100"/>
      <c r="KBT1" s="100"/>
      <c r="KBU1" s="100"/>
      <c r="KBV1" s="100"/>
      <c r="KBW1" s="100"/>
      <c r="KBX1" s="100"/>
      <c r="KBY1" s="100"/>
      <c r="KBZ1" s="100"/>
      <c r="KCA1" s="100"/>
      <c r="KCB1" s="100"/>
      <c r="KCC1" s="100"/>
      <c r="KCD1" s="100"/>
      <c r="KCE1" s="100"/>
      <c r="KCF1" s="100"/>
      <c r="KCG1" s="100"/>
      <c r="KCH1" s="100"/>
      <c r="KCI1" s="100"/>
      <c r="KCJ1" s="100"/>
      <c r="KCK1" s="100"/>
      <c r="KCL1" s="100"/>
      <c r="KCM1" s="100"/>
      <c r="KCN1" s="100"/>
      <c r="KCO1" s="100"/>
      <c r="KCP1" s="100"/>
      <c r="KCQ1" s="100"/>
      <c r="KCR1" s="100"/>
      <c r="KCS1" s="100"/>
      <c r="KCT1" s="100"/>
      <c r="KCU1" s="100"/>
      <c r="KCV1" s="100"/>
      <c r="KCW1" s="100"/>
      <c r="KCX1" s="100"/>
      <c r="KCY1" s="100"/>
      <c r="KCZ1" s="100"/>
      <c r="KDA1" s="100"/>
      <c r="KDB1" s="100"/>
      <c r="KDC1" s="100"/>
      <c r="KDD1" s="100"/>
      <c r="KDE1" s="100"/>
      <c r="KDF1" s="100"/>
      <c r="KDG1" s="100"/>
      <c r="KDH1" s="100"/>
      <c r="KDI1" s="100"/>
      <c r="KDJ1" s="100"/>
      <c r="KDK1" s="100"/>
      <c r="KDL1" s="100"/>
      <c r="KDM1" s="100"/>
      <c r="KDN1" s="100"/>
      <c r="KDO1" s="100"/>
      <c r="KDP1" s="100"/>
      <c r="KDQ1" s="100"/>
      <c r="KDR1" s="100"/>
      <c r="KDS1" s="100"/>
      <c r="KDT1" s="100"/>
      <c r="KDU1" s="100"/>
      <c r="KDV1" s="100"/>
      <c r="KDW1" s="100"/>
      <c r="KDX1" s="100"/>
      <c r="KDY1" s="100"/>
      <c r="KDZ1" s="100"/>
      <c r="KEA1" s="100"/>
      <c r="KEB1" s="100"/>
      <c r="KEC1" s="100"/>
      <c r="KED1" s="100"/>
      <c r="KEE1" s="100"/>
      <c r="KEF1" s="100"/>
      <c r="KEG1" s="100"/>
      <c r="KEH1" s="100"/>
      <c r="KEI1" s="100"/>
      <c r="KEJ1" s="100"/>
      <c r="KEK1" s="100"/>
      <c r="KEL1" s="100"/>
      <c r="KEM1" s="100"/>
      <c r="KEN1" s="100"/>
      <c r="KEO1" s="100"/>
      <c r="KEP1" s="100"/>
      <c r="KEQ1" s="100"/>
      <c r="KER1" s="100"/>
      <c r="KES1" s="100"/>
      <c r="KET1" s="100"/>
      <c r="KEU1" s="100"/>
      <c r="KEV1" s="100"/>
      <c r="KEW1" s="100"/>
      <c r="KEX1" s="100"/>
      <c r="KEY1" s="100"/>
      <c r="KEZ1" s="100"/>
      <c r="KFA1" s="100"/>
      <c r="KFB1" s="100"/>
      <c r="KFC1" s="100"/>
      <c r="KFD1" s="100"/>
      <c r="KFE1" s="100"/>
      <c r="KFF1" s="100"/>
      <c r="KFG1" s="100"/>
      <c r="KFH1" s="100"/>
      <c r="KFI1" s="100"/>
      <c r="KFJ1" s="100"/>
      <c r="KFK1" s="100"/>
      <c r="KFL1" s="100"/>
      <c r="KFM1" s="100"/>
      <c r="KFN1" s="100"/>
      <c r="KFO1" s="100"/>
      <c r="KFP1" s="100"/>
      <c r="KFQ1" s="100"/>
      <c r="KFR1" s="100"/>
      <c r="KFS1" s="100"/>
      <c r="KFT1" s="100"/>
      <c r="KFU1" s="100"/>
      <c r="KFV1" s="100"/>
      <c r="KFW1" s="100"/>
      <c r="KFX1" s="100"/>
      <c r="KFY1" s="100"/>
      <c r="KFZ1" s="100"/>
      <c r="KGA1" s="100"/>
      <c r="KGB1" s="100"/>
      <c r="KGC1" s="100"/>
      <c r="KGD1" s="100"/>
      <c r="KGE1" s="100"/>
      <c r="KGF1" s="100"/>
      <c r="KGG1" s="100"/>
      <c r="KGH1" s="100"/>
      <c r="KGI1" s="100"/>
      <c r="KGJ1" s="100"/>
      <c r="KGK1" s="100"/>
      <c r="KGL1" s="100"/>
      <c r="KGM1" s="100"/>
      <c r="KGN1" s="100"/>
      <c r="KGO1" s="100"/>
      <c r="KGP1" s="100"/>
      <c r="KGQ1" s="100"/>
      <c r="KGR1" s="100"/>
      <c r="KGS1" s="100"/>
      <c r="KGT1" s="100"/>
      <c r="KGU1" s="100"/>
      <c r="KGV1" s="100"/>
      <c r="KGW1" s="100"/>
      <c r="KGX1" s="100"/>
      <c r="KGY1" s="100"/>
      <c r="KGZ1" s="100"/>
      <c r="KHA1" s="100"/>
      <c r="KHB1" s="100"/>
      <c r="KHC1" s="100"/>
      <c r="KHD1" s="100"/>
      <c r="KHE1" s="100"/>
      <c r="KHF1" s="100"/>
      <c r="KHG1" s="100"/>
      <c r="KHH1" s="100"/>
      <c r="KHI1" s="100"/>
      <c r="KHJ1" s="100"/>
      <c r="KHK1" s="100"/>
      <c r="KHL1" s="100"/>
      <c r="KHM1" s="100"/>
      <c r="KHN1" s="100"/>
      <c r="KHO1" s="100"/>
      <c r="KHP1" s="100"/>
      <c r="KHQ1" s="100"/>
      <c r="KHR1" s="100"/>
      <c r="KHS1" s="100"/>
      <c r="KHT1" s="100"/>
      <c r="KHU1" s="100"/>
      <c r="KHV1" s="100"/>
      <c r="KHW1" s="100"/>
      <c r="KHX1" s="100"/>
      <c r="KHY1" s="100"/>
      <c r="KHZ1" s="100"/>
      <c r="KIA1" s="100"/>
      <c r="KIB1" s="100"/>
      <c r="KIC1" s="100"/>
      <c r="KID1" s="100"/>
      <c r="KIE1" s="100"/>
      <c r="KIF1" s="100"/>
      <c r="KIG1" s="100"/>
      <c r="KIH1" s="100"/>
      <c r="KII1" s="100"/>
      <c r="KIJ1" s="100"/>
      <c r="KIK1" s="100"/>
      <c r="KIL1" s="100"/>
      <c r="KIM1" s="100"/>
      <c r="KIN1" s="100"/>
      <c r="KIO1" s="100"/>
      <c r="KIP1" s="100"/>
      <c r="KIQ1" s="100"/>
      <c r="KIR1" s="100"/>
      <c r="KIS1" s="100"/>
      <c r="KIT1" s="100"/>
      <c r="KIU1" s="100"/>
      <c r="KIV1" s="100"/>
      <c r="KIW1" s="100"/>
      <c r="KIX1" s="100"/>
      <c r="KIY1" s="100"/>
      <c r="KIZ1" s="100"/>
      <c r="KJA1" s="100"/>
      <c r="KJB1" s="100"/>
      <c r="KJC1" s="100"/>
      <c r="KJD1" s="100"/>
      <c r="KJE1" s="100"/>
      <c r="KJF1" s="100"/>
      <c r="KJG1" s="100"/>
      <c r="KJH1" s="100"/>
      <c r="KJI1" s="100"/>
      <c r="KJJ1" s="100"/>
      <c r="KJK1" s="100"/>
      <c r="KJL1" s="100"/>
      <c r="KJM1" s="100"/>
      <c r="KJN1" s="100"/>
      <c r="KJO1" s="100"/>
      <c r="KJP1" s="100"/>
      <c r="KJQ1" s="100"/>
      <c r="KJR1" s="100"/>
      <c r="KJS1" s="100"/>
      <c r="KJT1" s="100"/>
      <c r="KJU1" s="100"/>
      <c r="KJV1" s="100"/>
      <c r="KJW1" s="100"/>
      <c r="KJX1" s="100"/>
      <c r="KJY1" s="100"/>
      <c r="KJZ1" s="100"/>
      <c r="KKA1" s="100"/>
      <c r="KKB1" s="100"/>
      <c r="KKC1" s="100"/>
      <c r="KKD1" s="100"/>
      <c r="KKE1" s="100"/>
      <c r="KKF1" s="100"/>
      <c r="KKG1" s="100"/>
      <c r="KKH1" s="100"/>
      <c r="KKI1" s="100"/>
      <c r="KKJ1" s="100"/>
      <c r="KKK1" s="100"/>
      <c r="KKL1" s="100"/>
      <c r="KKM1" s="100"/>
      <c r="KKN1" s="100"/>
      <c r="KKO1" s="100"/>
      <c r="KKP1" s="100"/>
      <c r="KKQ1" s="100"/>
      <c r="KKR1" s="100"/>
      <c r="KKS1" s="100"/>
      <c r="KKT1" s="100"/>
      <c r="KKU1" s="100"/>
      <c r="KKV1" s="100"/>
      <c r="KKW1" s="100"/>
      <c r="KKX1" s="100"/>
      <c r="KKY1" s="100"/>
      <c r="KKZ1" s="100"/>
      <c r="KLA1" s="100"/>
      <c r="KLB1" s="100"/>
      <c r="KLC1" s="100"/>
      <c r="KLD1" s="100"/>
      <c r="KLE1" s="100"/>
      <c r="KLF1" s="100"/>
      <c r="KLG1" s="100"/>
      <c r="KLH1" s="100"/>
      <c r="KLI1" s="100"/>
      <c r="KLJ1" s="100"/>
      <c r="KLK1" s="100"/>
      <c r="KLL1" s="100"/>
      <c r="KLM1" s="100"/>
      <c r="KLN1" s="100"/>
      <c r="KLO1" s="100"/>
      <c r="KLP1" s="100"/>
      <c r="KLQ1" s="100"/>
      <c r="KLR1" s="100"/>
      <c r="KLS1" s="100"/>
      <c r="KLT1" s="100"/>
      <c r="KLU1" s="100"/>
      <c r="KLV1" s="100"/>
      <c r="KLW1" s="100"/>
      <c r="KLX1" s="100"/>
      <c r="KLY1" s="100"/>
      <c r="KLZ1" s="100"/>
      <c r="KMA1" s="100"/>
      <c r="KMB1" s="100"/>
      <c r="KMC1" s="100"/>
      <c r="KMD1" s="100"/>
      <c r="KME1" s="100"/>
      <c r="KMF1" s="100"/>
      <c r="KMG1" s="100"/>
      <c r="KMH1" s="100"/>
      <c r="KMI1" s="100"/>
      <c r="KMJ1" s="100"/>
      <c r="KMK1" s="100"/>
      <c r="KML1" s="100"/>
      <c r="KMM1" s="100"/>
      <c r="KMN1" s="100"/>
      <c r="KMO1" s="100"/>
      <c r="KMP1" s="100"/>
      <c r="KMQ1" s="100"/>
      <c r="KMR1" s="100"/>
      <c r="KMS1" s="100"/>
      <c r="KMT1" s="100"/>
      <c r="KMU1" s="100"/>
      <c r="KMV1" s="100"/>
      <c r="KMW1" s="100"/>
      <c r="KMX1" s="100"/>
      <c r="KMY1" s="100"/>
      <c r="KMZ1" s="100"/>
      <c r="KNA1" s="100"/>
      <c r="KNB1" s="100"/>
      <c r="KNC1" s="100"/>
      <c r="KND1" s="100"/>
      <c r="KNE1" s="100"/>
      <c r="KNF1" s="100"/>
      <c r="KNG1" s="100"/>
      <c r="KNH1" s="100"/>
      <c r="KNI1" s="100"/>
      <c r="KNJ1" s="100"/>
      <c r="KNK1" s="100"/>
      <c r="KNL1" s="100"/>
      <c r="KNM1" s="100"/>
      <c r="KNN1" s="100"/>
      <c r="KNO1" s="100"/>
      <c r="KNP1" s="100"/>
      <c r="KNQ1" s="100"/>
      <c r="KNR1" s="100"/>
      <c r="KNS1" s="100"/>
      <c r="KNT1" s="100"/>
      <c r="KNU1" s="100"/>
      <c r="KNV1" s="100"/>
      <c r="KNW1" s="100"/>
      <c r="KNX1" s="100"/>
      <c r="KNY1" s="100"/>
      <c r="KNZ1" s="100"/>
      <c r="KOA1" s="100"/>
      <c r="KOB1" s="100"/>
      <c r="KOC1" s="100"/>
      <c r="KOD1" s="100"/>
      <c r="KOE1" s="100"/>
      <c r="KOF1" s="100"/>
      <c r="KOG1" s="100"/>
      <c r="KOH1" s="100"/>
      <c r="KOI1" s="100"/>
      <c r="KOJ1" s="100"/>
      <c r="KOK1" s="100"/>
      <c r="KOL1" s="100"/>
      <c r="KOM1" s="100"/>
      <c r="KON1" s="100"/>
      <c r="KOO1" s="100"/>
      <c r="KOP1" s="100"/>
      <c r="KOQ1" s="100"/>
      <c r="KOR1" s="100"/>
      <c r="KOS1" s="100"/>
      <c r="KOT1" s="100"/>
      <c r="KOU1" s="100"/>
      <c r="KOV1" s="100"/>
      <c r="KOW1" s="100"/>
      <c r="KOX1" s="100"/>
      <c r="KOY1" s="100"/>
      <c r="KOZ1" s="100"/>
      <c r="KPA1" s="100"/>
      <c r="KPB1" s="100"/>
      <c r="KPC1" s="100"/>
      <c r="KPD1" s="100"/>
      <c r="KPE1" s="100"/>
      <c r="KPF1" s="100"/>
      <c r="KPG1" s="100"/>
      <c r="KPH1" s="100"/>
      <c r="KPI1" s="100"/>
      <c r="KPJ1" s="100"/>
      <c r="KPK1" s="100"/>
      <c r="KPL1" s="100"/>
      <c r="KPM1" s="100"/>
      <c r="KPN1" s="100"/>
      <c r="KPO1" s="100"/>
      <c r="KPP1" s="100"/>
      <c r="KPQ1" s="100"/>
      <c r="KPR1" s="100"/>
      <c r="KPS1" s="100"/>
      <c r="KPT1" s="100"/>
      <c r="KPU1" s="100"/>
      <c r="KPV1" s="100"/>
      <c r="KPW1" s="100"/>
      <c r="KPX1" s="100"/>
      <c r="KPY1" s="100"/>
      <c r="KPZ1" s="100"/>
      <c r="KQA1" s="100"/>
      <c r="KQB1" s="100"/>
      <c r="KQC1" s="100"/>
      <c r="KQD1" s="100"/>
      <c r="KQE1" s="100"/>
      <c r="KQF1" s="100"/>
      <c r="KQG1" s="100"/>
      <c r="KQH1" s="100"/>
      <c r="KQI1" s="100"/>
      <c r="KQJ1" s="100"/>
      <c r="KQK1" s="100"/>
      <c r="KQL1" s="100"/>
      <c r="KQM1" s="100"/>
      <c r="KQN1" s="100"/>
      <c r="KQO1" s="100"/>
      <c r="KQP1" s="100"/>
      <c r="KQQ1" s="100"/>
      <c r="KQR1" s="100"/>
      <c r="KQS1" s="100"/>
      <c r="KQT1" s="100"/>
      <c r="KQU1" s="100"/>
      <c r="KQV1" s="100"/>
      <c r="KQW1" s="100"/>
      <c r="KQX1" s="100"/>
      <c r="KQY1" s="100"/>
      <c r="KQZ1" s="100"/>
      <c r="KRA1" s="100"/>
      <c r="KRB1" s="100"/>
      <c r="KRC1" s="100"/>
      <c r="KRD1" s="100"/>
      <c r="KRE1" s="100"/>
      <c r="KRF1" s="100"/>
      <c r="KRG1" s="100"/>
      <c r="KRH1" s="100"/>
      <c r="KRI1" s="100"/>
      <c r="KRJ1" s="100"/>
      <c r="KRK1" s="100"/>
      <c r="KRL1" s="100"/>
      <c r="KRM1" s="100"/>
      <c r="KRN1" s="100"/>
      <c r="KRO1" s="100"/>
      <c r="KRP1" s="100"/>
      <c r="KRQ1" s="100"/>
      <c r="KRR1" s="100"/>
      <c r="KRS1" s="100"/>
      <c r="KRT1" s="100"/>
      <c r="KRU1" s="100"/>
      <c r="KRV1" s="100"/>
      <c r="KRW1" s="100"/>
      <c r="KRX1" s="100"/>
      <c r="KRY1" s="100"/>
      <c r="KRZ1" s="100"/>
      <c r="KSA1" s="100"/>
      <c r="KSB1" s="100"/>
      <c r="KSC1" s="100"/>
      <c r="KSD1" s="100"/>
      <c r="KSE1" s="100"/>
      <c r="KSF1" s="100"/>
      <c r="KSG1" s="100"/>
      <c r="KSH1" s="100"/>
      <c r="KSI1" s="100"/>
      <c r="KSJ1" s="100"/>
      <c r="KSK1" s="100"/>
      <c r="KSL1" s="100"/>
      <c r="KSM1" s="100"/>
      <c r="KSN1" s="100"/>
      <c r="KSO1" s="100"/>
      <c r="KSP1" s="100"/>
      <c r="KSQ1" s="100"/>
      <c r="KSR1" s="100"/>
      <c r="KSS1" s="100"/>
      <c r="KST1" s="100"/>
      <c r="KSU1" s="100"/>
      <c r="KSV1" s="100"/>
      <c r="KSW1" s="100"/>
      <c r="KSX1" s="100"/>
      <c r="KSY1" s="100"/>
      <c r="KSZ1" s="100"/>
      <c r="KTA1" s="100"/>
      <c r="KTB1" s="100"/>
      <c r="KTC1" s="100"/>
      <c r="KTD1" s="100"/>
      <c r="KTE1" s="100"/>
      <c r="KTF1" s="100"/>
      <c r="KTG1" s="100"/>
      <c r="KTH1" s="100"/>
      <c r="KTI1" s="100"/>
      <c r="KTJ1" s="100"/>
      <c r="KTK1" s="100"/>
      <c r="KTL1" s="100"/>
      <c r="KTM1" s="100"/>
      <c r="KTN1" s="100"/>
      <c r="KTO1" s="100"/>
      <c r="KTP1" s="100"/>
      <c r="KTQ1" s="100"/>
      <c r="KTR1" s="100"/>
      <c r="KTS1" s="100"/>
      <c r="KTT1" s="100"/>
      <c r="KTU1" s="100"/>
      <c r="KTV1" s="100"/>
      <c r="KTW1" s="100"/>
      <c r="KTX1" s="100"/>
      <c r="KTY1" s="100"/>
      <c r="KTZ1" s="100"/>
      <c r="KUA1" s="100"/>
      <c r="KUB1" s="100"/>
      <c r="KUC1" s="100"/>
      <c r="KUD1" s="100"/>
      <c r="KUE1" s="100"/>
      <c r="KUF1" s="100"/>
      <c r="KUG1" s="100"/>
      <c r="KUH1" s="100"/>
      <c r="KUI1" s="100"/>
      <c r="KUJ1" s="100"/>
      <c r="KUK1" s="100"/>
      <c r="KUL1" s="100"/>
      <c r="KUM1" s="100"/>
      <c r="KUN1" s="100"/>
      <c r="KUO1" s="100"/>
      <c r="KUP1" s="100"/>
      <c r="KUQ1" s="100"/>
      <c r="KUR1" s="100"/>
      <c r="KUS1" s="100"/>
      <c r="KUT1" s="100"/>
      <c r="KUU1" s="100"/>
      <c r="KUV1" s="100"/>
      <c r="KUW1" s="100"/>
      <c r="KUX1" s="100"/>
      <c r="KUY1" s="100"/>
      <c r="KUZ1" s="100"/>
      <c r="KVA1" s="100"/>
      <c r="KVB1" s="100"/>
      <c r="KVC1" s="100"/>
      <c r="KVD1" s="100"/>
      <c r="KVE1" s="100"/>
      <c r="KVF1" s="100"/>
      <c r="KVG1" s="100"/>
      <c r="KVH1" s="100"/>
      <c r="KVI1" s="100"/>
      <c r="KVJ1" s="100"/>
      <c r="KVK1" s="100"/>
      <c r="KVL1" s="100"/>
      <c r="KVM1" s="100"/>
      <c r="KVN1" s="100"/>
      <c r="KVO1" s="100"/>
      <c r="KVP1" s="100"/>
      <c r="KVQ1" s="100"/>
      <c r="KVR1" s="100"/>
      <c r="KVS1" s="100"/>
      <c r="KVT1" s="100"/>
      <c r="KVU1" s="100"/>
      <c r="KVV1" s="100"/>
      <c r="KVW1" s="100"/>
      <c r="KVX1" s="100"/>
      <c r="KVY1" s="100"/>
      <c r="KVZ1" s="100"/>
      <c r="KWA1" s="100"/>
      <c r="KWB1" s="100"/>
      <c r="KWC1" s="100"/>
      <c r="KWD1" s="100"/>
      <c r="KWE1" s="100"/>
      <c r="KWF1" s="100"/>
      <c r="KWG1" s="100"/>
      <c r="KWH1" s="100"/>
      <c r="KWI1" s="100"/>
      <c r="KWJ1" s="100"/>
      <c r="KWK1" s="100"/>
      <c r="KWL1" s="100"/>
      <c r="KWM1" s="100"/>
      <c r="KWN1" s="100"/>
      <c r="KWO1" s="100"/>
      <c r="KWP1" s="100"/>
      <c r="KWQ1" s="100"/>
      <c r="KWR1" s="100"/>
      <c r="KWS1" s="100"/>
      <c r="KWT1" s="100"/>
      <c r="KWU1" s="100"/>
      <c r="KWV1" s="100"/>
      <c r="KWW1" s="100"/>
      <c r="KWX1" s="100"/>
      <c r="KWY1" s="100"/>
      <c r="KWZ1" s="100"/>
      <c r="KXA1" s="100"/>
      <c r="KXB1" s="100"/>
      <c r="KXC1" s="100"/>
      <c r="KXD1" s="100"/>
      <c r="KXE1" s="100"/>
      <c r="KXF1" s="100"/>
      <c r="KXG1" s="100"/>
      <c r="KXH1" s="100"/>
      <c r="KXI1" s="100"/>
      <c r="KXJ1" s="100"/>
      <c r="KXK1" s="100"/>
      <c r="KXL1" s="100"/>
      <c r="KXM1" s="100"/>
      <c r="KXN1" s="100"/>
      <c r="KXO1" s="100"/>
      <c r="KXP1" s="100"/>
      <c r="KXQ1" s="100"/>
      <c r="KXR1" s="100"/>
      <c r="KXS1" s="100"/>
      <c r="KXT1" s="100"/>
      <c r="KXU1" s="100"/>
      <c r="KXV1" s="100"/>
      <c r="KXW1" s="100"/>
      <c r="KXX1" s="100"/>
      <c r="KXY1" s="100"/>
      <c r="KXZ1" s="100"/>
      <c r="KYA1" s="100"/>
      <c r="KYB1" s="100"/>
      <c r="KYC1" s="100"/>
      <c r="KYD1" s="100"/>
      <c r="KYE1" s="100"/>
      <c r="KYF1" s="100"/>
      <c r="KYG1" s="100"/>
      <c r="KYH1" s="100"/>
      <c r="KYI1" s="100"/>
      <c r="KYJ1" s="100"/>
      <c r="KYK1" s="100"/>
      <c r="KYL1" s="100"/>
      <c r="KYM1" s="100"/>
      <c r="KYN1" s="100"/>
      <c r="KYO1" s="100"/>
      <c r="KYP1" s="100"/>
      <c r="KYQ1" s="100"/>
      <c r="KYR1" s="100"/>
      <c r="KYS1" s="100"/>
      <c r="KYT1" s="100"/>
      <c r="KYU1" s="100"/>
      <c r="KYV1" s="100"/>
      <c r="KYW1" s="100"/>
      <c r="KYX1" s="100"/>
      <c r="KYY1" s="100"/>
      <c r="KYZ1" s="100"/>
      <c r="KZA1" s="100"/>
      <c r="KZB1" s="100"/>
      <c r="KZC1" s="100"/>
      <c r="KZD1" s="100"/>
      <c r="KZE1" s="100"/>
      <c r="KZF1" s="100"/>
      <c r="KZG1" s="100"/>
      <c r="KZH1" s="100"/>
      <c r="KZI1" s="100"/>
      <c r="KZJ1" s="100"/>
      <c r="KZK1" s="100"/>
      <c r="KZL1" s="100"/>
      <c r="KZM1" s="100"/>
      <c r="KZN1" s="100"/>
      <c r="KZO1" s="100"/>
      <c r="KZP1" s="100"/>
      <c r="KZQ1" s="100"/>
      <c r="KZR1" s="100"/>
      <c r="KZS1" s="100"/>
      <c r="KZT1" s="100"/>
      <c r="KZU1" s="100"/>
      <c r="KZV1" s="100"/>
      <c r="KZW1" s="100"/>
      <c r="KZX1" s="100"/>
      <c r="KZY1" s="100"/>
      <c r="KZZ1" s="100"/>
      <c r="LAA1" s="100"/>
      <c r="LAB1" s="100"/>
      <c r="LAC1" s="100"/>
      <c r="LAD1" s="100"/>
      <c r="LAE1" s="100"/>
      <c r="LAF1" s="100"/>
      <c r="LAG1" s="100"/>
      <c r="LAH1" s="100"/>
      <c r="LAI1" s="100"/>
      <c r="LAJ1" s="100"/>
      <c r="LAK1" s="100"/>
      <c r="LAL1" s="100"/>
      <c r="LAM1" s="100"/>
      <c r="LAN1" s="100"/>
      <c r="LAO1" s="100"/>
      <c r="LAP1" s="100"/>
      <c r="LAQ1" s="100"/>
      <c r="LAR1" s="100"/>
      <c r="LAS1" s="100"/>
      <c r="LAT1" s="100"/>
      <c r="LAU1" s="100"/>
      <c r="LAV1" s="100"/>
      <c r="LAW1" s="100"/>
      <c r="LAX1" s="100"/>
      <c r="LAY1" s="100"/>
      <c r="LAZ1" s="100"/>
      <c r="LBA1" s="100"/>
      <c r="LBB1" s="100"/>
      <c r="LBC1" s="100"/>
      <c r="LBD1" s="100"/>
      <c r="LBE1" s="100"/>
      <c r="LBF1" s="100"/>
      <c r="LBG1" s="100"/>
      <c r="LBH1" s="100"/>
      <c r="LBI1" s="100"/>
      <c r="LBJ1" s="100"/>
      <c r="LBK1" s="100"/>
      <c r="LBL1" s="100"/>
      <c r="LBM1" s="100"/>
      <c r="LBN1" s="100"/>
      <c r="LBO1" s="100"/>
      <c r="LBP1" s="100"/>
      <c r="LBQ1" s="100"/>
      <c r="LBR1" s="100"/>
      <c r="LBS1" s="100"/>
      <c r="LBT1" s="100"/>
      <c r="LBU1" s="100"/>
      <c r="LBV1" s="100"/>
      <c r="LBW1" s="100"/>
      <c r="LBX1" s="100"/>
      <c r="LBY1" s="100"/>
      <c r="LBZ1" s="100"/>
      <c r="LCA1" s="100"/>
      <c r="LCB1" s="100"/>
      <c r="LCC1" s="100"/>
      <c r="LCD1" s="100"/>
      <c r="LCE1" s="100"/>
      <c r="LCF1" s="100"/>
      <c r="LCG1" s="100"/>
      <c r="LCH1" s="100"/>
      <c r="LCI1" s="100"/>
      <c r="LCJ1" s="100"/>
      <c r="LCK1" s="100"/>
      <c r="LCL1" s="100"/>
      <c r="LCM1" s="100"/>
      <c r="LCN1" s="100"/>
      <c r="LCO1" s="100"/>
      <c r="LCP1" s="100"/>
      <c r="LCQ1" s="100"/>
      <c r="LCR1" s="100"/>
      <c r="LCS1" s="100"/>
      <c r="LCT1" s="100"/>
      <c r="LCU1" s="100"/>
      <c r="LCV1" s="100"/>
      <c r="LCW1" s="100"/>
      <c r="LCX1" s="100"/>
      <c r="LCY1" s="100"/>
      <c r="LCZ1" s="100"/>
      <c r="LDA1" s="100"/>
      <c r="LDB1" s="100"/>
      <c r="LDC1" s="100"/>
      <c r="LDD1" s="100"/>
      <c r="LDE1" s="100"/>
      <c r="LDF1" s="100"/>
      <c r="LDG1" s="100"/>
      <c r="LDH1" s="100"/>
      <c r="LDI1" s="100"/>
      <c r="LDJ1" s="100"/>
      <c r="LDK1" s="100"/>
      <c r="LDL1" s="100"/>
      <c r="LDM1" s="100"/>
      <c r="LDN1" s="100"/>
      <c r="LDO1" s="100"/>
      <c r="LDP1" s="100"/>
      <c r="LDQ1" s="100"/>
      <c r="LDR1" s="100"/>
      <c r="LDS1" s="100"/>
      <c r="LDT1" s="100"/>
      <c r="LDU1" s="100"/>
      <c r="LDV1" s="100"/>
      <c r="LDW1" s="100"/>
      <c r="LDX1" s="100"/>
      <c r="LDY1" s="100"/>
      <c r="LDZ1" s="100"/>
      <c r="LEA1" s="100"/>
      <c r="LEB1" s="100"/>
      <c r="LEC1" s="100"/>
      <c r="LED1" s="100"/>
      <c r="LEE1" s="100"/>
      <c r="LEF1" s="100"/>
      <c r="LEG1" s="100"/>
      <c r="LEH1" s="100"/>
      <c r="LEI1" s="100"/>
      <c r="LEJ1" s="100"/>
      <c r="LEK1" s="100"/>
      <c r="LEL1" s="100"/>
      <c r="LEM1" s="100"/>
      <c r="LEN1" s="100"/>
      <c r="LEO1" s="100"/>
      <c r="LEP1" s="100"/>
      <c r="LEQ1" s="100"/>
      <c r="LER1" s="100"/>
      <c r="LES1" s="100"/>
      <c r="LET1" s="100"/>
      <c r="LEU1" s="100"/>
      <c r="LEV1" s="100"/>
      <c r="LEW1" s="100"/>
      <c r="LEX1" s="100"/>
      <c r="LEY1" s="100"/>
      <c r="LEZ1" s="100"/>
      <c r="LFA1" s="100"/>
      <c r="LFB1" s="100"/>
      <c r="LFC1" s="100"/>
      <c r="LFD1" s="100"/>
      <c r="LFE1" s="100"/>
      <c r="LFF1" s="100"/>
      <c r="LFG1" s="100"/>
      <c r="LFH1" s="100"/>
      <c r="LFI1" s="100"/>
      <c r="LFJ1" s="100"/>
      <c r="LFK1" s="100"/>
      <c r="LFL1" s="100"/>
      <c r="LFM1" s="100"/>
      <c r="LFN1" s="100"/>
      <c r="LFO1" s="100"/>
      <c r="LFP1" s="100"/>
      <c r="LFQ1" s="100"/>
      <c r="LFR1" s="100"/>
      <c r="LFS1" s="100"/>
      <c r="LFT1" s="100"/>
      <c r="LFU1" s="100"/>
      <c r="LFV1" s="100"/>
      <c r="LFW1" s="100"/>
      <c r="LFX1" s="100"/>
      <c r="LFY1" s="100"/>
      <c r="LFZ1" s="100"/>
      <c r="LGA1" s="100"/>
      <c r="LGB1" s="100"/>
      <c r="LGC1" s="100"/>
      <c r="LGD1" s="100"/>
      <c r="LGE1" s="100"/>
      <c r="LGF1" s="100"/>
      <c r="LGG1" s="100"/>
      <c r="LGH1" s="100"/>
      <c r="LGI1" s="100"/>
      <c r="LGJ1" s="100"/>
      <c r="LGK1" s="100"/>
      <c r="LGL1" s="100"/>
      <c r="LGM1" s="100"/>
      <c r="LGN1" s="100"/>
      <c r="LGO1" s="100"/>
      <c r="LGP1" s="100"/>
      <c r="LGQ1" s="100"/>
      <c r="LGR1" s="100"/>
      <c r="LGS1" s="100"/>
      <c r="LGT1" s="100"/>
      <c r="LGU1" s="100"/>
      <c r="LGV1" s="100"/>
      <c r="LGW1" s="100"/>
      <c r="LGX1" s="100"/>
      <c r="LGY1" s="100"/>
      <c r="LGZ1" s="100"/>
      <c r="LHA1" s="100"/>
      <c r="LHB1" s="100"/>
      <c r="LHC1" s="100"/>
      <c r="LHD1" s="100"/>
      <c r="LHE1" s="100"/>
      <c r="LHF1" s="100"/>
      <c r="LHG1" s="100"/>
      <c r="LHH1" s="100"/>
      <c r="LHI1" s="100"/>
      <c r="LHJ1" s="100"/>
      <c r="LHK1" s="100"/>
      <c r="LHL1" s="100"/>
      <c r="LHM1" s="100"/>
      <c r="LHN1" s="100"/>
      <c r="LHO1" s="100"/>
      <c r="LHP1" s="100"/>
      <c r="LHQ1" s="100"/>
      <c r="LHR1" s="100"/>
      <c r="LHS1" s="100"/>
      <c r="LHT1" s="100"/>
      <c r="LHU1" s="100"/>
      <c r="LHV1" s="100"/>
      <c r="LHW1" s="100"/>
      <c r="LHX1" s="100"/>
      <c r="LHY1" s="100"/>
      <c r="LHZ1" s="100"/>
      <c r="LIA1" s="100"/>
      <c r="LIB1" s="100"/>
      <c r="LIC1" s="100"/>
      <c r="LID1" s="100"/>
      <c r="LIE1" s="100"/>
      <c r="LIF1" s="100"/>
      <c r="LIG1" s="100"/>
      <c r="LIH1" s="100"/>
      <c r="LII1" s="100"/>
      <c r="LIJ1" s="100"/>
      <c r="LIK1" s="100"/>
      <c r="LIL1" s="100"/>
      <c r="LIM1" s="100"/>
      <c r="LIN1" s="100"/>
      <c r="LIO1" s="100"/>
      <c r="LIP1" s="100"/>
      <c r="LIQ1" s="100"/>
      <c r="LIR1" s="100"/>
      <c r="LIS1" s="100"/>
      <c r="LIT1" s="100"/>
      <c r="LIU1" s="100"/>
      <c r="LIV1" s="100"/>
      <c r="LIW1" s="100"/>
      <c r="LIX1" s="100"/>
      <c r="LIY1" s="100"/>
      <c r="LIZ1" s="100"/>
      <c r="LJA1" s="100"/>
      <c r="LJB1" s="100"/>
      <c r="LJC1" s="100"/>
      <c r="LJD1" s="100"/>
      <c r="LJE1" s="100"/>
      <c r="LJF1" s="100"/>
      <c r="LJG1" s="100"/>
      <c r="LJH1" s="100"/>
      <c r="LJI1" s="100"/>
      <c r="LJJ1" s="100"/>
      <c r="LJK1" s="100"/>
      <c r="LJL1" s="100"/>
      <c r="LJM1" s="100"/>
      <c r="LJN1" s="100"/>
      <c r="LJO1" s="100"/>
      <c r="LJP1" s="100"/>
      <c r="LJQ1" s="100"/>
      <c r="LJR1" s="100"/>
      <c r="LJS1" s="100"/>
      <c r="LJT1" s="100"/>
      <c r="LJU1" s="100"/>
      <c r="LJV1" s="100"/>
      <c r="LJW1" s="100"/>
      <c r="LJX1" s="100"/>
      <c r="LJY1" s="100"/>
      <c r="LJZ1" s="100"/>
      <c r="LKA1" s="100"/>
      <c r="LKB1" s="100"/>
      <c r="LKC1" s="100"/>
      <c r="LKD1" s="100"/>
      <c r="LKE1" s="100"/>
      <c r="LKF1" s="100"/>
      <c r="LKG1" s="100"/>
      <c r="LKH1" s="100"/>
      <c r="LKI1" s="100"/>
      <c r="LKJ1" s="100"/>
      <c r="LKK1" s="100"/>
      <c r="LKL1" s="100"/>
      <c r="LKM1" s="100"/>
      <c r="LKN1" s="100"/>
      <c r="LKO1" s="100"/>
      <c r="LKP1" s="100"/>
      <c r="LKQ1" s="100"/>
      <c r="LKR1" s="100"/>
      <c r="LKS1" s="100"/>
      <c r="LKT1" s="100"/>
      <c r="LKU1" s="100"/>
      <c r="LKV1" s="100"/>
      <c r="LKW1" s="100"/>
      <c r="LKX1" s="100"/>
      <c r="LKY1" s="100"/>
      <c r="LKZ1" s="100"/>
      <c r="LLA1" s="100"/>
      <c r="LLB1" s="100"/>
      <c r="LLC1" s="100"/>
      <c r="LLD1" s="100"/>
      <c r="LLE1" s="100"/>
      <c r="LLF1" s="100"/>
      <c r="LLG1" s="100"/>
      <c r="LLH1" s="100"/>
      <c r="LLI1" s="100"/>
      <c r="LLJ1" s="100"/>
      <c r="LLK1" s="100"/>
      <c r="LLL1" s="100"/>
      <c r="LLM1" s="100"/>
      <c r="LLN1" s="100"/>
      <c r="LLO1" s="100"/>
      <c r="LLP1" s="100"/>
      <c r="LLQ1" s="100"/>
      <c r="LLR1" s="100"/>
      <c r="LLS1" s="100"/>
      <c r="LLT1" s="100"/>
      <c r="LLU1" s="100"/>
      <c r="LLV1" s="100"/>
      <c r="LLW1" s="100"/>
      <c r="LLX1" s="100"/>
      <c r="LLY1" s="100"/>
      <c r="LLZ1" s="100"/>
      <c r="LMA1" s="100"/>
      <c r="LMB1" s="100"/>
      <c r="LMC1" s="100"/>
      <c r="LMD1" s="100"/>
      <c r="LME1" s="100"/>
      <c r="LMF1" s="100"/>
      <c r="LMG1" s="100"/>
      <c r="LMH1" s="100"/>
      <c r="LMI1" s="100"/>
      <c r="LMJ1" s="100"/>
      <c r="LMK1" s="100"/>
      <c r="LML1" s="100"/>
      <c r="LMM1" s="100"/>
      <c r="LMN1" s="100"/>
      <c r="LMO1" s="100"/>
      <c r="LMP1" s="100"/>
      <c r="LMQ1" s="100"/>
      <c r="LMR1" s="100"/>
      <c r="LMS1" s="100"/>
      <c r="LMT1" s="100"/>
      <c r="LMU1" s="100"/>
      <c r="LMV1" s="100"/>
      <c r="LMW1" s="100"/>
      <c r="LMX1" s="100"/>
      <c r="LMY1" s="100"/>
      <c r="LMZ1" s="100"/>
      <c r="LNA1" s="100"/>
      <c r="LNB1" s="100"/>
      <c r="LNC1" s="100"/>
      <c r="LND1" s="100"/>
      <c r="LNE1" s="100"/>
      <c r="LNF1" s="100"/>
      <c r="LNG1" s="100"/>
      <c r="LNH1" s="100"/>
      <c r="LNI1" s="100"/>
      <c r="LNJ1" s="100"/>
      <c r="LNK1" s="100"/>
      <c r="LNL1" s="100"/>
      <c r="LNM1" s="100"/>
      <c r="LNN1" s="100"/>
      <c r="LNO1" s="100"/>
      <c r="LNP1" s="100"/>
      <c r="LNQ1" s="100"/>
      <c r="LNR1" s="100"/>
      <c r="LNS1" s="100"/>
      <c r="LNT1" s="100"/>
      <c r="LNU1" s="100"/>
      <c r="LNV1" s="100"/>
      <c r="LNW1" s="100"/>
      <c r="LNX1" s="100"/>
      <c r="LNY1" s="100"/>
      <c r="LNZ1" s="100"/>
      <c r="LOA1" s="100"/>
      <c r="LOB1" s="100"/>
      <c r="LOC1" s="100"/>
      <c r="LOD1" s="100"/>
      <c r="LOE1" s="100"/>
      <c r="LOF1" s="100"/>
      <c r="LOG1" s="100"/>
      <c r="LOH1" s="100"/>
      <c r="LOI1" s="100"/>
      <c r="LOJ1" s="100"/>
      <c r="LOK1" s="100"/>
      <c r="LOL1" s="100"/>
      <c r="LOM1" s="100"/>
      <c r="LON1" s="100"/>
      <c r="LOO1" s="100"/>
      <c r="LOP1" s="100"/>
      <c r="LOQ1" s="100"/>
      <c r="LOR1" s="100"/>
      <c r="LOS1" s="100"/>
      <c r="LOT1" s="100"/>
      <c r="LOU1" s="100"/>
      <c r="LOV1" s="100"/>
      <c r="LOW1" s="100"/>
      <c r="LOX1" s="100"/>
      <c r="LOY1" s="100"/>
      <c r="LOZ1" s="100"/>
      <c r="LPA1" s="100"/>
      <c r="LPB1" s="100"/>
      <c r="LPC1" s="100"/>
      <c r="LPD1" s="100"/>
      <c r="LPE1" s="100"/>
      <c r="LPF1" s="100"/>
      <c r="LPG1" s="100"/>
      <c r="LPH1" s="100"/>
      <c r="LPI1" s="100"/>
      <c r="LPJ1" s="100"/>
      <c r="LPK1" s="100"/>
      <c r="LPL1" s="100"/>
      <c r="LPM1" s="100"/>
      <c r="LPN1" s="100"/>
      <c r="LPO1" s="100"/>
      <c r="LPP1" s="100"/>
      <c r="LPQ1" s="100"/>
      <c r="LPR1" s="100"/>
      <c r="LPS1" s="100"/>
      <c r="LPT1" s="100"/>
      <c r="LPU1" s="100"/>
      <c r="LPV1" s="100"/>
      <c r="LPW1" s="100"/>
      <c r="LPX1" s="100"/>
      <c r="LPY1" s="100"/>
      <c r="LPZ1" s="100"/>
      <c r="LQA1" s="100"/>
      <c r="LQB1" s="100"/>
      <c r="LQC1" s="100"/>
      <c r="LQD1" s="100"/>
      <c r="LQE1" s="100"/>
      <c r="LQF1" s="100"/>
      <c r="LQG1" s="100"/>
      <c r="LQH1" s="100"/>
      <c r="LQI1" s="100"/>
      <c r="LQJ1" s="100"/>
      <c r="LQK1" s="100"/>
      <c r="LQL1" s="100"/>
      <c r="LQM1" s="100"/>
      <c r="LQN1" s="100"/>
      <c r="LQO1" s="100"/>
      <c r="LQP1" s="100"/>
      <c r="LQQ1" s="100"/>
      <c r="LQR1" s="100"/>
      <c r="LQS1" s="100"/>
      <c r="LQT1" s="100"/>
      <c r="LQU1" s="100"/>
      <c r="LQV1" s="100"/>
      <c r="LQW1" s="100"/>
      <c r="LQX1" s="100"/>
      <c r="LQY1" s="100"/>
      <c r="LQZ1" s="100"/>
      <c r="LRA1" s="100"/>
      <c r="LRB1" s="100"/>
      <c r="LRC1" s="100"/>
      <c r="LRD1" s="100"/>
      <c r="LRE1" s="100"/>
      <c r="LRF1" s="100"/>
      <c r="LRG1" s="100"/>
      <c r="LRH1" s="100"/>
      <c r="LRI1" s="100"/>
      <c r="LRJ1" s="100"/>
      <c r="LRK1" s="100"/>
      <c r="LRL1" s="100"/>
      <c r="LRM1" s="100"/>
      <c r="LRN1" s="100"/>
      <c r="LRO1" s="100"/>
      <c r="LRP1" s="100"/>
      <c r="LRQ1" s="100"/>
      <c r="LRR1" s="100"/>
      <c r="LRS1" s="100"/>
      <c r="LRT1" s="100"/>
      <c r="LRU1" s="100"/>
      <c r="LRV1" s="100"/>
      <c r="LRW1" s="100"/>
      <c r="LRX1" s="100"/>
      <c r="LRY1" s="100"/>
      <c r="LRZ1" s="100"/>
      <c r="LSA1" s="100"/>
      <c r="LSB1" s="100"/>
      <c r="LSC1" s="100"/>
      <c r="LSD1" s="100"/>
      <c r="LSE1" s="100"/>
      <c r="LSF1" s="100"/>
      <c r="LSG1" s="100"/>
      <c r="LSH1" s="100"/>
      <c r="LSI1" s="100"/>
      <c r="LSJ1" s="100"/>
      <c r="LSK1" s="100"/>
      <c r="LSL1" s="100"/>
      <c r="LSM1" s="100"/>
      <c r="LSN1" s="100"/>
      <c r="LSO1" s="100"/>
      <c r="LSP1" s="100"/>
      <c r="LSQ1" s="100"/>
      <c r="LSR1" s="100"/>
      <c r="LSS1" s="100"/>
      <c r="LST1" s="100"/>
      <c r="LSU1" s="100"/>
      <c r="LSV1" s="100"/>
      <c r="LSW1" s="100"/>
      <c r="LSX1" s="100"/>
      <c r="LSY1" s="100"/>
      <c r="LSZ1" s="100"/>
      <c r="LTA1" s="100"/>
      <c r="LTB1" s="100"/>
      <c r="LTC1" s="100"/>
      <c r="LTD1" s="100"/>
      <c r="LTE1" s="100"/>
      <c r="LTF1" s="100"/>
      <c r="LTG1" s="100"/>
      <c r="LTH1" s="100"/>
      <c r="LTI1" s="100"/>
      <c r="LTJ1" s="100"/>
      <c r="LTK1" s="100"/>
      <c r="LTL1" s="100"/>
      <c r="LTM1" s="100"/>
      <c r="LTN1" s="100"/>
      <c r="LTO1" s="100"/>
      <c r="LTP1" s="100"/>
      <c r="LTQ1" s="100"/>
      <c r="LTR1" s="100"/>
      <c r="LTS1" s="100"/>
      <c r="LTT1" s="100"/>
      <c r="LTU1" s="100"/>
      <c r="LTV1" s="100"/>
      <c r="LTW1" s="100"/>
      <c r="LTX1" s="100"/>
      <c r="LTY1" s="100"/>
      <c r="LTZ1" s="100"/>
      <c r="LUA1" s="100"/>
      <c r="LUB1" s="100"/>
      <c r="LUC1" s="100"/>
      <c r="LUD1" s="100"/>
      <c r="LUE1" s="100"/>
      <c r="LUF1" s="100"/>
      <c r="LUG1" s="100"/>
      <c r="LUH1" s="100"/>
      <c r="LUI1" s="100"/>
      <c r="LUJ1" s="100"/>
      <c r="LUK1" s="100"/>
      <c r="LUL1" s="100"/>
      <c r="LUM1" s="100"/>
      <c r="LUN1" s="100"/>
      <c r="LUO1" s="100"/>
      <c r="LUP1" s="100"/>
      <c r="LUQ1" s="100"/>
      <c r="LUR1" s="100"/>
      <c r="LUS1" s="100"/>
      <c r="LUT1" s="100"/>
      <c r="LUU1" s="100"/>
      <c r="LUV1" s="100"/>
      <c r="LUW1" s="100"/>
      <c r="LUX1" s="100"/>
      <c r="LUY1" s="100"/>
      <c r="LUZ1" s="100"/>
      <c r="LVA1" s="100"/>
      <c r="LVB1" s="100"/>
      <c r="LVC1" s="100"/>
      <c r="LVD1" s="100"/>
      <c r="LVE1" s="100"/>
      <c r="LVF1" s="100"/>
      <c r="LVG1" s="100"/>
      <c r="LVH1" s="100"/>
      <c r="LVI1" s="100"/>
      <c r="LVJ1" s="100"/>
      <c r="LVK1" s="100"/>
      <c r="LVL1" s="100"/>
      <c r="LVM1" s="100"/>
      <c r="LVN1" s="100"/>
      <c r="LVO1" s="100"/>
      <c r="LVP1" s="100"/>
      <c r="LVQ1" s="100"/>
      <c r="LVR1" s="100"/>
      <c r="LVS1" s="100"/>
      <c r="LVT1" s="100"/>
      <c r="LVU1" s="100"/>
      <c r="LVV1" s="100"/>
      <c r="LVW1" s="100"/>
      <c r="LVX1" s="100"/>
      <c r="LVY1" s="100"/>
      <c r="LVZ1" s="100"/>
      <c r="LWA1" s="100"/>
      <c r="LWB1" s="100"/>
      <c r="LWC1" s="100"/>
      <c r="LWD1" s="100"/>
      <c r="LWE1" s="100"/>
      <c r="LWF1" s="100"/>
      <c r="LWG1" s="100"/>
      <c r="LWH1" s="100"/>
      <c r="LWI1" s="100"/>
      <c r="LWJ1" s="100"/>
      <c r="LWK1" s="100"/>
      <c r="LWL1" s="100"/>
      <c r="LWM1" s="100"/>
      <c r="LWN1" s="100"/>
      <c r="LWO1" s="100"/>
      <c r="LWP1" s="100"/>
      <c r="LWQ1" s="100"/>
      <c r="LWR1" s="100"/>
      <c r="LWS1" s="100"/>
      <c r="LWT1" s="100"/>
      <c r="LWU1" s="100"/>
      <c r="LWV1" s="100"/>
      <c r="LWW1" s="100"/>
      <c r="LWX1" s="100"/>
      <c r="LWY1" s="100"/>
      <c r="LWZ1" s="100"/>
      <c r="LXA1" s="100"/>
      <c r="LXB1" s="100"/>
      <c r="LXC1" s="100"/>
      <c r="LXD1" s="100"/>
      <c r="LXE1" s="100"/>
      <c r="LXF1" s="100"/>
      <c r="LXG1" s="100"/>
      <c r="LXH1" s="100"/>
      <c r="LXI1" s="100"/>
      <c r="LXJ1" s="100"/>
      <c r="LXK1" s="100"/>
      <c r="LXL1" s="100"/>
      <c r="LXM1" s="100"/>
      <c r="LXN1" s="100"/>
      <c r="LXO1" s="100"/>
      <c r="LXP1" s="100"/>
      <c r="LXQ1" s="100"/>
      <c r="LXR1" s="100"/>
      <c r="LXS1" s="100"/>
      <c r="LXT1" s="100"/>
      <c r="LXU1" s="100"/>
      <c r="LXV1" s="100"/>
      <c r="LXW1" s="100"/>
      <c r="LXX1" s="100"/>
      <c r="LXY1" s="100"/>
      <c r="LXZ1" s="100"/>
      <c r="LYA1" s="100"/>
      <c r="LYB1" s="100"/>
      <c r="LYC1" s="100"/>
      <c r="LYD1" s="100"/>
      <c r="LYE1" s="100"/>
      <c r="LYF1" s="100"/>
      <c r="LYG1" s="100"/>
      <c r="LYH1" s="100"/>
      <c r="LYI1" s="100"/>
      <c r="LYJ1" s="100"/>
      <c r="LYK1" s="100"/>
      <c r="LYL1" s="100"/>
      <c r="LYM1" s="100"/>
      <c r="LYN1" s="100"/>
      <c r="LYO1" s="100"/>
      <c r="LYP1" s="100"/>
      <c r="LYQ1" s="100"/>
      <c r="LYR1" s="100"/>
      <c r="LYS1" s="100"/>
      <c r="LYT1" s="100"/>
      <c r="LYU1" s="100"/>
      <c r="LYV1" s="100"/>
      <c r="LYW1" s="100"/>
      <c r="LYX1" s="100"/>
      <c r="LYY1" s="100"/>
      <c r="LYZ1" s="100"/>
      <c r="LZA1" s="100"/>
      <c r="LZB1" s="100"/>
      <c r="LZC1" s="100"/>
      <c r="LZD1" s="100"/>
      <c r="LZE1" s="100"/>
      <c r="LZF1" s="100"/>
      <c r="LZG1" s="100"/>
      <c r="LZH1" s="100"/>
      <c r="LZI1" s="100"/>
      <c r="LZJ1" s="100"/>
      <c r="LZK1" s="100"/>
      <c r="LZL1" s="100"/>
      <c r="LZM1" s="100"/>
      <c r="LZN1" s="100"/>
      <c r="LZO1" s="100"/>
      <c r="LZP1" s="100"/>
      <c r="LZQ1" s="100"/>
      <c r="LZR1" s="100"/>
      <c r="LZS1" s="100"/>
      <c r="LZT1" s="100"/>
      <c r="LZU1" s="100"/>
      <c r="LZV1" s="100"/>
      <c r="LZW1" s="100"/>
      <c r="LZX1" s="100"/>
      <c r="LZY1" s="100"/>
      <c r="LZZ1" s="100"/>
      <c r="MAA1" s="100"/>
      <c r="MAB1" s="100"/>
      <c r="MAC1" s="100"/>
      <c r="MAD1" s="100"/>
      <c r="MAE1" s="100"/>
      <c r="MAF1" s="100"/>
      <c r="MAG1" s="100"/>
      <c r="MAH1" s="100"/>
      <c r="MAI1" s="100"/>
      <c r="MAJ1" s="100"/>
      <c r="MAK1" s="100"/>
      <c r="MAL1" s="100"/>
      <c r="MAM1" s="100"/>
      <c r="MAN1" s="100"/>
      <c r="MAO1" s="100"/>
      <c r="MAP1" s="100"/>
      <c r="MAQ1" s="100"/>
      <c r="MAR1" s="100"/>
      <c r="MAS1" s="100"/>
      <c r="MAT1" s="100"/>
      <c r="MAU1" s="100"/>
      <c r="MAV1" s="100"/>
      <c r="MAW1" s="100"/>
      <c r="MAX1" s="100"/>
      <c r="MAY1" s="100"/>
      <c r="MAZ1" s="100"/>
      <c r="MBA1" s="100"/>
      <c r="MBB1" s="100"/>
      <c r="MBC1" s="100"/>
      <c r="MBD1" s="100"/>
      <c r="MBE1" s="100"/>
      <c r="MBF1" s="100"/>
      <c r="MBG1" s="100"/>
      <c r="MBH1" s="100"/>
      <c r="MBI1" s="100"/>
      <c r="MBJ1" s="100"/>
      <c r="MBK1" s="100"/>
      <c r="MBL1" s="100"/>
      <c r="MBM1" s="100"/>
      <c r="MBN1" s="100"/>
      <c r="MBO1" s="100"/>
      <c r="MBP1" s="100"/>
      <c r="MBQ1" s="100"/>
      <c r="MBR1" s="100"/>
      <c r="MBS1" s="100"/>
      <c r="MBT1" s="100"/>
      <c r="MBU1" s="100"/>
      <c r="MBV1" s="100"/>
      <c r="MBW1" s="100"/>
      <c r="MBX1" s="100"/>
      <c r="MBY1" s="100"/>
      <c r="MBZ1" s="100"/>
      <c r="MCA1" s="100"/>
      <c r="MCB1" s="100"/>
      <c r="MCC1" s="100"/>
      <c r="MCD1" s="100"/>
      <c r="MCE1" s="100"/>
      <c r="MCF1" s="100"/>
      <c r="MCG1" s="100"/>
      <c r="MCH1" s="100"/>
      <c r="MCI1" s="100"/>
      <c r="MCJ1" s="100"/>
      <c r="MCK1" s="100"/>
      <c r="MCL1" s="100"/>
      <c r="MCM1" s="100"/>
      <c r="MCN1" s="100"/>
      <c r="MCO1" s="100"/>
      <c r="MCP1" s="100"/>
      <c r="MCQ1" s="100"/>
      <c r="MCR1" s="100"/>
      <c r="MCS1" s="100"/>
      <c r="MCT1" s="100"/>
      <c r="MCU1" s="100"/>
      <c r="MCV1" s="100"/>
      <c r="MCW1" s="100"/>
      <c r="MCX1" s="100"/>
      <c r="MCY1" s="100"/>
      <c r="MCZ1" s="100"/>
      <c r="MDA1" s="100"/>
      <c r="MDB1" s="100"/>
      <c r="MDC1" s="100"/>
      <c r="MDD1" s="100"/>
      <c r="MDE1" s="100"/>
      <c r="MDF1" s="100"/>
      <c r="MDG1" s="100"/>
      <c r="MDH1" s="100"/>
      <c r="MDI1" s="100"/>
      <c r="MDJ1" s="100"/>
      <c r="MDK1" s="100"/>
      <c r="MDL1" s="100"/>
      <c r="MDM1" s="100"/>
      <c r="MDN1" s="100"/>
      <c r="MDO1" s="100"/>
      <c r="MDP1" s="100"/>
      <c r="MDQ1" s="100"/>
      <c r="MDR1" s="100"/>
      <c r="MDS1" s="100"/>
      <c r="MDT1" s="100"/>
      <c r="MDU1" s="100"/>
      <c r="MDV1" s="100"/>
      <c r="MDW1" s="100"/>
      <c r="MDX1" s="100"/>
      <c r="MDY1" s="100"/>
      <c r="MDZ1" s="100"/>
      <c r="MEA1" s="100"/>
      <c r="MEB1" s="100"/>
      <c r="MEC1" s="100"/>
      <c r="MED1" s="100"/>
      <c r="MEE1" s="100"/>
      <c r="MEF1" s="100"/>
      <c r="MEG1" s="100"/>
      <c r="MEH1" s="100"/>
      <c r="MEI1" s="100"/>
      <c r="MEJ1" s="100"/>
      <c r="MEK1" s="100"/>
      <c r="MEL1" s="100"/>
      <c r="MEM1" s="100"/>
      <c r="MEN1" s="100"/>
      <c r="MEO1" s="100"/>
      <c r="MEP1" s="100"/>
      <c r="MEQ1" s="100"/>
      <c r="MER1" s="100"/>
      <c r="MES1" s="100"/>
      <c r="MET1" s="100"/>
      <c r="MEU1" s="100"/>
      <c r="MEV1" s="100"/>
      <c r="MEW1" s="100"/>
      <c r="MEX1" s="100"/>
      <c r="MEY1" s="100"/>
      <c r="MEZ1" s="100"/>
      <c r="MFA1" s="100"/>
      <c r="MFB1" s="100"/>
      <c r="MFC1" s="100"/>
      <c r="MFD1" s="100"/>
      <c r="MFE1" s="100"/>
      <c r="MFF1" s="100"/>
      <c r="MFG1" s="100"/>
      <c r="MFH1" s="100"/>
      <c r="MFI1" s="100"/>
      <c r="MFJ1" s="100"/>
      <c r="MFK1" s="100"/>
      <c r="MFL1" s="100"/>
      <c r="MFM1" s="100"/>
      <c r="MFN1" s="100"/>
      <c r="MFO1" s="100"/>
      <c r="MFP1" s="100"/>
      <c r="MFQ1" s="100"/>
      <c r="MFR1" s="100"/>
      <c r="MFS1" s="100"/>
      <c r="MFT1" s="100"/>
      <c r="MFU1" s="100"/>
      <c r="MFV1" s="100"/>
      <c r="MFW1" s="100"/>
      <c r="MFX1" s="100"/>
      <c r="MFY1" s="100"/>
      <c r="MFZ1" s="100"/>
      <c r="MGA1" s="100"/>
      <c r="MGB1" s="100"/>
      <c r="MGC1" s="100"/>
      <c r="MGD1" s="100"/>
      <c r="MGE1" s="100"/>
      <c r="MGF1" s="100"/>
      <c r="MGG1" s="100"/>
      <c r="MGH1" s="100"/>
      <c r="MGI1" s="100"/>
      <c r="MGJ1" s="100"/>
      <c r="MGK1" s="100"/>
      <c r="MGL1" s="100"/>
      <c r="MGM1" s="100"/>
      <c r="MGN1" s="100"/>
      <c r="MGO1" s="100"/>
      <c r="MGP1" s="100"/>
      <c r="MGQ1" s="100"/>
      <c r="MGR1" s="100"/>
      <c r="MGS1" s="100"/>
      <c r="MGT1" s="100"/>
      <c r="MGU1" s="100"/>
      <c r="MGV1" s="100"/>
      <c r="MGW1" s="100"/>
      <c r="MGX1" s="100"/>
      <c r="MGY1" s="100"/>
      <c r="MGZ1" s="100"/>
      <c r="MHA1" s="100"/>
      <c r="MHB1" s="100"/>
      <c r="MHC1" s="100"/>
      <c r="MHD1" s="100"/>
      <c r="MHE1" s="100"/>
      <c r="MHF1" s="100"/>
      <c r="MHG1" s="100"/>
      <c r="MHH1" s="100"/>
      <c r="MHI1" s="100"/>
      <c r="MHJ1" s="100"/>
      <c r="MHK1" s="100"/>
      <c r="MHL1" s="100"/>
      <c r="MHM1" s="100"/>
      <c r="MHN1" s="100"/>
      <c r="MHO1" s="100"/>
      <c r="MHP1" s="100"/>
      <c r="MHQ1" s="100"/>
      <c r="MHR1" s="100"/>
      <c r="MHS1" s="100"/>
      <c r="MHT1" s="100"/>
      <c r="MHU1" s="100"/>
      <c r="MHV1" s="100"/>
      <c r="MHW1" s="100"/>
      <c r="MHX1" s="100"/>
      <c r="MHY1" s="100"/>
      <c r="MHZ1" s="100"/>
      <c r="MIA1" s="100"/>
      <c r="MIB1" s="100"/>
      <c r="MIC1" s="100"/>
      <c r="MID1" s="100"/>
      <c r="MIE1" s="100"/>
      <c r="MIF1" s="100"/>
      <c r="MIG1" s="100"/>
      <c r="MIH1" s="100"/>
      <c r="MII1" s="100"/>
      <c r="MIJ1" s="100"/>
      <c r="MIK1" s="100"/>
      <c r="MIL1" s="100"/>
      <c r="MIM1" s="100"/>
      <c r="MIN1" s="100"/>
      <c r="MIO1" s="100"/>
      <c r="MIP1" s="100"/>
      <c r="MIQ1" s="100"/>
      <c r="MIR1" s="100"/>
      <c r="MIS1" s="100"/>
      <c r="MIT1" s="100"/>
      <c r="MIU1" s="100"/>
      <c r="MIV1" s="100"/>
      <c r="MIW1" s="100"/>
      <c r="MIX1" s="100"/>
      <c r="MIY1" s="100"/>
      <c r="MIZ1" s="100"/>
      <c r="MJA1" s="100"/>
      <c r="MJB1" s="100"/>
      <c r="MJC1" s="100"/>
      <c r="MJD1" s="100"/>
      <c r="MJE1" s="100"/>
      <c r="MJF1" s="100"/>
      <c r="MJG1" s="100"/>
      <c r="MJH1" s="100"/>
      <c r="MJI1" s="100"/>
      <c r="MJJ1" s="100"/>
      <c r="MJK1" s="100"/>
      <c r="MJL1" s="100"/>
      <c r="MJM1" s="100"/>
      <c r="MJN1" s="100"/>
      <c r="MJO1" s="100"/>
      <c r="MJP1" s="100"/>
      <c r="MJQ1" s="100"/>
      <c r="MJR1" s="100"/>
      <c r="MJS1" s="100"/>
      <c r="MJT1" s="100"/>
      <c r="MJU1" s="100"/>
      <c r="MJV1" s="100"/>
      <c r="MJW1" s="100"/>
      <c r="MJX1" s="100"/>
      <c r="MJY1" s="100"/>
      <c r="MJZ1" s="100"/>
      <c r="MKA1" s="100"/>
      <c r="MKB1" s="100"/>
      <c r="MKC1" s="100"/>
      <c r="MKD1" s="100"/>
      <c r="MKE1" s="100"/>
      <c r="MKF1" s="100"/>
      <c r="MKG1" s="100"/>
      <c r="MKH1" s="100"/>
      <c r="MKI1" s="100"/>
      <c r="MKJ1" s="100"/>
      <c r="MKK1" s="100"/>
      <c r="MKL1" s="100"/>
      <c r="MKM1" s="100"/>
      <c r="MKN1" s="100"/>
      <c r="MKO1" s="100"/>
      <c r="MKP1" s="100"/>
      <c r="MKQ1" s="100"/>
      <c r="MKR1" s="100"/>
      <c r="MKS1" s="100"/>
      <c r="MKT1" s="100"/>
      <c r="MKU1" s="100"/>
      <c r="MKV1" s="100"/>
      <c r="MKW1" s="100"/>
      <c r="MKX1" s="100"/>
      <c r="MKY1" s="100"/>
      <c r="MKZ1" s="100"/>
      <c r="MLA1" s="100"/>
      <c r="MLB1" s="100"/>
      <c r="MLC1" s="100"/>
      <c r="MLD1" s="100"/>
      <c r="MLE1" s="100"/>
      <c r="MLF1" s="100"/>
      <c r="MLG1" s="100"/>
      <c r="MLH1" s="100"/>
      <c r="MLI1" s="100"/>
      <c r="MLJ1" s="100"/>
      <c r="MLK1" s="100"/>
      <c r="MLL1" s="100"/>
      <c r="MLM1" s="100"/>
      <c r="MLN1" s="100"/>
      <c r="MLO1" s="100"/>
      <c r="MLP1" s="100"/>
      <c r="MLQ1" s="100"/>
      <c r="MLR1" s="100"/>
      <c r="MLS1" s="100"/>
      <c r="MLT1" s="100"/>
      <c r="MLU1" s="100"/>
      <c r="MLV1" s="100"/>
      <c r="MLW1" s="100"/>
      <c r="MLX1" s="100"/>
      <c r="MLY1" s="100"/>
      <c r="MLZ1" s="100"/>
      <c r="MMA1" s="100"/>
      <c r="MMB1" s="100"/>
      <c r="MMC1" s="100"/>
      <c r="MMD1" s="100"/>
      <c r="MME1" s="100"/>
      <c r="MMF1" s="100"/>
      <c r="MMG1" s="100"/>
      <c r="MMH1" s="100"/>
      <c r="MMI1" s="100"/>
      <c r="MMJ1" s="100"/>
      <c r="MMK1" s="100"/>
      <c r="MML1" s="100"/>
      <c r="MMM1" s="100"/>
      <c r="MMN1" s="100"/>
      <c r="MMO1" s="100"/>
      <c r="MMP1" s="100"/>
      <c r="MMQ1" s="100"/>
      <c r="MMR1" s="100"/>
      <c r="MMS1" s="100"/>
      <c r="MMT1" s="100"/>
      <c r="MMU1" s="100"/>
      <c r="MMV1" s="100"/>
      <c r="MMW1" s="100"/>
      <c r="MMX1" s="100"/>
      <c r="MMY1" s="100"/>
      <c r="MMZ1" s="100"/>
      <c r="MNA1" s="100"/>
      <c r="MNB1" s="100"/>
      <c r="MNC1" s="100"/>
      <c r="MND1" s="100"/>
      <c r="MNE1" s="100"/>
      <c r="MNF1" s="100"/>
      <c r="MNG1" s="100"/>
      <c r="MNH1" s="100"/>
      <c r="MNI1" s="100"/>
      <c r="MNJ1" s="100"/>
      <c r="MNK1" s="100"/>
      <c r="MNL1" s="100"/>
      <c r="MNM1" s="100"/>
      <c r="MNN1" s="100"/>
      <c r="MNO1" s="100"/>
      <c r="MNP1" s="100"/>
      <c r="MNQ1" s="100"/>
      <c r="MNR1" s="100"/>
      <c r="MNS1" s="100"/>
      <c r="MNT1" s="100"/>
      <c r="MNU1" s="100"/>
      <c r="MNV1" s="100"/>
      <c r="MNW1" s="100"/>
      <c r="MNX1" s="100"/>
      <c r="MNY1" s="100"/>
      <c r="MNZ1" s="100"/>
      <c r="MOA1" s="100"/>
      <c r="MOB1" s="100"/>
      <c r="MOC1" s="100"/>
      <c r="MOD1" s="100"/>
      <c r="MOE1" s="100"/>
      <c r="MOF1" s="100"/>
      <c r="MOG1" s="100"/>
      <c r="MOH1" s="100"/>
      <c r="MOI1" s="100"/>
      <c r="MOJ1" s="100"/>
      <c r="MOK1" s="100"/>
      <c r="MOL1" s="100"/>
      <c r="MOM1" s="100"/>
      <c r="MON1" s="100"/>
      <c r="MOO1" s="100"/>
      <c r="MOP1" s="100"/>
      <c r="MOQ1" s="100"/>
      <c r="MOR1" s="100"/>
      <c r="MOS1" s="100"/>
      <c r="MOT1" s="100"/>
      <c r="MOU1" s="100"/>
      <c r="MOV1" s="100"/>
      <c r="MOW1" s="100"/>
      <c r="MOX1" s="100"/>
      <c r="MOY1" s="100"/>
      <c r="MOZ1" s="100"/>
      <c r="MPA1" s="100"/>
      <c r="MPB1" s="100"/>
      <c r="MPC1" s="100"/>
      <c r="MPD1" s="100"/>
      <c r="MPE1" s="100"/>
      <c r="MPF1" s="100"/>
      <c r="MPG1" s="100"/>
      <c r="MPH1" s="100"/>
      <c r="MPI1" s="100"/>
      <c r="MPJ1" s="100"/>
      <c r="MPK1" s="100"/>
      <c r="MPL1" s="100"/>
      <c r="MPM1" s="100"/>
      <c r="MPN1" s="100"/>
      <c r="MPO1" s="100"/>
      <c r="MPP1" s="100"/>
      <c r="MPQ1" s="100"/>
      <c r="MPR1" s="100"/>
      <c r="MPS1" s="100"/>
      <c r="MPT1" s="100"/>
      <c r="MPU1" s="100"/>
      <c r="MPV1" s="100"/>
      <c r="MPW1" s="100"/>
      <c r="MPX1" s="100"/>
      <c r="MPY1" s="100"/>
      <c r="MPZ1" s="100"/>
      <c r="MQA1" s="100"/>
      <c r="MQB1" s="100"/>
      <c r="MQC1" s="100"/>
      <c r="MQD1" s="100"/>
      <c r="MQE1" s="100"/>
      <c r="MQF1" s="100"/>
      <c r="MQG1" s="100"/>
      <c r="MQH1" s="100"/>
      <c r="MQI1" s="100"/>
      <c r="MQJ1" s="100"/>
      <c r="MQK1" s="100"/>
      <c r="MQL1" s="100"/>
      <c r="MQM1" s="100"/>
      <c r="MQN1" s="100"/>
      <c r="MQO1" s="100"/>
      <c r="MQP1" s="100"/>
      <c r="MQQ1" s="100"/>
      <c r="MQR1" s="100"/>
      <c r="MQS1" s="100"/>
      <c r="MQT1" s="100"/>
      <c r="MQU1" s="100"/>
      <c r="MQV1" s="100"/>
      <c r="MQW1" s="100"/>
      <c r="MQX1" s="100"/>
      <c r="MQY1" s="100"/>
      <c r="MQZ1" s="100"/>
      <c r="MRA1" s="100"/>
      <c r="MRB1" s="100"/>
      <c r="MRC1" s="100"/>
      <c r="MRD1" s="100"/>
      <c r="MRE1" s="100"/>
      <c r="MRF1" s="100"/>
      <c r="MRG1" s="100"/>
      <c r="MRH1" s="100"/>
      <c r="MRI1" s="100"/>
      <c r="MRJ1" s="100"/>
      <c r="MRK1" s="100"/>
      <c r="MRL1" s="100"/>
      <c r="MRM1" s="100"/>
      <c r="MRN1" s="100"/>
      <c r="MRO1" s="100"/>
      <c r="MRP1" s="100"/>
      <c r="MRQ1" s="100"/>
      <c r="MRR1" s="100"/>
      <c r="MRS1" s="100"/>
      <c r="MRT1" s="100"/>
      <c r="MRU1" s="100"/>
      <c r="MRV1" s="100"/>
      <c r="MRW1" s="100"/>
      <c r="MRX1" s="100"/>
      <c r="MRY1" s="100"/>
      <c r="MRZ1" s="100"/>
      <c r="MSA1" s="100"/>
      <c r="MSB1" s="100"/>
      <c r="MSC1" s="100"/>
      <c r="MSD1" s="100"/>
      <c r="MSE1" s="100"/>
      <c r="MSF1" s="100"/>
      <c r="MSG1" s="100"/>
      <c r="MSH1" s="100"/>
      <c r="MSI1" s="100"/>
      <c r="MSJ1" s="100"/>
      <c r="MSK1" s="100"/>
      <c r="MSL1" s="100"/>
      <c r="MSM1" s="100"/>
      <c r="MSN1" s="100"/>
      <c r="MSO1" s="100"/>
      <c r="MSP1" s="100"/>
      <c r="MSQ1" s="100"/>
      <c r="MSR1" s="100"/>
      <c r="MSS1" s="100"/>
      <c r="MST1" s="100"/>
      <c r="MSU1" s="100"/>
      <c r="MSV1" s="100"/>
      <c r="MSW1" s="100"/>
      <c r="MSX1" s="100"/>
      <c r="MSY1" s="100"/>
      <c r="MSZ1" s="100"/>
      <c r="MTA1" s="100"/>
      <c r="MTB1" s="100"/>
      <c r="MTC1" s="100"/>
      <c r="MTD1" s="100"/>
      <c r="MTE1" s="100"/>
      <c r="MTF1" s="100"/>
      <c r="MTG1" s="100"/>
      <c r="MTH1" s="100"/>
      <c r="MTI1" s="100"/>
      <c r="MTJ1" s="100"/>
      <c r="MTK1" s="100"/>
      <c r="MTL1" s="100"/>
      <c r="MTM1" s="100"/>
      <c r="MTN1" s="100"/>
      <c r="MTO1" s="100"/>
      <c r="MTP1" s="100"/>
      <c r="MTQ1" s="100"/>
      <c r="MTR1" s="100"/>
      <c r="MTS1" s="100"/>
      <c r="MTT1" s="100"/>
      <c r="MTU1" s="100"/>
      <c r="MTV1" s="100"/>
      <c r="MTW1" s="100"/>
      <c r="MTX1" s="100"/>
      <c r="MTY1" s="100"/>
      <c r="MTZ1" s="100"/>
      <c r="MUA1" s="100"/>
      <c r="MUB1" s="100"/>
      <c r="MUC1" s="100"/>
      <c r="MUD1" s="100"/>
      <c r="MUE1" s="100"/>
      <c r="MUF1" s="100"/>
      <c r="MUG1" s="100"/>
      <c r="MUH1" s="100"/>
      <c r="MUI1" s="100"/>
      <c r="MUJ1" s="100"/>
      <c r="MUK1" s="100"/>
      <c r="MUL1" s="100"/>
      <c r="MUM1" s="100"/>
      <c r="MUN1" s="100"/>
      <c r="MUO1" s="100"/>
      <c r="MUP1" s="100"/>
      <c r="MUQ1" s="100"/>
      <c r="MUR1" s="100"/>
      <c r="MUS1" s="100"/>
      <c r="MUT1" s="100"/>
      <c r="MUU1" s="100"/>
      <c r="MUV1" s="100"/>
      <c r="MUW1" s="100"/>
      <c r="MUX1" s="100"/>
      <c r="MUY1" s="100"/>
      <c r="MUZ1" s="100"/>
      <c r="MVA1" s="100"/>
      <c r="MVB1" s="100"/>
      <c r="MVC1" s="100"/>
      <c r="MVD1" s="100"/>
      <c r="MVE1" s="100"/>
      <c r="MVF1" s="100"/>
      <c r="MVG1" s="100"/>
      <c r="MVH1" s="100"/>
      <c r="MVI1" s="100"/>
      <c r="MVJ1" s="100"/>
      <c r="MVK1" s="100"/>
      <c r="MVL1" s="100"/>
      <c r="MVM1" s="100"/>
      <c r="MVN1" s="100"/>
      <c r="MVO1" s="100"/>
      <c r="MVP1" s="100"/>
      <c r="MVQ1" s="100"/>
      <c r="MVR1" s="100"/>
      <c r="MVS1" s="100"/>
      <c r="MVT1" s="100"/>
      <c r="MVU1" s="100"/>
      <c r="MVV1" s="100"/>
      <c r="MVW1" s="100"/>
      <c r="MVX1" s="100"/>
      <c r="MVY1" s="100"/>
      <c r="MVZ1" s="100"/>
      <c r="MWA1" s="100"/>
      <c r="MWB1" s="100"/>
      <c r="MWC1" s="100"/>
      <c r="MWD1" s="100"/>
      <c r="MWE1" s="100"/>
      <c r="MWF1" s="100"/>
      <c r="MWG1" s="100"/>
      <c r="MWH1" s="100"/>
      <c r="MWI1" s="100"/>
      <c r="MWJ1" s="100"/>
      <c r="MWK1" s="100"/>
      <c r="MWL1" s="100"/>
      <c r="MWM1" s="100"/>
      <c r="MWN1" s="100"/>
      <c r="MWO1" s="100"/>
      <c r="MWP1" s="100"/>
      <c r="MWQ1" s="100"/>
      <c r="MWR1" s="100"/>
      <c r="MWS1" s="100"/>
      <c r="MWT1" s="100"/>
      <c r="MWU1" s="100"/>
      <c r="MWV1" s="100"/>
      <c r="MWW1" s="100"/>
      <c r="MWX1" s="100"/>
      <c r="MWY1" s="100"/>
      <c r="MWZ1" s="100"/>
      <c r="MXA1" s="100"/>
      <c r="MXB1" s="100"/>
      <c r="MXC1" s="100"/>
      <c r="MXD1" s="100"/>
      <c r="MXE1" s="100"/>
      <c r="MXF1" s="100"/>
      <c r="MXG1" s="100"/>
      <c r="MXH1" s="100"/>
      <c r="MXI1" s="100"/>
      <c r="MXJ1" s="100"/>
      <c r="MXK1" s="100"/>
      <c r="MXL1" s="100"/>
      <c r="MXM1" s="100"/>
      <c r="MXN1" s="100"/>
      <c r="MXO1" s="100"/>
      <c r="MXP1" s="100"/>
      <c r="MXQ1" s="100"/>
      <c r="MXR1" s="100"/>
      <c r="MXS1" s="100"/>
      <c r="MXT1" s="100"/>
      <c r="MXU1" s="100"/>
      <c r="MXV1" s="100"/>
      <c r="MXW1" s="100"/>
      <c r="MXX1" s="100"/>
      <c r="MXY1" s="100"/>
      <c r="MXZ1" s="100"/>
      <c r="MYA1" s="100"/>
      <c r="MYB1" s="100"/>
      <c r="MYC1" s="100"/>
      <c r="MYD1" s="100"/>
      <c r="MYE1" s="100"/>
      <c r="MYF1" s="100"/>
      <c r="MYG1" s="100"/>
      <c r="MYH1" s="100"/>
      <c r="MYI1" s="100"/>
      <c r="MYJ1" s="100"/>
      <c r="MYK1" s="100"/>
      <c r="MYL1" s="100"/>
      <c r="MYM1" s="100"/>
      <c r="MYN1" s="100"/>
      <c r="MYO1" s="100"/>
      <c r="MYP1" s="100"/>
      <c r="MYQ1" s="100"/>
      <c r="MYR1" s="100"/>
      <c r="MYS1" s="100"/>
      <c r="MYT1" s="100"/>
      <c r="MYU1" s="100"/>
      <c r="MYV1" s="100"/>
      <c r="MYW1" s="100"/>
      <c r="MYX1" s="100"/>
      <c r="MYY1" s="100"/>
      <c r="MYZ1" s="100"/>
      <c r="MZA1" s="100"/>
      <c r="MZB1" s="100"/>
      <c r="MZC1" s="100"/>
      <c r="MZD1" s="100"/>
      <c r="MZE1" s="100"/>
      <c r="MZF1" s="100"/>
      <c r="MZG1" s="100"/>
      <c r="MZH1" s="100"/>
      <c r="MZI1" s="100"/>
      <c r="MZJ1" s="100"/>
      <c r="MZK1" s="100"/>
      <c r="MZL1" s="100"/>
      <c r="MZM1" s="100"/>
      <c r="MZN1" s="100"/>
      <c r="MZO1" s="100"/>
      <c r="MZP1" s="100"/>
      <c r="MZQ1" s="100"/>
      <c r="MZR1" s="100"/>
      <c r="MZS1" s="100"/>
      <c r="MZT1" s="100"/>
      <c r="MZU1" s="100"/>
      <c r="MZV1" s="100"/>
      <c r="MZW1" s="100"/>
      <c r="MZX1" s="100"/>
      <c r="MZY1" s="100"/>
      <c r="MZZ1" s="100"/>
      <c r="NAA1" s="100"/>
      <c r="NAB1" s="100"/>
      <c r="NAC1" s="100"/>
      <c r="NAD1" s="100"/>
      <c r="NAE1" s="100"/>
      <c r="NAF1" s="100"/>
      <c r="NAG1" s="100"/>
      <c r="NAH1" s="100"/>
      <c r="NAI1" s="100"/>
      <c r="NAJ1" s="100"/>
      <c r="NAK1" s="100"/>
      <c r="NAL1" s="100"/>
      <c r="NAM1" s="100"/>
      <c r="NAN1" s="100"/>
      <c r="NAO1" s="100"/>
      <c r="NAP1" s="100"/>
      <c r="NAQ1" s="100"/>
      <c r="NAR1" s="100"/>
      <c r="NAS1" s="100"/>
      <c r="NAT1" s="100"/>
      <c r="NAU1" s="100"/>
      <c r="NAV1" s="100"/>
      <c r="NAW1" s="100"/>
      <c r="NAX1" s="100"/>
      <c r="NAY1" s="100"/>
      <c r="NAZ1" s="100"/>
      <c r="NBA1" s="100"/>
      <c r="NBB1" s="100"/>
      <c r="NBC1" s="100"/>
      <c r="NBD1" s="100"/>
      <c r="NBE1" s="100"/>
      <c r="NBF1" s="100"/>
      <c r="NBG1" s="100"/>
      <c r="NBH1" s="100"/>
      <c r="NBI1" s="100"/>
      <c r="NBJ1" s="100"/>
      <c r="NBK1" s="100"/>
      <c r="NBL1" s="100"/>
      <c r="NBM1" s="100"/>
      <c r="NBN1" s="100"/>
      <c r="NBO1" s="100"/>
      <c r="NBP1" s="100"/>
      <c r="NBQ1" s="100"/>
      <c r="NBR1" s="100"/>
      <c r="NBS1" s="100"/>
      <c r="NBT1" s="100"/>
      <c r="NBU1" s="100"/>
      <c r="NBV1" s="100"/>
      <c r="NBW1" s="100"/>
      <c r="NBX1" s="100"/>
      <c r="NBY1" s="100"/>
      <c r="NBZ1" s="100"/>
      <c r="NCA1" s="100"/>
      <c r="NCB1" s="100"/>
      <c r="NCC1" s="100"/>
      <c r="NCD1" s="100"/>
      <c r="NCE1" s="100"/>
      <c r="NCF1" s="100"/>
      <c r="NCG1" s="100"/>
      <c r="NCH1" s="100"/>
      <c r="NCI1" s="100"/>
      <c r="NCJ1" s="100"/>
      <c r="NCK1" s="100"/>
      <c r="NCL1" s="100"/>
      <c r="NCM1" s="100"/>
      <c r="NCN1" s="100"/>
      <c r="NCO1" s="100"/>
      <c r="NCP1" s="100"/>
      <c r="NCQ1" s="100"/>
      <c r="NCR1" s="100"/>
      <c r="NCS1" s="100"/>
      <c r="NCT1" s="100"/>
      <c r="NCU1" s="100"/>
      <c r="NCV1" s="100"/>
      <c r="NCW1" s="100"/>
      <c r="NCX1" s="100"/>
      <c r="NCY1" s="100"/>
      <c r="NCZ1" s="100"/>
      <c r="NDA1" s="100"/>
      <c r="NDB1" s="100"/>
      <c r="NDC1" s="100"/>
      <c r="NDD1" s="100"/>
      <c r="NDE1" s="100"/>
      <c r="NDF1" s="100"/>
      <c r="NDG1" s="100"/>
      <c r="NDH1" s="100"/>
      <c r="NDI1" s="100"/>
      <c r="NDJ1" s="100"/>
      <c r="NDK1" s="100"/>
      <c r="NDL1" s="100"/>
      <c r="NDM1" s="100"/>
      <c r="NDN1" s="100"/>
      <c r="NDO1" s="100"/>
      <c r="NDP1" s="100"/>
      <c r="NDQ1" s="100"/>
      <c r="NDR1" s="100"/>
      <c r="NDS1" s="100"/>
      <c r="NDT1" s="100"/>
      <c r="NDU1" s="100"/>
      <c r="NDV1" s="100"/>
      <c r="NDW1" s="100"/>
      <c r="NDX1" s="100"/>
      <c r="NDY1" s="100"/>
      <c r="NDZ1" s="100"/>
      <c r="NEA1" s="100"/>
      <c r="NEB1" s="100"/>
      <c r="NEC1" s="100"/>
      <c r="NED1" s="100"/>
      <c r="NEE1" s="100"/>
      <c r="NEF1" s="100"/>
      <c r="NEG1" s="100"/>
      <c r="NEH1" s="100"/>
      <c r="NEI1" s="100"/>
      <c r="NEJ1" s="100"/>
      <c r="NEK1" s="100"/>
      <c r="NEL1" s="100"/>
      <c r="NEM1" s="100"/>
      <c r="NEN1" s="100"/>
      <c r="NEO1" s="100"/>
      <c r="NEP1" s="100"/>
      <c r="NEQ1" s="100"/>
      <c r="NER1" s="100"/>
      <c r="NES1" s="100"/>
      <c r="NET1" s="100"/>
      <c r="NEU1" s="100"/>
      <c r="NEV1" s="100"/>
      <c r="NEW1" s="100"/>
      <c r="NEX1" s="100"/>
      <c r="NEY1" s="100"/>
      <c r="NEZ1" s="100"/>
      <c r="NFA1" s="100"/>
      <c r="NFB1" s="100"/>
      <c r="NFC1" s="100"/>
      <c r="NFD1" s="100"/>
      <c r="NFE1" s="100"/>
      <c r="NFF1" s="100"/>
      <c r="NFG1" s="100"/>
      <c r="NFH1" s="100"/>
      <c r="NFI1" s="100"/>
      <c r="NFJ1" s="100"/>
      <c r="NFK1" s="100"/>
      <c r="NFL1" s="100"/>
      <c r="NFM1" s="100"/>
      <c r="NFN1" s="100"/>
      <c r="NFO1" s="100"/>
      <c r="NFP1" s="100"/>
      <c r="NFQ1" s="100"/>
      <c r="NFR1" s="100"/>
      <c r="NFS1" s="100"/>
      <c r="NFT1" s="100"/>
      <c r="NFU1" s="100"/>
      <c r="NFV1" s="100"/>
      <c r="NFW1" s="100"/>
      <c r="NFX1" s="100"/>
      <c r="NFY1" s="100"/>
      <c r="NFZ1" s="100"/>
      <c r="NGA1" s="100"/>
      <c r="NGB1" s="100"/>
      <c r="NGC1" s="100"/>
      <c r="NGD1" s="100"/>
      <c r="NGE1" s="100"/>
      <c r="NGF1" s="100"/>
      <c r="NGG1" s="100"/>
      <c r="NGH1" s="100"/>
      <c r="NGI1" s="100"/>
      <c r="NGJ1" s="100"/>
      <c r="NGK1" s="100"/>
      <c r="NGL1" s="100"/>
      <c r="NGM1" s="100"/>
      <c r="NGN1" s="100"/>
      <c r="NGO1" s="100"/>
      <c r="NGP1" s="100"/>
      <c r="NGQ1" s="100"/>
      <c r="NGR1" s="100"/>
      <c r="NGS1" s="100"/>
      <c r="NGT1" s="100"/>
      <c r="NGU1" s="100"/>
      <c r="NGV1" s="100"/>
      <c r="NGW1" s="100"/>
      <c r="NGX1" s="100"/>
      <c r="NGY1" s="100"/>
      <c r="NGZ1" s="100"/>
      <c r="NHA1" s="100"/>
      <c r="NHB1" s="100"/>
      <c r="NHC1" s="100"/>
      <c r="NHD1" s="100"/>
      <c r="NHE1" s="100"/>
      <c r="NHF1" s="100"/>
      <c r="NHG1" s="100"/>
      <c r="NHH1" s="100"/>
      <c r="NHI1" s="100"/>
      <c r="NHJ1" s="100"/>
      <c r="NHK1" s="100"/>
      <c r="NHL1" s="100"/>
      <c r="NHM1" s="100"/>
      <c r="NHN1" s="100"/>
      <c r="NHO1" s="100"/>
      <c r="NHP1" s="100"/>
      <c r="NHQ1" s="100"/>
      <c r="NHR1" s="100"/>
      <c r="NHS1" s="100"/>
      <c r="NHT1" s="100"/>
      <c r="NHU1" s="100"/>
      <c r="NHV1" s="100"/>
      <c r="NHW1" s="100"/>
      <c r="NHX1" s="100"/>
      <c r="NHY1" s="100"/>
      <c r="NHZ1" s="100"/>
      <c r="NIA1" s="100"/>
      <c r="NIB1" s="100"/>
      <c r="NIC1" s="100"/>
      <c r="NID1" s="100"/>
      <c r="NIE1" s="100"/>
      <c r="NIF1" s="100"/>
      <c r="NIG1" s="100"/>
      <c r="NIH1" s="100"/>
      <c r="NII1" s="100"/>
      <c r="NIJ1" s="100"/>
      <c r="NIK1" s="100"/>
      <c r="NIL1" s="100"/>
      <c r="NIM1" s="100"/>
      <c r="NIN1" s="100"/>
      <c r="NIO1" s="100"/>
      <c r="NIP1" s="100"/>
      <c r="NIQ1" s="100"/>
      <c r="NIR1" s="100"/>
      <c r="NIS1" s="100"/>
      <c r="NIT1" s="100"/>
      <c r="NIU1" s="100"/>
      <c r="NIV1" s="100"/>
      <c r="NIW1" s="100"/>
      <c r="NIX1" s="100"/>
      <c r="NIY1" s="100"/>
      <c r="NIZ1" s="100"/>
      <c r="NJA1" s="100"/>
      <c r="NJB1" s="100"/>
      <c r="NJC1" s="100"/>
      <c r="NJD1" s="100"/>
      <c r="NJE1" s="100"/>
      <c r="NJF1" s="100"/>
      <c r="NJG1" s="100"/>
      <c r="NJH1" s="100"/>
      <c r="NJI1" s="100"/>
      <c r="NJJ1" s="100"/>
      <c r="NJK1" s="100"/>
      <c r="NJL1" s="100"/>
      <c r="NJM1" s="100"/>
      <c r="NJN1" s="100"/>
      <c r="NJO1" s="100"/>
      <c r="NJP1" s="100"/>
      <c r="NJQ1" s="100"/>
      <c r="NJR1" s="100"/>
      <c r="NJS1" s="100"/>
      <c r="NJT1" s="100"/>
      <c r="NJU1" s="100"/>
      <c r="NJV1" s="100"/>
      <c r="NJW1" s="100"/>
      <c r="NJX1" s="100"/>
      <c r="NJY1" s="100"/>
      <c r="NJZ1" s="100"/>
      <c r="NKA1" s="100"/>
      <c r="NKB1" s="100"/>
      <c r="NKC1" s="100"/>
      <c r="NKD1" s="100"/>
      <c r="NKE1" s="100"/>
      <c r="NKF1" s="100"/>
      <c r="NKG1" s="100"/>
      <c r="NKH1" s="100"/>
      <c r="NKI1" s="100"/>
      <c r="NKJ1" s="100"/>
      <c r="NKK1" s="100"/>
      <c r="NKL1" s="100"/>
      <c r="NKM1" s="100"/>
      <c r="NKN1" s="100"/>
      <c r="NKO1" s="100"/>
      <c r="NKP1" s="100"/>
      <c r="NKQ1" s="100"/>
      <c r="NKR1" s="100"/>
      <c r="NKS1" s="100"/>
      <c r="NKT1" s="100"/>
      <c r="NKU1" s="100"/>
      <c r="NKV1" s="100"/>
      <c r="NKW1" s="100"/>
      <c r="NKX1" s="100"/>
      <c r="NKY1" s="100"/>
      <c r="NKZ1" s="100"/>
      <c r="NLA1" s="100"/>
      <c r="NLB1" s="100"/>
      <c r="NLC1" s="100"/>
      <c r="NLD1" s="100"/>
      <c r="NLE1" s="100"/>
      <c r="NLF1" s="100"/>
      <c r="NLG1" s="100"/>
      <c r="NLH1" s="100"/>
      <c r="NLI1" s="100"/>
      <c r="NLJ1" s="100"/>
      <c r="NLK1" s="100"/>
      <c r="NLL1" s="100"/>
      <c r="NLM1" s="100"/>
      <c r="NLN1" s="100"/>
      <c r="NLO1" s="100"/>
      <c r="NLP1" s="100"/>
      <c r="NLQ1" s="100"/>
      <c r="NLR1" s="100"/>
      <c r="NLS1" s="100"/>
      <c r="NLT1" s="100"/>
      <c r="NLU1" s="100"/>
      <c r="NLV1" s="100"/>
      <c r="NLW1" s="100"/>
      <c r="NLX1" s="100"/>
      <c r="NLY1" s="100"/>
      <c r="NLZ1" s="100"/>
      <c r="NMA1" s="100"/>
      <c r="NMB1" s="100"/>
      <c r="NMC1" s="100"/>
      <c r="NMD1" s="100"/>
      <c r="NME1" s="100"/>
      <c r="NMF1" s="100"/>
      <c r="NMG1" s="100"/>
      <c r="NMH1" s="100"/>
      <c r="NMI1" s="100"/>
      <c r="NMJ1" s="100"/>
      <c r="NMK1" s="100"/>
      <c r="NML1" s="100"/>
      <c r="NMM1" s="100"/>
      <c r="NMN1" s="100"/>
      <c r="NMO1" s="100"/>
      <c r="NMP1" s="100"/>
      <c r="NMQ1" s="100"/>
      <c r="NMR1" s="100"/>
      <c r="NMS1" s="100"/>
      <c r="NMT1" s="100"/>
      <c r="NMU1" s="100"/>
      <c r="NMV1" s="100"/>
      <c r="NMW1" s="100"/>
      <c r="NMX1" s="100"/>
      <c r="NMY1" s="100"/>
      <c r="NMZ1" s="100"/>
      <c r="NNA1" s="100"/>
      <c r="NNB1" s="100"/>
      <c r="NNC1" s="100"/>
      <c r="NND1" s="100"/>
      <c r="NNE1" s="100"/>
      <c r="NNF1" s="100"/>
      <c r="NNG1" s="100"/>
      <c r="NNH1" s="100"/>
      <c r="NNI1" s="100"/>
      <c r="NNJ1" s="100"/>
      <c r="NNK1" s="100"/>
      <c r="NNL1" s="100"/>
      <c r="NNM1" s="100"/>
      <c r="NNN1" s="100"/>
      <c r="NNO1" s="100"/>
      <c r="NNP1" s="100"/>
      <c r="NNQ1" s="100"/>
      <c r="NNR1" s="100"/>
      <c r="NNS1" s="100"/>
      <c r="NNT1" s="100"/>
      <c r="NNU1" s="100"/>
      <c r="NNV1" s="100"/>
      <c r="NNW1" s="100"/>
      <c r="NNX1" s="100"/>
      <c r="NNY1" s="100"/>
      <c r="NNZ1" s="100"/>
      <c r="NOA1" s="100"/>
      <c r="NOB1" s="100"/>
      <c r="NOC1" s="100"/>
      <c r="NOD1" s="100"/>
      <c r="NOE1" s="100"/>
      <c r="NOF1" s="100"/>
      <c r="NOG1" s="100"/>
      <c r="NOH1" s="100"/>
      <c r="NOI1" s="100"/>
      <c r="NOJ1" s="100"/>
      <c r="NOK1" s="100"/>
      <c r="NOL1" s="100"/>
      <c r="NOM1" s="100"/>
      <c r="NON1" s="100"/>
      <c r="NOO1" s="100"/>
      <c r="NOP1" s="100"/>
      <c r="NOQ1" s="100"/>
      <c r="NOR1" s="100"/>
      <c r="NOS1" s="100"/>
      <c r="NOT1" s="100"/>
      <c r="NOU1" s="100"/>
      <c r="NOV1" s="100"/>
      <c r="NOW1" s="100"/>
      <c r="NOX1" s="100"/>
      <c r="NOY1" s="100"/>
      <c r="NOZ1" s="100"/>
      <c r="NPA1" s="100"/>
      <c r="NPB1" s="100"/>
      <c r="NPC1" s="100"/>
      <c r="NPD1" s="100"/>
      <c r="NPE1" s="100"/>
      <c r="NPF1" s="100"/>
      <c r="NPG1" s="100"/>
      <c r="NPH1" s="100"/>
      <c r="NPI1" s="100"/>
      <c r="NPJ1" s="100"/>
      <c r="NPK1" s="100"/>
      <c r="NPL1" s="100"/>
      <c r="NPM1" s="100"/>
      <c r="NPN1" s="100"/>
      <c r="NPO1" s="100"/>
      <c r="NPP1" s="100"/>
      <c r="NPQ1" s="100"/>
      <c r="NPR1" s="100"/>
      <c r="NPS1" s="100"/>
      <c r="NPT1" s="100"/>
      <c r="NPU1" s="100"/>
      <c r="NPV1" s="100"/>
      <c r="NPW1" s="100"/>
      <c r="NPX1" s="100"/>
      <c r="NPY1" s="100"/>
      <c r="NPZ1" s="100"/>
      <c r="NQA1" s="100"/>
      <c r="NQB1" s="100"/>
      <c r="NQC1" s="100"/>
      <c r="NQD1" s="100"/>
      <c r="NQE1" s="100"/>
      <c r="NQF1" s="100"/>
      <c r="NQG1" s="100"/>
      <c r="NQH1" s="100"/>
      <c r="NQI1" s="100"/>
      <c r="NQJ1" s="100"/>
      <c r="NQK1" s="100"/>
      <c r="NQL1" s="100"/>
      <c r="NQM1" s="100"/>
      <c r="NQN1" s="100"/>
      <c r="NQO1" s="100"/>
      <c r="NQP1" s="100"/>
      <c r="NQQ1" s="100"/>
      <c r="NQR1" s="100"/>
      <c r="NQS1" s="100"/>
      <c r="NQT1" s="100"/>
      <c r="NQU1" s="100"/>
      <c r="NQV1" s="100"/>
      <c r="NQW1" s="100"/>
      <c r="NQX1" s="100"/>
      <c r="NQY1" s="100"/>
      <c r="NQZ1" s="100"/>
      <c r="NRA1" s="100"/>
      <c r="NRB1" s="100"/>
      <c r="NRC1" s="100"/>
      <c r="NRD1" s="100"/>
      <c r="NRE1" s="100"/>
      <c r="NRF1" s="100"/>
      <c r="NRG1" s="100"/>
      <c r="NRH1" s="100"/>
      <c r="NRI1" s="100"/>
      <c r="NRJ1" s="100"/>
      <c r="NRK1" s="100"/>
      <c r="NRL1" s="100"/>
      <c r="NRM1" s="100"/>
      <c r="NRN1" s="100"/>
      <c r="NRO1" s="100"/>
      <c r="NRP1" s="100"/>
      <c r="NRQ1" s="100"/>
      <c r="NRR1" s="100"/>
      <c r="NRS1" s="100"/>
      <c r="NRT1" s="100"/>
      <c r="NRU1" s="100"/>
      <c r="NRV1" s="100"/>
      <c r="NRW1" s="100"/>
      <c r="NRX1" s="100"/>
      <c r="NRY1" s="100"/>
      <c r="NRZ1" s="100"/>
      <c r="NSA1" s="100"/>
      <c r="NSB1" s="100"/>
      <c r="NSC1" s="100"/>
      <c r="NSD1" s="100"/>
      <c r="NSE1" s="100"/>
      <c r="NSF1" s="100"/>
      <c r="NSG1" s="100"/>
      <c r="NSH1" s="100"/>
      <c r="NSI1" s="100"/>
      <c r="NSJ1" s="100"/>
      <c r="NSK1" s="100"/>
      <c r="NSL1" s="100"/>
      <c r="NSM1" s="100"/>
      <c r="NSN1" s="100"/>
      <c r="NSO1" s="100"/>
      <c r="NSP1" s="100"/>
      <c r="NSQ1" s="100"/>
      <c r="NSR1" s="100"/>
      <c r="NSS1" s="100"/>
      <c r="NST1" s="100"/>
      <c r="NSU1" s="100"/>
      <c r="NSV1" s="100"/>
      <c r="NSW1" s="100"/>
      <c r="NSX1" s="100"/>
      <c r="NSY1" s="100"/>
      <c r="NSZ1" s="100"/>
      <c r="NTA1" s="100"/>
      <c r="NTB1" s="100"/>
      <c r="NTC1" s="100"/>
      <c r="NTD1" s="100"/>
      <c r="NTE1" s="100"/>
      <c r="NTF1" s="100"/>
      <c r="NTG1" s="100"/>
      <c r="NTH1" s="100"/>
      <c r="NTI1" s="100"/>
      <c r="NTJ1" s="100"/>
      <c r="NTK1" s="100"/>
      <c r="NTL1" s="100"/>
      <c r="NTM1" s="100"/>
      <c r="NTN1" s="100"/>
      <c r="NTO1" s="100"/>
      <c r="NTP1" s="100"/>
      <c r="NTQ1" s="100"/>
      <c r="NTR1" s="100"/>
      <c r="NTS1" s="100"/>
      <c r="NTT1" s="100"/>
      <c r="NTU1" s="100"/>
      <c r="NTV1" s="100"/>
      <c r="NTW1" s="100"/>
      <c r="NTX1" s="100"/>
      <c r="NTY1" s="100"/>
      <c r="NTZ1" s="100"/>
      <c r="NUA1" s="100"/>
      <c r="NUB1" s="100"/>
      <c r="NUC1" s="100"/>
      <c r="NUD1" s="100"/>
      <c r="NUE1" s="100"/>
      <c r="NUF1" s="100"/>
      <c r="NUG1" s="100"/>
      <c r="NUH1" s="100"/>
      <c r="NUI1" s="100"/>
      <c r="NUJ1" s="100"/>
      <c r="NUK1" s="100"/>
      <c r="NUL1" s="100"/>
      <c r="NUM1" s="100"/>
      <c r="NUN1" s="100"/>
      <c r="NUO1" s="100"/>
      <c r="NUP1" s="100"/>
      <c r="NUQ1" s="100"/>
      <c r="NUR1" s="100"/>
      <c r="NUS1" s="100"/>
      <c r="NUT1" s="100"/>
      <c r="NUU1" s="100"/>
      <c r="NUV1" s="100"/>
      <c r="NUW1" s="100"/>
      <c r="NUX1" s="100"/>
      <c r="NUY1" s="100"/>
      <c r="NUZ1" s="100"/>
      <c r="NVA1" s="100"/>
      <c r="NVB1" s="100"/>
      <c r="NVC1" s="100"/>
      <c r="NVD1" s="100"/>
      <c r="NVE1" s="100"/>
      <c r="NVF1" s="100"/>
      <c r="NVG1" s="100"/>
      <c r="NVH1" s="100"/>
      <c r="NVI1" s="100"/>
      <c r="NVJ1" s="100"/>
      <c r="NVK1" s="100"/>
      <c r="NVL1" s="100"/>
      <c r="NVM1" s="100"/>
      <c r="NVN1" s="100"/>
      <c r="NVO1" s="100"/>
      <c r="NVP1" s="100"/>
      <c r="NVQ1" s="100"/>
      <c r="NVR1" s="100"/>
      <c r="NVS1" s="100"/>
      <c r="NVT1" s="100"/>
      <c r="NVU1" s="100"/>
      <c r="NVV1" s="100"/>
      <c r="NVW1" s="100"/>
      <c r="NVX1" s="100"/>
      <c r="NVY1" s="100"/>
      <c r="NVZ1" s="100"/>
      <c r="NWA1" s="100"/>
      <c r="NWB1" s="100"/>
      <c r="NWC1" s="100"/>
      <c r="NWD1" s="100"/>
      <c r="NWE1" s="100"/>
      <c r="NWF1" s="100"/>
      <c r="NWG1" s="100"/>
      <c r="NWH1" s="100"/>
      <c r="NWI1" s="100"/>
      <c r="NWJ1" s="100"/>
      <c r="NWK1" s="100"/>
      <c r="NWL1" s="100"/>
      <c r="NWM1" s="100"/>
      <c r="NWN1" s="100"/>
      <c r="NWO1" s="100"/>
      <c r="NWP1" s="100"/>
      <c r="NWQ1" s="100"/>
      <c r="NWR1" s="100"/>
      <c r="NWS1" s="100"/>
      <c r="NWT1" s="100"/>
      <c r="NWU1" s="100"/>
      <c r="NWV1" s="100"/>
      <c r="NWW1" s="100"/>
      <c r="NWX1" s="100"/>
      <c r="NWY1" s="100"/>
      <c r="NWZ1" s="100"/>
      <c r="NXA1" s="100"/>
      <c r="NXB1" s="100"/>
      <c r="NXC1" s="100"/>
      <c r="NXD1" s="100"/>
      <c r="NXE1" s="100"/>
      <c r="NXF1" s="100"/>
      <c r="NXG1" s="100"/>
      <c r="NXH1" s="100"/>
      <c r="NXI1" s="100"/>
      <c r="NXJ1" s="100"/>
      <c r="NXK1" s="100"/>
      <c r="NXL1" s="100"/>
      <c r="NXM1" s="100"/>
      <c r="NXN1" s="100"/>
      <c r="NXO1" s="100"/>
      <c r="NXP1" s="100"/>
      <c r="NXQ1" s="100"/>
      <c r="NXR1" s="100"/>
      <c r="NXS1" s="100"/>
      <c r="NXT1" s="100"/>
      <c r="NXU1" s="100"/>
      <c r="NXV1" s="100"/>
      <c r="NXW1" s="100"/>
      <c r="NXX1" s="100"/>
      <c r="NXY1" s="100"/>
      <c r="NXZ1" s="100"/>
      <c r="NYA1" s="100"/>
      <c r="NYB1" s="100"/>
      <c r="NYC1" s="100"/>
      <c r="NYD1" s="100"/>
      <c r="NYE1" s="100"/>
      <c r="NYF1" s="100"/>
      <c r="NYG1" s="100"/>
      <c r="NYH1" s="100"/>
      <c r="NYI1" s="100"/>
      <c r="NYJ1" s="100"/>
      <c r="NYK1" s="100"/>
      <c r="NYL1" s="100"/>
      <c r="NYM1" s="100"/>
      <c r="NYN1" s="100"/>
      <c r="NYO1" s="100"/>
      <c r="NYP1" s="100"/>
      <c r="NYQ1" s="100"/>
      <c r="NYR1" s="100"/>
      <c r="NYS1" s="100"/>
      <c r="NYT1" s="100"/>
      <c r="NYU1" s="100"/>
      <c r="NYV1" s="100"/>
      <c r="NYW1" s="100"/>
      <c r="NYX1" s="100"/>
      <c r="NYY1" s="100"/>
      <c r="NYZ1" s="100"/>
      <c r="NZA1" s="100"/>
      <c r="NZB1" s="100"/>
      <c r="NZC1" s="100"/>
      <c r="NZD1" s="100"/>
      <c r="NZE1" s="100"/>
      <c r="NZF1" s="100"/>
      <c r="NZG1" s="100"/>
      <c r="NZH1" s="100"/>
      <c r="NZI1" s="100"/>
      <c r="NZJ1" s="100"/>
      <c r="NZK1" s="100"/>
      <c r="NZL1" s="100"/>
      <c r="NZM1" s="100"/>
      <c r="NZN1" s="100"/>
      <c r="NZO1" s="100"/>
      <c r="NZP1" s="100"/>
      <c r="NZQ1" s="100"/>
      <c r="NZR1" s="100"/>
      <c r="NZS1" s="100"/>
      <c r="NZT1" s="100"/>
      <c r="NZU1" s="100"/>
      <c r="NZV1" s="100"/>
      <c r="NZW1" s="100"/>
      <c r="NZX1" s="100"/>
      <c r="NZY1" s="100"/>
      <c r="NZZ1" s="100"/>
      <c r="OAA1" s="100"/>
      <c r="OAB1" s="100"/>
      <c r="OAC1" s="100"/>
      <c r="OAD1" s="100"/>
      <c r="OAE1" s="100"/>
      <c r="OAF1" s="100"/>
      <c r="OAG1" s="100"/>
      <c r="OAH1" s="100"/>
      <c r="OAI1" s="100"/>
      <c r="OAJ1" s="100"/>
      <c r="OAK1" s="100"/>
      <c r="OAL1" s="100"/>
      <c r="OAM1" s="100"/>
      <c r="OAN1" s="100"/>
      <c r="OAO1" s="100"/>
      <c r="OAP1" s="100"/>
      <c r="OAQ1" s="100"/>
      <c r="OAR1" s="100"/>
      <c r="OAS1" s="100"/>
      <c r="OAT1" s="100"/>
      <c r="OAU1" s="100"/>
      <c r="OAV1" s="100"/>
      <c r="OAW1" s="100"/>
      <c r="OAX1" s="100"/>
      <c r="OAY1" s="100"/>
      <c r="OAZ1" s="100"/>
      <c r="OBA1" s="100"/>
      <c r="OBB1" s="100"/>
      <c r="OBC1" s="100"/>
      <c r="OBD1" s="100"/>
      <c r="OBE1" s="100"/>
      <c r="OBF1" s="100"/>
      <c r="OBG1" s="100"/>
      <c r="OBH1" s="100"/>
      <c r="OBI1" s="100"/>
      <c r="OBJ1" s="100"/>
      <c r="OBK1" s="100"/>
      <c r="OBL1" s="100"/>
      <c r="OBM1" s="100"/>
      <c r="OBN1" s="100"/>
      <c r="OBO1" s="100"/>
      <c r="OBP1" s="100"/>
      <c r="OBQ1" s="100"/>
      <c r="OBR1" s="100"/>
      <c r="OBS1" s="100"/>
      <c r="OBT1" s="100"/>
      <c r="OBU1" s="100"/>
      <c r="OBV1" s="100"/>
      <c r="OBW1" s="100"/>
      <c r="OBX1" s="100"/>
      <c r="OBY1" s="100"/>
      <c r="OBZ1" s="100"/>
      <c r="OCA1" s="100"/>
      <c r="OCB1" s="100"/>
      <c r="OCC1" s="100"/>
      <c r="OCD1" s="100"/>
      <c r="OCE1" s="100"/>
      <c r="OCF1" s="100"/>
      <c r="OCG1" s="100"/>
      <c r="OCH1" s="100"/>
      <c r="OCI1" s="100"/>
      <c r="OCJ1" s="100"/>
      <c r="OCK1" s="100"/>
      <c r="OCL1" s="100"/>
      <c r="OCM1" s="100"/>
      <c r="OCN1" s="100"/>
      <c r="OCO1" s="100"/>
      <c r="OCP1" s="100"/>
      <c r="OCQ1" s="100"/>
      <c r="OCR1" s="100"/>
      <c r="OCS1" s="100"/>
      <c r="OCT1" s="100"/>
      <c r="OCU1" s="100"/>
      <c r="OCV1" s="100"/>
      <c r="OCW1" s="100"/>
      <c r="OCX1" s="100"/>
      <c r="OCY1" s="100"/>
      <c r="OCZ1" s="100"/>
      <c r="ODA1" s="100"/>
      <c r="ODB1" s="100"/>
      <c r="ODC1" s="100"/>
      <c r="ODD1" s="100"/>
      <c r="ODE1" s="100"/>
      <c r="ODF1" s="100"/>
      <c r="ODG1" s="100"/>
      <c r="ODH1" s="100"/>
      <c r="ODI1" s="100"/>
      <c r="ODJ1" s="100"/>
      <c r="ODK1" s="100"/>
      <c r="ODL1" s="100"/>
      <c r="ODM1" s="100"/>
      <c r="ODN1" s="100"/>
      <c r="ODO1" s="100"/>
      <c r="ODP1" s="100"/>
      <c r="ODQ1" s="100"/>
      <c r="ODR1" s="100"/>
      <c r="ODS1" s="100"/>
      <c r="ODT1" s="100"/>
      <c r="ODU1" s="100"/>
      <c r="ODV1" s="100"/>
      <c r="ODW1" s="100"/>
      <c r="ODX1" s="100"/>
      <c r="ODY1" s="100"/>
      <c r="ODZ1" s="100"/>
      <c r="OEA1" s="100"/>
      <c r="OEB1" s="100"/>
      <c r="OEC1" s="100"/>
      <c r="OED1" s="100"/>
      <c r="OEE1" s="100"/>
      <c r="OEF1" s="100"/>
      <c r="OEG1" s="100"/>
      <c r="OEH1" s="100"/>
      <c r="OEI1" s="100"/>
      <c r="OEJ1" s="100"/>
      <c r="OEK1" s="100"/>
      <c r="OEL1" s="100"/>
      <c r="OEM1" s="100"/>
      <c r="OEN1" s="100"/>
      <c r="OEO1" s="100"/>
      <c r="OEP1" s="100"/>
      <c r="OEQ1" s="100"/>
      <c r="OER1" s="100"/>
      <c r="OES1" s="100"/>
      <c r="OET1" s="100"/>
      <c r="OEU1" s="100"/>
      <c r="OEV1" s="100"/>
      <c r="OEW1" s="100"/>
      <c r="OEX1" s="100"/>
      <c r="OEY1" s="100"/>
      <c r="OEZ1" s="100"/>
      <c r="OFA1" s="100"/>
      <c r="OFB1" s="100"/>
      <c r="OFC1" s="100"/>
      <c r="OFD1" s="100"/>
      <c r="OFE1" s="100"/>
      <c r="OFF1" s="100"/>
      <c r="OFG1" s="100"/>
      <c r="OFH1" s="100"/>
      <c r="OFI1" s="100"/>
      <c r="OFJ1" s="100"/>
      <c r="OFK1" s="100"/>
      <c r="OFL1" s="100"/>
      <c r="OFM1" s="100"/>
      <c r="OFN1" s="100"/>
      <c r="OFO1" s="100"/>
      <c r="OFP1" s="100"/>
      <c r="OFQ1" s="100"/>
      <c r="OFR1" s="100"/>
      <c r="OFS1" s="100"/>
      <c r="OFT1" s="100"/>
      <c r="OFU1" s="100"/>
      <c r="OFV1" s="100"/>
      <c r="OFW1" s="100"/>
      <c r="OFX1" s="100"/>
      <c r="OFY1" s="100"/>
      <c r="OFZ1" s="100"/>
      <c r="OGA1" s="100"/>
      <c r="OGB1" s="100"/>
      <c r="OGC1" s="100"/>
      <c r="OGD1" s="100"/>
      <c r="OGE1" s="100"/>
      <c r="OGF1" s="100"/>
      <c r="OGG1" s="100"/>
      <c r="OGH1" s="100"/>
      <c r="OGI1" s="100"/>
      <c r="OGJ1" s="100"/>
      <c r="OGK1" s="100"/>
      <c r="OGL1" s="100"/>
      <c r="OGM1" s="100"/>
      <c r="OGN1" s="100"/>
      <c r="OGO1" s="100"/>
      <c r="OGP1" s="100"/>
      <c r="OGQ1" s="100"/>
      <c r="OGR1" s="100"/>
      <c r="OGS1" s="100"/>
      <c r="OGT1" s="100"/>
      <c r="OGU1" s="100"/>
      <c r="OGV1" s="100"/>
      <c r="OGW1" s="100"/>
      <c r="OGX1" s="100"/>
      <c r="OGY1" s="100"/>
      <c r="OGZ1" s="100"/>
      <c r="OHA1" s="100"/>
      <c r="OHB1" s="100"/>
      <c r="OHC1" s="100"/>
      <c r="OHD1" s="100"/>
      <c r="OHE1" s="100"/>
      <c r="OHF1" s="100"/>
      <c r="OHG1" s="100"/>
      <c r="OHH1" s="100"/>
      <c r="OHI1" s="100"/>
      <c r="OHJ1" s="100"/>
      <c r="OHK1" s="100"/>
      <c r="OHL1" s="100"/>
      <c r="OHM1" s="100"/>
      <c r="OHN1" s="100"/>
      <c r="OHO1" s="100"/>
      <c r="OHP1" s="100"/>
      <c r="OHQ1" s="100"/>
      <c r="OHR1" s="100"/>
      <c r="OHS1" s="100"/>
      <c r="OHT1" s="100"/>
      <c r="OHU1" s="100"/>
      <c r="OHV1" s="100"/>
      <c r="OHW1" s="100"/>
      <c r="OHX1" s="100"/>
      <c r="OHY1" s="100"/>
      <c r="OHZ1" s="100"/>
      <c r="OIA1" s="100"/>
      <c r="OIB1" s="100"/>
      <c r="OIC1" s="100"/>
      <c r="OID1" s="100"/>
      <c r="OIE1" s="100"/>
      <c r="OIF1" s="100"/>
      <c r="OIG1" s="100"/>
      <c r="OIH1" s="100"/>
      <c r="OII1" s="100"/>
      <c r="OIJ1" s="100"/>
      <c r="OIK1" s="100"/>
      <c r="OIL1" s="100"/>
      <c r="OIM1" s="100"/>
      <c r="OIN1" s="100"/>
      <c r="OIO1" s="100"/>
      <c r="OIP1" s="100"/>
      <c r="OIQ1" s="100"/>
      <c r="OIR1" s="100"/>
      <c r="OIS1" s="100"/>
      <c r="OIT1" s="100"/>
      <c r="OIU1" s="100"/>
      <c r="OIV1" s="100"/>
      <c r="OIW1" s="100"/>
      <c r="OIX1" s="100"/>
      <c r="OIY1" s="100"/>
      <c r="OIZ1" s="100"/>
      <c r="OJA1" s="100"/>
      <c r="OJB1" s="100"/>
      <c r="OJC1" s="100"/>
      <c r="OJD1" s="100"/>
      <c r="OJE1" s="100"/>
      <c r="OJF1" s="100"/>
      <c r="OJG1" s="100"/>
      <c r="OJH1" s="100"/>
      <c r="OJI1" s="100"/>
      <c r="OJJ1" s="100"/>
      <c r="OJK1" s="100"/>
      <c r="OJL1" s="100"/>
      <c r="OJM1" s="100"/>
      <c r="OJN1" s="100"/>
      <c r="OJO1" s="100"/>
      <c r="OJP1" s="100"/>
      <c r="OJQ1" s="100"/>
      <c r="OJR1" s="100"/>
      <c r="OJS1" s="100"/>
      <c r="OJT1" s="100"/>
      <c r="OJU1" s="100"/>
      <c r="OJV1" s="100"/>
      <c r="OJW1" s="100"/>
      <c r="OJX1" s="100"/>
      <c r="OJY1" s="100"/>
      <c r="OJZ1" s="100"/>
      <c r="OKA1" s="100"/>
      <c r="OKB1" s="100"/>
      <c r="OKC1" s="100"/>
      <c r="OKD1" s="100"/>
      <c r="OKE1" s="100"/>
      <c r="OKF1" s="100"/>
      <c r="OKG1" s="100"/>
      <c r="OKH1" s="100"/>
      <c r="OKI1" s="100"/>
      <c r="OKJ1" s="100"/>
      <c r="OKK1" s="100"/>
      <c r="OKL1" s="100"/>
      <c r="OKM1" s="100"/>
      <c r="OKN1" s="100"/>
      <c r="OKO1" s="100"/>
      <c r="OKP1" s="100"/>
      <c r="OKQ1" s="100"/>
      <c r="OKR1" s="100"/>
      <c r="OKS1" s="100"/>
      <c r="OKT1" s="100"/>
      <c r="OKU1" s="100"/>
      <c r="OKV1" s="100"/>
      <c r="OKW1" s="100"/>
      <c r="OKX1" s="100"/>
      <c r="OKY1" s="100"/>
      <c r="OKZ1" s="100"/>
      <c r="OLA1" s="100"/>
      <c r="OLB1" s="100"/>
      <c r="OLC1" s="100"/>
      <c r="OLD1" s="100"/>
      <c r="OLE1" s="100"/>
      <c r="OLF1" s="100"/>
      <c r="OLG1" s="100"/>
      <c r="OLH1" s="100"/>
      <c r="OLI1" s="100"/>
      <c r="OLJ1" s="100"/>
      <c r="OLK1" s="100"/>
      <c r="OLL1" s="100"/>
      <c r="OLM1" s="100"/>
      <c r="OLN1" s="100"/>
      <c r="OLO1" s="100"/>
      <c r="OLP1" s="100"/>
      <c r="OLQ1" s="100"/>
      <c r="OLR1" s="100"/>
      <c r="OLS1" s="100"/>
      <c r="OLT1" s="100"/>
      <c r="OLU1" s="100"/>
      <c r="OLV1" s="100"/>
      <c r="OLW1" s="100"/>
      <c r="OLX1" s="100"/>
      <c r="OLY1" s="100"/>
      <c r="OLZ1" s="100"/>
      <c r="OMA1" s="100"/>
      <c r="OMB1" s="100"/>
      <c r="OMC1" s="100"/>
      <c r="OMD1" s="100"/>
      <c r="OME1" s="100"/>
      <c r="OMF1" s="100"/>
      <c r="OMG1" s="100"/>
      <c r="OMH1" s="100"/>
      <c r="OMI1" s="100"/>
      <c r="OMJ1" s="100"/>
      <c r="OMK1" s="100"/>
      <c r="OML1" s="100"/>
      <c r="OMM1" s="100"/>
      <c r="OMN1" s="100"/>
      <c r="OMO1" s="100"/>
      <c r="OMP1" s="100"/>
      <c r="OMQ1" s="100"/>
      <c r="OMR1" s="100"/>
      <c r="OMS1" s="100"/>
      <c r="OMT1" s="100"/>
      <c r="OMU1" s="100"/>
      <c r="OMV1" s="100"/>
      <c r="OMW1" s="100"/>
      <c r="OMX1" s="100"/>
      <c r="OMY1" s="100"/>
      <c r="OMZ1" s="100"/>
      <c r="ONA1" s="100"/>
      <c r="ONB1" s="100"/>
      <c r="ONC1" s="100"/>
      <c r="OND1" s="100"/>
      <c r="ONE1" s="100"/>
      <c r="ONF1" s="100"/>
      <c r="ONG1" s="100"/>
      <c r="ONH1" s="100"/>
      <c r="ONI1" s="100"/>
      <c r="ONJ1" s="100"/>
      <c r="ONK1" s="100"/>
      <c r="ONL1" s="100"/>
      <c r="ONM1" s="100"/>
      <c r="ONN1" s="100"/>
      <c r="ONO1" s="100"/>
      <c r="ONP1" s="100"/>
      <c r="ONQ1" s="100"/>
      <c r="ONR1" s="100"/>
      <c r="ONS1" s="100"/>
      <c r="ONT1" s="100"/>
      <c r="ONU1" s="100"/>
      <c r="ONV1" s="100"/>
      <c r="ONW1" s="100"/>
      <c r="ONX1" s="100"/>
      <c r="ONY1" s="100"/>
      <c r="ONZ1" s="100"/>
      <c r="OOA1" s="100"/>
      <c r="OOB1" s="100"/>
      <c r="OOC1" s="100"/>
      <c r="OOD1" s="100"/>
      <c r="OOE1" s="100"/>
      <c r="OOF1" s="100"/>
      <c r="OOG1" s="100"/>
      <c r="OOH1" s="100"/>
      <c r="OOI1" s="100"/>
      <c r="OOJ1" s="100"/>
      <c r="OOK1" s="100"/>
      <c r="OOL1" s="100"/>
      <c r="OOM1" s="100"/>
      <c r="OON1" s="100"/>
      <c r="OOO1" s="100"/>
      <c r="OOP1" s="100"/>
      <c r="OOQ1" s="100"/>
      <c r="OOR1" s="100"/>
      <c r="OOS1" s="100"/>
      <c r="OOT1" s="100"/>
      <c r="OOU1" s="100"/>
      <c r="OOV1" s="100"/>
      <c r="OOW1" s="100"/>
      <c r="OOX1" s="100"/>
      <c r="OOY1" s="100"/>
      <c r="OOZ1" s="100"/>
      <c r="OPA1" s="100"/>
      <c r="OPB1" s="100"/>
      <c r="OPC1" s="100"/>
      <c r="OPD1" s="100"/>
      <c r="OPE1" s="100"/>
      <c r="OPF1" s="100"/>
      <c r="OPG1" s="100"/>
      <c r="OPH1" s="100"/>
      <c r="OPI1" s="100"/>
      <c r="OPJ1" s="100"/>
      <c r="OPK1" s="100"/>
      <c r="OPL1" s="100"/>
      <c r="OPM1" s="100"/>
      <c r="OPN1" s="100"/>
      <c r="OPO1" s="100"/>
      <c r="OPP1" s="100"/>
      <c r="OPQ1" s="100"/>
      <c r="OPR1" s="100"/>
      <c r="OPS1" s="100"/>
      <c r="OPT1" s="100"/>
      <c r="OPU1" s="100"/>
      <c r="OPV1" s="100"/>
      <c r="OPW1" s="100"/>
      <c r="OPX1" s="100"/>
      <c r="OPY1" s="100"/>
      <c r="OPZ1" s="100"/>
      <c r="OQA1" s="100"/>
      <c r="OQB1" s="100"/>
      <c r="OQC1" s="100"/>
      <c r="OQD1" s="100"/>
      <c r="OQE1" s="100"/>
      <c r="OQF1" s="100"/>
      <c r="OQG1" s="100"/>
      <c r="OQH1" s="100"/>
      <c r="OQI1" s="100"/>
      <c r="OQJ1" s="100"/>
      <c r="OQK1" s="100"/>
      <c r="OQL1" s="100"/>
      <c r="OQM1" s="100"/>
      <c r="OQN1" s="100"/>
      <c r="OQO1" s="100"/>
      <c r="OQP1" s="100"/>
      <c r="OQQ1" s="100"/>
      <c r="OQR1" s="100"/>
      <c r="OQS1" s="100"/>
      <c r="OQT1" s="100"/>
      <c r="OQU1" s="100"/>
      <c r="OQV1" s="100"/>
      <c r="OQW1" s="100"/>
      <c r="OQX1" s="100"/>
      <c r="OQY1" s="100"/>
      <c r="OQZ1" s="100"/>
      <c r="ORA1" s="100"/>
      <c r="ORB1" s="100"/>
      <c r="ORC1" s="100"/>
      <c r="ORD1" s="100"/>
      <c r="ORE1" s="100"/>
      <c r="ORF1" s="100"/>
      <c r="ORG1" s="100"/>
      <c r="ORH1" s="100"/>
      <c r="ORI1" s="100"/>
      <c r="ORJ1" s="100"/>
      <c r="ORK1" s="100"/>
      <c r="ORL1" s="100"/>
      <c r="ORM1" s="100"/>
      <c r="ORN1" s="100"/>
      <c r="ORO1" s="100"/>
      <c r="ORP1" s="100"/>
      <c r="ORQ1" s="100"/>
      <c r="ORR1" s="100"/>
      <c r="ORS1" s="100"/>
      <c r="ORT1" s="100"/>
      <c r="ORU1" s="100"/>
      <c r="ORV1" s="100"/>
      <c r="ORW1" s="100"/>
      <c r="ORX1" s="100"/>
      <c r="ORY1" s="100"/>
      <c r="ORZ1" s="100"/>
      <c r="OSA1" s="100"/>
      <c r="OSB1" s="100"/>
      <c r="OSC1" s="100"/>
      <c r="OSD1" s="100"/>
      <c r="OSE1" s="100"/>
      <c r="OSF1" s="100"/>
      <c r="OSG1" s="100"/>
      <c r="OSH1" s="100"/>
      <c r="OSI1" s="100"/>
      <c r="OSJ1" s="100"/>
      <c r="OSK1" s="100"/>
      <c r="OSL1" s="100"/>
      <c r="OSM1" s="100"/>
      <c r="OSN1" s="100"/>
      <c r="OSO1" s="100"/>
      <c r="OSP1" s="100"/>
      <c r="OSQ1" s="100"/>
      <c r="OSR1" s="100"/>
      <c r="OSS1" s="100"/>
      <c r="OST1" s="100"/>
      <c r="OSU1" s="100"/>
      <c r="OSV1" s="100"/>
      <c r="OSW1" s="100"/>
      <c r="OSX1" s="100"/>
      <c r="OSY1" s="100"/>
      <c r="OSZ1" s="100"/>
      <c r="OTA1" s="100"/>
      <c r="OTB1" s="100"/>
      <c r="OTC1" s="100"/>
      <c r="OTD1" s="100"/>
      <c r="OTE1" s="100"/>
      <c r="OTF1" s="100"/>
      <c r="OTG1" s="100"/>
      <c r="OTH1" s="100"/>
      <c r="OTI1" s="100"/>
      <c r="OTJ1" s="100"/>
      <c r="OTK1" s="100"/>
      <c r="OTL1" s="100"/>
      <c r="OTM1" s="100"/>
      <c r="OTN1" s="100"/>
      <c r="OTO1" s="100"/>
      <c r="OTP1" s="100"/>
      <c r="OTQ1" s="100"/>
      <c r="OTR1" s="100"/>
      <c r="OTS1" s="100"/>
      <c r="OTT1" s="100"/>
      <c r="OTU1" s="100"/>
      <c r="OTV1" s="100"/>
      <c r="OTW1" s="100"/>
      <c r="OTX1" s="100"/>
      <c r="OTY1" s="100"/>
      <c r="OTZ1" s="100"/>
      <c r="OUA1" s="100"/>
      <c r="OUB1" s="100"/>
      <c r="OUC1" s="100"/>
      <c r="OUD1" s="100"/>
      <c r="OUE1" s="100"/>
      <c r="OUF1" s="100"/>
      <c r="OUG1" s="100"/>
      <c r="OUH1" s="100"/>
      <c r="OUI1" s="100"/>
      <c r="OUJ1" s="100"/>
      <c r="OUK1" s="100"/>
      <c r="OUL1" s="100"/>
      <c r="OUM1" s="100"/>
      <c r="OUN1" s="100"/>
      <c r="OUO1" s="100"/>
      <c r="OUP1" s="100"/>
      <c r="OUQ1" s="100"/>
      <c r="OUR1" s="100"/>
      <c r="OUS1" s="100"/>
      <c r="OUT1" s="100"/>
      <c r="OUU1" s="100"/>
      <c r="OUV1" s="100"/>
      <c r="OUW1" s="100"/>
      <c r="OUX1" s="100"/>
      <c r="OUY1" s="100"/>
      <c r="OUZ1" s="100"/>
      <c r="OVA1" s="100"/>
      <c r="OVB1" s="100"/>
      <c r="OVC1" s="100"/>
      <c r="OVD1" s="100"/>
      <c r="OVE1" s="100"/>
      <c r="OVF1" s="100"/>
      <c r="OVG1" s="100"/>
      <c r="OVH1" s="100"/>
      <c r="OVI1" s="100"/>
      <c r="OVJ1" s="100"/>
      <c r="OVK1" s="100"/>
      <c r="OVL1" s="100"/>
      <c r="OVM1" s="100"/>
      <c r="OVN1" s="100"/>
      <c r="OVO1" s="100"/>
      <c r="OVP1" s="100"/>
      <c r="OVQ1" s="100"/>
      <c r="OVR1" s="100"/>
      <c r="OVS1" s="100"/>
      <c r="OVT1" s="100"/>
      <c r="OVU1" s="100"/>
      <c r="OVV1" s="100"/>
      <c r="OVW1" s="100"/>
      <c r="OVX1" s="100"/>
      <c r="OVY1" s="100"/>
      <c r="OVZ1" s="100"/>
      <c r="OWA1" s="100"/>
      <c r="OWB1" s="100"/>
      <c r="OWC1" s="100"/>
      <c r="OWD1" s="100"/>
      <c r="OWE1" s="100"/>
      <c r="OWF1" s="100"/>
      <c r="OWG1" s="100"/>
      <c r="OWH1" s="100"/>
      <c r="OWI1" s="100"/>
      <c r="OWJ1" s="100"/>
      <c r="OWK1" s="100"/>
      <c r="OWL1" s="100"/>
      <c r="OWM1" s="100"/>
      <c r="OWN1" s="100"/>
      <c r="OWO1" s="100"/>
      <c r="OWP1" s="100"/>
      <c r="OWQ1" s="100"/>
      <c r="OWR1" s="100"/>
      <c r="OWS1" s="100"/>
      <c r="OWT1" s="100"/>
      <c r="OWU1" s="100"/>
      <c r="OWV1" s="100"/>
      <c r="OWW1" s="100"/>
      <c r="OWX1" s="100"/>
      <c r="OWY1" s="100"/>
      <c r="OWZ1" s="100"/>
      <c r="OXA1" s="100"/>
      <c r="OXB1" s="100"/>
      <c r="OXC1" s="100"/>
      <c r="OXD1" s="100"/>
      <c r="OXE1" s="100"/>
      <c r="OXF1" s="100"/>
      <c r="OXG1" s="100"/>
      <c r="OXH1" s="100"/>
      <c r="OXI1" s="100"/>
      <c r="OXJ1" s="100"/>
      <c r="OXK1" s="100"/>
      <c r="OXL1" s="100"/>
      <c r="OXM1" s="100"/>
      <c r="OXN1" s="100"/>
      <c r="OXO1" s="100"/>
      <c r="OXP1" s="100"/>
      <c r="OXQ1" s="100"/>
      <c r="OXR1" s="100"/>
      <c r="OXS1" s="100"/>
      <c r="OXT1" s="100"/>
      <c r="OXU1" s="100"/>
      <c r="OXV1" s="100"/>
      <c r="OXW1" s="100"/>
      <c r="OXX1" s="100"/>
      <c r="OXY1" s="100"/>
      <c r="OXZ1" s="100"/>
      <c r="OYA1" s="100"/>
      <c r="OYB1" s="100"/>
      <c r="OYC1" s="100"/>
      <c r="OYD1" s="100"/>
      <c r="OYE1" s="100"/>
      <c r="OYF1" s="100"/>
      <c r="OYG1" s="100"/>
      <c r="OYH1" s="100"/>
      <c r="OYI1" s="100"/>
      <c r="OYJ1" s="100"/>
      <c r="OYK1" s="100"/>
      <c r="OYL1" s="100"/>
      <c r="OYM1" s="100"/>
      <c r="OYN1" s="100"/>
      <c r="OYO1" s="100"/>
      <c r="OYP1" s="100"/>
      <c r="OYQ1" s="100"/>
      <c r="OYR1" s="100"/>
      <c r="OYS1" s="100"/>
      <c r="OYT1" s="100"/>
      <c r="OYU1" s="100"/>
      <c r="OYV1" s="100"/>
      <c r="OYW1" s="100"/>
      <c r="OYX1" s="100"/>
      <c r="OYY1" s="100"/>
      <c r="OYZ1" s="100"/>
      <c r="OZA1" s="100"/>
      <c r="OZB1" s="100"/>
      <c r="OZC1" s="100"/>
      <c r="OZD1" s="100"/>
      <c r="OZE1" s="100"/>
      <c r="OZF1" s="100"/>
      <c r="OZG1" s="100"/>
      <c r="OZH1" s="100"/>
      <c r="OZI1" s="100"/>
      <c r="OZJ1" s="100"/>
      <c r="OZK1" s="100"/>
      <c r="OZL1" s="100"/>
      <c r="OZM1" s="100"/>
      <c r="OZN1" s="100"/>
      <c r="OZO1" s="100"/>
      <c r="OZP1" s="100"/>
      <c r="OZQ1" s="100"/>
      <c r="OZR1" s="100"/>
      <c r="OZS1" s="100"/>
      <c r="OZT1" s="100"/>
      <c r="OZU1" s="100"/>
      <c r="OZV1" s="100"/>
      <c r="OZW1" s="100"/>
      <c r="OZX1" s="100"/>
      <c r="OZY1" s="100"/>
      <c r="OZZ1" s="100"/>
      <c r="PAA1" s="100"/>
      <c r="PAB1" s="100"/>
      <c r="PAC1" s="100"/>
      <c r="PAD1" s="100"/>
      <c r="PAE1" s="100"/>
      <c r="PAF1" s="100"/>
      <c r="PAG1" s="100"/>
      <c r="PAH1" s="100"/>
      <c r="PAI1" s="100"/>
      <c r="PAJ1" s="100"/>
      <c r="PAK1" s="100"/>
      <c r="PAL1" s="100"/>
      <c r="PAM1" s="100"/>
      <c r="PAN1" s="100"/>
      <c r="PAO1" s="100"/>
      <c r="PAP1" s="100"/>
      <c r="PAQ1" s="100"/>
      <c r="PAR1" s="100"/>
      <c r="PAS1" s="100"/>
      <c r="PAT1" s="100"/>
      <c r="PAU1" s="100"/>
      <c r="PAV1" s="100"/>
      <c r="PAW1" s="100"/>
      <c r="PAX1" s="100"/>
      <c r="PAY1" s="100"/>
      <c r="PAZ1" s="100"/>
      <c r="PBA1" s="100"/>
      <c r="PBB1" s="100"/>
      <c r="PBC1" s="100"/>
      <c r="PBD1" s="100"/>
      <c r="PBE1" s="100"/>
      <c r="PBF1" s="100"/>
      <c r="PBG1" s="100"/>
      <c r="PBH1" s="100"/>
      <c r="PBI1" s="100"/>
      <c r="PBJ1" s="100"/>
      <c r="PBK1" s="100"/>
      <c r="PBL1" s="100"/>
      <c r="PBM1" s="100"/>
      <c r="PBN1" s="100"/>
      <c r="PBO1" s="100"/>
      <c r="PBP1" s="100"/>
      <c r="PBQ1" s="100"/>
      <c r="PBR1" s="100"/>
      <c r="PBS1" s="100"/>
      <c r="PBT1" s="100"/>
      <c r="PBU1" s="100"/>
      <c r="PBV1" s="100"/>
      <c r="PBW1" s="100"/>
      <c r="PBX1" s="100"/>
      <c r="PBY1" s="100"/>
      <c r="PBZ1" s="100"/>
      <c r="PCA1" s="100"/>
      <c r="PCB1" s="100"/>
      <c r="PCC1" s="100"/>
      <c r="PCD1" s="100"/>
      <c r="PCE1" s="100"/>
      <c r="PCF1" s="100"/>
      <c r="PCG1" s="100"/>
      <c r="PCH1" s="100"/>
      <c r="PCI1" s="100"/>
      <c r="PCJ1" s="100"/>
      <c r="PCK1" s="100"/>
      <c r="PCL1" s="100"/>
      <c r="PCM1" s="100"/>
      <c r="PCN1" s="100"/>
      <c r="PCO1" s="100"/>
      <c r="PCP1" s="100"/>
      <c r="PCQ1" s="100"/>
      <c r="PCR1" s="100"/>
      <c r="PCS1" s="100"/>
      <c r="PCT1" s="100"/>
      <c r="PCU1" s="100"/>
      <c r="PCV1" s="100"/>
      <c r="PCW1" s="100"/>
      <c r="PCX1" s="100"/>
      <c r="PCY1" s="100"/>
      <c r="PCZ1" s="100"/>
      <c r="PDA1" s="100"/>
      <c r="PDB1" s="100"/>
      <c r="PDC1" s="100"/>
      <c r="PDD1" s="100"/>
      <c r="PDE1" s="100"/>
      <c r="PDF1" s="100"/>
      <c r="PDG1" s="100"/>
      <c r="PDH1" s="100"/>
      <c r="PDI1" s="100"/>
      <c r="PDJ1" s="100"/>
      <c r="PDK1" s="100"/>
      <c r="PDL1" s="100"/>
      <c r="PDM1" s="100"/>
      <c r="PDN1" s="100"/>
      <c r="PDO1" s="100"/>
      <c r="PDP1" s="100"/>
      <c r="PDQ1" s="100"/>
      <c r="PDR1" s="100"/>
      <c r="PDS1" s="100"/>
      <c r="PDT1" s="100"/>
      <c r="PDU1" s="100"/>
      <c r="PDV1" s="100"/>
      <c r="PDW1" s="100"/>
      <c r="PDX1" s="100"/>
      <c r="PDY1" s="100"/>
      <c r="PDZ1" s="100"/>
      <c r="PEA1" s="100"/>
      <c r="PEB1" s="100"/>
      <c r="PEC1" s="100"/>
      <c r="PED1" s="100"/>
      <c r="PEE1" s="100"/>
      <c r="PEF1" s="100"/>
      <c r="PEG1" s="100"/>
      <c r="PEH1" s="100"/>
      <c r="PEI1" s="100"/>
      <c r="PEJ1" s="100"/>
      <c r="PEK1" s="100"/>
      <c r="PEL1" s="100"/>
      <c r="PEM1" s="100"/>
      <c r="PEN1" s="100"/>
      <c r="PEO1" s="100"/>
      <c r="PEP1" s="100"/>
      <c r="PEQ1" s="100"/>
      <c r="PER1" s="100"/>
      <c r="PES1" s="100"/>
      <c r="PET1" s="100"/>
      <c r="PEU1" s="100"/>
      <c r="PEV1" s="100"/>
      <c r="PEW1" s="100"/>
      <c r="PEX1" s="100"/>
      <c r="PEY1" s="100"/>
      <c r="PEZ1" s="100"/>
      <c r="PFA1" s="100"/>
      <c r="PFB1" s="100"/>
      <c r="PFC1" s="100"/>
      <c r="PFD1" s="100"/>
      <c r="PFE1" s="100"/>
      <c r="PFF1" s="100"/>
      <c r="PFG1" s="100"/>
      <c r="PFH1" s="100"/>
      <c r="PFI1" s="100"/>
      <c r="PFJ1" s="100"/>
      <c r="PFK1" s="100"/>
      <c r="PFL1" s="100"/>
      <c r="PFM1" s="100"/>
      <c r="PFN1" s="100"/>
      <c r="PFO1" s="100"/>
      <c r="PFP1" s="100"/>
      <c r="PFQ1" s="100"/>
      <c r="PFR1" s="100"/>
      <c r="PFS1" s="100"/>
      <c r="PFT1" s="100"/>
      <c r="PFU1" s="100"/>
      <c r="PFV1" s="100"/>
      <c r="PFW1" s="100"/>
      <c r="PFX1" s="100"/>
      <c r="PFY1" s="100"/>
      <c r="PFZ1" s="100"/>
      <c r="PGA1" s="100"/>
      <c r="PGB1" s="100"/>
      <c r="PGC1" s="100"/>
      <c r="PGD1" s="100"/>
      <c r="PGE1" s="100"/>
      <c r="PGF1" s="100"/>
      <c r="PGG1" s="100"/>
      <c r="PGH1" s="100"/>
      <c r="PGI1" s="100"/>
      <c r="PGJ1" s="100"/>
      <c r="PGK1" s="100"/>
      <c r="PGL1" s="100"/>
      <c r="PGM1" s="100"/>
      <c r="PGN1" s="100"/>
      <c r="PGO1" s="100"/>
      <c r="PGP1" s="100"/>
      <c r="PGQ1" s="100"/>
      <c r="PGR1" s="100"/>
      <c r="PGS1" s="100"/>
      <c r="PGT1" s="100"/>
      <c r="PGU1" s="100"/>
      <c r="PGV1" s="100"/>
      <c r="PGW1" s="100"/>
      <c r="PGX1" s="100"/>
      <c r="PGY1" s="100"/>
      <c r="PGZ1" s="100"/>
      <c r="PHA1" s="100"/>
      <c r="PHB1" s="100"/>
      <c r="PHC1" s="100"/>
      <c r="PHD1" s="100"/>
      <c r="PHE1" s="100"/>
      <c r="PHF1" s="100"/>
      <c r="PHG1" s="100"/>
      <c r="PHH1" s="100"/>
      <c r="PHI1" s="100"/>
      <c r="PHJ1" s="100"/>
      <c r="PHK1" s="100"/>
      <c r="PHL1" s="100"/>
      <c r="PHM1" s="100"/>
      <c r="PHN1" s="100"/>
      <c r="PHO1" s="100"/>
      <c r="PHP1" s="100"/>
      <c r="PHQ1" s="100"/>
      <c r="PHR1" s="100"/>
      <c r="PHS1" s="100"/>
      <c r="PHT1" s="100"/>
      <c r="PHU1" s="100"/>
      <c r="PHV1" s="100"/>
      <c r="PHW1" s="100"/>
      <c r="PHX1" s="100"/>
      <c r="PHY1" s="100"/>
      <c r="PHZ1" s="100"/>
      <c r="PIA1" s="100"/>
      <c r="PIB1" s="100"/>
      <c r="PIC1" s="100"/>
      <c r="PID1" s="100"/>
      <c r="PIE1" s="100"/>
      <c r="PIF1" s="100"/>
      <c r="PIG1" s="100"/>
      <c r="PIH1" s="100"/>
      <c r="PII1" s="100"/>
      <c r="PIJ1" s="100"/>
      <c r="PIK1" s="100"/>
      <c r="PIL1" s="100"/>
      <c r="PIM1" s="100"/>
      <c r="PIN1" s="100"/>
      <c r="PIO1" s="100"/>
      <c r="PIP1" s="100"/>
      <c r="PIQ1" s="100"/>
      <c r="PIR1" s="100"/>
      <c r="PIS1" s="100"/>
      <c r="PIT1" s="100"/>
      <c r="PIU1" s="100"/>
      <c r="PIV1" s="100"/>
      <c r="PIW1" s="100"/>
      <c r="PIX1" s="100"/>
      <c r="PIY1" s="100"/>
      <c r="PIZ1" s="100"/>
      <c r="PJA1" s="100"/>
      <c r="PJB1" s="100"/>
      <c r="PJC1" s="100"/>
      <c r="PJD1" s="100"/>
      <c r="PJE1" s="100"/>
      <c r="PJF1" s="100"/>
      <c r="PJG1" s="100"/>
      <c r="PJH1" s="100"/>
      <c r="PJI1" s="100"/>
      <c r="PJJ1" s="100"/>
      <c r="PJK1" s="100"/>
      <c r="PJL1" s="100"/>
      <c r="PJM1" s="100"/>
      <c r="PJN1" s="100"/>
      <c r="PJO1" s="100"/>
      <c r="PJP1" s="100"/>
      <c r="PJQ1" s="100"/>
      <c r="PJR1" s="100"/>
      <c r="PJS1" s="100"/>
      <c r="PJT1" s="100"/>
      <c r="PJU1" s="100"/>
      <c r="PJV1" s="100"/>
      <c r="PJW1" s="100"/>
      <c r="PJX1" s="100"/>
      <c r="PJY1" s="100"/>
      <c r="PJZ1" s="100"/>
      <c r="PKA1" s="100"/>
      <c r="PKB1" s="100"/>
      <c r="PKC1" s="100"/>
      <c r="PKD1" s="100"/>
      <c r="PKE1" s="100"/>
      <c r="PKF1" s="100"/>
      <c r="PKG1" s="100"/>
      <c r="PKH1" s="100"/>
      <c r="PKI1" s="100"/>
      <c r="PKJ1" s="100"/>
      <c r="PKK1" s="100"/>
      <c r="PKL1" s="100"/>
      <c r="PKM1" s="100"/>
      <c r="PKN1" s="100"/>
      <c r="PKO1" s="100"/>
      <c r="PKP1" s="100"/>
      <c r="PKQ1" s="100"/>
      <c r="PKR1" s="100"/>
      <c r="PKS1" s="100"/>
      <c r="PKT1" s="100"/>
      <c r="PKU1" s="100"/>
      <c r="PKV1" s="100"/>
      <c r="PKW1" s="100"/>
      <c r="PKX1" s="100"/>
      <c r="PKY1" s="100"/>
      <c r="PKZ1" s="100"/>
      <c r="PLA1" s="100"/>
      <c r="PLB1" s="100"/>
      <c r="PLC1" s="100"/>
      <c r="PLD1" s="100"/>
      <c r="PLE1" s="100"/>
      <c r="PLF1" s="100"/>
      <c r="PLG1" s="100"/>
      <c r="PLH1" s="100"/>
      <c r="PLI1" s="100"/>
      <c r="PLJ1" s="100"/>
      <c r="PLK1" s="100"/>
      <c r="PLL1" s="100"/>
      <c r="PLM1" s="100"/>
      <c r="PLN1" s="100"/>
      <c r="PLO1" s="100"/>
      <c r="PLP1" s="100"/>
      <c r="PLQ1" s="100"/>
      <c r="PLR1" s="100"/>
      <c r="PLS1" s="100"/>
      <c r="PLT1" s="100"/>
      <c r="PLU1" s="100"/>
      <c r="PLV1" s="100"/>
      <c r="PLW1" s="100"/>
      <c r="PLX1" s="100"/>
      <c r="PLY1" s="100"/>
      <c r="PLZ1" s="100"/>
      <c r="PMA1" s="100"/>
      <c r="PMB1" s="100"/>
      <c r="PMC1" s="100"/>
      <c r="PMD1" s="100"/>
      <c r="PME1" s="100"/>
      <c r="PMF1" s="100"/>
      <c r="PMG1" s="100"/>
      <c r="PMH1" s="100"/>
      <c r="PMI1" s="100"/>
      <c r="PMJ1" s="100"/>
      <c r="PMK1" s="100"/>
      <c r="PML1" s="100"/>
      <c r="PMM1" s="100"/>
      <c r="PMN1" s="100"/>
      <c r="PMO1" s="100"/>
      <c r="PMP1" s="100"/>
      <c r="PMQ1" s="100"/>
      <c r="PMR1" s="100"/>
      <c r="PMS1" s="100"/>
      <c r="PMT1" s="100"/>
      <c r="PMU1" s="100"/>
      <c r="PMV1" s="100"/>
      <c r="PMW1" s="100"/>
      <c r="PMX1" s="100"/>
      <c r="PMY1" s="100"/>
      <c r="PMZ1" s="100"/>
      <c r="PNA1" s="100"/>
      <c r="PNB1" s="100"/>
      <c r="PNC1" s="100"/>
      <c r="PND1" s="100"/>
      <c r="PNE1" s="100"/>
      <c r="PNF1" s="100"/>
      <c r="PNG1" s="100"/>
      <c r="PNH1" s="100"/>
      <c r="PNI1" s="100"/>
      <c r="PNJ1" s="100"/>
      <c r="PNK1" s="100"/>
      <c r="PNL1" s="100"/>
      <c r="PNM1" s="100"/>
      <c r="PNN1" s="100"/>
      <c r="PNO1" s="100"/>
      <c r="PNP1" s="100"/>
      <c r="PNQ1" s="100"/>
      <c r="PNR1" s="100"/>
      <c r="PNS1" s="100"/>
      <c r="PNT1" s="100"/>
      <c r="PNU1" s="100"/>
      <c r="PNV1" s="100"/>
      <c r="PNW1" s="100"/>
      <c r="PNX1" s="100"/>
      <c r="PNY1" s="100"/>
      <c r="PNZ1" s="100"/>
      <c r="POA1" s="100"/>
      <c r="POB1" s="100"/>
      <c r="POC1" s="100"/>
      <c r="POD1" s="100"/>
      <c r="POE1" s="100"/>
      <c r="POF1" s="100"/>
      <c r="POG1" s="100"/>
      <c r="POH1" s="100"/>
      <c r="POI1" s="100"/>
      <c r="POJ1" s="100"/>
      <c r="POK1" s="100"/>
      <c r="POL1" s="100"/>
      <c r="POM1" s="100"/>
      <c r="PON1" s="100"/>
      <c r="POO1" s="100"/>
      <c r="POP1" s="100"/>
      <c r="POQ1" s="100"/>
      <c r="POR1" s="100"/>
      <c r="POS1" s="100"/>
      <c r="POT1" s="100"/>
      <c r="POU1" s="100"/>
      <c r="POV1" s="100"/>
      <c r="POW1" s="100"/>
      <c r="POX1" s="100"/>
      <c r="POY1" s="100"/>
      <c r="POZ1" s="100"/>
      <c r="PPA1" s="100"/>
      <c r="PPB1" s="100"/>
      <c r="PPC1" s="100"/>
      <c r="PPD1" s="100"/>
      <c r="PPE1" s="100"/>
      <c r="PPF1" s="100"/>
      <c r="PPG1" s="100"/>
      <c r="PPH1" s="100"/>
      <c r="PPI1" s="100"/>
      <c r="PPJ1" s="100"/>
      <c r="PPK1" s="100"/>
      <c r="PPL1" s="100"/>
      <c r="PPM1" s="100"/>
      <c r="PPN1" s="100"/>
      <c r="PPO1" s="100"/>
      <c r="PPP1" s="100"/>
      <c r="PPQ1" s="100"/>
      <c r="PPR1" s="100"/>
      <c r="PPS1" s="100"/>
      <c r="PPT1" s="100"/>
      <c r="PPU1" s="100"/>
      <c r="PPV1" s="100"/>
      <c r="PPW1" s="100"/>
      <c r="PPX1" s="100"/>
      <c r="PPY1" s="100"/>
      <c r="PPZ1" s="100"/>
      <c r="PQA1" s="100"/>
      <c r="PQB1" s="100"/>
      <c r="PQC1" s="100"/>
      <c r="PQD1" s="100"/>
      <c r="PQE1" s="100"/>
      <c r="PQF1" s="100"/>
      <c r="PQG1" s="100"/>
      <c r="PQH1" s="100"/>
      <c r="PQI1" s="100"/>
      <c r="PQJ1" s="100"/>
      <c r="PQK1" s="100"/>
      <c r="PQL1" s="100"/>
      <c r="PQM1" s="100"/>
      <c r="PQN1" s="100"/>
      <c r="PQO1" s="100"/>
      <c r="PQP1" s="100"/>
      <c r="PQQ1" s="100"/>
      <c r="PQR1" s="100"/>
      <c r="PQS1" s="100"/>
      <c r="PQT1" s="100"/>
      <c r="PQU1" s="100"/>
      <c r="PQV1" s="100"/>
      <c r="PQW1" s="100"/>
      <c r="PQX1" s="100"/>
      <c r="PQY1" s="100"/>
      <c r="PQZ1" s="100"/>
      <c r="PRA1" s="100"/>
      <c r="PRB1" s="100"/>
      <c r="PRC1" s="100"/>
      <c r="PRD1" s="100"/>
      <c r="PRE1" s="100"/>
      <c r="PRF1" s="100"/>
      <c r="PRG1" s="100"/>
      <c r="PRH1" s="100"/>
      <c r="PRI1" s="100"/>
      <c r="PRJ1" s="100"/>
      <c r="PRK1" s="100"/>
      <c r="PRL1" s="100"/>
      <c r="PRM1" s="100"/>
      <c r="PRN1" s="100"/>
      <c r="PRO1" s="100"/>
      <c r="PRP1" s="100"/>
      <c r="PRQ1" s="100"/>
      <c r="PRR1" s="100"/>
      <c r="PRS1" s="100"/>
      <c r="PRT1" s="100"/>
      <c r="PRU1" s="100"/>
      <c r="PRV1" s="100"/>
      <c r="PRW1" s="100"/>
      <c r="PRX1" s="100"/>
      <c r="PRY1" s="100"/>
      <c r="PRZ1" s="100"/>
      <c r="PSA1" s="100"/>
      <c r="PSB1" s="100"/>
      <c r="PSC1" s="100"/>
      <c r="PSD1" s="100"/>
      <c r="PSE1" s="100"/>
      <c r="PSF1" s="100"/>
      <c r="PSG1" s="100"/>
      <c r="PSH1" s="100"/>
      <c r="PSI1" s="100"/>
      <c r="PSJ1" s="100"/>
      <c r="PSK1" s="100"/>
      <c r="PSL1" s="100"/>
      <c r="PSM1" s="100"/>
      <c r="PSN1" s="100"/>
      <c r="PSO1" s="100"/>
      <c r="PSP1" s="100"/>
      <c r="PSQ1" s="100"/>
      <c r="PSR1" s="100"/>
      <c r="PSS1" s="100"/>
      <c r="PST1" s="100"/>
      <c r="PSU1" s="100"/>
      <c r="PSV1" s="100"/>
      <c r="PSW1" s="100"/>
      <c r="PSX1" s="100"/>
      <c r="PSY1" s="100"/>
      <c r="PSZ1" s="100"/>
      <c r="PTA1" s="100"/>
      <c r="PTB1" s="100"/>
      <c r="PTC1" s="100"/>
      <c r="PTD1" s="100"/>
      <c r="PTE1" s="100"/>
      <c r="PTF1" s="100"/>
      <c r="PTG1" s="100"/>
      <c r="PTH1" s="100"/>
      <c r="PTI1" s="100"/>
      <c r="PTJ1" s="100"/>
      <c r="PTK1" s="100"/>
      <c r="PTL1" s="100"/>
      <c r="PTM1" s="100"/>
      <c r="PTN1" s="100"/>
      <c r="PTO1" s="100"/>
      <c r="PTP1" s="100"/>
      <c r="PTQ1" s="100"/>
      <c r="PTR1" s="100"/>
      <c r="PTS1" s="100"/>
      <c r="PTT1" s="100"/>
      <c r="PTU1" s="100"/>
      <c r="PTV1" s="100"/>
      <c r="PTW1" s="100"/>
      <c r="PTX1" s="100"/>
      <c r="PTY1" s="100"/>
      <c r="PTZ1" s="100"/>
      <c r="PUA1" s="100"/>
      <c r="PUB1" s="100"/>
      <c r="PUC1" s="100"/>
      <c r="PUD1" s="100"/>
      <c r="PUE1" s="100"/>
      <c r="PUF1" s="100"/>
      <c r="PUG1" s="100"/>
      <c r="PUH1" s="100"/>
      <c r="PUI1" s="100"/>
      <c r="PUJ1" s="100"/>
      <c r="PUK1" s="100"/>
      <c r="PUL1" s="100"/>
      <c r="PUM1" s="100"/>
      <c r="PUN1" s="100"/>
      <c r="PUO1" s="100"/>
      <c r="PUP1" s="100"/>
      <c r="PUQ1" s="100"/>
      <c r="PUR1" s="100"/>
      <c r="PUS1" s="100"/>
      <c r="PUT1" s="100"/>
      <c r="PUU1" s="100"/>
      <c r="PUV1" s="100"/>
      <c r="PUW1" s="100"/>
      <c r="PUX1" s="100"/>
      <c r="PUY1" s="100"/>
      <c r="PUZ1" s="100"/>
      <c r="PVA1" s="100"/>
      <c r="PVB1" s="100"/>
      <c r="PVC1" s="100"/>
      <c r="PVD1" s="100"/>
      <c r="PVE1" s="100"/>
      <c r="PVF1" s="100"/>
      <c r="PVG1" s="100"/>
      <c r="PVH1" s="100"/>
      <c r="PVI1" s="100"/>
      <c r="PVJ1" s="100"/>
      <c r="PVK1" s="100"/>
      <c r="PVL1" s="100"/>
      <c r="PVM1" s="100"/>
      <c r="PVN1" s="100"/>
      <c r="PVO1" s="100"/>
      <c r="PVP1" s="100"/>
      <c r="PVQ1" s="100"/>
      <c r="PVR1" s="100"/>
      <c r="PVS1" s="100"/>
      <c r="PVT1" s="100"/>
      <c r="PVU1" s="100"/>
      <c r="PVV1" s="100"/>
      <c r="PVW1" s="100"/>
      <c r="PVX1" s="100"/>
      <c r="PVY1" s="100"/>
      <c r="PVZ1" s="100"/>
      <c r="PWA1" s="100"/>
      <c r="PWB1" s="100"/>
      <c r="PWC1" s="100"/>
      <c r="PWD1" s="100"/>
      <c r="PWE1" s="100"/>
      <c r="PWF1" s="100"/>
      <c r="PWG1" s="100"/>
      <c r="PWH1" s="100"/>
      <c r="PWI1" s="100"/>
      <c r="PWJ1" s="100"/>
      <c r="PWK1" s="100"/>
      <c r="PWL1" s="100"/>
      <c r="PWM1" s="100"/>
      <c r="PWN1" s="100"/>
      <c r="PWO1" s="100"/>
      <c r="PWP1" s="100"/>
      <c r="PWQ1" s="100"/>
      <c r="PWR1" s="100"/>
      <c r="PWS1" s="100"/>
      <c r="PWT1" s="100"/>
      <c r="PWU1" s="100"/>
      <c r="PWV1" s="100"/>
      <c r="PWW1" s="100"/>
      <c r="PWX1" s="100"/>
      <c r="PWY1" s="100"/>
      <c r="PWZ1" s="100"/>
      <c r="PXA1" s="100"/>
      <c r="PXB1" s="100"/>
      <c r="PXC1" s="100"/>
      <c r="PXD1" s="100"/>
      <c r="PXE1" s="100"/>
      <c r="PXF1" s="100"/>
      <c r="PXG1" s="100"/>
      <c r="PXH1" s="100"/>
      <c r="PXI1" s="100"/>
      <c r="PXJ1" s="100"/>
      <c r="PXK1" s="100"/>
      <c r="PXL1" s="100"/>
      <c r="PXM1" s="100"/>
      <c r="PXN1" s="100"/>
      <c r="PXO1" s="100"/>
      <c r="PXP1" s="100"/>
      <c r="PXQ1" s="100"/>
      <c r="PXR1" s="100"/>
      <c r="PXS1" s="100"/>
      <c r="PXT1" s="100"/>
      <c r="PXU1" s="100"/>
      <c r="PXV1" s="100"/>
      <c r="PXW1" s="100"/>
      <c r="PXX1" s="100"/>
      <c r="PXY1" s="100"/>
      <c r="PXZ1" s="100"/>
      <c r="PYA1" s="100"/>
      <c r="PYB1" s="100"/>
      <c r="PYC1" s="100"/>
      <c r="PYD1" s="100"/>
      <c r="PYE1" s="100"/>
      <c r="PYF1" s="100"/>
      <c r="PYG1" s="100"/>
      <c r="PYH1" s="100"/>
      <c r="PYI1" s="100"/>
      <c r="PYJ1" s="100"/>
      <c r="PYK1" s="100"/>
      <c r="PYL1" s="100"/>
      <c r="PYM1" s="100"/>
      <c r="PYN1" s="100"/>
      <c r="PYO1" s="100"/>
      <c r="PYP1" s="100"/>
      <c r="PYQ1" s="100"/>
      <c r="PYR1" s="100"/>
      <c r="PYS1" s="100"/>
      <c r="PYT1" s="100"/>
      <c r="PYU1" s="100"/>
      <c r="PYV1" s="100"/>
      <c r="PYW1" s="100"/>
      <c r="PYX1" s="100"/>
      <c r="PYY1" s="100"/>
      <c r="PYZ1" s="100"/>
      <c r="PZA1" s="100"/>
      <c r="PZB1" s="100"/>
      <c r="PZC1" s="100"/>
      <c r="PZD1" s="100"/>
      <c r="PZE1" s="100"/>
      <c r="PZF1" s="100"/>
      <c r="PZG1" s="100"/>
      <c r="PZH1" s="100"/>
      <c r="PZI1" s="100"/>
      <c r="PZJ1" s="100"/>
      <c r="PZK1" s="100"/>
      <c r="PZL1" s="100"/>
      <c r="PZM1" s="100"/>
      <c r="PZN1" s="100"/>
      <c r="PZO1" s="100"/>
      <c r="PZP1" s="100"/>
      <c r="PZQ1" s="100"/>
      <c r="PZR1" s="100"/>
      <c r="PZS1" s="100"/>
      <c r="PZT1" s="100"/>
      <c r="PZU1" s="100"/>
      <c r="PZV1" s="100"/>
      <c r="PZW1" s="100"/>
      <c r="PZX1" s="100"/>
      <c r="PZY1" s="100"/>
      <c r="PZZ1" s="100"/>
      <c r="QAA1" s="100"/>
      <c r="QAB1" s="100"/>
      <c r="QAC1" s="100"/>
      <c r="QAD1" s="100"/>
      <c r="QAE1" s="100"/>
      <c r="QAF1" s="100"/>
      <c r="QAG1" s="100"/>
      <c r="QAH1" s="100"/>
      <c r="QAI1" s="100"/>
      <c r="QAJ1" s="100"/>
      <c r="QAK1" s="100"/>
      <c r="QAL1" s="100"/>
      <c r="QAM1" s="100"/>
      <c r="QAN1" s="100"/>
      <c r="QAO1" s="100"/>
      <c r="QAP1" s="100"/>
      <c r="QAQ1" s="100"/>
      <c r="QAR1" s="100"/>
      <c r="QAS1" s="100"/>
      <c r="QAT1" s="100"/>
      <c r="QAU1" s="100"/>
      <c r="QAV1" s="100"/>
      <c r="QAW1" s="100"/>
      <c r="QAX1" s="100"/>
      <c r="QAY1" s="100"/>
      <c r="QAZ1" s="100"/>
      <c r="QBA1" s="100"/>
      <c r="QBB1" s="100"/>
      <c r="QBC1" s="100"/>
      <c r="QBD1" s="100"/>
      <c r="QBE1" s="100"/>
      <c r="QBF1" s="100"/>
      <c r="QBG1" s="100"/>
      <c r="QBH1" s="100"/>
      <c r="QBI1" s="100"/>
      <c r="QBJ1" s="100"/>
      <c r="QBK1" s="100"/>
      <c r="QBL1" s="100"/>
      <c r="QBM1" s="100"/>
      <c r="QBN1" s="100"/>
      <c r="QBO1" s="100"/>
      <c r="QBP1" s="100"/>
      <c r="QBQ1" s="100"/>
      <c r="QBR1" s="100"/>
      <c r="QBS1" s="100"/>
      <c r="QBT1" s="100"/>
      <c r="QBU1" s="100"/>
      <c r="QBV1" s="100"/>
      <c r="QBW1" s="100"/>
      <c r="QBX1" s="100"/>
      <c r="QBY1" s="100"/>
      <c r="QBZ1" s="100"/>
      <c r="QCA1" s="100"/>
      <c r="QCB1" s="100"/>
      <c r="QCC1" s="100"/>
      <c r="QCD1" s="100"/>
      <c r="QCE1" s="100"/>
      <c r="QCF1" s="100"/>
      <c r="QCG1" s="100"/>
      <c r="QCH1" s="100"/>
      <c r="QCI1" s="100"/>
      <c r="QCJ1" s="100"/>
      <c r="QCK1" s="100"/>
      <c r="QCL1" s="100"/>
      <c r="QCM1" s="100"/>
      <c r="QCN1" s="100"/>
      <c r="QCO1" s="100"/>
      <c r="QCP1" s="100"/>
      <c r="QCQ1" s="100"/>
      <c r="QCR1" s="100"/>
      <c r="QCS1" s="100"/>
      <c r="QCT1" s="100"/>
      <c r="QCU1" s="100"/>
      <c r="QCV1" s="100"/>
      <c r="QCW1" s="100"/>
      <c r="QCX1" s="100"/>
      <c r="QCY1" s="100"/>
      <c r="QCZ1" s="100"/>
      <c r="QDA1" s="100"/>
      <c r="QDB1" s="100"/>
      <c r="QDC1" s="100"/>
      <c r="QDD1" s="100"/>
      <c r="QDE1" s="100"/>
      <c r="QDF1" s="100"/>
      <c r="QDG1" s="100"/>
      <c r="QDH1" s="100"/>
      <c r="QDI1" s="100"/>
      <c r="QDJ1" s="100"/>
      <c r="QDK1" s="100"/>
      <c r="QDL1" s="100"/>
      <c r="QDM1" s="100"/>
      <c r="QDN1" s="100"/>
      <c r="QDO1" s="100"/>
      <c r="QDP1" s="100"/>
      <c r="QDQ1" s="100"/>
      <c r="QDR1" s="100"/>
      <c r="QDS1" s="100"/>
      <c r="QDT1" s="100"/>
      <c r="QDU1" s="100"/>
      <c r="QDV1" s="100"/>
      <c r="QDW1" s="100"/>
      <c r="QDX1" s="100"/>
      <c r="QDY1" s="100"/>
      <c r="QDZ1" s="100"/>
      <c r="QEA1" s="100"/>
      <c r="QEB1" s="100"/>
      <c r="QEC1" s="100"/>
      <c r="QED1" s="100"/>
      <c r="QEE1" s="100"/>
      <c r="QEF1" s="100"/>
      <c r="QEG1" s="100"/>
      <c r="QEH1" s="100"/>
      <c r="QEI1" s="100"/>
      <c r="QEJ1" s="100"/>
      <c r="QEK1" s="100"/>
      <c r="QEL1" s="100"/>
      <c r="QEM1" s="100"/>
      <c r="QEN1" s="100"/>
      <c r="QEO1" s="100"/>
      <c r="QEP1" s="100"/>
      <c r="QEQ1" s="100"/>
      <c r="QER1" s="100"/>
      <c r="QES1" s="100"/>
      <c r="QET1" s="100"/>
      <c r="QEU1" s="100"/>
      <c r="QEV1" s="100"/>
      <c r="QEW1" s="100"/>
      <c r="QEX1" s="100"/>
      <c r="QEY1" s="100"/>
      <c r="QEZ1" s="100"/>
      <c r="QFA1" s="100"/>
      <c r="QFB1" s="100"/>
      <c r="QFC1" s="100"/>
      <c r="QFD1" s="100"/>
      <c r="QFE1" s="100"/>
      <c r="QFF1" s="100"/>
      <c r="QFG1" s="100"/>
      <c r="QFH1" s="100"/>
      <c r="QFI1" s="100"/>
      <c r="QFJ1" s="100"/>
      <c r="QFK1" s="100"/>
      <c r="QFL1" s="100"/>
      <c r="QFM1" s="100"/>
      <c r="QFN1" s="100"/>
      <c r="QFO1" s="100"/>
      <c r="QFP1" s="100"/>
      <c r="QFQ1" s="100"/>
      <c r="QFR1" s="100"/>
      <c r="QFS1" s="100"/>
      <c r="QFT1" s="100"/>
      <c r="QFU1" s="100"/>
      <c r="QFV1" s="100"/>
      <c r="QFW1" s="100"/>
      <c r="QFX1" s="100"/>
      <c r="QFY1" s="100"/>
      <c r="QFZ1" s="100"/>
      <c r="QGA1" s="100"/>
      <c r="QGB1" s="100"/>
      <c r="QGC1" s="100"/>
      <c r="QGD1" s="100"/>
      <c r="QGE1" s="100"/>
      <c r="QGF1" s="100"/>
      <c r="QGG1" s="100"/>
      <c r="QGH1" s="100"/>
      <c r="QGI1" s="100"/>
      <c r="QGJ1" s="100"/>
      <c r="QGK1" s="100"/>
      <c r="QGL1" s="100"/>
      <c r="QGM1" s="100"/>
      <c r="QGN1" s="100"/>
      <c r="QGO1" s="100"/>
      <c r="QGP1" s="100"/>
      <c r="QGQ1" s="100"/>
      <c r="QGR1" s="100"/>
      <c r="QGS1" s="100"/>
      <c r="QGT1" s="100"/>
      <c r="QGU1" s="100"/>
      <c r="QGV1" s="100"/>
      <c r="QGW1" s="100"/>
      <c r="QGX1" s="100"/>
      <c r="QGY1" s="100"/>
      <c r="QGZ1" s="100"/>
      <c r="QHA1" s="100"/>
      <c r="QHB1" s="100"/>
      <c r="QHC1" s="100"/>
      <c r="QHD1" s="100"/>
      <c r="QHE1" s="100"/>
      <c r="QHF1" s="100"/>
      <c r="QHG1" s="100"/>
      <c r="QHH1" s="100"/>
      <c r="QHI1" s="100"/>
      <c r="QHJ1" s="100"/>
      <c r="QHK1" s="100"/>
      <c r="QHL1" s="100"/>
      <c r="QHM1" s="100"/>
      <c r="QHN1" s="100"/>
      <c r="QHO1" s="100"/>
      <c r="QHP1" s="100"/>
      <c r="QHQ1" s="100"/>
      <c r="QHR1" s="100"/>
      <c r="QHS1" s="100"/>
      <c r="QHT1" s="100"/>
      <c r="QHU1" s="100"/>
      <c r="QHV1" s="100"/>
      <c r="QHW1" s="100"/>
      <c r="QHX1" s="100"/>
      <c r="QHY1" s="100"/>
      <c r="QHZ1" s="100"/>
      <c r="QIA1" s="100"/>
      <c r="QIB1" s="100"/>
      <c r="QIC1" s="100"/>
      <c r="QID1" s="100"/>
      <c r="QIE1" s="100"/>
      <c r="QIF1" s="100"/>
      <c r="QIG1" s="100"/>
      <c r="QIH1" s="100"/>
      <c r="QII1" s="100"/>
      <c r="QIJ1" s="100"/>
      <c r="QIK1" s="100"/>
      <c r="QIL1" s="100"/>
      <c r="QIM1" s="100"/>
      <c r="QIN1" s="100"/>
      <c r="QIO1" s="100"/>
      <c r="QIP1" s="100"/>
      <c r="QIQ1" s="100"/>
      <c r="QIR1" s="100"/>
      <c r="QIS1" s="100"/>
      <c r="QIT1" s="100"/>
      <c r="QIU1" s="100"/>
      <c r="QIV1" s="100"/>
      <c r="QIW1" s="100"/>
      <c r="QIX1" s="100"/>
      <c r="QIY1" s="100"/>
      <c r="QIZ1" s="100"/>
      <c r="QJA1" s="100"/>
      <c r="QJB1" s="100"/>
      <c r="QJC1" s="100"/>
      <c r="QJD1" s="100"/>
      <c r="QJE1" s="100"/>
      <c r="QJF1" s="100"/>
      <c r="QJG1" s="100"/>
      <c r="QJH1" s="100"/>
      <c r="QJI1" s="100"/>
      <c r="QJJ1" s="100"/>
      <c r="QJK1" s="100"/>
      <c r="QJL1" s="100"/>
      <c r="QJM1" s="100"/>
      <c r="QJN1" s="100"/>
      <c r="QJO1" s="100"/>
      <c r="QJP1" s="100"/>
      <c r="QJQ1" s="100"/>
      <c r="QJR1" s="100"/>
      <c r="QJS1" s="100"/>
      <c r="QJT1" s="100"/>
      <c r="QJU1" s="100"/>
      <c r="QJV1" s="100"/>
      <c r="QJW1" s="100"/>
      <c r="QJX1" s="100"/>
      <c r="QJY1" s="100"/>
      <c r="QJZ1" s="100"/>
      <c r="QKA1" s="100"/>
      <c r="QKB1" s="100"/>
      <c r="QKC1" s="100"/>
      <c r="QKD1" s="100"/>
      <c r="QKE1" s="100"/>
      <c r="QKF1" s="100"/>
      <c r="QKG1" s="100"/>
      <c r="QKH1" s="100"/>
      <c r="QKI1" s="100"/>
      <c r="QKJ1" s="100"/>
      <c r="QKK1" s="100"/>
      <c r="QKL1" s="100"/>
      <c r="QKM1" s="100"/>
      <c r="QKN1" s="100"/>
      <c r="QKO1" s="100"/>
      <c r="QKP1" s="100"/>
      <c r="QKQ1" s="100"/>
      <c r="QKR1" s="100"/>
      <c r="QKS1" s="100"/>
      <c r="QKT1" s="100"/>
      <c r="QKU1" s="100"/>
      <c r="QKV1" s="100"/>
      <c r="QKW1" s="100"/>
      <c r="QKX1" s="100"/>
      <c r="QKY1" s="100"/>
      <c r="QKZ1" s="100"/>
      <c r="QLA1" s="100"/>
      <c r="QLB1" s="100"/>
      <c r="QLC1" s="100"/>
      <c r="QLD1" s="100"/>
      <c r="QLE1" s="100"/>
      <c r="QLF1" s="100"/>
      <c r="QLG1" s="100"/>
      <c r="QLH1" s="100"/>
      <c r="QLI1" s="100"/>
      <c r="QLJ1" s="100"/>
      <c r="QLK1" s="100"/>
      <c r="QLL1" s="100"/>
      <c r="QLM1" s="100"/>
      <c r="QLN1" s="100"/>
      <c r="QLO1" s="100"/>
      <c r="QLP1" s="100"/>
      <c r="QLQ1" s="100"/>
      <c r="QLR1" s="100"/>
      <c r="QLS1" s="100"/>
      <c r="QLT1" s="100"/>
      <c r="QLU1" s="100"/>
      <c r="QLV1" s="100"/>
      <c r="QLW1" s="100"/>
      <c r="QLX1" s="100"/>
      <c r="QLY1" s="100"/>
      <c r="QLZ1" s="100"/>
      <c r="QMA1" s="100"/>
      <c r="QMB1" s="100"/>
      <c r="QMC1" s="100"/>
      <c r="QMD1" s="100"/>
      <c r="QME1" s="100"/>
      <c r="QMF1" s="100"/>
      <c r="QMG1" s="100"/>
      <c r="QMH1" s="100"/>
      <c r="QMI1" s="100"/>
      <c r="QMJ1" s="100"/>
      <c r="QMK1" s="100"/>
      <c r="QML1" s="100"/>
      <c r="QMM1" s="100"/>
      <c r="QMN1" s="100"/>
      <c r="QMO1" s="100"/>
      <c r="QMP1" s="100"/>
      <c r="QMQ1" s="100"/>
      <c r="QMR1" s="100"/>
      <c r="QMS1" s="100"/>
      <c r="QMT1" s="100"/>
      <c r="QMU1" s="100"/>
      <c r="QMV1" s="100"/>
      <c r="QMW1" s="100"/>
      <c r="QMX1" s="100"/>
      <c r="QMY1" s="100"/>
      <c r="QMZ1" s="100"/>
      <c r="QNA1" s="100"/>
      <c r="QNB1" s="100"/>
      <c r="QNC1" s="100"/>
      <c r="QND1" s="100"/>
      <c r="QNE1" s="100"/>
      <c r="QNF1" s="100"/>
      <c r="QNG1" s="100"/>
      <c r="QNH1" s="100"/>
      <c r="QNI1" s="100"/>
      <c r="QNJ1" s="100"/>
      <c r="QNK1" s="100"/>
      <c r="QNL1" s="100"/>
      <c r="QNM1" s="100"/>
      <c r="QNN1" s="100"/>
      <c r="QNO1" s="100"/>
      <c r="QNP1" s="100"/>
      <c r="QNQ1" s="100"/>
      <c r="QNR1" s="100"/>
      <c r="QNS1" s="100"/>
      <c r="QNT1" s="100"/>
      <c r="QNU1" s="100"/>
      <c r="QNV1" s="100"/>
      <c r="QNW1" s="100"/>
      <c r="QNX1" s="100"/>
      <c r="QNY1" s="100"/>
      <c r="QNZ1" s="100"/>
      <c r="QOA1" s="100"/>
      <c r="QOB1" s="100"/>
      <c r="QOC1" s="100"/>
      <c r="QOD1" s="100"/>
      <c r="QOE1" s="100"/>
      <c r="QOF1" s="100"/>
      <c r="QOG1" s="100"/>
      <c r="QOH1" s="100"/>
      <c r="QOI1" s="100"/>
      <c r="QOJ1" s="100"/>
      <c r="QOK1" s="100"/>
      <c r="QOL1" s="100"/>
      <c r="QOM1" s="100"/>
      <c r="QON1" s="100"/>
      <c r="QOO1" s="100"/>
      <c r="QOP1" s="100"/>
      <c r="QOQ1" s="100"/>
      <c r="QOR1" s="100"/>
      <c r="QOS1" s="100"/>
      <c r="QOT1" s="100"/>
      <c r="QOU1" s="100"/>
      <c r="QOV1" s="100"/>
      <c r="QOW1" s="100"/>
      <c r="QOX1" s="100"/>
      <c r="QOY1" s="100"/>
      <c r="QOZ1" s="100"/>
      <c r="QPA1" s="100"/>
      <c r="QPB1" s="100"/>
      <c r="QPC1" s="100"/>
      <c r="QPD1" s="100"/>
      <c r="QPE1" s="100"/>
      <c r="QPF1" s="100"/>
      <c r="QPG1" s="100"/>
      <c r="QPH1" s="100"/>
      <c r="QPI1" s="100"/>
      <c r="QPJ1" s="100"/>
      <c r="QPK1" s="100"/>
      <c r="QPL1" s="100"/>
      <c r="QPM1" s="100"/>
      <c r="QPN1" s="100"/>
      <c r="QPO1" s="100"/>
      <c r="QPP1" s="100"/>
      <c r="QPQ1" s="100"/>
      <c r="QPR1" s="100"/>
      <c r="QPS1" s="100"/>
      <c r="QPT1" s="100"/>
      <c r="QPU1" s="100"/>
      <c r="QPV1" s="100"/>
      <c r="QPW1" s="100"/>
      <c r="QPX1" s="100"/>
      <c r="QPY1" s="100"/>
      <c r="QPZ1" s="100"/>
      <c r="QQA1" s="100"/>
      <c r="QQB1" s="100"/>
      <c r="QQC1" s="100"/>
      <c r="QQD1" s="100"/>
      <c r="QQE1" s="100"/>
      <c r="QQF1" s="100"/>
      <c r="QQG1" s="100"/>
      <c r="QQH1" s="100"/>
      <c r="QQI1" s="100"/>
      <c r="QQJ1" s="100"/>
      <c r="QQK1" s="100"/>
      <c r="QQL1" s="100"/>
      <c r="QQM1" s="100"/>
      <c r="QQN1" s="100"/>
      <c r="QQO1" s="100"/>
      <c r="QQP1" s="100"/>
      <c r="QQQ1" s="100"/>
      <c r="QQR1" s="100"/>
      <c r="QQS1" s="100"/>
      <c r="QQT1" s="100"/>
      <c r="QQU1" s="100"/>
      <c r="QQV1" s="100"/>
      <c r="QQW1" s="100"/>
      <c r="QQX1" s="100"/>
      <c r="QQY1" s="100"/>
      <c r="QQZ1" s="100"/>
      <c r="QRA1" s="100"/>
      <c r="QRB1" s="100"/>
      <c r="QRC1" s="100"/>
      <c r="QRD1" s="100"/>
      <c r="QRE1" s="100"/>
      <c r="QRF1" s="100"/>
      <c r="QRG1" s="100"/>
      <c r="QRH1" s="100"/>
      <c r="QRI1" s="100"/>
      <c r="QRJ1" s="100"/>
      <c r="QRK1" s="100"/>
      <c r="QRL1" s="100"/>
      <c r="QRM1" s="100"/>
      <c r="QRN1" s="100"/>
      <c r="QRO1" s="100"/>
      <c r="QRP1" s="100"/>
      <c r="QRQ1" s="100"/>
      <c r="QRR1" s="100"/>
      <c r="QRS1" s="100"/>
      <c r="QRT1" s="100"/>
      <c r="QRU1" s="100"/>
      <c r="QRV1" s="100"/>
      <c r="QRW1" s="100"/>
      <c r="QRX1" s="100"/>
      <c r="QRY1" s="100"/>
      <c r="QRZ1" s="100"/>
      <c r="QSA1" s="100"/>
      <c r="QSB1" s="100"/>
      <c r="QSC1" s="100"/>
      <c r="QSD1" s="100"/>
      <c r="QSE1" s="100"/>
      <c r="QSF1" s="100"/>
      <c r="QSG1" s="100"/>
      <c r="QSH1" s="100"/>
      <c r="QSI1" s="100"/>
      <c r="QSJ1" s="100"/>
      <c r="QSK1" s="100"/>
      <c r="QSL1" s="100"/>
      <c r="QSM1" s="100"/>
      <c r="QSN1" s="100"/>
      <c r="QSO1" s="100"/>
      <c r="QSP1" s="100"/>
      <c r="QSQ1" s="100"/>
      <c r="QSR1" s="100"/>
      <c r="QSS1" s="100"/>
      <c r="QST1" s="100"/>
      <c r="QSU1" s="100"/>
      <c r="QSV1" s="100"/>
      <c r="QSW1" s="100"/>
      <c r="QSX1" s="100"/>
      <c r="QSY1" s="100"/>
      <c r="QSZ1" s="100"/>
      <c r="QTA1" s="100"/>
      <c r="QTB1" s="100"/>
      <c r="QTC1" s="100"/>
      <c r="QTD1" s="100"/>
      <c r="QTE1" s="100"/>
      <c r="QTF1" s="100"/>
      <c r="QTG1" s="100"/>
      <c r="QTH1" s="100"/>
      <c r="QTI1" s="100"/>
      <c r="QTJ1" s="100"/>
      <c r="QTK1" s="100"/>
      <c r="QTL1" s="100"/>
      <c r="QTM1" s="100"/>
      <c r="QTN1" s="100"/>
      <c r="QTO1" s="100"/>
      <c r="QTP1" s="100"/>
      <c r="QTQ1" s="100"/>
      <c r="QTR1" s="100"/>
      <c r="QTS1" s="100"/>
      <c r="QTT1" s="100"/>
      <c r="QTU1" s="100"/>
      <c r="QTV1" s="100"/>
      <c r="QTW1" s="100"/>
      <c r="QTX1" s="100"/>
      <c r="QTY1" s="100"/>
      <c r="QTZ1" s="100"/>
      <c r="QUA1" s="100"/>
      <c r="QUB1" s="100"/>
      <c r="QUC1" s="100"/>
      <c r="QUD1" s="100"/>
      <c r="QUE1" s="100"/>
      <c r="QUF1" s="100"/>
      <c r="QUG1" s="100"/>
      <c r="QUH1" s="100"/>
      <c r="QUI1" s="100"/>
      <c r="QUJ1" s="100"/>
      <c r="QUK1" s="100"/>
      <c r="QUL1" s="100"/>
      <c r="QUM1" s="100"/>
      <c r="QUN1" s="100"/>
      <c r="QUO1" s="100"/>
      <c r="QUP1" s="100"/>
      <c r="QUQ1" s="100"/>
      <c r="QUR1" s="100"/>
      <c r="QUS1" s="100"/>
      <c r="QUT1" s="100"/>
      <c r="QUU1" s="100"/>
      <c r="QUV1" s="100"/>
      <c r="QUW1" s="100"/>
      <c r="QUX1" s="100"/>
      <c r="QUY1" s="100"/>
      <c r="QUZ1" s="100"/>
      <c r="QVA1" s="100"/>
      <c r="QVB1" s="100"/>
      <c r="QVC1" s="100"/>
      <c r="QVD1" s="100"/>
      <c r="QVE1" s="100"/>
      <c r="QVF1" s="100"/>
      <c r="QVG1" s="100"/>
      <c r="QVH1" s="100"/>
      <c r="QVI1" s="100"/>
      <c r="QVJ1" s="100"/>
      <c r="QVK1" s="100"/>
      <c r="QVL1" s="100"/>
      <c r="QVM1" s="100"/>
      <c r="QVN1" s="100"/>
      <c r="QVO1" s="100"/>
      <c r="QVP1" s="100"/>
      <c r="QVQ1" s="100"/>
      <c r="QVR1" s="100"/>
      <c r="QVS1" s="100"/>
      <c r="QVT1" s="100"/>
      <c r="QVU1" s="100"/>
      <c r="QVV1" s="100"/>
      <c r="QVW1" s="100"/>
      <c r="QVX1" s="100"/>
      <c r="QVY1" s="100"/>
      <c r="QVZ1" s="100"/>
      <c r="QWA1" s="100"/>
      <c r="QWB1" s="100"/>
      <c r="QWC1" s="100"/>
      <c r="QWD1" s="100"/>
      <c r="QWE1" s="100"/>
      <c r="QWF1" s="100"/>
      <c r="QWG1" s="100"/>
      <c r="QWH1" s="100"/>
      <c r="QWI1" s="100"/>
      <c r="QWJ1" s="100"/>
      <c r="QWK1" s="100"/>
      <c r="QWL1" s="100"/>
      <c r="QWM1" s="100"/>
      <c r="QWN1" s="100"/>
      <c r="QWO1" s="100"/>
      <c r="QWP1" s="100"/>
      <c r="QWQ1" s="100"/>
      <c r="QWR1" s="100"/>
      <c r="QWS1" s="100"/>
      <c r="QWT1" s="100"/>
      <c r="QWU1" s="100"/>
      <c r="QWV1" s="100"/>
      <c r="QWW1" s="100"/>
      <c r="QWX1" s="100"/>
      <c r="QWY1" s="100"/>
      <c r="QWZ1" s="100"/>
      <c r="QXA1" s="100"/>
      <c r="QXB1" s="100"/>
      <c r="QXC1" s="100"/>
      <c r="QXD1" s="100"/>
      <c r="QXE1" s="100"/>
      <c r="QXF1" s="100"/>
      <c r="QXG1" s="100"/>
      <c r="QXH1" s="100"/>
      <c r="QXI1" s="100"/>
      <c r="QXJ1" s="100"/>
      <c r="QXK1" s="100"/>
      <c r="QXL1" s="100"/>
      <c r="QXM1" s="100"/>
      <c r="QXN1" s="100"/>
      <c r="QXO1" s="100"/>
      <c r="QXP1" s="100"/>
      <c r="QXQ1" s="100"/>
      <c r="QXR1" s="100"/>
      <c r="QXS1" s="100"/>
      <c r="QXT1" s="100"/>
      <c r="QXU1" s="100"/>
      <c r="QXV1" s="100"/>
      <c r="QXW1" s="100"/>
      <c r="QXX1" s="100"/>
      <c r="QXY1" s="100"/>
      <c r="QXZ1" s="100"/>
      <c r="QYA1" s="100"/>
      <c r="QYB1" s="100"/>
      <c r="QYC1" s="100"/>
      <c r="QYD1" s="100"/>
      <c r="QYE1" s="100"/>
      <c r="QYF1" s="100"/>
      <c r="QYG1" s="100"/>
      <c r="QYH1" s="100"/>
      <c r="QYI1" s="100"/>
      <c r="QYJ1" s="100"/>
      <c r="QYK1" s="100"/>
      <c r="QYL1" s="100"/>
      <c r="QYM1" s="100"/>
      <c r="QYN1" s="100"/>
      <c r="QYO1" s="100"/>
      <c r="QYP1" s="100"/>
      <c r="QYQ1" s="100"/>
      <c r="QYR1" s="100"/>
      <c r="QYS1" s="100"/>
      <c r="QYT1" s="100"/>
      <c r="QYU1" s="100"/>
      <c r="QYV1" s="100"/>
      <c r="QYW1" s="100"/>
      <c r="QYX1" s="100"/>
      <c r="QYY1" s="100"/>
      <c r="QYZ1" s="100"/>
      <c r="QZA1" s="100"/>
      <c r="QZB1" s="100"/>
      <c r="QZC1" s="100"/>
      <c r="QZD1" s="100"/>
      <c r="QZE1" s="100"/>
      <c r="QZF1" s="100"/>
      <c r="QZG1" s="100"/>
      <c r="QZH1" s="100"/>
      <c r="QZI1" s="100"/>
      <c r="QZJ1" s="100"/>
      <c r="QZK1" s="100"/>
      <c r="QZL1" s="100"/>
      <c r="QZM1" s="100"/>
      <c r="QZN1" s="100"/>
      <c r="QZO1" s="100"/>
      <c r="QZP1" s="100"/>
      <c r="QZQ1" s="100"/>
      <c r="QZR1" s="100"/>
      <c r="QZS1" s="100"/>
      <c r="QZT1" s="100"/>
      <c r="QZU1" s="100"/>
      <c r="QZV1" s="100"/>
      <c r="QZW1" s="100"/>
      <c r="QZX1" s="100"/>
      <c r="QZY1" s="100"/>
      <c r="QZZ1" s="100"/>
      <c r="RAA1" s="100"/>
      <c r="RAB1" s="100"/>
      <c r="RAC1" s="100"/>
      <c r="RAD1" s="100"/>
      <c r="RAE1" s="100"/>
      <c r="RAF1" s="100"/>
      <c r="RAG1" s="100"/>
      <c r="RAH1" s="100"/>
      <c r="RAI1" s="100"/>
      <c r="RAJ1" s="100"/>
      <c r="RAK1" s="100"/>
      <c r="RAL1" s="100"/>
      <c r="RAM1" s="100"/>
      <c r="RAN1" s="100"/>
      <c r="RAO1" s="100"/>
      <c r="RAP1" s="100"/>
      <c r="RAQ1" s="100"/>
      <c r="RAR1" s="100"/>
      <c r="RAS1" s="100"/>
      <c r="RAT1" s="100"/>
      <c r="RAU1" s="100"/>
      <c r="RAV1" s="100"/>
      <c r="RAW1" s="100"/>
      <c r="RAX1" s="100"/>
      <c r="RAY1" s="100"/>
      <c r="RAZ1" s="100"/>
      <c r="RBA1" s="100"/>
      <c r="RBB1" s="100"/>
      <c r="RBC1" s="100"/>
      <c r="RBD1" s="100"/>
      <c r="RBE1" s="100"/>
      <c r="RBF1" s="100"/>
      <c r="RBG1" s="100"/>
      <c r="RBH1" s="100"/>
      <c r="RBI1" s="100"/>
      <c r="RBJ1" s="100"/>
      <c r="RBK1" s="100"/>
      <c r="RBL1" s="100"/>
      <c r="RBM1" s="100"/>
      <c r="RBN1" s="100"/>
      <c r="RBO1" s="100"/>
      <c r="RBP1" s="100"/>
      <c r="RBQ1" s="100"/>
      <c r="RBR1" s="100"/>
      <c r="RBS1" s="100"/>
      <c r="RBT1" s="100"/>
      <c r="RBU1" s="100"/>
      <c r="RBV1" s="100"/>
      <c r="RBW1" s="100"/>
      <c r="RBX1" s="100"/>
      <c r="RBY1" s="100"/>
      <c r="RBZ1" s="100"/>
      <c r="RCA1" s="100"/>
      <c r="RCB1" s="100"/>
      <c r="RCC1" s="100"/>
      <c r="RCD1" s="100"/>
      <c r="RCE1" s="100"/>
      <c r="RCF1" s="100"/>
      <c r="RCG1" s="100"/>
      <c r="RCH1" s="100"/>
      <c r="RCI1" s="100"/>
      <c r="RCJ1" s="100"/>
      <c r="RCK1" s="100"/>
      <c r="RCL1" s="100"/>
      <c r="RCM1" s="100"/>
      <c r="RCN1" s="100"/>
      <c r="RCO1" s="100"/>
      <c r="RCP1" s="100"/>
      <c r="RCQ1" s="100"/>
      <c r="RCR1" s="100"/>
      <c r="RCS1" s="100"/>
      <c r="RCT1" s="100"/>
      <c r="RCU1" s="100"/>
      <c r="RCV1" s="100"/>
      <c r="RCW1" s="100"/>
      <c r="RCX1" s="100"/>
      <c r="RCY1" s="100"/>
      <c r="RCZ1" s="100"/>
      <c r="RDA1" s="100"/>
      <c r="RDB1" s="100"/>
      <c r="RDC1" s="100"/>
      <c r="RDD1" s="100"/>
      <c r="RDE1" s="100"/>
      <c r="RDF1" s="100"/>
      <c r="RDG1" s="100"/>
      <c r="RDH1" s="100"/>
      <c r="RDI1" s="100"/>
      <c r="RDJ1" s="100"/>
      <c r="RDK1" s="100"/>
      <c r="RDL1" s="100"/>
      <c r="RDM1" s="100"/>
      <c r="RDN1" s="100"/>
      <c r="RDO1" s="100"/>
      <c r="RDP1" s="100"/>
      <c r="RDQ1" s="100"/>
      <c r="RDR1" s="100"/>
      <c r="RDS1" s="100"/>
      <c r="RDT1" s="100"/>
      <c r="RDU1" s="100"/>
      <c r="RDV1" s="100"/>
      <c r="RDW1" s="100"/>
      <c r="RDX1" s="100"/>
      <c r="RDY1" s="100"/>
      <c r="RDZ1" s="100"/>
      <c r="REA1" s="100"/>
      <c r="REB1" s="100"/>
      <c r="REC1" s="100"/>
      <c r="RED1" s="100"/>
      <c r="REE1" s="100"/>
      <c r="REF1" s="100"/>
      <c r="REG1" s="100"/>
      <c r="REH1" s="100"/>
      <c r="REI1" s="100"/>
      <c r="REJ1" s="100"/>
      <c r="REK1" s="100"/>
      <c r="REL1" s="100"/>
      <c r="REM1" s="100"/>
      <c r="REN1" s="100"/>
      <c r="REO1" s="100"/>
      <c r="REP1" s="100"/>
      <c r="REQ1" s="100"/>
      <c r="RER1" s="100"/>
      <c r="RES1" s="100"/>
      <c r="RET1" s="100"/>
      <c r="REU1" s="100"/>
      <c r="REV1" s="100"/>
      <c r="REW1" s="100"/>
      <c r="REX1" s="100"/>
      <c r="REY1" s="100"/>
      <c r="REZ1" s="100"/>
      <c r="RFA1" s="100"/>
      <c r="RFB1" s="100"/>
      <c r="RFC1" s="100"/>
      <c r="RFD1" s="100"/>
      <c r="RFE1" s="100"/>
      <c r="RFF1" s="100"/>
      <c r="RFG1" s="100"/>
      <c r="RFH1" s="100"/>
      <c r="RFI1" s="100"/>
      <c r="RFJ1" s="100"/>
      <c r="RFK1" s="100"/>
      <c r="RFL1" s="100"/>
      <c r="RFM1" s="100"/>
      <c r="RFN1" s="100"/>
      <c r="RFO1" s="100"/>
      <c r="RFP1" s="100"/>
      <c r="RFQ1" s="100"/>
      <c r="RFR1" s="100"/>
      <c r="RFS1" s="100"/>
      <c r="RFT1" s="100"/>
      <c r="RFU1" s="100"/>
      <c r="RFV1" s="100"/>
      <c r="RFW1" s="100"/>
      <c r="RFX1" s="100"/>
      <c r="RFY1" s="100"/>
      <c r="RFZ1" s="100"/>
      <c r="RGA1" s="100"/>
      <c r="RGB1" s="100"/>
      <c r="RGC1" s="100"/>
      <c r="RGD1" s="100"/>
      <c r="RGE1" s="100"/>
      <c r="RGF1" s="100"/>
      <c r="RGG1" s="100"/>
      <c r="RGH1" s="100"/>
      <c r="RGI1" s="100"/>
      <c r="RGJ1" s="100"/>
      <c r="RGK1" s="100"/>
      <c r="RGL1" s="100"/>
      <c r="RGM1" s="100"/>
      <c r="RGN1" s="100"/>
      <c r="RGO1" s="100"/>
      <c r="RGP1" s="100"/>
      <c r="RGQ1" s="100"/>
      <c r="RGR1" s="100"/>
      <c r="RGS1" s="100"/>
      <c r="RGT1" s="100"/>
      <c r="RGU1" s="100"/>
      <c r="RGV1" s="100"/>
      <c r="RGW1" s="100"/>
      <c r="RGX1" s="100"/>
      <c r="RGY1" s="100"/>
      <c r="RGZ1" s="100"/>
      <c r="RHA1" s="100"/>
      <c r="RHB1" s="100"/>
      <c r="RHC1" s="100"/>
      <c r="RHD1" s="100"/>
      <c r="RHE1" s="100"/>
      <c r="RHF1" s="100"/>
      <c r="RHG1" s="100"/>
      <c r="RHH1" s="100"/>
      <c r="RHI1" s="100"/>
      <c r="RHJ1" s="100"/>
      <c r="RHK1" s="100"/>
      <c r="RHL1" s="100"/>
      <c r="RHM1" s="100"/>
      <c r="RHN1" s="100"/>
      <c r="RHO1" s="100"/>
      <c r="RHP1" s="100"/>
      <c r="RHQ1" s="100"/>
      <c r="RHR1" s="100"/>
      <c r="RHS1" s="100"/>
      <c r="RHT1" s="100"/>
      <c r="RHU1" s="100"/>
      <c r="RHV1" s="100"/>
      <c r="RHW1" s="100"/>
      <c r="RHX1" s="100"/>
      <c r="RHY1" s="100"/>
      <c r="RHZ1" s="100"/>
      <c r="RIA1" s="100"/>
      <c r="RIB1" s="100"/>
      <c r="RIC1" s="100"/>
      <c r="RID1" s="100"/>
      <c r="RIE1" s="100"/>
      <c r="RIF1" s="100"/>
      <c r="RIG1" s="100"/>
      <c r="RIH1" s="100"/>
      <c r="RII1" s="100"/>
      <c r="RIJ1" s="100"/>
      <c r="RIK1" s="100"/>
      <c r="RIL1" s="100"/>
      <c r="RIM1" s="100"/>
      <c r="RIN1" s="100"/>
      <c r="RIO1" s="100"/>
      <c r="RIP1" s="100"/>
      <c r="RIQ1" s="100"/>
      <c r="RIR1" s="100"/>
      <c r="RIS1" s="100"/>
      <c r="RIT1" s="100"/>
      <c r="RIU1" s="100"/>
      <c r="RIV1" s="100"/>
      <c r="RIW1" s="100"/>
      <c r="RIX1" s="100"/>
      <c r="RIY1" s="100"/>
      <c r="RIZ1" s="100"/>
      <c r="RJA1" s="100"/>
      <c r="RJB1" s="100"/>
      <c r="RJC1" s="100"/>
      <c r="RJD1" s="100"/>
      <c r="RJE1" s="100"/>
      <c r="RJF1" s="100"/>
      <c r="RJG1" s="100"/>
      <c r="RJH1" s="100"/>
      <c r="RJI1" s="100"/>
      <c r="RJJ1" s="100"/>
      <c r="RJK1" s="100"/>
      <c r="RJL1" s="100"/>
      <c r="RJM1" s="100"/>
      <c r="RJN1" s="100"/>
      <c r="RJO1" s="100"/>
      <c r="RJP1" s="100"/>
      <c r="RJQ1" s="100"/>
      <c r="RJR1" s="100"/>
      <c r="RJS1" s="100"/>
      <c r="RJT1" s="100"/>
      <c r="RJU1" s="100"/>
      <c r="RJV1" s="100"/>
      <c r="RJW1" s="100"/>
      <c r="RJX1" s="100"/>
      <c r="RJY1" s="100"/>
      <c r="RJZ1" s="100"/>
      <c r="RKA1" s="100"/>
      <c r="RKB1" s="100"/>
      <c r="RKC1" s="100"/>
      <c r="RKD1" s="100"/>
      <c r="RKE1" s="100"/>
      <c r="RKF1" s="100"/>
      <c r="RKG1" s="100"/>
      <c r="RKH1" s="100"/>
      <c r="RKI1" s="100"/>
      <c r="RKJ1" s="100"/>
      <c r="RKK1" s="100"/>
      <c r="RKL1" s="100"/>
      <c r="RKM1" s="100"/>
      <c r="RKN1" s="100"/>
      <c r="RKO1" s="100"/>
      <c r="RKP1" s="100"/>
      <c r="RKQ1" s="100"/>
      <c r="RKR1" s="100"/>
      <c r="RKS1" s="100"/>
      <c r="RKT1" s="100"/>
      <c r="RKU1" s="100"/>
      <c r="RKV1" s="100"/>
      <c r="RKW1" s="100"/>
      <c r="RKX1" s="100"/>
      <c r="RKY1" s="100"/>
      <c r="RKZ1" s="100"/>
      <c r="RLA1" s="100"/>
      <c r="RLB1" s="100"/>
      <c r="RLC1" s="100"/>
      <c r="RLD1" s="100"/>
      <c r="RLE1" s="100"/>
      <c r="RLF1" s="100"/>
      <c r="RLG1" s="100"/>
      <c r="RLH1" s="100"/>
      <c r="RLI1" s="100"/>
      <c r="RLJ1" s="100"/>
      <c r="RLK1" s="100"/>
      <c r="RLL1" s="100"/>
      <c r="RLM1" s="100"/>
      <c r="RLN1" s="100"/>
      <c r="RLO1" s="100"/>
      <c r="RLP1" s="100"/>
      <c r="RLQ1" s="100"/>
      <c r="RLR1" s="100"/>
      <c r="RLS1" s="100"/>
      <c r="RLT1" s="100"/>
      <c r="RLU1" s="100"/>
      <c r="RLV1" s="100"/>
      <c r="RLW1" s="100"/>
      <c r="RLX1" s="100"/>
      <c r="RLY1" s="100"/>
      <c r="RLZ1" s="100"/>
      <c r="RMA1" s="100"/>
      <c r="RMB1" s="100"/>
      <c r="RMC1" s="100"/>
      <c r="RMD1" s="100"/>
      <c r="RME1" s="100"/>
      <c r="RMF1" s="100"/>
      <c r="RMG1" s="100"/>
      <c r="RMH1" s="100"/>
      <c r="RMI1" s="100"/>
      <c r="RMJ1" s="100"/>
      <c r="RMK1" s="100"/>
      <c r="RML1" s="100"/>
      <c r="RMM1" s="100"/>
      <c r="RMN1" s="100"/>
      <c r="RMO1" s="100"/>
      <c r="RMP1" s="100"/>
      <c r="RMQ1" s="100"/>
      <c r="RMR1" s="100"/>
      <c r="RMS1" s="100"/>
      <c r="RMT1" s="100"/>
      <c r="RMU1" s="100"/>
      <c r="RMV1" s="100"/>
      <c r="RMW1" s="100"/>
      <c r="RMX1" s="100"/>
      <c r="RMY1" s="100"/>
      <c r="RMZ1" s="100"/>
      <c r="RNA1" s="100"/>
      <c r="RNB1" s="100"/>
      <c r="RNC1" s="100"/>
      <c r="RND1" s="100"/>
      <c r="RNE1" s="100"/>
      <c r="RNF1" s="100"/>
      <c r="RNG1" s="100"/>
      <c r="RNH1" s="100"/>
      <c r="RNI1" s="100"/>
      <c r="RNJ1" s="100"/>
      <c r="RNK1" s="100"/>
      <c r="RNL1" s="100"/>
      <c r="RNM1" s="100"/>
      <c r="RNN1" s="100"/>
      <c r="RNO1" s="100"/>
      <c r="RNP1" s="100"/>
      <c r="RNQ1" s="100"/>
      <c r="RNR1" s="100"/>
      <c r="RNS1" s="100"/>
      <c r="RNT1" s="100"/>
      <c r="RNU1" s="100"/>
      <c r="RNV1" s="100"/>
      <c r="RNW1" s="100"/>
      <c r="RNX1" s="100"/>
      <c r="RNY1" s="100"/>
      <c r="RNZ1" s="100"/>
      <c r="ROA1" s="100"/>
      <c r="ROB1" s="100"/>
      <c r="ROC1" s="100"/>
      <c r="ROD1" s="100"/>
      <c r="ROE1" s="100"/>
      <c r="ROF1" s="100"/>
      <c r="ROG1" s="100"/>
      <c r="ROH1" s="100"/>
      <c r="ROI1" s="100"/>
      <c r="ROJ1" s="100"/>
      <c r="ROK1" s="100"/>
      <c r="ROL1" s="100"/>
      <c r="ROM1" s="100"/>
      <c r="RON1" s="100"/>
      <c r="ROO1" s="100"/>
      <c r="ROP1" s="100"/>
      <c r="ROQ1" s="100"/>
      <c r="ROR1" s="100"/>
      <c r="ROS1" s="100"/>
      <c r="ROT1" s="100"/>
      <c r="ROU1" s="100"/>
      <c r="ROV1" s="100"/>
      <c r="ROW1" s="100"/>
      <c r="ROX1" s="100"/>
      <c r="ROY1" s="100"/>
      <c r="ROZ1" s="100"/>
      <c r="RPA1" s="100"/>
      <c r="RPB1" s="100"/>
      <c r="RPC1" s="100"/>
      <c r="RPD1" s="100"/>
      <c r="RPE1" s="100"/>
      <c r="RPF1" s="100"/>
      <c r="RPG1" s="100"/>
      <c r="RPH1" s="100"/>
      <c r="RPI1" s="100"/>
      <c r="RPJ1" s="100"/>
      <c r="RPK1" s="100"/>
      <c r="RPL1" s="100"/>
      <c r="RPM1" s="100"/>
      <c r="RPN1" s="100"/>
      <c r="RPO1" s="100"/>
      <c r="RPP1" s="100"/>
      <c r="RPQ1" s="100"/>
      <c r="RPR1" s="100"/>
      <c r="RPS1" s="100"/>
      <c r="RPT1" s="100"/>
      <c r="RPU1" s="100"/>
      <c r="RPV1" s="100"/>
      <c r="RPW1" s="100"/>
      <c r="RPX1" s="100"/>
      <c r="RPY1" s="100"/>
      <c r="RPZ1" s="100"/>
      <c r="RQA1" s="100"/>
      <c r="RQB1" s="100"/>
      <c r="RQC1" s="100"/>
      <c r="RQD1" s="100"/>
      <c r="RQE1" s="100"/>
      <c r="RQF1" s="100"/>
      <c r="RQG1" s="100"/>
      <c r="RQH1" s="100"/>
      <c r="RQI1" s="100"/>
      <c r="RQJ1" s="100"/>
      <c r="RQK1" s="100"/>
      <c r="RQL1" s="100"/>
      <c r="RQM1" s="100"/>
      <c r="RQN1" s="100"/>
      <c r="RQO1" s="100"/>
      <c r="RQP1" s="100"/>
      <c r="RQQ1" s="100"/>
      <c r="RQR1" s="100"/>
      <c r="RQS1" s="100"/>
      <c r="RQT1" s="100"/>
      <c r="RQU1" s="100"/>
      <c r="RQV1" s="100"/>
      <c r="RQW1" s="100"/>
      <c r="RQX1" s="100"/>
      <c r="RQY1" s="100"/>
      <c r="RQZ1" s="100"/>
      <c r="RRA1" s="100"/>
      <c r="RRB1" s="100"/>
      <c r="RRC1" s="100"/>
      <c r="RRD1" s="100"/>
      <c r="RRE1" s="100"/>
      <c r="RRF1" s="100"/>
      <c r="RRG1" s="100"/>
      <c r="RRH1" s="100"/>
      <c r="RRI1" s="100"/>
      <c r="RRJ1" s="100"/>
      <c r="RRK1" s="100"/>
      <c r="RRL1" s="100"/>
      <c r="RRM1" s="100"/>
      <c r="RRN1" s="100"/>
      <c r="RRO1" s="100"/>
      <c r="RRP1" s="100"/>
      <c r="RRQ1" s="100"/>
      <c r="RRR1" s="100"/>
      <c r="RRS1" s="100"/>
      <c r="RRT1" s="100"/>
      <c r="RRU1" s="100"/>
      <c r="RRV1" s="100"/>
      <c r="RRW1" s="100"/>
      <c r="RRX1" s="100"/>
      <c r="RRY1" s="100"/>
      <c r="RRZ1" s="100"/>
      <c r="RSA1" s="100"/>
      <c r="RSB1" s="100"/>
      <c r="RSC1" s="100"/>
      <c r="RSD1" s="100"/>
      <c r="RSE1" s="100"/>
      <c r="RSF1" s="100"/>
      <c r="RSG1" s="100"/>
      <c r="RSH1" s="100"/>
      <c r="RSI1" s="100"/>
      <c r="RSJ1" s="100"/>
      <c r="RSK1" s="100"/>
      <c r="RSL1" s="100"/>
      <c r="RSM1" s="100"/>
      <c r="RSN1" s="100"/>
      <c r="RSO1" s="100"/>
      <c r="RSP1" s="100"/>
      <c r="RSQ1" s="100"/>
      <c r="RSR1" s="100"/>
      <c r="RSS1" s="100"/>
      <c r="RST1" s="100"/>
      <c r="RSU1" s="100"/>
      <c r="RSV1" s="100"/>
      <c r="RSW1" s="100"/>
      <c r="RSX1" s="100"/>
      <c r="RSY1" s="100"/>
      <c r="RSZ1" s="100"/>
      <c r="RTA1" s="100"/>
      <c r="RTB1" s="100"/>
      <c r="RTC1" s="100"/>
      <c r="RTD1" s="100"/>
      <c r="RTE1" s="100"/>
      <c r="RTF1" s="100"/>
      <c r="RTG1" s="100"/>
      <c r="RTH1" s="100"/>
      <c r="RTI1" s="100"/>
      <c r="RTJ1" s="100"/>
      <c r="RTK1" s="100"/>
      <c r="RTL1" s="100"/>
      <c r="RTM1" s="100"/>
      <c r="RTN1" s="100"/>
      <c r="RTO1" s="100"/>
      <c r="RTP1" s="100"/>
      <c r="RTQ1" s="100"/>
      <c r="RTR1" s="100"/>
      <c r="RTS1" s="100"/>
      <c r="RTT1" s="100"/>
      <c r="RTU1" s="100"/>
      <c r="RTV1" s="100"/>
      <c r="RTW1" s="100"/>
      <c r="RTX1" s="100"/>
      <c r="RTY1" s="100"/>
      <c r="RTZ1" s="100"/>
      <c r="RUA1" s="100"/>
      <c r="RUB1" s="100"/>
      <c r="RUC1" s="100"/>
      <c r="RUD1" s="100"/>
      <c r="RUE1" s="100"/>
      <c r="RUF1" s="100"/>
      <c r="RUG1" s="100"/>
      <c r="RUH1" s="100"/>
      <c r="RUI1" s="100"/>
      <c r="RUJ1" s="100"/>
      <c r="RUK1" s="100"/>
      <c r="RUL1" s="100"/>
      <c r="RUM1" s="100"/>
      <c r="RUN1" s="100"/>
      <c r="RUO1" s="100"/>
      <c r="RUP1" s="100"/>
      <c r="RUQ1" s="100"/>
      <c r="RUR1" s="100"/>
      <c r="RUS1" s="100"/>
      <c r="RUT1" s="100"/>
      <c r="RUU1" s="100"/>
      <c r="RUV1" s="100"/>
      <c r="RUW1" s="100"/>
      <c r="RUX1" s="100"/>
      <c r="RUY1" s="100"/>
      <c r="RUZ1" s="100"/>
      <c r="RVA1" s="100"/>
      <c r="RVB1" s="100"/>
      <c r="RVC1" s="100"/>
      <c r="RVD1" s="100"/>
      <c r="RVE1" s="100"/>
      <c r="RVF1" s="100"/>
      <c r="RVG1" s="100"/>
      <c r="RVH1" s="100"/>
      <c r="RVI1" s="100"/>
      <c r="RVJ1" s="100"/>
      <c r="RVK1" s="100"/>
      <c r="RVL1" s="100"/>
      <c r="RVM1" s="100"/>
      <c r="RVN1" s="100"/>
      <c r="RVO1" s="100"/>
      <c r="RVP1" s="100"/>
      <c r="RVQ1" s="100"/>
      <c r="RVR1" s="100"/>
      <c r="RVS1" s="100"/>
      <c r="RVT1" s="100"/>
      <c r="RVU1" s="100"/>
      <c r="RVV1" s="100"/>
      <c r="RVW1" s="100"/>
      <c r="RVX1" s="100"/>
      <c r="RVY1" s="100"/>
      <c r="RVZ1" s="100"/>
      <c r="RWA1" s="100"/>
      <c r="RWB1" s="100"/>
      <c r="RWC1" s="100"/>
      <c r="RWD1" s="100"/>
      <c r="RWE1" s="100"/>
      <c r="RWF1" s="100"/>
      <c r="RWG1" s="100"/>
      <c r="RWH1" s="100"/>
      <c r="RWI1" s="100"/>
      <c r="RWJ1" s="100"/>
      <c r="RWK1" s="100"/>
      <c r="RWL1" s="100"/>
      <c r="RWM1" s="100"/>
      <c r="RWN1" s="100"/>
      <c r="RWO1" s="100"/>
      <c r="RWP1" s="100"/>
      <c r="RWQ1" s="100"/>
      <c r="RWR1" s="100"/>
      <c r="RWS1" s="100"/>
      <c r="RWT1" s="100"/>
      <c r="RWU1" s="100"/>
      <c r="RWV1" s="100"/>
      <c r="RWW1" s="100"/>
      <c r="RWX1" s="100"/>
      <c r="RWY1" s="100"/>
      <c r="RWZ1" s="100"/>
      <c r="RXA1" s="100"/>
      <c r="RXB1" s="100"/>
      <c r="RXC1" s="100"/>
      <c r="RXD1" s="100"/>
      <c r="RXE1" s="100"/>
      <c r="RXF1" s="100"/>
      <c r="RXG1" s="100"/>
      <c r="RXH1" s="100"/>
      <c r="RXI1" s="100"/>
      <c r="RXJ1" s="100"/>
      <c r="RXK1" s="100"/>
      <c r="RXL1" s="100"/>
      <c r="RXM1" s="100"/>
      <c r="RXN1" s="100"/>
      <c r="RXO1" s="100"/>
      <c r="RXP1" s="100"/>
      <c r="RXQ1" s="100"/>
      <c r="RXR1" s="100"/>
      <c r="RXS1" s="100"/>
      <c r="RXT1" s="100"/>
      <c r="RXU1" s="100"/>
      <c r="RXV1" s="100"/>
      <c r="RXW1" s="100"/>
      <c r="RXX1" s="100"/>
      <c r="RXY1" s="100"/>
      <c r="RXZ1" s="100"/>
      <c r="RYA1" s="100"/>
      <c r="RYB1" s="100"/>
      <c r="RYC1" s="100"/>
      <c r="RYD1" s="100"/>
      <c r="RYE1" s="100"/>
      <c r="RYF1" s="100"/>
      <c r="RYG1" s="100"/>
      <c r="RYH1" s="100"/>
      <c r="RYI1" s="100"/>
      <c r="RYJ1" s="100"/>
      <c r="RYK1" s="100"/>
      <c r="RYL1" s="100"/>
      <c r="RYM1" s="100"/>
      <c r="RYN1" s="100"/>
      <c r="RYO1" s="100"/>
      <c r="RYP1" s="100"/>
      <c r="RYQ1" s="100"/>
      <c r="RYR1" s="100"/>
      <c r="RYS1" s="100"/>
      <c r="RYT1" s="100"/>
      <c r="RYU1" s="100"/>
      <c r="RYV1" s="100"/>
      <c r="RYW1" s="100"/>
      <c r="RYX1" s="100"/>
      <c r="RYY1" s="100"/>
      <c r="RYZ1" s="100"/>
      <c r="RZA1" s="100"/>
      <c r="RZB1" s="100"/>
      <c r="RZC1" s="100"/>
      <c r="RZD1" s="100"/>
      <c r="RZE1" s="100"/>
      <c r="RZF1" s="100"/>
      <c r="RZG1" s="100"/>
      <c r="RZH1" s="100"/>
      <c r="RZI1" s="100"/>
      <c r="RZJ1" s="100"/>
      <c r="RZK1" s="100"/>
      <c r="RZL1" s="100"/>
      <c r="RZM1" s="100"/>
      <c r="RZN1" s="100"/>
      <c r="RZO1" s="100"/>
      <c r="RZP1" s="100"/>
      <c r="RZQ1" s="100"/>
      <c r="RZR1" s="100"/>
      <c r="RZS1" s="100"/>
      <c r="RZT1" s="100"/>
      <c r="RZU1" s="100"/>
      <c r="RZV1" s="100"/>
      <c r="RZW1" s="100"/>
      <c r="RZX1" s="100"/>
      <c r="RZY1" s="100"/>
      <c r="RZZ1" s="100"/>
      <c r="SAA1" s="100"/>
      <c r="SAB1" s="100"/>
      <c r="SAC1" s="100"/>
      <c r="SAD1" s="100"/>
      <c r="SAE1" s="100"/>
      <c r="SAF1" s="100"/>
      <c r="SAG1" s="100"/>
      <c r="SAH1" s="100"/>
      <c r="SAI1" s="100"/>
      <c r="SAJ1" s="100"/>
      <c r="SAK1" s="100"/>
      <c r="SAL1" s="100"/>
      <c r="SAM1" s="100"/>
      <c r="SAN1" s="100"/>
      <c r="SAO1" s="100"/>
      <c r="SAP1" s="100"/>
      <c r="SAQ1" s="100"/>
      <c r="SAR1" s="100"/>
      <c r="SAS1" s="100"/>
      <c r="SAT1" s="100"/>
      <c r="SAU1" s="100"/>
      <c r="SAV1" s="100"/>
      <c r="SAW1" s="100"/>
      <c r="SAX1" s="100"/>
      <c r="SAY1" s="100"/>
      <c r="SAZ1" s="100"/>
      <c r="SBA1" s="100"/>
      <c r="SBB1" s="100"/>
      <c r="SBC1" s="100"/>
      <c r="SBD1" s="100"/>
      <c r="SBE1" s="100"/>
      <c r="SBF1" s="100"/>
      <c r="SBG1" s="100"/>
      <c r="SBH1" s="100"/>
      <c r="SBI1" s="100"/>
      <c r="SBJ1" s="100"/>
      <c r="SBK1" s="100"/>
      <c r="SBL1" s="100"/>
      <c r="SBM1" s="100"/>
      <c r="SBN1" s="100"/>
      <c r="SBO1" s="100"/>
      <c r="SBP1" s="100"/>
      <c r="SBQ1" s="100"/>
      <c r="SBR1" s="100"/>
      <c r="SBS1" s="100"/>
      <c r="SBT1" s="100"/>
      <c r="SBU1" s="100"/>
      <c r="SBV1" s="100"/>
      <c r="SBW1" s="100"/>
      <c r="SBX1" s="100"/>
      <c r="SBY1" s="100"/>
      <c r="SBZ1" s="100"/>
      <c r="SCA1" s="100"/>
      <c r="SCB1" s="100"/>
      <c r="SCC1" s="100"/>
      <c r="SCD1" s="100"/>
      <c r="SCE1" s="100"/>
      <c r="SCF1" s="100"/>
      <c r="SCG1" s="100"/>
      <c r="SCH1" s="100"/>
      <c r="SCI1" s="100"/>
      <c r="SCJ1" s="100"/>
      <c r="SCK1" s="100"/>
      <c r="SCL1" s="100"/>
      <c r="SCM1" s="100"/>
      <c r="SCN1" s="100"/>
      <c r="SCO1" s="100"/>
      <c r="SCP1" s="100"/>
      <c r="SCQ1" s="100"/>
      <c r="SCR1" s="100"/>
      <c r="SCS1" s="100"/>
      <c r="SCT1" s="100"/>
      <c r="SCU1" s="100"/>
      <c r="SCV1" s="100"/>
      <c r="SCW1" s="100"/>
      <c r="SCX1" s="100"/>
      <c r="SCY1" s="100"/>
      <c r="SCZ1" s="100"/>
      <c r="SDA1" s="100"/>
      <c r="SDB1" s="100"/>
      <c r="SDC1" s="100"/>
      <c r="SDD1" s="100"/>
      <c r="SDE1" s="100"/>
      <c r="SDF1" s="100"/>
      <c r="SDG1" s="100"/>
      <c r="SDH1" s="100"/>
      <c r="SDI1" s="100"/>
      <c r="SDJ1" s="100"/>
      <c r="SDK1" s="100"/>
      <c r="SDL1" s="100"/>
      <c r="SDM1" s="100"/>
      <c r="SDN1" s="100"/>
      <c r="SDO1" s="100"/>
      <c r="SDP1" s="100"/>
      <c r="SDQ1" s="100"/>
      <c r="SDR1" s="100"/>
      <c r="SDS1" s="100"/>
      <c r="SDT1" s="100"/>
      <c r="SDU1" s="100"/>
      <c r="SDV1" s="100"/>
      <c r="SDW1" s="100"/>
      <c r="SDX1" s="100"/>
      <c r="SDY1" s="100"/>
      <c r="SDZ1" s="100"/>
      <c r="SEA1" s="100"/>
      <c r="SEB1" s="100"/>
      <c r="SEC1" s="100"/>
      <c r="SED1" s="100"/>
      <c r="SEE1" s="100"/>
      <c r="SEF1" s="100"/>
      <c r="SEG1" s="100"/>
      <c r="SEH1" s="100"/>
      <c r="SEI1" s="100"/>
      <c r="SEJ1" s="100"/>
      <c r="SEK1" s="100"/>
      <c r="SEL1" s="100"/>
      <c r="SEM1" s="100"/>
      <c r="SEN1" s="100"/>
      <c r="SEO1" s="100"/>
      <c r="SEP1" s="100"/>
      <c r="SEQ1" s="100"/>
      <c r="SER1" s="100"/>
      <c r="SES1" s="100"/>
      <c r="SET1" s="100"/>
      <c r="SEU1" s="100"/>
      <c r="SEV1" s="100"/>
      <c r="SEW1" s="100"/>
      <c r="SEX1" s="100"/>
      <c r="SEY1" s="100"/>
      <c r="SEZ1" s="100"/>
      <c r="SFA1" s="100"/>
      <c r="SFB1" s="100"/>
      <c r="SFC1" s="100"/>
      <c r="SFD1" s="100"/>
      <c r="SFE1" s="100"/>
      <c r="SFF1" s="100"/>
      <c r="SFG1" s="100"/>
      <c r="SFH1" s="100"/>
      <c r="SFI1" s="100"/>
      <c r="SFJ1" s="100"/>
      <c r="SFK1" s="100"/>
      <c r="SFL1" s="100"/>
      <c r="SFM1" s="100"/>
      <c r="SFN1" s="100"/>
      <c r="SFO1" s="100"/>
      <c r="SFP1" s="100"/>
      <c r="SFQ1" s="100"/>
      <c r="SFR1" s="100"/>
      <c r="SFS1" s="100"/>
      <c r="SFT1" s="100"/>
      <c r="SFU1" s="100"/>
      <c r="SFV1" s="100"/>
      <c r="SFW1" s="100"/>
      <c r="SFX1" s="100"/>
      <c r="SFY1" s="100"/>
      <c r="SFZ1" s="100"/>
      <c r="SGA1" s="100"/>
      <c r="SGB1" s="100"/>
      <c r="SGC1" s="100"/>
      <c r="SGD1" s="100"/>
      <c r="SGE1" s="100"/>
      <c r="SGF1" s="100"/>
      <c r="SGG1" s="100"/>
      <c r="SGH1" s="100"/>
      <c r="SGI1" s="100"/>
      <c r="SGJ1" s="100"/>
      <c r="SGK1" s="100"/>
      <c r="SGL1" s="100"/>
      <c r="SGM1" s="100"/>
      <c r="SGN1" s="100"/>
      <c r="SGO1" s="100"/>
      <c r="SGP1" s="100"/>
      <c r="SGQ1" s="100"/>
      <c r="SGR1" s="100"/>
      <c r="SGS1" s="100"/>
      <c r="SGT1" s="100"/>
      <c r="SGU1" s="100"/>
      <c r="SGV1" s="100"/>
      <c r="SGW1" s="100"/>
      <c r="SGX1" s="100"/>
      <c r="SGY1" s="100"/>
      <c r="SGZ1" s="100"/>
      <c r="SHA1" s="100"/>
      <c r="SHB1" s="100"/>
      <c r="SHC1" s="100"/>
      <c r="SHD1" s="100"/>
      <c r="SHE1" s="100"/>
      <c r="SHF1" s="100"/>
      <c r="SHG1" s="100"/>
      <c r="SHH1" s="100"/>
      <c r="SHI1" s="100"/>
      <c r="SHJ1" s="100"/>
      <c r="SHK1" s="100"/>
      <c r="SHL1" s="100"/>
      <c r="SHM1" s="100"/>
      <c r="SHN1" s="100"/>
      <c r="SHO1" s="100"/>
      <c r="SHP1" s="100"/>
      <c r="SHQ1" s="100"/>
      <c r="SHR1" s="100"/>
      <c r="SHS1" s="100"/>
      <c r="SHT1" s="100"/>
      <c r="SHU1" s="100"/>
      <c r="SHV1" s="100"/>
      <c r="SHW1" s="100"/>
      <c r="SHX1" s="100"/>
      <c r="SHY1" s="100"/>
      <c r="SHZ1" s="100"/>
      <c r="SIA1" s="100"/>
      <c r="SIB1" s="100"/>
      <c r="SIC1" s="100"/>
      <c r="SID1" s="100"/>
      <c r="SIE1" s="100"/>
      <c r="SIF1" s="100"/>
      <c r="SIG1" s="100"/>
      <c r="SIH1" s="100"/>
      <c r="SII1" s="100"/>
      <c r="SIJ1" s="100"/>
      <c r="SIK1" s="100"/>
      <c r="SIL1" s="100"/>
      <c r="SIM1" s="100"/>
      <c r="SIN1" s="100"/>
      <c r="SIO1" s="100"/>
      <c r="SIP1" s="100"/>
      <c r="SIQ1" s="100"/>
      <c r="SIR1" s="100"/>
      <c r="SIS1" s="100"/>
      <c r="SIT1" s="100"/>
      <c r="SIU1" s="100"/>
      <c r="SIV1" s="100"/>
      <c r="SIW1" s="100"/>
      <c r="SIX1" s="100"/>
      <c r="SIY1" s="100"/>
      <c r="SIZ1" s="100"/>
      <c r="SJA1" s="100"/>
      <c r="SJB1" s="100"/>
      <c r="SJC1" s="100"/>
      <c r="SJD1" s="100"/>
      <c r="SJE1" s="100"/>
      <c r="SJF1" s="100"/>
      <c r="SJG1" s="100"/>
      <c r="SJH1" s="100"/>
      <c r="SJI1" s="100"/>
      <c r="SJJ1" s="100"/>
      <c r="SJK1" s="100"/>
      <c r="SJL1" s="100"/>
      <c r="SJM1" s="100"/>
      <c r="SJN1" s="100"/>
      <c r="SJO1" s="100"/>
      <c r="SJP1" s="100"/>
      <c r="SJQ1" s="100"/>
      <c r="SJR1" s="100"/>
      <c r="SJS1" s="100"/>
      <c r="SJT1" s="100"/>
      <c r="SJU1" s="100"/>
      <c r="SJV1" s="100"/>
      <c r="SJW1" s="100"/>
      <c r="SJX1" s="100"/>
      <c r="SJY1" s="100"/>
      <c r="SJZ1" s="100"/>
      <c r="SKA1" s="100"/>
      <c r="SKB1" s="100"/>
      <c r="SKC1" s="100"/>
      <c r="SKD1" s="100"/>
      <c r="SKE1" s="100"/>
      <c r="SKF1" s="100"/>
      <c r="SKG1" s="100"/>
      <c r="SKH1" s="100"/>
      <c r="SKI1" s="100"/>
      <c r="SKJ1" s="100"/>
      <c r="SKK1" s="100"/>
      <c r="SKL1" s="100"/>
      <c r="SKM1" s="100"/>
      <c r="SKN1" s="100"/>
      <c r="SKO1" s="100"/>
      <c r="SKP1" s="100"/>
      <c r="SKQ1" s="100"/>
      <c r="SKR1" s="100"/>
      <c r="SKS1" s="100"/>
      <c r="SKT1" s="100"/>
      <c r="SKU1" s="100"/>
      <c r="SKV1" s="100"/>
      <c r="SKW1" s="100"/>
      <c r="SKX1" s="100"/>
      <c r="SKY1" s="100"/>
      <c r="SKZ1" s="100"/>
      <c r="SLA1" s="100"/>
      <c r="SLB1" s="100"/>
      <c r="SLC1" s="100"/>
      <c r="SLD1" s="100"/>
      <c r="SLE1" s="100"/>
      <c r="SLF1" s="100"/>
      <c r="SLG1" s="100"/>
      <c r="SLH1" s="100"/>
      <c r="SLI1" s="100"/>
      <c r="SLJ1" s="100"/>
      <c r="SLK1" s="100"/>
      <c r="SLL1" s="100"/>
      <c r="SLM1" s="100"/>
      <c r="SLN1" s="100"/>
      <c r="SLO1" s="100"/>
      <c r="SLP1" s="100"/>
      <c r="SLQ1" s="100"/>
      <c r="SLR1" s="100"/>
      <c r="SLS1" s="100"/>
      <c r="SLT1" s="100"/>
      <c r="SLU1" s="100"/>
      <c r="SLV1" s="100"/>
      <c r="SLW1" s="100"/>
      <c r="SLX1" s="100"/>
      <c r="SLY1" s="100"/>
      <c r="SLZ1" s="100"/>
      <c r="SMA1" s="100"/>
      <c r="SMB1" s="100"/>
      <c r="SMC1" s="100"/>
      <c r="SMD1" s="100"/>
      <c r="SME1" s="100"/>
      <c r="SMF1" s="100"/>
      <c r="SMG1" s="100"/>
      <c r="SMH1" s="100"/>
      <c r="SMI1" s="100"/>
      <c r="SMJ1" s="100"/>
      <c r="SMK1" s="100"/>
      <c r="SML1" s="100"/>
      <c r="SMM1" s="100"/>
      <c r="SMN1" s="100"/>
      <c r="SMO1" s="100"/>
      <c r="SMP1" s="100"/>
      <c r="SMQ1" s="100"/>
      <c r="SMR1" s="100"/>
      <c r="SMS1" s="100"/>
      <c r="SMT1" s="100"/>
      <c r="SMU1" s="100"/>
      <c r="SMV1" s="100"/>
      <c r="SMW1" s="100"/>
      <c r="SMX1" s="100"/>
      <c r="SMY1" s="100"/>
      <c r="SMZ1" s="100"/>
      <c r="SNA1" s="100"/>
      <c r="SNB1" s="100"/>
      <c r="SNC1" s="100"/>
      <c r="SND1" s="100"/>
      <c r="SNE1" s="100"/>
      <c r="SNF1" s="100"/>
      <c r="SNG1" s="100"/>
      <c r="SNH1" s="100"/>
      <c r="SNI1" s="100"/>
      <c r="SNJ1" s="100"/>
      <c r="SNK1" s="100"/>
      <c r="SNL1" s="100"/>
      <c r="SNM1" s="100"/>
      <c r="SNN1" s="100"/>
      <c r="SNO1" s="100"/>
      <c r="SNP1" s="100"/>
      <c r="SNQ1" s="100"/>
      <c r="SNR1" s="100"/>
      <c r="SNS1" s="100"/>
      <c r="SNT1" s="100"/>
      <c r="SNU1" s="100"/>
      <c r="SNV1" s="100"/>
      <c r="SNW1" s="100"/>
      <c r="SNX1" s="100"/>
      <c r="SNY1" s="100"/>
      <c r="SNZ1" s="100"/>
      <c r="SOA1" s="100"/>
      <c r="SOB1" s="100"/>
      <c r="SOC1" s="100"/>
      <c r="SOD1" s="100"/>
      <c r="SOE1" s="100"/>
      <c r="SOF1" s="100"/>
      <c r="SOG1" s="100"/>
      <c r="SOH1" s="100"/>
      <c r="SOI1" s="100"/>
      <c r="SOJ1" s="100"/>
      <c r="SOK1" s="100"/>
      <c r="SOL1" s="100"/>
      <c r="SOM1" s="100"/>
      <c r="SON1" s="100"/>
      <c r="SOO1" s="100"/>
      <c r="SOP1" s="100"/>
      <c r="SOQ1" s="100"/>
      <c r="SOR1" s="100"/>
      <c r="SOS1" s="100"/>
      <c r="SOT1" s="100"/>
      <c r="SOU1" s="100"/>
      <c r="SOV1" s="100"/>
      <c r="SOW1" s="100"/>
      <c r="SOX1" s="100"/>
      <c r="SOY1" s="100"/>
      <c r="SOZ1" s="100"/>
      <c r="SPA1" s="100"/>
      <c r="SPB1" s="100"/>
      <c r="SPC1" s="100"/>
      <c r="SPD1" s="100"/>
      <c r="SPE1" s="100"/>
      <c r="SPF1" s="100"/>
      <c r="SPG1" s="100"/>
      <c r="SPH1" s="100"/>
      <c r="SPI1" s="100"/>
      <c r="SPJ1" s="100"/>
      <c r="SPK1" s="100"/>
      <c r="SPL1" s="100"/>
      <c r="SPM1" s="100"/>
      <c r="SPN1" s="100"/>
      <c r="SPO1" s="100"/>
      <c r="SPP1" s="100"/>
      <c r="SPQ1" s="100"/>
      <c r="SPR1" s="100"/>
      <c r="SPS1" s="100"/>
      <c r="SPT1" s="100"/>
      <c r="SPU1" s="100"/>
      <c r="SPV1" s="100"/>
      <c r="SPW1" s="100"/>
      <c r="SPX1" s="100"/>
      <c r="SPY1" s="100"/>
      <c r="SPZ1" s="100"/>
      <c r="SQA1" s="100"/>
      <c r="SQB1" s="100"/>
      <c r="SQC1" s="100"/>
      <c r="SQD1" s="100"/>
      <c r="SQE1" s="100"/>
      <c r="SQF1" s="100"/>
      <c r="SQG1" s="100"/>
      <c r="SQH1" s="100"/>
      <c r="SQI1" s="100"/>
      <c r="SQJ1" s="100"/>
      <c r="SQK1" s="100"/>
      <c r="SQL1" s="100"/>
      <c r="SQM1" s="100"/>
      <c r="SQN1" s="100"/>
      <c r="SQO1" s="100"/>
      <c r="SQP1" s="100"/>
      <c r="SQQ1" s="100"/>
      <c r="SQR1" s="100"/>
      <c r="SQS1" s="100"/>
      <c r="SQT1" s="100"/>
      <c r="SQU1" s="100"/>
      <c r="SQV1" s="100"/>
      <c r="SQW1" s="100"/>
      <c r="SQX1" s="100"/>
      <c r="SQY1" s="100"/>
      <c r="SQZ1" s="100"/>
      <c r="SRA1" s="100"/>
      <c r="SRB1" s="100"/>
      <c r="SRC1" s="100"/>
      <c r="SRD1" s="100"/>
      <c r="SRE1" s="100"/>
      <c r="SRF1" s="100"/>
      <c r="SRG1" s="100"/>
      <c r="SRH1" s="100"/>
      <c r="SRI1" s="100"/>
      <c r="SRJ1" s="100"/>
      <c r="SRK1" s="100"/>
      <c r="SRL1" s="100"/>
      <c r="SRM1" s="100"/>
      <c r="SRN1" s="100"/>
      <c r="SRO1" s="100"/>
      <c r="SRP1" s="100"/>
      <c r="SRQ1" s="100"/>
      <c r="SRR1" s="100"/>
      <c r="SRS1" s="100"/>
      <c r="SRT1" s="100"/>
      <c r="SRU1" s="100"/>
      <c r="SRV1" s="100"/>
      <c r="SRW1" s="100"/>
      <c r="SRX1" s="100"/>
      <c r="SRY1" s="100"/>
      <c r="SRZ1" s="100"/>
      <c r="SSA1" s="100"/>
      <c r="SSB1" s="100"/>
      <c r="SSC1" s="100"/>
      <c r="SSD1" s="100"/>
      <c r="SSE1" s="100"/>
      <c r="SSF1" s="100"/>
      <c r="SSG1" s="100"/>
      <c r="SSH1" s="100"/>
      <c r="SSI1" s="100"/>
      <c r="SSJ1" s="100"/>
      <c r="SSK1" s="100"/>
      <c r="SSL1" s="100"/>
      <c r="SSM1" s="100"/>
      <c r="SSN1" s="100"/>
      <c r="SSO1" s="100"/>
      <c r="SSP1" s="100"/>
      <c r="SSQ1" s="100"/>
      <c r="SSR1" s="100"/>
      <c r="SSS1" s="100"/>
      <c r="SST1" s="100"/>
      <c r="SSU1" s="100"/>
      <c r="SSV1" s="100"/>
      <c r="SSW1" s="100"/>
      <c r="SSX1" s="100"/>
      <c r="SSY1" s="100"/>
      <c r="SSZ1" s="100"/>
      <c r="STA1" s="100"/>
      <c r="STB1" s="100"/>
      <c r="STC1" s="100"/>
      <c r="STD1" s="100"/>
      <c r="STE1" s="100"/>
      <c r="STF1" s="100"/>
      <c r="STG1" s="100"/>
      <c r="STH1" s="100"/>
      <c r="STI1" s="100"/>
      <c r="STJ1" s="100"/>
      <c r="STK1" s="100"/>
      <c r="STL1" s="100"/>
      <c r="STM1" s="100"/>
      <c r="STN1" s="100"/>
      <c r="STO1" s="100"/>
      <c r="STP1" s="100"/>
      <c r="STQ1" s="100"/>
      <c r="STR1" s="100"/>
      <c r="STS1" s="100"/>
      <c r="STT1" s="100"/>
      <c r="STU1" s="100"/>
      <c r="STV1" s="100"/>
      <c r="STW1" s="100"/>
      <c r="STX1" s="100"/>
      <c r="STY1" s="100"/>
      <c r="STZ1" s="100"/>
      <c r="SUA1" s="100"/>
      <c r="SUB1" s="100"/>
      <c r="SUC1" s="100"/>
      <c r="SUD1" s="100"/>
      <c r="SUE1" s="100"/>
      <c r="SUF1" s="100"/>
      <c r="SUG1" s="100"/>
      <c r="SUH1" s="100"/>
      <c r="SUI1" s="100"/>
      <c r="SUJ1" s="100"/>
      <c r="SUK1" s="100"/>
      <c r="SUL1" s="100"/>
      <c r="SUM1" s="100"/>
      <c r="SUN1" s="100"/>
      <c r="SUO1" s="100"/>
      <c r="SUP1" s="100"/>
      <c r="SUQ1" s="100"/>
      <c r="SUR1" s="100"/>
      <c r="SUS1" s="100"/>
      <c r="SUT1" s="100"/>
      <c r="SUU1" s="100"/>
      <c r="SUV1" s="100"/>
      <c r="SUW1" s="100"/>
      <c r="SUX1" s="100"/>
      <c r="SUY1" s="100"/>
      <c r="SUZ1" s="100"/>
      <c r="SVA1" s="100"/>
      <c r="SVB1" s="100"/>
      <c r="SVC1" s="100"/>
      <c r="SVD1" s="100"/>
      <c r="SVE1" s="100"/>
      <c r="SVF1" s="100"/>
      <c r="SVG1" s="100"/>
      <c r="SVH1" s="100"/>
      <c r="SVI1" s="100"/>
      <c r="SVJ1" s="100"/>
      <c r="SVK1" s="100"/>
      <c r="SVL1" s="100"/>
      <c r="SVM1" s="100"/>
      <c r="SVN1" s="100"/>
      <c r="SVO1" s="100"/>
      <c r="SVP1" s="100"/>
      <c r="SVQ1" s="100"/>
      <c r="SVR1" s="100"/>
      <c r="SVS1" s="100"/>
      <c r="SVT1" s="100"/>
      <c r="SVU1" s="100"/>
      <c r="SVV1" s="100"/>
      <c r="SVW1" s="100"/>
      <c r="SVX1" s="100"/>
      <c r="SVY1" s="100"/>
      <c r="SVZ1" s="100"/>
      <c r="SWA1" s="100"/>
      <c r="SWB1" s="100"/>
      <c r="SWC1" s="100"/>
      <c r="SWD1" s="100"/>
      <c r="SWE1" s="100"/>
      <c r="SWF1" s="100"/>
      <c r="SWG1" s="100"/>
      <c r="SWH1" s="100"/>
      <c r="SWI1" s="100"/>
      <c r="SWJ1" s="100"/>
      <c r="SWK1" s="100"/>
      <c r="SWL1" s="100"/>
      <c r="SWM1" s="100"/>
      <c r="SWN1" s="100"/>
      <c r="SWO1" s="100"/>
      <c r="SWP1" s="100"/>
      <c r="SWQ1" s="100"/>
      <c r="SWR1" s="100"/>
      <c r="SWS1" s="100"/>
      <c r="SWT1" s="100"/>
      <c r="SWU1" s="100"/>
      <c r="SWV1" s="100"/>
      <c r="SWW1" s="100"/>
      <c r="SWX1" s="100"/>
      <c r="SWY1" s="100"/>
      <c r="SWZ1" s="100"/>
      <c r="SXA1" s="100"/>
      <c r="SXB1" s="100"/>
      <c r="SXC1" s="100"/>
      <c r="SXD1" s="100"/>
      <c r="SXE1" s="100"/>
      <c r="SXF1" s="100"/>
      <c r="SXG1" s="100"/>
      <c r="SXH1" s="100"/>
      <c r="SXI1" s="100"/>
      <c r="SXJ1" s="100"/>
      <c r="SXK1" s="100"/>
      <c r="SXL1" s="100"/>
      <c r="SXM1" s="100"/>
      <c r="SXN1" s="100"/>
      <c r="SXO1" s="100"/>
      <c r="SXP1" s="100"/>
      <c r="SXQ1" s="100"/>
      <c r="SXR1" s="100"/>
      <c r="SXS1" s="100"/>
      <c r="SXT1" s="100"/>
      <c r="SXU1" s="100"/>
      <c r="SXV1" s="100"/>
      <c r="SXW1" s="100"/>
      <c r="SXX1" s="100"/>
      <c r="SXY1" s="100"/>
      <c r="SXZ1" s="100"/>
      <c r="SYA1" s="100"/>
      <c r="SYB1" s="100"/>
      <c r="SYC1" s="100"/>
      <c r="SYD1" s="100"/>
      <c r="SYE1" s="100"/>
      <c r="SYF1" s="100"/>
      <c r="SYG1" s="100"/>
      <c r="SYH1" s="100"/>
      <c r="SYI1" s="100"/>
      <c r="SYJ1" s="100"/>
      <c r="SYK1" s="100"/>
      <c r="SYL1" s="100"/>
      <c r="SYM1" s="100"/>
      <c r="SYN1" s="100"/>
      <c r="SYO1" s="100"/>
      <c r="SYP1" s="100"/>
      <c r="SYQ1" s="100"/>
      <c r="SYR1" s="100"/>
      <c r="SYS1" s="100"/>
      <c r="SYT1" s="100"/>
      <c r="SYU1" s="100"/>
      <c r="SYV1" s="100"/>
      <c r="SYW1" s="100"/>
      <c r="SYX1" s="100"/>
      <c r="SYY1" s="100"/>
      <c r="SYZ1" s="100"/>
      <c r="SZA1" s="100"/>
      <c r="SZB1" s="100"/>
      <c r="SZC1" s="100"/>
      <c r="SZD1" s="100"/>
      <c r="SZE1" s="100"/>
      <c r="SZF1" s="100"/>
      <c r="SZG1" s="100"/>
      <c r="SZH1" s="100"/>
      <c r="SZI1" s="100"/>
      <c r="SZJ1" s="100"/>
      <c r="SZK1" s="100"/>
      <c r="SZL1" s="100"/>
      <c r="SZM1" s="100"/>
      <c r="SZN1" s="100"/>
      <c r="SZO1" s="100"/>
      <c r="SZP1" s="100"/>
      <c r="SZQ1" s="100"/>
      <c r="SZR1" s="100"/>
      <c r="SZS1" s="100"/>
      <c r="SZT1" s="100"/>
      <c r="SZU1" s="100"/>
      <c r="SZV1" s="100"/>
      <c r="SZW1" s="100"/>
      <c r="SZX1" s="100"/>
      <c r="SZY1" s="100"/>
      <c r="SZZ1" s="100"/>
      <c r="TAA1" s="100"/>
      <c r="TAB1" s="100"/>
      <c r="TAC1" s="100"/>
      <c r="TAD1" s="100"/>
      <c r="TAE1" s="100"/>
      <c r="TAF1" s="100"/>
      <c r="TAG1" s="100"/>
      <c r="TAH1" s="100"/>
      <c r="TAI1" s="100"/>
      <c r="TAJ1" s="100"/>
      <c r="TAK1" s="100"/>
      <c r="TAL1" s="100"/>
      <c r="TAM1" s="100"/>
      <c r="TAN1" s="100"/>
      <c r="TAO1" s="100"/>
      <c r="TAP1" s="100"/>
      <c r="TAQ1" s="100"/>
      <c r="TAR1" s="100"/>
      <c r="TAS1" s="100"/>
      <c r="TAT1" s="100"/>
      <c r="TAU1" s="100"/>
      <c r="TAV1" s="100"/>
      <c r="TAW1" s="100"/>
      <c r="TAX1" s="100"/>
      <c r="TAY1" s="100"/>
      <c r="TAZ1" s="100"/>
      <c r="TBA1" s="100"/>
      <c r="TBB1" s="100"/>
      <c r="TBC1" s="100"/>
      <c r="TBD1" s="100"/>
      <c r="TBE1" s="100"/>
      <c r="TBF1" s="100"/>
      <c r="TBG1" s="100"/>
      <c r="TBH1" s="100"/>
      <c r="TBI1" s="100"/>
      <c r="TBJ1" s="100"/>
      <c r="TBK1" s="100"/>
      <c r="TBL1" s="100"/>
      <c r="TBM1" s="100"/>
      <c r="TBN1" s="100"/>
      <c r="TBO1" s="100"/>
      <c r="TBP1" s="100"/>
      <c r="TBQ1" s="100"/>
      <c r="TBR1" s="100"/>
      <c r="TBS1" s="100"/>
      <c r="TBT1" s="100"/>
      <c r="TBU1" s="100"/>
      <c r="TBV1" s="100"/>
      <c r="TBW1" s="100"/>
      <c r="TBX1" s="100"/>
      <c r="TBY1" s="100"/>
      <c r="TBZ1" s="100"/>
      <c r="TCA1" s="100"/>
      <c r="TCB1" s="100"/>
      <c r="TCC1" s="100"/>
      <c r="TCD1" s="100"/>
      <c r="TCE1" s="100"/>
      <c r="TCF1" s="100"/>
      <c r="TCG1" s="100"/>
      <c r="TCH1" s="100"/>
      <c r="TCI1" s="100"/>
      <c r="TCJ1" s="100"/>
      <c r="TCK1" s="100"/>
      <c r="TCL1" s="100"/>
      <c r="TCM1" s="100"/>
      <c r="TCN1" s="100"/>
      <c r="TCO1" s="100"/>
      <c r="TCP1" s="100"/>
      <c r="TCQ1" s="100"/>
      <c r="TCR1" s="100"/>
      <c r="TCS1" s="100"/>
      <c r="TCT1" s="100"/>
      <c r="TCU1" s="100"/>
      <c r="TCV1" s="100"/>
      <c r="TCW1" s="100"/>
      <c r="TCX1" s="100"/>
      <c r="TCY1" s="100"/>
      <c r="TCZ1" s="100"/>
      <c r="TDA1" s="100"/>
      <c r="TDB1" s="100"/>
      <c r="TDC1" s="100"/>
      <c r="TDD1" s="100"/>
      <c r="TDE1" s="100"/>
      <c r="TDF1" s="100"/>
      <c r="TDG1" s="100"/>
      <c r="TDH1" s="100"/>
      <c r="TDI1" s="100"/>
      <c r="TDJ1" s="100"/>
      <c r="TDK1" s="100"/>
      <c r="TDL1" s="100"/>
      <c r="TDM1" s="100"/>
      <c r="TDN1" s="100"/>
      <c r="TDO1" s="100"/>
      <c r="TDP1" s="100"/>
      <c r="TDQ1" s="100"/>
      <c r="TDR1" s="100"/>
      <c r="TDS1" s="100"/>
      <c r="TDT1" s="100"/>
      <c r="TDU1" s="100"/>
      <c r="TDV1" s="100"/>
      <c r="TDW1" s="100"/>
      <c r="TDX1" s="100"/>
      <c r="TDY1" s="100"/>
      <c r="TDZ1" s="100"/>
      <c r="TEA1" s="100"/>
      <c r="TEB1" s="100"/>
      <c r="TEC1" s="100"/>
      <c r="TED1" s="100"/>
      <c r="TEE1" s="100"/>
      <c r="TEF1" s="100"/>
      <c r="TEG1" s="100"/>
      <c r="TEH1" s="100"/>
      <c r="TEI1" s="100"/>
      <c r="TEJ1" s="100"/>
      <c r="TEK1" s="100"/>
      <c r="TEL1" s="100"/>
      <c r="TEM1" s="100"/>
      <c r="TEN1" s="100"/>
      <c r="TEO1" s="100"/>
      <c r="TEP1" s="100"/>
      <c r="TEQ1" s="100"/>
      <c r="TER1" s="100"/>
      <c r="TES1" s="100"/>
      <c r="TET1" s="100"/>
      <c r="TEU1" s="100"/>
      <c r="TEV1" s="100"/>
      <c r="TEW1" s="100"/>
      <c r="TEX1" s="100"/>
      <c r="TEY1" s="100"/>
      <c r="TEZ1" s="100"/>
      <c r="TFA1" s="100"/>
      <c r="TFB1" s="100"/>
      <c r="TFC1" s="100"/>
      <c r="TFD1" s="100"/>
      <c r="TFE1" s="100"/>
      <c r="TFF1" s="100"/>
      <c r="TFG1" s="100"/>
      <c r="TFH1" s="100"/>
      <c r="TFI1" s="100"/>
      <c r="TFJ1" s="100"/>
      <c r="TFK1" s="100"/>
      <c r="TFL1" s="100"/>
      <c r="TFM1" s="100"/>
      <c r="TFN1" s="100"/>
      <c r="TFO1" s="100"/>
      <c r="TFP1" s="100"/>
      <c r="TFQ1" s="100"/>
      <c r="TFR1" s="100"/>
      <c r="TFS1" s="100"/>
      <c r="TFT1" s="100"/>
      <c r="TFU1" s="100"/>
      <c r="TFV1" s="100"/>
      <c r="TFW1" s="100"/>
      <c r="TFX1" s="100"/>
      <c r="TFY1" s="100"/>
      <c r="TFZ1" s="100"/>
      <c r="TGA1" s="100"/>
      <c r="TGB1" s="100"/>
      <c r="TGC1" s="100"/>
      <c r="TGD1" s="100"/>
      <c r="TGE1" s="100"/>
      <c r="TGF1" s="100"/>
      <c r="TGG1" s="100"/>
      <c r="TGH1" s="100"/>
      <c r="TGI1" s="100"/>
      <c r="TGJ1" s="100"/>
      <c r="TGK1" s="100"/>
      <c r="TGL1" s="100"/>
      <c r="TGM1" s="100"/>
      <c r="TGN1" s="100"/>
      <c r="TGO1" s="100"/>
      <c r="TGP1" s="100"/>
      <c r="TGQ1" s="100"/>
      <c r="TGR1" s="100"/>
      <c r="TGS1" s="100"/>
      <c r="TGT1" s="100"/>
      <c r="TGU1" s="100"/>
      <c r="TGV1" s="100"/>
      <c r="TGW1" s="100"/>
      <c r="TGX1" s="100"/>
      <c r="TGY1" s="100"/>
      <c r="TGZ1" s="100"/>
      <c r="THA1" s="100"/>
      <c r="THB1" s="100"/>
      <c r="THC1" s="100"/>
      <c r="THD1" s="100"/>
      <c r="THE1" s="100"/>
      <c r="THF1" s="100"/>
      <c r="THG1" s="100"/>
      <c r="THH1" s="100"/>
      <c r="THI1" s="100"/>
      <c r="THJ1" s="100"/>
      <c r="THK1" s="100"/>
      <c r="THL1" s="100"/>
      <c r="THM1" s="100"/>
      <c r="THN1" s="100"/>
      <c r="THO1" s="100"/>
      <c r="THP1" s="100"/>
      <c r="THQ1" s="100"/>
      <c r="THR1" s="100"/>
      <c r="THS1" s="100"/>
      <c r="THT1" s="100"/>
      <c r="THU1" s="100"/>
      <c r="THV1" s="100"/>
      <c r="THW1" s="100"/>
      <c r="THX1" s="100"/>
      <c r="THY1" s="100"/>
      <c r="THZ1" s="100"/>
      <c r="TIA1" s="100"/>
      <c r="TIB1" s="100"/>
      <c r="TIC1" s="100"/>
      <c r="TID1" s="100"/>
      <c r="TIE1" s="100"/>
      <c r="TIF1" s="100"/>
      <c r="TIG1" s="100"/>
      <c r="TIH1" s="100"/>
      <c r="TII1" s="100"/>
      <c r="TIJ1" s="100"/>
      <c r="TIK1" s="100"/>
      <c r="TIL1" s="100"/>
      <c r="TIM1" s="100"/>
      <c r="TIN1" s="100"/>
      <c r="TIO1" s="100"/>
      <c r="TIP1" s="100"/>
      <c r="TIQ1" s="100"/>
      <c r="TIR1" s="100"/>
      <c r="TIS1" s="100"/>
      <c r="TIT1" s="100"/>
      <c r="TIU1" s="100"/>
      <c r="TIV1" s="100"/>
      <c r="TIW1" s="100"/>
      <c r="TIX1" s="100"/>
      <c r="TIY1" s="100"/>
      <c r="TIZ1" s="100"/>
      <c r="TJA1" s="100"/>
      <c r="TJB1" s="100"/>
      <c r="TJC1" s="100"/>
      <c r="TJD1" s="100"/>
      <c r="TJE1" s="100"/>
      <c r="TJF1" s="100"/>
      <c r="TJG1" s="100"/>
      <c r="TJH1" s="100"/>
      <c r="TJI1" s="100"/>
      <c r="TJJ1" s="100"/>
      <c r="TJK1" s="100"/>
      <c r="TJL1" s="100"/>
      <c r="TJM1" s="100"/>
      <c r="TJN1" s="100"/>
      <c r="TJO1" s="100"/>
      <c r="TJP1" s="100"/>
      <c r="TJQ1" s="100"/>
      <c r="TJR1" s="100"/>
      <c r="TJS1" s="100"/>
      <c r="TJT1" s="100"/>
      <c r="TJU1" s="100"/>
      <c r="TJV1" s="100"/>
      <c r="TJW1" s="100"/>
      <c r="TJX1" s="100"/>
      <c r="TJY1" s="100"/>
      <c r="TJZ1" s="100"/>
      <c r="TKA1" s="100"/>
      <c r="TKB1" s="100"/>
      <c r="TKC1" s="100"/>
      <c r="TKD1" s="100"/>
      <c r="TKE1" s="100"/>
      <c r="TKF1" s="100"/>
      <c r="TKG1" s="100"/>
      <c r="TKH1" s="100"/>
      <c r="TKI1" s="100"/>
      <c r="TKJ1" s="100"/>
      <c r="TKK1" s="100"/>
      <c r="TKL1" s="100"/>
      <c r="TKM1" s="100"/>
      <c r="TKN1" s="100"/>
      <c r="TKO1" s="100"/>
      <c r="TKP1" s="100"/>
      <c r="TKQ1" s="100"/>
      <c r="TKR1" s="100"/>
      <c r="TKS1" s="100"/>
      <c r="TKT1" s="100"/>
      <c r="TKU1" s="100"/>
      <c r="TKV1" s="100"/>
      <c r="TKW1" s="100"/>
      <c r="TKX1" s="100"/>
      <c r="TKY1" s="100"/>
      <c r="TKZ1" s="100"/>
      <c r="TLA1" s="100"/>
      <c r="TLB1" s="100"/>
      <c r="TLC1" s="100"/>
      <c r="TLD1" s="100"/>
      <c r="TLE1" s="100"/>
      <c r="TLF1" s="100"/>
      <c r="TLG1" s="100"/>
      <c r="TLH1" s="100"/>
      <c r="TLI1" s="100"/>
      <c r="TLJ1" s="100"/>
      <c r="TLK1" s="100"/>
      <c r="TLL1" s="100"/>
      <c r="TLM1" s="100"/>
      <c r="TLN1" s="100"/>
      <c r="TLO1" s="100"/>
      <c r="TLP1" s="100"/>
      <c r="TLQ1" s="100"/>
      <c r="TLR1" s="100"/>
      <c r="TLS1" s="100"/>
      <c r="TLT1" s="100"/>
      <c r="TLU1" s="100"/>
      <c r="TLV1" s="100"/>
      <c r="TLW1" s="100"/>
      <c r="TLX1" s="100"/>
      <c r="TLY1" s="100"/>
      <c r="TLZ1" s="100"/>
      <c r="TMA1" s="100"/>
      <c r="TMB1" s="100"/>
      <c r="TMC1" s="100"/>
      <c r="TMD1" s="100"/>
      <c r="TME1" s="100"/>
      <c r="TMF1" s="100"/>
      <c r="TMG1" s="100"/>
      <c r="TMH1" s="100"/>
      <c r="TMI1" s="100"/>
      <c r="TMJ1" s="100"/>
      <c r="TMK1" s="100"/>
      <c r="TML1" s="100"/>
      <c r="TMM1" s="100"/>
      <c r="TMN1" s="100"/>
      <c r="TMO1" s="100"/>
      <c r="TMP1" s="100"/>
      <c r="TMQ1" s="100"/>
      <c r="TMR1" s="100"/>
      <c r="TMS1" s="100"/>
      <c r="TMT1" s="100"/>
      <c r="TMU1" s="100"/>
      <c r="TMV1" s="100"/>
      <c r="TMW1" s="100"/>
      <c r="TMX1" s="100"/>
      <c r="TMY1" s="100"/>
      <c r="TMZ1" s="100"/>
      <c r="TNA1" s="100"/>
      <c r="TNB1" s="100"/>
      <c r="TNC1" s="100"/>
      <c r="TND1" s="100"/>
      <c r="TNE1" s="100"/>
      <c r="TNF1" s="100"/>
      <c r="TNG1" s="100"/>
      <c r="TNH1" s="100"/>
      <c r="TNI1" s="100"/>
      <c r="TNJ1" s="100"/>
      <c r="TNK1" s="100"/>
      <c r="TNL1" s="100"/>
      <c r="TNM1" s="100"/>
      <c r="TNN1" s="100"/>
      <c r="TNO1" s="100"/>
      <c r="TNP1" s="100"/>
      <c r="TNQ1" s="100"/>
      <c r="TNR1" s="100"/>
      <c r="TNS1" s="100"/>
      <c r="TNT1" s="100"/>
      <c r="TNU1" s="100"/>
      <c r="TNV1" s="100"/>
      <c r="TNW1" s="100"/>
      <c r="TNX1" s="100"/>
      <c r="TNY1" s="100"/>
      <c r="TNZ1" s="100"/>
      <c r="TOA1" s="100"/>
      <c r="TOB1" s="100"/>
      <c r="TOC1" s="100"/>
      <c r="TOD1" s="100"/>
      <c r="TOE1" s="100"/>
      <c r="TOF1" s="100"/>
      <c r="TOG1" s="100"/>
      <c r="TOH1" s="100"/>
      <c r="TOI1" s="100"/>
      <c r="TOJ1" s="100"/>
      <c r="TOK1" s="100"/>
      <c r="TOL1" s="100"/>
      <c r="TOM1" s="100"/>
      <c r="TON1" s="100"/>
      <c r="TOO1" s="100"/>
      <c r="TOP1" s="100"/>
      <c r="TOQ1" s="100"/>
      <c r="TOR1" s="100"/>
      <c r="TOS1" s="100"/>
      <c r="TOT1" s="100"/>
      <c r="TOU1" s="100"/>
      <c r="TOV1" s="100"/>
      <c r="TOW1" s="100"/>
      <c r="TOX1" s="100"/>
      <c r="TOY1" s="100"/>
      <c r="TOZ1" s="100"/>
      <c r="TPA1" s="100"/>
      <c r="TPB1" s="100"/>
      <c r="TPC1" s="100"/>
      <c r="TPD1" s="100"/>
      <c r="TPE1" s="100"/>
      <c r="TPF1" s="100"/>
      <c r="TPG1" s="100"/>
      <c r="TPH1" s="100"/>
      <c r="TPI1" s="100"/>
      <c r="TPJ1" s="100"/>
      <c r="TPK1" s="100"/>
      <c r="TPL1" s="100"/>
      <c r="TPM1" s="100"/>
      <c r="TPN1" s="100"/>
      <c r="TPO1" s="100"/>
      <c r="TPP1" s="100"/>
      <c r="TPQ1" s="100"/>
      <c r="TPR1" s="100"/>
      <c r="TPS1" s="100"/>
      <c r="TPT1" s="100"/>
      <c r="TPU1" s="100"/>
      <c r="TPV1" s="100"/>
      <c r="TPW1" s="100"/>
      <c r="TPX1" s="100"/>
      <c r="TPY1" s="100"/>
      <c r="TPZ1" s="100"/>
      <c r="TQA1" s="100"/>
      <c r="TQB1" s="100"/>
      <c r="TQC1" s="100"/>
      <c r="TQD1" s="100"/>
      <c r="TQE1" s="100"/>
      <c r="TQF1" s="100"/>
      <c r="TQG1" s="100"/>
      <c r="TQH1" s="100"/>
      <c r="TQI1" s="100"/>
      <c r="TQJ1" s="100"/>
      <c r="TQK1" s="100"/>
      <c r="TQL1" s="100"/>
      <c r="TQM1" s="100"/>
      <c r="TQN1" s="100"/>
      <c r="TQO1" s="100"/>
      <c r="TQP1" s="100"/>
      <c r="TQQ1" s="100"/>
      <c r="TQR1" s="100"/>
      <c r="TQS1" s="100"/>
      <c r="TQT1" s="100"/>
      <c r="TQU1" s="100"/>
      <c r="TQV1" s="100"/>
      <c r="TQW1" s="100"/>
      <c r="TQX1" s="100"/>
      <c r="TQY1" s="100"/>
      <c r="TQZ1" s="100"/>
      <c r="TRA1" s="100"/>
      <c r="TRB1" s="100"/>
      <c r="TRC1" s="100"/>
      <c r="TRD1" s="100"/>
      <c r="TRE1" s="100"/>
      <c r="TRF1" s="100"/>
      <c r="TRG1" s="100"/>
      <c r="TRH1" s="100"/>
      <c r="TRI1" s="100"/>
      <c r="TRJ1" s="100"/>
      <c r="TRK1" s="100"/>
      <c r="TRL1" s="100"/>
      <c r="TRM1" s="100"/>
      <c r="TRN1" s="100"/>
      <c r="TRO1" s="100"/>
      <c r="TRP1" s="100"/>
      <c r="TRQ1" s="100"/>
      <c r="TRR1" s="100"/>
      <c r="TRS1" s="100"/>
      <c r="TRT1" s="100"/>
      <c r="TRU1" s="100"/>
      <c r="TRV1" s="100"/>
      <c r="TRW1" s="100"/>
      <c r="TRX1" s="100"/>
      <c r="TRY1" s="100"/>
      <c r="TRZ1" s="100"/>
      <c r="TSA1" s="100"/>
      <c r="TSB1" s="100"/>
      <c r="TSC1" s="100"/>
      <c r="TSD1" s="100"/>
      <c r="TSE1" s="100"/>
      <c r="TSF1" s="100"/>
      <c r="TSG1" s="100"/>
      <c r="TSH1" s="100"/>
      <c r="TSI1" s="100"/>
      <c r="TSJ1" s="100"/>
      <c r="TSK1" s="100"/>
      <c r="TSL1" s="100"/>
      <c r="TSM1" s="100"/>
      <c r="TSN1" s="100"/>
      <c r="TSO1" s="100"/>
      <c r="TSP1" s="100"/>
      <c r="TSQ1" s="100"/>
      <c r="TSR1" s="100"/>
      <c r="TSS1" s="100"/>
      <c r="TST1" s="100"/>
      <c r="TSU1" s="100"/>
      <c r="TSV1" s="100"/>
      <c r="TSW1" s="100"/>
      <c r="TSX1" s="100"/>
      <c r="TSY1" s="100"/>
      <c r="TSZ1" s="100"/>
      <c r="TTA1" s="100"/>
      <c r="TTB1" s="100"/>
      <c r="TTC1" s="100"/>
      <c r="TTD1" s="100"/>
      <c r="TTE1" s="100"/>
      <c r="TTF1" s="100"/>
      <c r="TTG1" s="100"/>
      <c r="TTH1" s="100"/>
      <c r="TTI1" s="100"/>
      <c r="TTJ1" s="100"/>
      <c r="TTK1" s="100"/>
      <c r="TTL1" s="100"/>
      <c r="TTM1" s="100"/>
      <c r="TTN1" s="100"/>
      <c r="TTO1" s="100"/>
      <c r="TTP1" s="100"/>
      <c r="TTQ1" s="100"/>
      <c r="TTR1" s="100"/>
      <c r="TTS1" s="100"/>
      <c r="TTT1" s="100"/>
      <c r="TTU1" s="100"/>
      <c r="TTV1" s="100"/>
      <c r="TTW1" s="100"/>
      <c r="TTX1" s="100"/>
      <c r="TTY1" s="100"/>
      <c r="TTZ1" s="100"/>
      <c r="TUA1" s="100"/>
      <c r="TUB1" s="100"/>
      <c r="TUC1" s="100"/>
      <c r="TUD1" s="100"/>
      <c r="TUE1" s="100"/>
      <c r="TUF1" s="100"/>
      <c r="TUG1" s="100"/>
      <c r="TUH1" s="100"/>
      <c r="TUI1" s="100"/>
      <c r="TUJ1" s="100"/>
      <c r="TUK1" s="100"/>
      <c r="TUL1" s="100"/>
      <c r="TUM1" s="100"/>
      <c r="TUN1" s="100"/>
      <c r="TUO1" s="100"/>
      <c r="TUP1" s="100"/>
      <c r="TUQ1" s="100"/>
      <c r="TUR1" s="100"/>
      <c r="TUS1" s="100"/>
      <c r="TUT1" s="100"/>
      <c r="TUU1" s="100"/>
      <c r="TUV1" s="100"/>
      <c r="TUW1" s="100"/>
      <c r="TUX1" s="100"/>
      <c r="TUY1" s="100"/>
      <c r="TUZ1" s="100"/>
      <c r="TVA1" s="100"/>
      <c r="TVB1" s="100"/>
      <c r="TVC1" s="100"/>
      <c r="TVD1" s="100"/>
      <c r="TVE1" s="100"/>
      <c r="TVF1" s="100"/>
      <c r="TVG1" s="100"/>
      <c r="TVH1" s="100"/>
      <c r="TVI1" s="100"/>
      <c r="TVJ1" s="100"/>
      <c r="TVK1" s="100"/>
      <c r="TVL1" s="100"/>
      <c r="TVM1" s="100"/>
      <c r="TVN1" s="100"/>
      <c r="TVO1" s="100"/>
      <c r="TVP1" s="100"/>
      <c r="TVQ1" s="100"/>
      <c r="TVR1" s="100"/>
      <c r="TVS1" s="100"/>
      <c r="TVT1" s="100"/>
      <c r="TVU1" s="100"/>
      <c r="TVV1" s="100"/>
      <c r="TVW1" s="100"/>
      <c r="TVX1" s="100"/>
      <c r="TVY1" s="100"/>
      <c r="TVZ1" s="100"/>
      <c r="TWA1" s="100"/>
      <c r="TWB1" s="100"/>
      <c r="TWC1" s="100"/>
      <c r="TWD1" s="100"/>
      <c r="TWE1" s="100"/>
      <c r="TWF1" s="100"/>
      <c r="TWG1" s="100"/>
      <c r="TWH1" s="100"/>
      <c r="TWI1" s="100"/>
      <c r="TWJ1" s="100"/>
      <c r="TWK1" s="100"/>
      <c r="TWL1" s="100"/>
      <c r="TWM1" s="100"/>
      <c r="TWN1" s="100"/>
      <c r="TWO1" s="100"/>
      <c r="TWP1" s="100"/>
      <c r="TWQ1" s="100"/>
      <c r="TWR1" s="100"/>
      <c r="TWS1" s="100"/>
      <c r="TWT1" s="100"/>
      <c r="TWU1" s="100"/>
      <c r="TWV1" s="100"/>
      <c r="TWW1" s="100"/>
      <c r="TWX1" s="100"/>
      <c r="TWY1" s="100"/>
      <c r="TWZ1" s="100"/>
      <c r="TXA1" s="100"/>
      <c r="TXB1" s="100"/>
      <c r="TXC1" s="100"/>
      <c r="TXD1" s="100"/>
      <c r="TXE1" s="100"/>
      <c r="TXF1" s="100"/>
      <c r="TXG1" s="100"/>
      <c r="TXH1" s="100"/>
      <c r="TXI1" s="100"/>
      <c r="TXJ1" s="100"/>
      <c r="TXK1" s="100"/>
      <c r="TXL1" s="100"/>
      <c r="TXM1" s="100"/>
      <c r="TXN1" s="100"/>
      <c r="TXO1" s="100"/>
      <c r="TXP1" s="100"/>
      <c r="TXQ1" s="100"/>
      <c r="TXR1" s="100"/>
      <c r="TXS1" s="100"/>
      <c r="TXT1" s="100"/>
      <c r="TXU1" s="100"/>
      <c r="TXV1" s="100"/>
      <c r="TXW1" s="100"/>
      <c r="TXX1" s="100"/>
      <c r="TXY1" s="100"/>
      <c r="TXZ1" s="100"/>
      <c r="TYA1" s="100"/>
      <c r="TYB1" s="100"/>
      <c r="TYC1" s="100"/>
      <c r="TYD1" s="100"/>
      <c r="TYE1" s="100"/>
      <c r="TYF1" s="100"/>
      <c r="TYG1" s="100"/>
      <c r="TYH1" s="100"/>
      <c r="TYI1" s="100"/>
      <c r="TYJ1" s="100"/>
      <c r="TYK1" s="100"/>
      <c r="TYL1" s="100"/>
      <c r="TYM1" s="100"/>
      <c r="TYN1" s="100"/>
      <c r="TYO1" s="100"/>
      <c r="TYP1" s="100"/>
      <c r="TYQ1" s="100"/>
      <c r="TYR1" s="100"/>
      <c r="TYS1" s="100"/>
      <c r="TYT1" s="100"/>
      <c r="TYU1" s="100"/>
      <c r="TYV1" s="100"/>
      <c r="TYW1" s="100"/>
      <c r="TYX1" s="100"/>
      <c r="TYY1" s="100"/>
      <c r="TYZ1" s="100"/>
      <c r="TZA1" s="100"/>
      <c r="TZB1" s="100"/>
      <c r="TZC1" s="100"/>
      <c r="TZD1" s="100"/>
      <c r="TZE1" s="100"/>
      <c r="TZF1" s="100"/>
      <c r="TZG1" s="100"/>
      <c r="TZH1" s="100"/>
      <c r="TZI1" s="100"/>
      <c r="TZJ1" s="100"/>
      <c r="TZK1" s="100"/>
      <c r="TZL1" s="100"/>
      <c r="TZM1" s="100"/>
      <c r="TZN1" s="100"/>
      <c r="TZO1" s="100"/>
      <c r="TZP1" s="100"/>
      <c r="TZQ1" s="100"/>
      <c r="TZR1" s="100"/>
      <c r="TZS1" s="100"/>
      <c r="TZT1" s="100"/>
      <c r="TZU1" s="100"/>
      <c r="TZV1" s="100"/>
      <c r="TZW1" s="100"/>
      <c r="TZX1" s="100"/>
      <c r="TZY1" s="100"/>
      <c r="TZZ1" s="100"/>
      <c r="UAA1" s="100"/>
      <c r="UAB1" s="100"/>
      <c r="UAC1" s="100"/>
      <c r="UAD1" s="100"/>
      <c r="UAE1" s="100"/>
      <c r="UAF1" s="100"/>
      <c r="UAG1" s="100"/>
      <c r="UAH1" s="100"/>
      <c r="UAI1" s="100"/>
      <c r="UAJ1" s="100"/>
      <c r="UAK1" s="100"/>
      <c r="UAL1" s="100"/>
      <c r="UAM1" s="100"/>
      <c r="UAN1" s="100"/>
      <c r="UAO1" s="100"/>
      <c r="UAP1" s="100"/>
      <c r="UAQ1" s="100"/>
      <c r="UAR1" s="100"/>
      <c r="UAS1" s="100"/>
      <c r="UAT1" s="100"/>
      <c r="UAU1" s="100"/>
      <c r="UAV1" s="100"/>
      <c r="UAW1" s="100"/>
      <c r="UAX1" s="100"/>
      <c r="UAY1" s="100"/>
      <c r="UAZ1" s="100"/>
      <c r="UBA1" s="100"/>
      <c r="UBB1" s="100"/>
      <c r="UBC1" s="100"/>
      <c r="UBD1" s="100"/>
      <c r="UBE1" s="100"/>
      <c r="UBF1" s="100"/>
      <c r="UBG1" s="100"/>
      <c r="UBH1" s="100"/>
      <c r="UBI1" s="100"/>
      <c r="UBJ1" s="100"/>
      <c r="UBK1" s="100"/>
      <c r="UBL1" s="100"/>
      <c r="UBM1" s="100"/>
      <c r="UBN1" s="100"/>
      <c r="UBO1" s="100"/>
      <c r="UBP1" s="100"/>
      <c r="UBQ1" s="100"/>
      <c r="UBR1" s="100"/>
      <c r="UBS1" s="100"/>
      <c r="UBT1" s="100"/>
      <c r="UBU1" s="100"/>
      <c r="UBV1" s="100"/>
      <c r="UBW1" s="100"/>
      <c r="UBX1" s="100"/>
      <c r="UBY1" s="100"/>
      <c r="UBZ1" s="100"/>
      <c r="UCA1" s="100"/>
      <c r="UCB1" s="100"/>
      <c r="UCC1" s="100"/>
      <c r="UCD1" s="100"/>
      <c r="UCE1" s="100"/>
      <c r="UCF1" s="100"/>
      <c r="UCG1" s="100"/>
      <c r="UCH1" s="100"/>
      <c r="UCI1" s="100"/>
      <c r="UCJ1" s="100"/>
      <c r="UCK1" s="100"/>
      <c r="UCL1" s="100"/>
      <c r="UCM1" s="100"/>
      <c r="UCN1" s="100"/>
      <c r="UCO1" s="100"/>
      <c r="UCP1" s="100"/>
      <c r="UCQ1" s="100"/>
      <c r="UCR1" s="100"/>
      <c r="UCS1" s="100"/>
      <c r="UCT1" s="100"/>
      <c r="UCU1" s="100"/>
      <c r="UCV1" s="100"/>
      <c r="UCW1" s="100"/>
      <c r="UCX1" s="100"/>
      <c r="UCY1" s="100"/>
      <c r="UCZ1" s="100"/>
      <c r="UDA1" s="100"/>
      <c r="UDB1" s="100"/>
      <c r="UDC1" s="100"/>
      <c r="UDD1" s="100"/>
      <c r="UDE1" s="100"/>
      <c r="UDF1" s="100"/>
      <c r="UDG1" s="100"/>
      <c r="UDH1" s="100"/>
      <c r="UDI1" s="100"/>
      <c r="UDJ1" s="100"/>
      <c r="UDK1" s="100"/>
      <c r="UDL1" s="100"/>
      <c r="UDM1" s="100"/>
      <c r="UDN1" s="100"/>
      <c r="UDO1" s="100"/>
      <c r="UDP1" s="100"/>
      <c r="UDQ1" s="100"/>
      <c r="UDR1" s="100"/>
      <c r="UDS1" s="100"/>
      <c r="UDT1" s="100"/>
      <c r="UDU1" s="100"/>
      <c r="UDV1" s="100"/>
      <c r="UDW1" s="100"/>
      <c r="UDX1" s="100"/>
      <c r="UDY1" s="100"/>
      <c r="UDZ1" s="100"/>
      <c r="UEA1" s="100"/>
      <c r="UEB1" s="100"/>
      <c r="UEC1" s="100"/>
      <c r="UED1" s="100"/>
      <c r="UEE1" s="100"/>
      <c r="UEF1" s="100"/>
      <c r="UEG1" s="100"/>
      <c r="UEH1" s="100"/>
      <c r="UEI1" s="100"/>
      <c r="UEJ1" s="100"/>
      <c r="UEK1" s="100"/>
      <c r="UEL1" s="100"/>
      <c r="UEM1" s="100"/>
      <c r="UEN1" s="100"/>
      <c r="UEO1" s="100"/>
      <c r="UEP1" s="100"/>
      <c r="UEQ1" s="100"/>
      <c r="UER1" s="100"/>
      <c r="UES1" s="100"/>
      <c r="UET1" s="100"/>
      <c r="UEU1" s="100"/>
      <c r="UEV1" s="100"/>
      <c r="UEW1" s="100"/>
      <c r="UEX1" s="100"/>
      <c r="UEY1" s="100"/>
      <c r="UEZ1" s="100"/>
      <c r="UFA1" s="100"/>
      <c r="UFB1" s="100"/>
      <c r="UFC1" s="100"/>
      <c r="UFD1" s="100"/>
      <c r="UFE1" s="100"/>
      <c r="UFF1" s="100"/>
      <c r="UFG1" s="100"/>
      <c r="UFH1" s="100"/>
      <c r="UFI1" s="100"/>
      <c r="UFJ1" s="100"/>
      <c r="UFK1" s="100"/>
      <c r="UFL1" s="100"/>
      <c r="UFM1" s="100"/>
      <c r="UFN1" s="100"/>
      <c r="UFO1" s="100"/>
      <c r="UFP1" s="100"/>
      <c r="UFQ1" s="100"/>
      <c r="UFR1" s="100"/>
      <c r="UFS1" s="100"/>
      <c r="UFT1" s="100"/>
      <c r="UFU1" s="100"/>
      <c r="UFV1" s="100"/>
      <c r="UFW1" s="100"/>
      <c r="UFX1" s="100"/>
      <c r="UFY1" s="100"/>
      <c r="UFZ1" s="100"/>
      <c r="UGA1" s="100"/>
      <c r="UGB1" s="100"/>
      <c r="UGC1" s="100"/>
      <c r="UGD1" s="100"/>
      <c r="UGE1" s="100"/>
      <c r="UGF1" s="100"/>
      <c r="UGG1" s="100"/>
      <c r="UGH1" s="100"/>
      <c r="UGI1" s="100"/>
      <c r="UGJ1" s="100"/>
      <c r="UGK1" s="100"/>
      <c r="UGL1" s="100"/>
      <c r="UGM1" s="100"/>
      <c r="UGN1" s="100"/>
      <c r="UGO1" s="100"/>
      <c r="UGP1" s="100"/>
      <c r="UGQ1" s="100"/>
      <c r="UGR1" s="100"/>
      <c r="UGS1" s="100"/>
      <c r="UGT1" s="100"/>
      <c r="UGU1" s="100"/>
      <c r="UGV1" s="100"/>
      <c r="UGW1" s="100"/>
      <c r="UGX1" s="100"/>
      <c r="UGY1" s="100"/>
      <c r="UGZ1" s="100"/>
      <c r="UHA1" s="100"/>
      <c r="UHB1" s="100"/>
      <c r="UHC1" s="100"/>
      <c r="UHD1" s="100"/>
      <c r="UHE1" s="100"/>
      <c r="UHF1" s="100"/>
      <c r="UHG1" s="100"/>
      <c r="UHH1" s="100"/>
      <c r="UHI1" s="100"/>
      <c r="UHJ1" s="100"/>
      <c r="UHK1" s="100"/>
      <c r="UHL1" s="100"/>
      <c r="UHM1" s="100"/>
      <c r="UHN1" s="100"/>
      <c r="UHO1" s="100"/>
      <c r="UHP1" s="100"/>
      <c r="UHQ1" s="100"/>
      <c r="UHR1" s="100"/>
      <c r="UHS1" s="100"/>
      <c r="UHT1" s="100"/>
      <c r="UHU1" s="100"/>
      <c r="UHV1" s="100"/>
      <c r="UHW1" s="100"/>
      <c r="UHX1" s="100"/>
      <c r="UHY1" s="100"/>
      <c r="UHZ1" s="100"/>
      <c r="UIA1" s="100"/>
      <c r="UIB1" s="100"/>
      <c r="UIC1" s="100"/>
      <c r="UID1" s="100"/>
      <c r="UIE1" s="100"/>
      <c r="UIF1" s="100"/>
      <c r="UIG1" s="100"/>
      <c r="UIH1" s="100"/>
      <c r="UII1" s="100"/>
      <c r="UIJ1" s="100"/>
      <c r="UIK1" s="100"/>
      <c r="UIL1" s="100"/>
      <c r="UIM1" s="100"/>
      <c r="UIN1" s="100"/>
      <c r="UIO1" s="100"/>
      <c r="UIP1" s="100"/>
      <c r="UIQ1" s="100"/>
      <c r="UIR1" s="100"/>
      <c r="UIS1" s="100"/>
      <c r="UIT1" s="100"/>
      <c r="UIU1" s="100"/>
      <c r="UIV1" s="100"/>
      <c r="UIW1" s="100"/>
      <c r="UIX1" s="100"/>
      <c r="UIY1" s="100"/>
      <c r="UIZ1" s="100"/>
      <c r="UJA1" s="100"/>
      <c r="UJB1" s="100"/>
      <c r="UJC1" s="100"/>
      <c r="UJD1" s="100"/>
      <c r="UJE1" s="100"/>
      <c r="UJF1" s="100"/>
      <c r="UJG1" s="100"/>
      <c r="UJH1" s="100"/>
      <c r="UJI1" s="100"/>
      <c r="UJJ1" s="100"/>
      <c r="UJK1" s="100"/>
      <c r="UJL1" s="100"/>
      <c r="UJM1" s="100"/>
      <c r="UJN1" s="100"/>
      <c r="UJO1" s="100"/>
      <c r="UJP1" s="100"/>
      <c r="UJQ1" s="100"/>
      <c r="UJR1" s="100"/>
      <c r="UJS1" s="100"/>
      <c r="UJT1" s="100"/>
      <c r="UJU1" s="100"/>
      <c r="UJV1" s="100"/>
      <c r="UJW1" s="100"/>
      <c r="UJX1" s="100"/>
      <c r="UJY1" s="100"/>
      <c r="UJZ1" s="100"/>
      <c r="UKA1" s="100"/>
      <c r="UKB1" s="100"/>
      <c r="UKC1" s="100"/>
      <c r="UKD1" s="100"/>
      <c r="UKE1" s="100"/>
      <c r="UKF1" s="100"/>
      <c r="UKG1" s="100"/>
      <c r="UKH1" s="100"/>
      <c r="UKI1" s="100"/>
      <c r="UKJ1" s="100"/>
      <c r="UKK1" s="100"/>
      <c r="UKL1" s="100"/>
      <c r="UKM1" s="100"/>
      <c r="UKN1" s="100"/>
      <c r="UKO1" s="100"/>
      <c r="UKP1" s="100"/>
      <c r="UKQ1" s="100"/>
      <c r="UKR1" s="100"/>
      <c r="UKS1" s="100"/>
      <c r="UKT1" s="100"/>
      <c r="UKU1" s="100"/>
      <c r="UKV1" s="100"/>
      <c r="UKW1" s="100"/>
      <c r="UKX1" s="100"/>
      <c r="UKY1" s="100"/>
      <c r="UKZ1" s="100"/>
      <c r="ULA1" s="100"/>
      <c r="ULB1" s="100"/>
      <c r="ULC1" s="100"/>
      <c r="ULD1" s="100"/>
      <c r="ULE1" s="100"/>
      <c r="ULF1" s="100"/>
      <c r="ULG1" s="100"/>
      <c r="ULH1" s="100"/>
      <c r="ULI1" s="100"/>
      <c r="ULJ1" s="100"/>
      <c r="ULK1" s="100"/>
      <c r="ULL1" s="100"/>
      <c r="ULM1" s="100"/>
      <c r="ULN1" s="100"/>
      <c r="ULO1" s="100"/>
      <c r="ULP1" s="100"/>
      <c r="ULQ1" s="100"/>
      <c r="ULR1" s="100"/>
      <c r="ULS1" s="100"/>
      <c r="ULT1" s="100"/>
      <c r="ULU1" s="100"/>
      <c r="ULV1" s="100"/>
      <c r="ULW1" s="100"/>
      <c r="ULX1" s="100"/>
      <c r="ULY1" s="100"/>
      <c r="ULZ1" s="100"/>
      <c r="UMA1" s="100"/>
      <c r="UMB1" s="100"/>
      <c r="UMC1" s="100"/>
      <c r="UMD1" s="100"/>
      <c r="UME1" s="100"/>
      <c r="UMF1" s="100"/>
      <c r="UMG1" s="100"/>
      <c r="UMH1" s="100"/>
      <c r="UMI1" s="100"/>
      <c r="UMJ1" s="100"/>
      <c r="UMK1" s="100"/>
      <c r="UML1" s="100"/>
      <c r="UMM1" s="100"/>
      <c r="UMN1" s="100"/>
      <c r="UMO1" s="100"/>
      <c r="UMP1" s="100"/>
      <c r="UMQ1" s="100"/>
      <c r="UMR1" s="100"/>
      <c r="UMS1" s="100"/>
      <c r="UMT1" s="100"/>
      <c r="UMU1" s="100"/>
      <c r="UMV1" s="100"/>
      <c r="UMW1" s="100"/>
      <c r="UMX1" s="100"/>
      <c r="UMY1" s="100"/>
      <c r="UMZ1" s="100"/>
      <c r="UNA1" s="100"/>
      <c r="UNB1" s="100"/>
      <c r="UNC1" s="100"/>
      <c r="UND1" s="100"/>
      <c r="UNE1" s="100"/>
      <c r="UNF1" s="100"/>
      <c r="UNG1" s="100"/>
      <c r="UNH1" s="100"/>
      <c r="UNI1" s="100"/>
      <c r="UNJ1" s="100"/>
      <c r="UNK1" s="100"/>
      <c r="UNL1" s="100"/>
      <c r="UNM1" s="100"/>
      <c r="UNN1" s="100"/>
      <c r="UNO1" s="100"/>
      <c r="UNP1" s="100"/>
      <c r="UNQ1" s="100"/>
      <c r="UNR1" s="100"/>
      <c r="UNS1" s="100"/>
      <c r="UNT1" s="100"/>
      <c r="UNU1" s="100"/>
      <c r="UNV1" s="100"/>
      <c r="UNW1" s="100"/>
      <c r="UNX1" s="100"/>
      <c r="UNY1" s="100"/>
      <c r="UNZ1" s="100"/>
      <c r="UOA1" s="100"/>
      <c r="UOB1" s="100"/>
      <c r="UOC1" s="100"/>
      <c r="UOD1" s="100"/>
      <c r="UOE1" s="100"/>
      <c r="UOF1" s="100"/>
      <c r="UOG1" s="100"/>
      <c r="UOH1" s="100"/>
      <c r="UOI1" s="100"/>
      <c r="UOJ1" s="100"/>
      <c r="UOK1" s="100"/>
      <c r="UOL1" s="100"/>
      <c r="UOM1" s="100"/>
      <c r="UON1" s="100"/>
      <c r="UOO1" s="100"/>
      <c r="UOP1" s="100"/>
      <c r="UOQ1" s="100"/>
      <c r="UOR1" s="100"/>
      <c r="UOS1" s="100"/>
      <c r="UOT1" s="100"/>
      <c r="UOU1" s="100"/>
      <c r="UOV1" s="100"/>
      <c r="UOW1" s="100"/>
      <c r="UOX1" s="100"/>
      <c r="UOY1" s="100"/>
      <c r="UOZ1" s="100"/>
      <c r="UPA1" s="100"/>
      <c r="UPB1" s="100"/>
      <c r="UPC1" s="100"/>
      <c r="UPD1" s="100"/>
      <c r="UPE1" s="100"/>
      <c r="UPF1" s="100"/>
      <c r="UPG1" s="100"/>
      <c r="UPH1" s="100"/>
      <c r="UPI1" s="100"/>
      <c r="UPJ1" s="100"/>
      <c r="UPK1" s="100"/>
      <c r="UPL1" s="100"/>
      <c r="UPM1" s="100"/>
      <c r="UPN1" s="100"/>
      <c r="UPO1" s="100"/>
      <c r="UPP1" s="100"/>
      <c r="UPQ1" s="100"/>
      <c r="UPR1" s="100"/>
      <c r="UPS1" s="100"/>
      <c r="UPT1" s="100"/>
      <c r="UPU1" s="100"/>
      <c r="UPV1" s="100"/>
      <c r="UPW1" s="100"/>
      <c r="UPX1" s="100"/>
      <c r="UPY1" s="100"/>
      <c r="UPZ1" s="100"/>
      <c r="UQA1" s="100"/>
      <c r="UQB1" s="100"/>
      <c r="UQC1" s="100"/>
      <c r="UQD1" s="100"/>
      <c r="UQE1" s="100"/>
      <c r="UQF1" s="100"/>
      <c r="UQG1" s="100"/>
      <c r="UQH1" s="100"/>
      <c r="UQI1" s="100"/>
      <c r="UQJ1" s="100"/>
      <c r="UQK1" s="100"/>
      <c r="UQL1" s="100"/>
      <c r="UQM1" s="100"/>
      <c r="UQN1" s="100"/>
      <c r="UQO1" s="100"/>
      <c r="UQP1" s="100"/>
      <c r="UQQ1" s="100"/>
      <c r="UQR1" s="100"/>
      <c r="UQS1" s="100"/>
      <c r="UQT1" s="100"/>
      <c r="UQU1" s="100"/>
      <c r="UQV1" s="100"/>
      <c r="UQW1" s="100"/>
      <c r="UQX1" s="100"/>
      <c r="UQY1" s="100"/>
      <c r="UQZ1" s="100"/>
      <c r="URA1" s="100"/>
      <c r="URB1" s="100"/>
      <c r="URC1" s="100"/>
      <c r="URD1" s="100"/>
      <c r="URE1" s="100"/>
      <c r="URF1" s="100"/>
      <c r="URG1" s="100"/>
      <c r="URH1" s="100"/>
      <c r="URI1" s="100"/>
      <c r="URJ1" s="100"/>
      <c r="URK1" s="100"/>
      <c r="URL1" s="100"/>
      <c r="URM1" s="100"/>
      <c r="URN1" s="100"/>
      <c r="URO1" s="100"/>
      <c r="URP1" s="100"/>
      <c r="URQ1" s="100"/>
      <c r="URR1" s="100"/>
      <c r="URS1" s="100"/>
      <c r="URT1" s="100"/>
      <c r="URU1" s="100"/>
      <c r="URV1" s="100"/>
      <c r="URW1" s="100"/>
      <c r="URX1" s="100"/>
      <c r="URY1" s="100"/>
      <c r="URZ1" s="100"/>
      <c r="USA1" s="100"/>
      <c r="USB1" s="100"/>
      <c r="USC1" s="100"/>
      <c r="USD1" s="100"/>
      <c r="USE1" s="100"/>
      <c r="USF1" s="100"/>
      <c r="USG1" s="100"/>
      <c r="USH1" s="100"/>
      <c r="USI1" s="100"/>
      <c r="USJ1" s="100"/>
      <c r="USK1" s="100"/>
      <c r="USL1" s="100"/>
      <c r="USM1" s="100"/>
      <c r="USN1" s="100"/>
      <c r="USO1" s="100"/>
      <c r="USP1" s="100"/>
      <c r="USQ1" s="100"/>
      <c r="USR1" s="100"/>
      <c r="USS1" s="100"/>
      <c r="UST1" s="100"/>
      <c r="USU1" s="100"/>
      <c r="USV1" s="100"/>
      <c r="USW1" s="100"/>
      <c r="USX1" s="100"/>
      <c r="USY1" s="100"/>
      <c r="USZ1" s="100"/>
      <c r="UTA1" s="100"/>
      <c r="UTB1" s="100"/>
      <c r="UTC1" s="100"/>
      <c r="UTD1" s="100"/>
      <c r="UTE1" s="100"/>
      <c r="UTF1" s="100"/>
      <c r="UTG1" s="100"/>
      <c r="UTH1" s="100"/>
      <c r="UTI1" s="100"/>
      <c r="UTJ1" s="100"/>
      <c r="UTK1" s="100"/>
      <c r="UTL1" s="100"/>
      <c r="UTM1" s="100"/>
      <c r="UTN1" s="100"/>
      <c r="UTO1" s="100"/>
      <c r="UTP1" s="100"/>
      <c r="UTQ1" s="100"/>
      <c r="UTR1" s="100"/>
      <c r="UTS1" s="100"/>
      <c r="UTT1" s="100"/>
      <c r="UTU1" s="100"/>
      <c r="UTV1" s="100"/>
      <c r="UTW1" s="100"/>
      <c r="UTX1" s="100"/>
      <c r="UTY1" s="100"/>
      <c r="UTZ1" s="100"/>
      <c r="UUA1" s="100"/>
      <c r="UUB1" s="100"/>
      <c r="UUC1" s="100"/>
      <c r="UUD1" s="100"/>
      <c r="UUE1" s="100"/>
      <c r="UUF1" s="100"/>
      <c r="UUG1" s="100"/>
      <c r="UUH1" s="100"/>
      <c r="UUI1" s="100"/>
      <c r="UUJ1" s="100"/>
      <c r="UUK1" s="100"/>
      <c r="UUL1" s="100"/>
      <c r="UUM1" s="100"/>
      <c r="UUN1" s="100"/>
      <c r="UUO1" s="100"/>
      <c r="UUP1" s="100"/>
      <c r="UUQ1" s="100"/>
      <c r="UUR1" s="100"/>
      <c r="UUS1" s="100"/>
      <c r="UUT1" s="100"/>
      <c r="UUU1" s="100"/>
      <c r="UUV1" s="100"/>
      <c r="UUW1" s="100"/>
      <c r="UUX1" s="100"/>
      <c r="UUY1" s="100"/>
      <c r="UUZ1" s="100"/>
      <c r="UVA1" s="100"/>
      <c r="UVB1" s="100"/>
      <c r="UVC1" s="100"/>
      <c r="UVD1" s="100"/>
      <c r="UVE1" s="100"/>
      <c r="UVF1" s="100"/>
      <c r="UVG1" s="100"/>
      <c r="UVH1" s="100"/>
      <c r="UVI1" s="100"/>
      <c r="UVJ1" s="100"/>
      <c r="UVK1" s="100"/>
      <c r="UVL1" s="100"/>
      <c r="UVM1" s="100"/>
      <c r="UVN1" s="100"/>
      <c r="UVO1" s="100"/>
      <c r="UVP1" s="100"/>
      <c r="UVQ1" s="100"/>
      <c r="UVR1" s="100"/>
      <c r="UVS1" s="100"/>
      <c r="UVT1" s="100"/>
      <c r="UVU1" s="100"/>
      <c r="UVV1" s="100"/>
      <c r="UVW1" s="100"/>
      <c r="UVX1" s="100"/>
      <c r="UVY1" s="100"/>
      <c r="UVZ1" s="100"/>
      <c r="UWA1" s="100"/>
      <c r="UWB1" s="100"/>
      <c r="UWC1" s="100"/>
      <c r="UWD1" s="100"/>
      <c r="UWE1" s="100"/>
      <c r="UWF1" s="100"/>
      <c r="UWG1" s="100"/>
      <c r="UWH1" s="100"/>
      <c r="UWI1" s="100"/>
      <c r="UWJ1" s="100"/>
      <c r="UWK1" s="100"/>
      <c r="UWL1" s="100"/>
      <c r="UWM1" s="100"/>
      <c r="UWN1" s="100"/>
      <c r="UWO1" s="100"/>
      <c r="UWP1" s="100"/>
      <c r="UWQ1" s="100"/>
      <c r="UWR1" s="100"/>
      <c r="UWS1" s="100"/>
      <c r="UWT1" s="100"/>
      <c r="UWU1" s="100"/>
      <c r="UWV1" s="100"/>
      <c r="UWW1" s="100"/>
      <c r="UWX1" s="100"/>
      <c r="UWY1" s="100"/>
      <c r="UWZ1" s="100"/>
      <c r="UXA1" s="100"/>
      <c r="UXB1" s="100"/>
      <c r="UXC1" s="100"/>
      <c r="UXD1" s="100"/>
      <c r="UXE1" s="100"/>
      <c r="UXF1" s="100"/>
      <c r="UXG1" s="100"/>
      <c r="UXH1" s="100"/>
      <c r="UXI1" s="100"/>
      <c r="UXJ1" s="100"/>
      <c r="UXK1" s="100"/>
      <c r="UXL1" s="100"/>
      <c r="UXM1" s="100"/>
      <c r="UXN1" s="100"/>
      <c r="UXO1" s="100"/>
      <c r="UXP1" s="100"/>
      <c r="UXQ1" s="100"/>
      <c r="UXR1" s="100"/>
      <c r="UXS1" s="100"/>
      <c r="UXT1" s="100"/>
      <c r="UXU1" s="100"/>
      <c r="UXV1" s="100"/>
      <c r="UXW1" s="100"/>
      <c r="UXX1" s="100"/>
      <c r="UXY1" s="100"/>
      <c r="UXZ1" s="100"/>
      <c r="UYA1" s="100"/>
      <c r="UYB1" s="100"/>
      <c r="UYC1" s="100"/>
      <c r="UYD1" s="100"/>
      <c r="UYE1" s="100"/>
      <c r="UYF1" s="100"/>
      <c r="UYG1" s="100"/>
      <c r="UYH1" s="100"/>
      <c r="UYI1" s="100"/>
      <c r="UYJ1" s="100"/>
      <c r="UYK1" s="100"/>
      <c r="UYL1" s="100"/>
      <c r="UYM1" s="100"/>
      <c r="UYN1" s="100"/>
      <c r="UYO1" s="100"/>
      <c r="UYP1" s="100"/>
      <c r="UYQ1" s="100"/>
      <c r="UYR1" s="100"/>
      <c r="UYS1" s="100"/>
      <c r="UYT1" s="100"/>
      <c r="UYU1" s="100"/>
      <c r="UYV1" s="100"/>
      <c r="UYW1" s="100"/>
      <c r="UYX1" s="100"/>
      <c r="UYY1" s="100"/>
      <c r="UYZ1" s="100"/>
      <c r="UZA1" s="100"/>
      <c r="UZB1" s="100"/>
      <c r="UZC1" s="100"/>
      <c r="UZD1" s="100"/>
      <c r="UZE1" s="100"/>
      <c r="UZF1" s="100"/>
      <c r="UZG1" s="100"/>
      <c r="UZH1" s="100"/>
      <c r="UZI1" s="100"/>
      <c r="UZJ1" s="100"/>
      <c r="UZK1" s="100"/>
      <c r="UZL1" s="100"/>
      <c r="UZM1" s="100"/>
      <c r="UZN1" s="100"/>
      <c r="UZO1" s="100"/>
      <c r="UZP1" s="100"/>
      <c r="UZQ1" s="100"/>
      <c r="UZR1" s="100"/>
      <c r="UZS1" s="100"/>
      <c r="UZT1" s="100"/>
      <c r="UZU1" s="100"/>
      <c r="UZV1" s="100"/>
      <c r="UZW1" s="100"/>
      <c r="UZX1" s="100"/>
      <c r="UZY1" s="100"/>
      <c r="UZZ1" s="100"/>
      <c r="VAA1" s="100"/>
      <c r="VAB1" s="100"/>
      <c r="VAC1" s="100"/>
      <c r="VAD1" s="100"/>
      <c r="VAE1" s="100"/>
      <c r="VAF1" s="100"/>
      <c r="VAG1" s="100"/>
      <c r="VAH1" s="100"/>
      <c r="VAI1" s="100"/>
      <c r="VAJ1" s="100"/>
      <c r="VAK1" s="100"/>
      <c r="VAL1" s="100"/>
      <c r="VAM1" s="100"/>
      <c r="VAN1" s="100"/>
      <c r="VAO1" s="100"/>
      <c r="VAP1" s="100"/>
      <c r="VAQ1" s="100"/>
      <c r="VAR1" s="100"/>
      <c r="VAS1" s="100"/>
      <c r="VAT1" s="100"/>
      <c r="VAU1" s="100"/>
      <c r="VAV1" s="100"/>
      <c r="VAW1" s="100"/>
      <c r="VAX1" s="100"/>
      <c r="VAY1" s="100"/>
      <c r="VAZ1" s="100"/>
      <c r="VBA1" s="100"/>
      <c r="VBB1" s="100"/>
      <c r="VBC1" s="100"/>
      <c r="VBD1" s="100"/>
      <c r="VBE1" s="100"/>
      <c r="VBF1" s="100"/>
      <c r="VBG1" s="100"/>
      <c r="VBH1" s="100"/>
      <c r="VBI1" s="100"/>
      <c r="VBJ1" s="100"/>
      <c r="VBK1" s="100"/>
      <c r="VBL1" s="100"/>
      <c r="VBM1" s="100"/>
      <c r="VBN1" s="100"/>
      <c r="VBO1" s="100"/>
      <c r="VBP1" s="100"/>
      <c r="VBQ1" s="100"/>
      <c r="VBR1" s="100"/>
      <c r="VBS1" s="100"/>
      <c r="VBT1" s="100"/>
      <c r="VBU1" s="100"/>
      <c r="VBV1" s="100"/>
      <c r="VBW1" s="100"/>
      <c r="VBX1" s="100"/>
      <c r="VBY1" s="100"/>
      <c r="VBZ1" s="100"/>
      <c r="VCA1" s="100"/>
      <c r="VCB1" s="100"/>
      <c r="VCC1" s="100"/>
      <c r="VCD1" s="100"/>
      <c r="VCE1" s="100"/>
      <c r="VCF1" s="100"/>
      <c r="VCG1" s="100"/>
      <c r="VCH1" s="100"/>
      <c r="VCI1" s="100"/>
      <c r="VCJ1" s="100"/>
      <c r="VCK1" s="100"/>
      <c r="VCL1" s="100"/>
      <c r="VCM1" s="100"/>
      <c r="VCN1" s="100"/>
      <c r="VCO1" s="100"/>
      <c r="VCP1" s="100"/>
      <c r="VCQ1" s="100"/>
      <c r="VCR1" s="100"/>
      <c r="VCS1" s="100"/>
      <c r="VCT1" s="100"/>
      <c r="VCU1" s="100"/>
      <c r="VCV1" s="100"/>
      <c r="VCW1" s="100"/>
      <c r="VCX1" s="100"/>
      <c r="VCY1" s="100"/>
      <c r="VCZ1" s="100"/>
      <c r="VDA1" s="100"/>
      <c r="VDB1" s="100"/>
      <c r="VDC1" s="100"/>
      <c r="VDD1" s="100"/>
      <c r="VDE1" s="100"/>
      <c r="VDF1" s="100"/>
      <c r="VDG1" s="100"/>
      <c r="VDH1" s="100"/>
      <c r="VDI1" s="100"/>
      <c r="VDJ1" s="100"/>
      <c r="VDK1" s="100"/>
      <c r="VDL1" s="100"/>
      <c r="VDM1" s="100"/>
      <c r="VDN1" s="100"/>
      <c r="VDO1" s="100"/>
      <c r="VDP1" s="100"/>
      <c r="VDQ1" s="100"/>
      <c r="VDR1" s="100"/>
      <c r="VDS1" s="100"/>
      <c r="VDT1" s="100"/>
      <c r="VDU1" s="100"/>
      <c r="VDV1" s="100"/>
      <c r="VDW1" s="100"/>
      <c r="VDX1" s="100"/>
      <c r="VDY1" s="100"/>
      <c r="VDZ1" s="100"/>
      <c r="VEA1" s="100"/>
      <c r="VEB1" s="100"/>
      <c r="VEC1" s="100"/>
      <c r="VED1" s="100"/>
      <c r="VEE1" s="100"/>
      <c r="VEF1" s="100"/>
      <c r="VEG1" s="100"/>
      <c r="VEH1" s="100"/>
      <c r="VEI1" s="100"/>
      <c r="VEJ1" s="100"/>
      <c r="VEK1" s="100"/>
      <c r="VEL1" s="100"/>
      <c r="VEM1" s="100"/>
      <c r="VEN1" s="100"/>
      <c r="VEO1" s="100"/>
      <c r="VEP1" s="100"/>
      <c r="VEQ1" s="100"/>
      <c r="VER1" s="100"/>
      <c r="VES1" s="100"/>
      <c r="VET1" s="100"/>
      <c r="VEU1" s="100"/>
      <c r="VEV1" s="100"/>
      <c r="VEW1" s="100"/>
      <c r="VEX1" s="100"/>
      <c r="VEY1" s="100"/>
      <c r="VEZ1" s="100"/>
      <c r="VFA1" s="100"/>
      <c r="VFB1" s="100"/>
      <c r="VFC1" s="100"/>
      <c r="VFD1" s="100"/>
      <c r="VFE1" s="100"/>
      <c r="VFF1" s="100"/>
      <c r="VFG1" s="100"/>
      <c r="VFH1" s="100"/>
      <c r="VFI1" s="100"/>
      <c r="VFJ1" s="100"/>
      <c r="VFK1" s="100"/>
      <c r="VFL1" s="100"/>
      <c r="VFM1" s="100"/>
      <c r="VFN1" s="100"/>
      <c r="VFO1" s="100"/>
      <c r="VFP1" s="100"/>
      <c r="VFQ1" s="100"/>
      <c r="VFR1" s="100"/>
      <c r="VFS1" s="100"/>
      <c r="VFT1" s="100"/>
      <c r="VFU1" s="100"/>
      <c r="VFV1" s="100"/>
      <c r="VFW1" s="100"/>
      <c r="VFX1" s="100"/>
      <c r="VFY1" s="100"/>
      <c r="VFZ1" s="100"/>
      <c r="VGA1" s="100"/>
      <c r="VGB1" s="100"/>
      <c r="VGC1" s="100"/>
      <c r="VGD1" s="100"/>
      <c r="VGE1" s="100"/>
      <c r="VGF1" s="100"/>
      <c r="VGG1" s="100"/>
      <c r="VGH1" s="100"/>
      <c r="VGI1" s="100"/>
      <c r="VGJ1" s="100"/>
      <c r="VGK1" s="100"/>
      <c r="VGL1" s="100"/>
      <c r="VGM1" s="100"/>
      <c r="VGN1" s="100"/>
      <c r="VGO1" s="100"/>
      <c r="VGP1" s="100"/>
      <c r="VGQ1" s="100"/>
      <c r="VGR1" s="100"/>
      <c r="VGS1" s="100"/>
      <c r="VGT1" s="100"/>
      <c r="VGU1" s="100"/>
      <c r="VGV1" s="100"/>
      <c r="VGW1" s="100"/>
      <c r="VGX1" s="100"/>
      <c r="VGY1" s="100"/>
      <c r="VGZ1" s="100"/>
      <c r="VHA1" s="100"/>
      <c r="VHB1" s="100"/>
      <c r="VHC1" s="100"/>
      <c r="VHD1" s="100"/>
      <c r="VHE1" s="100"/>
      <c r="VHF1" s="100"/>
      <c r="VHG1" s="100"/>
      <c r="VHH1" s="100"/>
      <c r="VHI1" s="100"/>
      <c r="VHJ1" s="100"/>
      <c r="VHK1" s="100"/>
      <c r="VHL1" s="100"/>
      <c r="VHM1" s="100"/>
      <c r="VHN1" s="100"/>
      <c r="VHO1" s="100"/>
      <c r="VHP1" s="100"/>
      <c r="VHQ1" s="100"/>
      <c r="VHR1" s="100"/>
      <c r="VHS1" s="100"/>
      <c r="VHT1" s="100"/>
      <c r="VHU1" s="100"/>
      <c r="VHV1" s="100"/>
      <c r="VHW1" s="100"/>
      <c r="VHX1" s="100"/>
      <c r="VHY1" s="100"/>
      <c r="VHZ1" s="100"/>
      <c r="VIA1" s="100"/>
      <c r="VIB1" s="100"/>
      <c r="VIC1" s="100"/>
      <c r="VID1" s="100"/>
      <c r="VIE1" s="100"/>
      <c r="VIF1" s="100"/>
      <c r="VIG1" s="100"/>
      <c r="VIH1" s="100"/>
      <c r="VII1" s="100"/>
      <c r="VIJ1" s="100"/>
      <c r="VIK1" s="100"/>
      <c r="VIL1" s="100"/>
      <c r="VIM1" s="100"/>
      <c r="VIN1" s="100"/>
      <c r="VIO1" s="100"/>
      <c r="VIP1" s="100"/>
      <c r="VIQ1" s="100"/>
      <c r="VIR1" s="100"/>
      <c r="VIS1" s="100"/>
      <c r="VIT1" s="100"/>
      <c r="VIU1" s="100"/>
      <c r="VIV1" s="100"/>
      <c r="VIW1" s="100"/>
      <c r="VIX1" s="100"/>
      <c r="VIY1" s="100"/>
      <c r="VIZ1" s="100"/>
      <c r="VJA1" s="100"/>
      <c r="VJB1" s="100"/>
      <c r="VJC1" s="100"/>
      <c r="VJD1" s="100"/>
      <c r="VJE1" s="100"/>
      <c r="VJF1" s="100"/>
      <c r="VJG1" s="100"/>
      <c r="VJH1" s="100"/>
      <c r="VJI1" s="100"/>
      <c r="VJJ1" s="100"/>
      <c r="VJK1" s="100"/>
      <c r="VJL1" s="100"/>
      <c r="VJM1" s="100"/>
      <c r="VJN1" s="100"/>
      <c r="VJO1" s="100"/>
      <c r="VJP1" s="100"/>
      <c r="VJQ1" s="100"/>
      <c r="VJR1" s="100"/>
      <c r="VJS1" s="100"/>
      <c r="VJT1" s="100"/>
      <c r="VJU1" s="100"/>
      <c r="VJV1" s="100"/>
      <c r="VJW1" s="100"/>
      <c r="VJX1" s="100"/>
      <c r="VJY1" s="100"/>
      <c r="VJZ1" s="100"/>
      <c r="VKA1" s="100"/>
      <c r="VKB1" s="100"/>
      <c r="VKC1" s="100"/>
      <c r="VKD1" s="100"/>
      <c r="VKE1" s="100"/>
      <c r="VKF1" s="100"/>
      <c r="VKG1" s="100"/>
      <c r="VKH1" s="100"/>
      <c r="VKI1" s="100"/>
      <c r="VKJ1" s="100"/>
      <c r="VKK1" s="100"/>
      <c r="VKL1" s="100"/>
      <c r="VKM1" s="100"/>
      <c r="VKN1" s="100"/>
      <c r="VKO1" s="100"/>
      <c r="VKP1" s="100"/>
      <c r="VKQ1" s="100"/>
      <c r="VKR1" s="100"/>
      <c r="VKS1" s="100"/>
      <c r="VKT1" s="100"/>
      <c r="VKU1" s="100"/>
      <c r="VKV1" s="100"/>
      <c r="VKW1" s="100"/>
      <c r="VKX1" s="100"/>
      <c r="VKY1" s="100"/>
      <c r="VKZ1" s="100"/>
      <c r="VLA1" s="100"/>
      <c r="VLB1" s="100"/>
      <c r="VLC1" s="100"/>
      <c r="VLD1" s="100"/>
      <c r="VLE1" s="100"/>
      <c r="VLF1" s="100"/>
      <c r="VLG1" s="100"/>
      <c r="VLH1" s="100"/>
      <c r="VLI1" s="100"/>
      <c r="VLJ1" s="100"/>
      <c r="VLK1" s="100"/>
      <c r="VLL1" s="100"/>
      <c r="VLM1" s="100"/>
      <c r="VLN1" s="100"/>
      <c r="VLO1" s="100"/>
      <c r="VLP1" s="100"/>
      <c r="VLQ1" s="100"/>
      <c r="VLR1" s="100"/>
      <c r="VLS1" s="100"/>
      <c r="VLT1" s="100"/>
      <c r="VLU1" s="100"/>
      <c r="VLV1" s="100"/>
      <c r="VLW1" s="100"/>
      <c r="VLX1" s="100"/>
      <c r="VLY1" s="100"/>
      <c r="VLZ1" s="100"/>
      <c r="VMA1" s="100"/>
      <c r="VMB1" s="100"/>
      <c r="VMC1" s="100"/>
      <c r="VMD1" s="100"/>
      <c r="VME1" s="100"/>
      <c r="VMF1" s="100"/>
      <c r="VMG1" s="100"/>
      <c r="VMH1" s="100"/>
      <c r="VMI1" s="100"/>
      <c r="VMJ1" s="100"/>
      <c r="VMK1" s="100"/>
      <c r="VML1" s="100"/>
      <c r="VMM1" s="100"/>
      <c r="VMN1" s="100"/>
      <c r="VMO1" s="100"/>
      <c r="VMP1" s="100"/>
      <c r="VMQ1" s="100"/>
      <c r="VMR1" s="100"/>
      <c r="VMS1" s="100"/>
      <c r="VMT1" s="100"/>
      <c r="VMU1" s="100"/>
      <c r="VMV1" s="100"/>
      <c r="VMW1" s="100"/>
      <c r="VMX1" s="100"/>
      <c r="VMY1" s="100"/>
      <c r="VMZ1" s="100"/>
      <c r="VNA1" s="100"/>
      <c r="VNB1" s="100"/>
      <c r="VNC1" s="100"/>
      <c r="VND1" s="100"/>
      <c r="VNE1" s="100"/>
      <c r="VNF1" s="100"/>
      <c r="VNG1" s="100"/>
      <c r="VNH1" s="100"/>
      <c r="VNI1" s="100"/>
      <c r="VNJ1" s="100"/>
      <c r="VNK1" s="100"/>
      <c r="VNL1" s="100"/>
      <c r="VNM1" s="100"/>
      <c r="VNN1" s="100"/>
      <c r="VNO1" s="100"/>
      <c r="VNP1" s="100"/>
      <c r="VNQ1" s="100"/>
      <c r="VNR1" s="100"/>
      <c r="VNS1" s="100"/>
      <c r="VNT1" s="100"/>
      <c r="VNU1" s="100"/>
      <c r="VNV1" s="100"/>
      <c r="VNW1" s="100"/>
      <c r="VNX1" s="100"/>
      <c r="VNY1" s="100"/>
      <c r="VNZ1" s="100"/>
      <c r="VOA1" s="100"/>
      <c r="VOB1" s="100"/>
      <c r="VOC1" s="100"/>
      <c r="VOD1" s="100"/>
      <c r="VOE1" s="100"/>
      <c r="VOF1" s="100"/>
      <c r="VOG1" s="100"/>
      <c r="VOH1" s="100"/>
      <c r="VOI1" s="100"/>
      <c r="VOJ1" s="100"/>
      <c r="VOK1" s="100"/>
      <c r="VOL1" s="100"/>
      <c r="VOM1" s="100"/>
      <c r="VON1" s="100"/>
      <c r="VOO1" s="100"/>
      <c r="VOP1" s="100"/>
      <c r="VOQ1" s="100"/>
      <c r="VOR1" s="100"/>
      <c r="VOS1" s="100"/>
      <c r="VOT1" s="100"/>
      <c r="VOU1" s="100"/>
      <c r="VOV1" s="100"/>
      <c r="VOW1" s="100"/>
      <c r="VOX1" s="100"/>
      <c r="VOY1" s="100"/>
      <c r="VOZ1" s="100"/>
      <c r="VPA1" s="100"/>
      <c r="VPB1" s="100"/>
      <c r="VPC1" s="100"/>
      <c r="VPD1" s="100"/>
      <c r="VPE1" s="100"/>
      <c r="VPF1" s="100"/>
      <c r="VPG1" s="100"/>
      <c r="VPH1" s="100"/>
      <c r="VPI1" s="100"/>
      <c r="VPJ1" s="100"/>
      <c r="VPK1" s="100"/>
      <c r="VPL1" s="100"/>
      <c r="VPM1" s="100"/>
      <c r="VPN1" s="100"/>
      <c r="VPO1" s="100"/>
      <c r="VPP1" s="100"/>
      <c r="VPQ1" s="100"/>
      <c r="VPR1" s="100"/>
      <c r="VPS1" s="100"/>
      <c r="VPT1" s="100"/>
      <c r="VPU1" s="100"/>
      <c r="VPV1" s="100"/>
      <c r="VPW1" s="100"/>
      <c r="VPX1" s="100"/>
      <c r="VPY1" s="100"/>
      <c r="VPZ1" s="100"/>
      <c r="VQA1" s="100"/>
      <c r="VQB1" s="100"/>
      <c r="VQC1" s="100"/>
      <c r="VQD1" s="100"/>
      <c r="VQE1" s="100"/>
      <c r="VQF1" s="100"/>
      <c r="VQG1" s="100"/>
      <c r="VQH1" s="100"/>
      <c r="VQI1" s="100"/>
      <c r="VQJ1" s="100"/>
      <c r="VQK1" s="100"/>
      <c r="VQL1" s="100"/>
      <c r="VQM1" s="100"/>
      <c r="VQN1" s="100"/>
      <c r="VQO1" s="100"/>
      <c r="VQP1" s="100"/>
      <c r="VQQ1" s="100"/>
      <c r="VQR1" s="100"/>
      <c r="VQS1" s="100"/>
      <c r="VQT1" s="100"/>
      <c r="VQU1" s="100"/>
      <c r="VQV1" s="100"/>
      <c r="VQW1" s="100"/>
      <c r="VQX1" s="100"/>
      <c r="VQY1" s="100"/>
      <c r="VQZ1" s="100"/>
      <c r="VRA1" s="100"/>
      <c r="VRB1" s="100"/>
      <c r="VRC1" s="100"/>
      <c r="VRD1" s="100"/>
      <c r="VRE1" s="100"/>
      <c r="VRF1" s="100"/>
      <c r="VRG1" s="100"/>
      <c r="VRH1" s="100"/>
      <c r="VRI1" s="100"/>
      <c r="VRJ1" s="100"/>
      <c r="VRK1" s="100"/>
      <c r="VRL1" s="100"/>
      <c r="VRM1" s="100"/>
      <c r="VRN1" s="100"/>
      <c r="VRO1" s="100"/>
      <c r="VRP1" s="100"/>
      <c r="VRQ1" s="100"/>
      <c r="VRR1" s="100"/>
      <c r="VRS1" s="100"/>
      <c r="VRT1" s="100"/>
      <c r="VRU1" s="100"/>
      <c r="VRV1" s="100"/>
      <c r="VRW1" s="100"/>
      <c r="VRX1" s="100"/>
      <c r="VRY1" s="100"/>
      <c r="VRZ1" s="100"/>
      <c r="VSA1" s="100"/>
      <c r="VSB1" s="100"/>
      <c r="VSC1" s="100"/>
      <c r="VSD1" s="100"/>
      <c r="VSE1" s="100"/>
      <c r="VSF1" s="100"/>
      <c r="VSG1" s="100"/>
      <c r="VSH1" s="100"/>
      <c r="VSI1" s="100"/>
      <c r="VSJ1" s="100"/>
      <c r="VSK1" s="100"/>
      <c r="VSL1" s="100"/>
      <c r="VSM1" s="100"/>
      <c r="VSN1" s="100"/>
      <c r="VSO1" s="100"/>
      <c r="VSP1" s="100"/>
      <c r="VSQ1" s="100"/>
      <c r="VSR1" s="100"/>
      <c r="VSS1" s="100"/>
      <c r="VST1" s="100"/>
      <c r="VSU1" s="100"/>
      <c r="VSV1" s="100"/>
      <c r="VSW1" s="100"/>
      <c r="VSX1" s="100"/>
      <c r="VSY1" s="100"/>
      <c r="VSZ1" s="100"/>
      <c r="VTA1" s="100"/>
      <c r="VTB1" s="100"/>
      <c r="VTC1" s="100"/>
      <c r="VTD1" s="100"/>
      <c r="VTE1" s="100"/>
      <c r="VTF1" s="100"/>
      <c r="VTG1" s="100"/>
      <c r="VTH1" s="100"/>
      <c r="VTI1" s="100"/>
      <c r="VTJ1" s="100"/>
      <c r="VTK1" s="100"/>
      <c r="VTL1" s="100"/>
      <c r="VTM1" s="100"/>
      <c r="VTN1" s="100"/>
      <c r="VTO1" s="100"/>
      <c r="VTP1" s="100"/>
      <c r="VTQ1" s="100"/>
      <c r="VTR1" s="100"/>
      <c r="VTS1" s="100"/>
      <c r="VTT1" s="100"/>
      <c r="VTU1" s="100"/>
      <c r="VTV1" s="100"/>
      <c r="VTW1" s="100"/>
      <c r="VTX1" s="100"/>
      <c r="VTY1" s="100"/>
      <c r="VTZ1" s="100"/>
      <c r="VUA1" s="100"/>
      <c r="VUB1" s="100"/>
      <c r="VUC1" s="100"/>
      <c r="VUD1" s="100"/>
      <c r="VUE1" s="100"/>
      <c r="VUF1" s="100"/>
      <c r="VUG1" s="100"/>
      <c r="VUH1" s="100"/>
      <c r="VUI1" s="100"/>
      <c r="VUJ1" s="100"/>
      <c r="VUK1" s="100"/>
      <c r="VUL1" s="100"/>
      <c r="VUM1" s="100"/>
      <c r="VUN1" s="100"/>
      <c r="VUO1" s="100"/>
      <c r="VUP1" s="100"/>
      <c r="VUQ1" s="100"/>
      <c r="VUR1" s="100"/>
      <c r="VUS1" s="100"/>
      <c r="VUT1" s="100"/>
      <c r="VUU1" s="100"/>
      <c r="VUV1" s="100"/>
      <c r="VUW1" s="100"/>
      <c r="VUX1" s="100"/>
      <c r="VUY1" s="100"/>
      <c r="VUZ1" s="100"/>
      <c r="VVA1" s="100"/>
      <c r="VVB1" s="100"/>
      <c r="VVC1" s="100"/>
      <c r="VVD1" s="100"/>
      <c r="VVE1" s="100"/>
      <c r="VVF1" s="100"/>
      <c r="VVG1" s="100"/>
      <c r="VVH1" s="100"/>
      <c r="VVI1" s="100"/>
      <c r="VVJ1" s="100"/>
      <c r="VVK1" s="100"/>
      <c r="VVL1" s="100"/>
      <c r="VVM1" s="100"/>
      <c r="VVN1" s="100"/>
      <c r="VVO1" s="100"/>
      <c r="VVP1" s="100"/>
      <c r="VVQ1" s="100"/>
      <c r="VVR1" s="100"/>
      <c r="VVS1" s="100"/>
      <c r="VVT1" s="100"/>
      <c r="VVU1" s="100"/>
      <c r="VVV1" s="100"/>
      <c r="VVW1" s="100"/>
      <c r="VVX1" s="100"/>
      <c r="VVY1" s="100"/>
      <c r="VVZ1" s="100"/>
      <c r="VWA1" s="100"/>
      <c r="VWB1" s="100"/>
      <c r="VWC1" s="100"/>
      <c r="VWD1" s="100"/>
      <c r="VWE1" s="100"/>
      <c r="VWF1" s="100"/>
      <c r="VWG1" s="100"/>
      <c r="VWH1" s="100"/>
      <c r="VWI1" s="100"/>
      <c r="VWJ1" s="100"/>
      <c r="VWK1" s="100"/>
      <c r="VWL1" s="100"/>
      <c r="VWM1" s="100"/>
      <c r="VWN1" s="100"/>
      <c r="VWO1" s="100"/>
      <c r="VWP1" s="100"/>
      <c r="VWQ1" s="100"/>
      <c r="VWR1" s="100"/>
      <c r="VWS1" s="100"/>
      <c r="VWT1" s="100"/>
      <c r="VWU1" s="100"/>
      <c r="VWV1" s="100"/>
      <c r="VWW1" s="100"/>
      <c r="VWX1" s="100"/>
      <c r="VWY1" s="100"/>
      <c r="VWZ1" s="100"/>
      <c r="VXA1" s="100"/>
      <c r="VXB1" s="100"/>
      <c r="VXC1" s="100"/>
      <c r="VXD1" s="100"/>
      <c r="VXE1" s="100"/>
      <c r="VXF1" s="100"/>
      <c r="VXG1" s="100"/>
      <c r="VXH1" s="100"/>
      <c r="VXI1" s="100"/>
      <c r="VXJ1" s="100"/>
      <c r="VXK1" s="100"/>
      <c r="VXL1" s="100"/>
      <c r="VXM1" s="100"/>
      <c r="VXN1" s="100"/>
      <c r="VXO1" s="100"/>
      <c r="VXP1" s="100"/>
      <c r="VXQ1" s="100"/>
      <c r="VXR1" s="100"/>
      <c r="VXS1" s="100"/>
      <c r="VXT1" s="100"/>
      <c r="VXU1" s="100"/>
      <c r="VXV1" s="100"/>
      <c r="VXW1" s="100"/>
      <c r="VXX1" s="100"/>
      <c r="VXY1" s="100"/>
      <c r="VXZ1" s="100"/>
      <c r="VYA1" s="100"/>
      <c r="VYB1" s="100"/>
      <c r="VYC1" s="100"/>
      <c r="VYD1" s="100"/>
      <c r="VYE1" s="100"/>
      <c r="VYF1" s="100"/>
      <c r="VYG1" s="100"/>
      <c r="VYH1" s="100"/>
      <c r="VYI1" s="100"/>
      <c r="VYJ1" s="100"/>
      <c r="VYK1" s="100"/>
      <c r="VYL1" s="100"/>
      <c r="VYM1" s="100"/>
      <c r="VYN1" s="100"/>
      <c r="VYO1" s="100"/>
      <c r="VYP1" s="100"/>
      <c r="VYQ1" s="100"/>
      <c r="VYR1" s="100"/>
      <c r="VYS1" s="100"/>
      <c r="VYT1" s="100"/>
      <c r="VYU1" s="100"/>
      <c r="VYV1" s="100"/>
      <c r="VYW1" s="100"/>
      <c r="VYX1" s="100"/>
      <c r="VYY1" s="100"/>
      <c r="VYZ1" s="100"/>
      <c r="VZA1" s="100"/>
      <c r="VZB1" s="100"/>
      <c r="VZC1" s="100"/>
      <c r="VZD1" s="100"/>
      <c r="VZE1" s="100"/>
      <c r="VZF1" s="100"/>
      <c r="VZG1" s="100"/>
      <c r="VZH1" s="100"/>
      <c r="VZI1" s="100"/>
      <c r="VZJ1" s="100"/>
      <c r="VZK1" s="100"/>
      <c r="VZL1" s="100"/>
      <c r="VZM1" s="100"/>
      <c r="VZN1" s="100"/>
      <c r="VZO1" s="100"/>
      <c r="VZP1" s="100"/>
      <c r="VZQ1" s="100"/>
      <c r="VZR1" s="100"/>
      <c r="VZS1" s="100"/>
      <c r="VZT1" s="100"/>
      <c r="VZU1" s="100"/>
      <c r="VZV1" s="100"/>
      <c r="VZW1" s="100"/>
      <c r="VZX1" s="100"/>
      <c r="VZY1" s="100"/>
      <c r="VZZ1" s="100"/>
      <c r="WAA1" s="100"/>
      <c r="WAB1" s="100"/>
      <c r="WAC1" s="100"/>
      <c r="WAD1" s="100"/>
      <c r="WAE1" s="100"/>
      <c r="WAF1" s="100"/>
      <c r="WAG1" s="100"/>
      <c r="WAH1" s="100"/>
      <c r="WAI1" s="100"/>
      <c r="WAJ1" s="100"/>
      <c r="WAK1" s="100"/>
      <c r="WAL1" s="100"/>
      <c r="WAM1" s="100"/>
      <c r="WAN1" s="100"/>
      <c r="WAO1" s="100"/>
      <c r="WAP1" s="100"/>
      <c r="WAQ1" s="100"/>
      <c r="WAR1" s="100"/>
      <c r="WAS1" s="100"/>
      <c r="WAT1" s="100"/>
      <c r="WAU1" s="100"/>
      <c r="WAV1" s="100"/>
      <c r="WAW1" s="100"/>
      <c r="WAX1" s="100"/>
      <c r="WAY1" s="100"/>
      <c r="WAZ1" s="100"/>
      <c r="WBA1" s="100"/>
      <c r="WBB1" s="100"/>
      <c r="WBC1" s="100"/>
      <c r="WBD1" s="100"/>
      <c r="WBE1" s="100"/>
      <c r="WBF1" s="100"/>
      <c r="WBG1" s="100"/>
      <c r="WBH1" s="100"/>
      <c r="WBI1" s="100"/>
      <c r="WBJ1" s="100"/>
      <c r="WBK1" s="100"/>
      <c r="WBL1" s="100"/>
      <c r="WBM1" s="100"/>
      <c r="WBN1" s="100"/>
      <c r="WBO1" s="100"/>
      <c r="WBP1" s="100"/>
      <c r="WBQ1" s="100"/>
      <c r="WBR1" s="100"/>
      <c r="WBS1" s="100"/>
      <c r="WBT1" s="100"/>
      <c r="WBU1" s="100"/>
      <c r="WBV1" s="100"/>
      <c r="WBW1" s="100"/>
      <c r="WBX1" s="100"/>
      <c r="WBY1" s="100"/>
      <c r="WBZ1" s="100"/>
      <c r="WCA1" s="100"/>
      <c r="WCB1" s="100"/>
      <c r="WCC1" s="100"/>
      <c r="WCD1" s="100"/>
      <c r="WCE1" s="100"/>
      <c r="WCF1" s="100"/>
      <c r="WCG1" s="100"/>
      <c r="WCH1" s="100"/>
      <c r="WCI1" s="100"/>
      <c r="WCJ1" s="100"/>
      <c r="WCK1" s="100"/>
      <c r="WCL1" s="100"/>
      <c r="WCM1" s="100"/>
      <c r="WCN1" s="100"/>
      <c r="WCO1" s="100"/>
      <c r="WCP1" s="100"/>
      <c r="WCQ1" s="100"/>
      <c r="WCR1" s="100"/>
      <c r="WCS1" s="100"/>
      <c r="WCT1" s="100"/>
      <c r="WCU1" s="100"/>
      <c r="WCV1" s="100"/>
      <c r="WCW1" s="100"/>
      <c r="WCX1" s="100"/>
      <c r="WCY1" s="100"/>
      <c r="WCZ1" s="100"/>
      <c r="WDA1" s="100"/>
      <c r="WDB1" s="100"/>
      <c r="WDC1" s="100"/>
      <c r="WDD1" s="100"/>
      <c r="WDE1" s="100"/>
      <c r="WDF1" s="100"/>
      <c r="WDG1" s="100"/>
      <c r="WDH1" s="100"/>
      <c r="WDI1" s="100"/>
      <c r="WDJ1" s="100"/>
      <c r="WDK1" s="100"/>
      <c r="WDL1" s="100"/>
      <c r="WDM1" s="100"/>
      <c r="WDN1" s="100"/>
      <c r="WDO1" s="100"/>
      <c r="WDP1" s="100"/>
      <c r="WDQ1" s="100"/>
      <c r="WDR1" s="100"/>
      <c r="WDS1" s="100"/>
      <c r="WDT1" s="100"/>
      <c r="WDU1" s="100"/>
      <c r="WDV1" s="100"/>
      <c r="WDW1" s="100"/>
      <c r="WDX1" s="100"/>
      <c r="WDY1" s="100"/>
      <c r="WDZ1" s="100"/>
      <c r="WEA1" s="100"/>
      <c r="WEB1" s="100"/>
      <c r="WEC1" s="100"/>
      <c r="WED1" s="100"/>
      <c r="WEE1" s="100"/>
      <c r="WEF1" s="100"/>
      <c r="WEG1" s="100"/>
      <c r="WEH1" s="100"/>
      <c r="WEI1" s="100"/>
      <c r="WEJ1" s="100"/>
      <c r="WEK1" s="100"/>
      <c r="WEL1" s="100"/>
      <c r="WEM1" s="100"/>
      <c r="WEN1" s="100"/>
      <c r="WEO1" s="100"/>
      <c r="WEP1" s="100"/>
      <c r="WEQ1" s="100"/>
      <c r="WER1" s="100"/>
      <c r="WES1" s="100"/>
      <c r="WET1" s="100"/>
      <c r="WEU1" s="100"/>
      <c r="WEV1" s="100"/>
      <c r="WEW1" s="100"/>
      <c r="WEX1" s="100"/>
      <c r="WEY1" s="100"/>
      <c r="WEZ1" s="100"/>
      <c r="WFA1" s="100"/>
      <c r="WFB1" s="100"/>
      <c r="WFC1" s="100"/>
      <c r="WFD1" s="100"/>
      <c r="WFE1" s="100"/>
      <c r="WFF1" s="100"/>
      <c r="WFG1" s="100"/>
      <c r="WFH1" s="100"/>
      <c r="WFI1" s="100"/>
      <c r="WFJ1" s="100"/>
      <c r="WFK1" s="100"/>
      <c r="WFL1" s="100"/>
      <c r="WFM1" s="100"/>
      <c r="WFN1" s="100"/>
      <c r="WFO1" s="100"/>
      <c r="WFP1" s="100"/>
      <c r="WFQ1" s="100"/>
      <c r="WFR1" s="100"/>
      <c r="WFS1" s="100"/>
      <c r="WFT1" s="100"/>
      <c r="WFU1" s="100"/>
      <c r="WFV1" s="100"/>
      <c r="WFW1" s="100"/>
      <c r="WFX1" s="100"/>
      <c r="WFY1" s="100"/>
      <c r="WFZ1" s="100"/>
      <c r="WGA1" s="100"/>
      <c r="WGB1" s="100"/>
      <c r="WGC1" s="100"/>
      <c r="WGD1" s="100"/>
      <c r="WGE1" s="100"/>
      <c r="WGF1" s="100"/>
      <c r="WGG1" s="100"/>
      <c r="WGH1" s="100"/>
      <c r="WGI1" s="100"/>
      <c r="WGJ1" s="100"/>
      <c r="WGK1" s="100"/>
      <c r="WGL1" s="100"/>
      <c r="WGM1" s="100"/>
      <c r="WGN1" s="100"/>
      <c r="WGO1" s="100"/>
      <c r="WGP1" s="100"/>
      <c r="WGQ1" s="100"/>
      <c r="WGR1" s="100"/>
      <c r="WGS1" s="100"/>
      <c r="WGT1" s="100"/>
      <c r="WGU1" s="100"/>
      <c r="WGV1" s="100"/>
      <c r="WGW1" s="100"/>
      <c r="WGX1" s="100"/>
      <c r="WGY1" s="100"/>
      <c r="WGZ1" s="100"/>
      <c r="WHA1" s="100"/>
      <c r="WHB1" s="100"/>
      <c r="WHC1" s="100"/>
      <c r="WHD1" s="100"/>
      <c r="WHE1" s="100"/>
      <c r="WHF1" s="100"/>
      <c r="WHG1" s="100"/>
      <c r="WHH1" s="100"/>
      <c r="WHI1" s="100"/>
      <c r="WHJ1" s="100"/>
      <c r="WHK1" s="100"/>
      <c r="WHL1" s="100"/>
      <c r="WHM1" s="100"/>
      <c r="WHN1" s="100"/>
      <c r="WHO1" s="100"/>
      <c r="WHP1" s="100"/>
      <c r="WHQ1" s="100"/>
      <c r="WHR1" s="100"/>
      <c r="WHS1" s="100"/>
      <c r="WHT1" s="100"/>
      <c r="WHU1" s="100"/>
      <c r="WHV1" s="100"/>
      <c r="WHW1" s="100"/>
      <c r="WHX1" s="100"/>
      <c r="WHY1" s="100"/>
      <c r="WHZ1" s="100"/>
      <c r="WIA1" s="100"/>
      <c r="WIB1" s="100"/>
      <c r="WIC1" s="100"/>
      <c r="WID1" s="100"/>
      <c r="WIE1" s="100"/>
      <c r="WIF1" s="100"/>
      <c r="WIG1" s="100"/>
      <c r="WIH1" s="100"/>
      <c r="WII1" s="100"/>
      <c r="WIJ1" s="100"/>
      <c r="WIK1" s="100"/>
      <c r="WIL1" s="100"/>
      <c r="WIM1" s="100"/>
      <c r="WIN1" s="100"/>
      <c r="WIO1" s="100"/>
      <c r="WIP1" s="100"/>
      <c r="WIQ1" s="100"/>
      <c r="WIR1" s="100"/>
      <c r="WIS1" s="100"/>
      <c r="WIT1" s="100"/>
      <c r="WIU1" s="100"/>
      <c r="WIV1" s="100"/>
      <c r="WIW1" s="100"/>
      <c r="WIX1" s="100"/>
      <c r="WIY1" s="100"/>
      <c r="WIZ1" s="100"/>
      <c r="WJA1" s="100"/>
      <c r="WJB1" s="100"/>
      <c r="WJC1" s="100"/>
      <c r="WJD1" s="100"/>
      <c r="WJE1" s="100"/>
      <c r="WJF1" s="100"/>
      <c r="WJG1" s="100"/>
      <c r="WJH1" s="100"/>
      <c r="WJI1" s="100"/>
      <c r="WJJ1" s="100"/>
      <c r="WJK1" s="100"/>
      <c r="WJL1" s="100"/>
      <c r="WJM1" s="100"/>
      <c r="WJN1" s="100"/>
      <c r="WJO1" s="100"/>
      <c r="WJP1" s="100"/>
      <c r="WJQ1" s="100"/>
      <c r="WJR1" s="100"/>
      <c r="WJS1" s="100"/>
      <c r="WJT1" s="100"/>
      <c r="WJU1" s="100"/>
      <c r="WJV1" s="100"/>
      <c r="WJW1" s="100"/>
      <c r="WJX1" s="100"/>
      <c r="WJY1" s="100"/>
      <c r="WJZ1" s="100"/>
      <c r="WKA1" s="100"/>
      <c r="WKB1" s="100"/>
      <c r="WKC1" s="100"/>
      <c r="WKD1" s="100"/>
      <c r="WKE1" s="100"/>
      <c r="WKF1" s="100"/>
      <c r="WKG1" s="100"/>
      <c r="WKH1" s="100"/>
      <c r="WKI1" s="100"/>
      <c r="WKJ1" s="100"/>
      <c r="WKK1" s="100"/>
      <c r="WKL1" s="100"/>
      <c r="WKM1" s="100"/>
      <c r="WKN1" s="100"/>
      <c r="WKO1" s="100"/>
      <c r="WKP1" s="100"/>
      <c r="WKQ1" s="100"/>
      <c r="WKR1" s="100"/>
      <c r="WKS1" s="100"/>
      <c r="WKT1" s="100"/>
      <c r="WKU1" s="100"/>
      <c r="WKV1" s="100"/>
      <c r="WKW1" s="100"/>
      <c r="WKX1" s="100"/>
      <c r="WKY1" s="100"/>
      <c r="WKZ1" s="100"/>
      <c r="WLA1" s="100"/>
      <c r="WLB1" s="100"/>
      <c r="WLC1" s="100"/>
      <c r="WLD1" s="100"/>
      <c r="WLE1" s="100"/>
      <c r="WLF1" s="100"/>
      <c r="WLG1" s="100"/>
      <c r="WLH1" s="100"/>
      <c r="WLI1" s="100"/>
      <c r="WLJ1" s="100"/>
      <c r="WLK1" s="100"/>
      <c r="WLL1" s="100"/>
      <c r="WLM1" s="100"/>
      <c r="WLN1" s="100"/>
      <c r="WLO1" s="100"/>
      <c r="WLP1" s="100"/>
      <c r="WLQ1" s="100"/>
      <c r="WLR1" s="100"/>
      <c r="WLS1" s="100"/>
      <c r="WLT1" s="100"/>
      <c r="WLU1" s="100"/>
      <c r="WLV1" s="100"/>
      <c r="WLW1" s="100"/>
      <c r="WLX1" s="100"/>
      <c r="WLY1" s="100"/>
      <c r="WLZ1" s="100"/>
      <c r="WMA1" s="100"/>
      <c r="WMB1" s="100"/>
      <c r="WMC1" s="100"/>
      <c r="WMD1" s="100"/>
      <c r="WME1" s="100"/>
      <c r="WMF1" s="100"/>
      <c r="WMG1" s="100"/>
      <c r="WMH1" s="100"/>
      <c r="WMI1" s="100"/>
      <c r="WMJ1" s="100"/>
      <c r="WMK1" s="100"/>
      <c r="WML1" s="100"/>
      <c r="WMM1" s="100"/>
      <c r="WMN1" s="100"/>
      <c r="WMO1" s="100"/>
      <c r="WMP1" s="100"/>
      <c r="WMQ1" s="100"/>
      <c r="WMR1" s="100"/>
      <c r="WMS1" s="100"/>
      <c r="WMT1" s="100"/>
      <c r="WMU1" s="100"/>
      <c r="WMV1" s="100"/>
      <c r="WMW1" s="100"/>
      <c r="WMX1" s="100"/>
      <c r="WMY1" s="100"/>
      <c r="WMZ1" s="100"/>
      <c r="WNA1" s="100"/>
      <c r="WNB1" s="100"/>
      <c r="WNC1" s="100"/>
      <c r="WND1" s="100"/>
      <c r="WNE1" s="100"/>
      <c r="WNF1" s="100"/>
      <c r="WNG1" s="100"/>
      <c r="WNH1" s="100"/>
      <c r="WNI1" s="100"/>
      <c r="WNJ1" s="100"/>
      <c r="WNK1" s="100"/>
      <c r="WNL1" s="100"/>
      <c r="WNM1" s="100"/>
      <c r="WNN1" s="100"/>
      <c r="WNO1" s="100"/>
      <c r="WNP1" s="100"/>
      <c r="WNQ1" s="100"/>
      <c r="WNR1" s="100"/>
      <c r="WNS1" s="100"/>
      <c r="WNT1" s="100"/>
      <c r="WNU1" s="100"/>
      <c r="WNV1" s="100"/>
      <c r="WNW1" s="100"/>
      <c r="WNX1" s="100"/>
      <c r="WNY1" s="100"/>
      <c r="WNZ1" s="100"/>
      <c r="WOA1" s="100"/>
      <c r="WOB1" s="100"/>
      <c r="WOC1" s="100"/>
      <c r="WOD1" s="100"/>
      <c r="WOE1" s="100"/>
      <c r="WOF1" s="100"/>
      <c r="WOG1" s="100"/>
      <c r="WOH1" s="100"/>
      <c r="WOI1" s="100"/>
      <c r="WOJ1" s="100"/>
      <c r="WOK1" s="100"/>
      <c r="WOL1" s="100"/>
      <c r="WOM1" s="100"/>
      <c r="WON1" s="100"/>
      <c r="WOO1" s="100"/>
      <c r="WOP1" s="100"/>
      <c r="WOQ1" s="100"/>
      <c r="WOR1" s="100"/>
      <c r="WOS1" s="100"/>
      <c r="WOT1" s="100"/>
      <c r="WOU1" s="100"/>
      <c r="WOV1" s="100"/>
      <c r="WOW1" s="100"/>
      <c r="WOX1" s="100"/>
      <c r="WOY1" s="100"/>
      <c r="WOZ1" s="100"/>
      <c r="WPA1" s="100"/>
      <c r="WPB1" s="100"/>
      <c r="WPC1" s="100"/>
      <c r="WPD1" s="100"/>
      <c r="WPE1" s="100"/>
      <c r="WPF1" s="100"/>
      <c r="WPG1" s="100"/>
      <c r="WPH1" s="100"/>
      <c r="WPI1" s="100"/>
      <c r="WPJ1" s="100"/>
      <c r="WPK1" s="100"/>
      <c r="WPL1" s="100"/>
      <c r="WPM1" s="100"/>
      <c r="WPN1" s="100"/>
      <c r="WPO1" s="100"/>
      <c r="WPP1" s="100"/>
      <c r="WPQ1" s="100"/>
      <c r="WPR1" s="100"/>
      <c r="WPS1" s="100"/>
      <c r="WPT1" s="100"/>
      <c r="WPU1" s="100"/>
      <c r="WPV1" s="100"/>
      <c r="WPW1" s="100"/>
      <c r="WPX1" s="100"/>
      <c r="WPY1" s="100"/>
      <c r="WPZ1" s="100"/>
      <c r="WQA1" s="100"/>
      <c r="WQB1" s="100"/>
      <c r="WQC1" s="100"/>
      <c r="WQD1" s="100"/>
      <c r="WQE1" s="100"/>
      <c r="WQF1" s="100"/>
      <c r="WQG1" s="100"/>
      <c r="WQH1" s="100"/>
      <c r="WQI1" s="100"/>
      <c r="WQJ1" s="100"/>
      <c r="WQK1" s="100"/>
      <c r="WQL1" s="100"/>
      <c r="WQM1" s="100"/>
      <c r="WQN1" s="100"/>
      <c r="WQO1" s="100"/>
      <c r="WQP1" s="100"/>
      <c r="WQQ1" s="100"/>
      <c r="WQR1" s="100"/>
      <c r="WQS1" s="100"/>
      <c r="WQT1" s="100"/>
      <c r="WQU1" s="100"/>
      <c r="WQV1" s="100"/>
      <c r="WQW1" s="100"/>
      <c r="WQX1" s="100"/>
      <c r="WQY1" s="100"/>
      <c r="WQZ1" s="100"/>
      <c r="WRA1" s="100"/>
      <c r="WRB1" s="100"/>
      <c r="WRC1" s="100"/>
      <c r="WRD1" s="100"/>
      <c r="WRE1" s="100"/>
      <c r="WRF1" s="100"/>
      <c r="WRG1" s="100"/>
      <c r="WRH1" s="100"/>
      <c r="WRI1" s="100"/>
      <c r="WRJ1" s="100"/>
      <c r="WRK1" s="100"/>
      <c r="WRL1" s="100"/>
      <c r="WRM1" s="100"/>
      <c r="WRN1" s="100"/>
      <c r="WRO1" s="100"/>
      <c r="WRP1" s="100"/>
      <c r="WRQ1" s="100"/>
      <c r="WRR1" s="100"/>
      <c r="WRS1" s="100"/>
      <c r="WRT1" s="100"/>
      <c r="WRU1" s="100"/>
      <c r="WRV1" s="100"/>
      <c r="WRW1" s="100"/>
      <c r="WRX1" s="100"/>
      <c r="WRY1" s="100"/>
      <c r="WRZ1" s="100"/>
      <c r="WSA1" s="100"/>
      <c r="WSB1" s="100"/>
      <c r="WSC1" s="100"/>
      <c r="WSD1" s="100"/>
      <c r="WSE1" s="100"/>
      <c r="WSF1" s="100"/>
      <c r="WSG1" s="100"/>
      <c r="WSH1" s="100"/>
      <c r="WSI1" s="100"/>
      <c r="WSJ1" s="100"/>
      <c r="WSK1" s="100"/>
      <c r="WSL1" s="100"/>
      <c r="WSM1" s="100"/>
      <c r="WSN1" s="100"/>
      <c r="WSO1" s="100"/>
      <c r="WSP1" s="100"/>
      <c r="WSQ1" s="100"/>
      <c r="WSR1" s="100"/>
      <c r="WSS1" s="100"/>
      <c r="WST1" s="100"/>
      <c r="WSU1" s="100"/>
      <c r="WSV1" s="100"/>
      <c r="WSW1" s="100"/>
      <c r="WSX1" s="100"/>
      <c r="WSY1" s="100"/>
      <c r="WSZ1" s="100"/>
      <c r="WTA1" s="100"/>
      <c r="WTB1" s="100"/>
      <c r="WTC1" s="100"/>
      <c r="WTD1" s="100"/>
      <c r="WTE1" s="100"/>
      <c r="WTF1" s="100"/>
      <c r="WTG1" s="100"/>
      <c r="WTH1" s="100"/>
      <c r="WTI1" s="100"/>
      <c r="WTJ1" s="100"/>
      <c r="WTK1" s="100"/>
      <c r="WTL1" s="100"/>
      <c r="WTM1" s="100"/>
      <c r="WTN1" s="100"/>
      <c r="WTO1" s="100"/>
      <c r="WTP1" s="100"/>
      <c r="WTQ1" s="100"/>
      <c r="WTR1" s="100"/>
      <c r="WTS1" s="100"/>
      <c r="WTT1" s="100"/>
      <c r="WTU1" s="100"/>
      <c r="WTV1" s="100"/>
      <c r="WTW1" s="100"/>
      <c r="WTX1" s="100"/>
      <c r="WTY1" s="100"/>
      <c r="WTZ1" s="100"/>
      <c r="WUA1" s="100"/>
      <c r="WUB1" s="100"/>
      <c r="WUC1" s="100"/>
      <c r="WUD1" s="100"/>
      <c r="WUE1" s="100"/>
      <c r="WUF1" s="100"/>
      <c r="WUG1" s="100"/>
      <c r="WUH1" s="100"/>
      <c r="WUI1" s="100"/>
      <c r="WUJ1" s="100"/>
      <c r="WUK1" s="100"/>
      <c r="WUL1" s="100"/>
      <c r="WUM1" s="100"/>
      <c r="WUN1" s="100"/>
      <c r="WUO1" s="100"/>
      <c r="WUP1" s="100"/>
      <c r="WUQ1" s="100"/>
      <c r="WUR1" s="100"/>
      <c r="WUS1" s="100"/>
      <c r="WUT1" s="100"/>
      <c r="WUU1" s="100"/>
      <c r="WUV1" s="100"/>
      <c r="WUW1" s="100"/>
      <c r="WUX1" s="100"/>
      <c r="WUY1" s="100"/>
      <c r="WUZ1" s="100"/>
      <c r="WVA1" s="100"/>
      <c r="WVB1" s="100"/>
      <c r="WVC1" s="100"/>
      <c r="WVD1" s="100"/>
      <c r="WVE1" s="100"/>
      <c r="WVF1" s="100"/>
      <c r="WVG1" s="100"/>
      <c r="WVH1" s="100"/>
      <c r="WVI1" s="100"/>
      <c r="WVJ1" s="100"/>
      <c r="WVK1" s="100"/>
      <c r="WVL1" s="100"/>
      <c r="WVM1" s="100"/>
      <c r="WVN1" s="100"/>
      <c r="WVO1" s="100"/>
      <c r="WVP1" s="100"/>
      <c r="WVQ1" s="100"/>
      <c r="WVR1" s="100"/>
      <c r="WVS1" s="100"/>
      <c r="WVT1" s="100"/>
      <c r="WVU1" s="100"/>
      <c r="WVV1" s="100"/>
      <c r="WVW1" s="100"/>
      <c r="WVX1" s="100"/>
      <c r="WVY1" s="100"/>
      <c r="WVZ1" s="100"/>
      <c r="WWA1" s="100"/>
      <c r="WWB1" s="100"/>
      <c r="WWC1" s="100"/>
      <c r="WWD1" s="100"/>
      <c r="WWE1" s="100"/>
      <c r="WWF1" s="100"/>
      <c r="WWG1" s="100"/>
      <c r="WWH1" s="100"/>
      <c r="WWI1" s="100"/>
      <c r="WWJ1" s="100"/>
      <c r="WWK1" s="100"/>
      <c r="WWL1" s="100"/>
      <c r="WWM1" s="100"/>
      <c r="WWN1" s="100"/>
      <c r="WWO1" s="100"/>
      <c r="WWP1" s="100"/>
      <c r="WWQ1" s="100"/>
      <c r="WWR1" s="100"/>
      <c r="WWS1" s="100"/>
      <c r="WWT1" s="100"/>
      <c r="WWU1" s="100"/>
      <c r="WWV1" s="100"/>
      <c r="WWW1" s="100"/>
      <c r="WWX1" s="100"/>
      <c r="WWY1" s="100"/>
      <c r="WWZ1" s="100"/>
      <c r="WXA1" s="100"/>
      <c r="WXB1" s="100"/>
      <c r="WXC1" s="100"/>
      <c r="WXD1" s="100"/>
      <c r="WXE1" s="100"/>
      <c r="WXF1" s="100"/>
      <c r="WXG1" s="100"/>
      <c r="WXH1" s="100"/>
      <c r="WXI1" s="100"/>
      <c r="WXJ1" s="100"/>
      <c r="WXK1" s="100"/>
      <c r="WXL1" s="100"/>
      <c r="WXM1" s="100"/>
      <c r="WXN1" s="100"/>
      <c r="WXO1" s="100"/>
      <c r="WXP1" s="100"/>
      <c r="WXQ1" s="100"/>
      <c r="WXR1" s="100"/>
      <c r="WXS1" s="100"/>
      <c r="WXT1" s="100"/>
      <c r="WXU1" s="100"/>
      <c r="WXV1" s="100"/>
      <c r="WXW1" s="100"/>
      <c r="WXX1" s="100"/>
      <c r="WXY1" s="100"/>
      <c r="WXZ1" s="100"/>
      <c r="WYA1" s="100"/>
      <c r="WYB1" s="100"/>
      <c r="WYC1" s="100"/>
      <c r="WYD1" s="100"/>
      <c r="WYE1" s="100"/>
      <c r="WYF1" s="100"/>
      <c r="WYG1" s="100"/>
      <c r="WYH1" s="100"/>
      <c r="WYI1" s="100"/>
      <c r="WYJ1" s="100"/>
      <c r="WYK1" s="100"/>
      <c r="WYL1" s="100"/>
      <c r="WYM1" s="100"/>
      <c r="WYN1" s="100"/>
      <c r="WYO1" s="100"/>
      <c r="WYP1" s="100"/>
      <c r="WYQ1" s="100"/>
      <c r="WYR1" s="100"/>
      <c r="WYS1" s="100"/>
      <c r="WYT1" s="100"/>
      <c r="WYU1" s="100"/>
      <c r="WYV1" s="100"/>
      <c r="WYW1" s="100"/>
      <c r="WYX1" s="100"/>
      <c r="WYY1" s="100"/>
      <c r="WYZ1" s="100"/>
      <c r="WZA1" s="100"/>
      <c r="WZB1" s="100"/>
      <c r="WZC1" s="100"/>
      <c r="WZD1" s="100"/>
      <c r="WZE1" s="100"/>
      <c r="WZF1" s="100"/>
      <c r="WZG1" s="100"/>
      <c r="WZH1" s="100"/>
      <c r="WZI1" s="100"/>
      <c r="WZJ1" s="100"/>
      <c r="WZK1" s="100"/>
      <c r="WZL1" s="100"/>
      <c r="WZM1" s="100"/>
      <c r="WZN1" s="100"/>
      <c r="WZO1" s="100"/>
      <c r="WZP1" s="100"/>
      <c r="WZQ1" s="100"/>
      <c r="WZR1" s="100"/>
      <c r="WZS1" s="100"/>
      <c r="WZT1" s="100"/>
      <c r="WZU1" s="100"/>
      <c r="WZV1" s="100"/>
      <c r="WZW1" s="100"/>
      <c r="WZX1" s="100"/>
      <c r="WZY1" s="100"/>
      <c r="WZZ1" s="100"/>
      <c r="XAA1" s="100"/>
      <c r="XAB1" s="100"/>
      <c r="XAC1" s="100"/>
      <c r="XAD1" s="100"/>
      <c r="XAE1" s="100"/>
      <c r="XAF1" s="100"/>
      <c r="XAG1" s="100"/>
      <c r="XAH1" s="100"/>
      <c r="XAI1" s="100"/>
      <c r="XAJ1" s="100"/>
      <c r="XAK1" s="100"/>
      <c r="XAL1" s="100"/>
      <c r="XAM1" s="100"/>
      <c r="XAN1" s="100"/>
      <c r="XAO1" s="100"/>
      <c r="XAP1" s="100"/>
      <c r="XAQ1" s="100"/>
      <c r="XAR1" s="100"/>
      <c r="XAS1" s="100"/>
      <c r="XAT1" s="100"/>
      <c r="XAU1" s="100"/>
      <c r="XAV1" s="100"/>
      <c r="XAW1" s="100"/>
      <c r="XAX1" s="100"/>
      <c r="XAY1" s="100"/>
      <c r="XAZ1" s="100"/>
      <c r="XBA1" s="100"/>
      <c r="XBB1" s="100"/>
      <c r="XBC1" s="100"/>
      <c r="XBD1" s="100"/>
      <c r="XBE1" s="100"/>
      <c r="XBF1" s="100"/>
      <c r="XBG1" s="100"/>
      <c r="XBH1" s="100"/>
      <c r="XBI1" s="100"/>
      <c r="XBJ1" s="100"/>
      <c r="XBK1" s="100"/>
      <c r="XBL1" s="100"/>
      <c r="XBM1" s="100"/>
      <c r="XBN1" s="100"/>
      <c r="XBO1" s="100"/>
      <c r="XBP1" s="100"/>
      <c r="XBQ1" s="100"/>
      <c r="XBR1" s="100"/>
      <c r="XBS1" s="100"/>
      <c r="XBT1" s="100"/>
      <c r="XBU1" s="100"/>
      <c r="XBV1" s="100"/>
      <c r="XBW1" s="100"/>
      <c r="XBX1" s="100"/>
      <c r="XBY1" s="100"/>
      <c r="XBZ1" s="100"/>
      <c r="XCA1" s="100"/>
      <c r="XCB1" s="100"/>
      <c r="XCC1" s="100"/>
      <c r="XCD1" s="100"/>
      <c r="XCE1" s="100"/>
      <c r="XCF1" s="100"/>
      <c r="XCG1" s="100"/>
      <c r="XCH1" s="100"/>
      <c r="XCI1" s="100"/>
      <c r="XCJ1" s="100"/>
      <c r="XCK1" s="100"/>
      <c r="XCL1" s="100"/>
      <c r="XCM1" s="100"/>
      <c r="XCN1" s="100"/>
      <c r="XCO1" s="100"/>
      <c r="XCP1" s="100"/>
      <c r="XCQ1" s="100"/>
      <c r="XCR1" s="100"/>
      <c r="XCS1" s="100"/>
      <c r="XCT1" s="100"/>
      <c r="XCU1" s="100"/>
      <c r="XCV1" s="100"/>
      <c r="XCW1" s="100"/>
      <c r="XCX1" s="100"/>
      <c r="XCY1" s="100"/>
      <c r="XCZ1" s="100"/>
      <c r="XDA1" s="100"/>
      <c r="XDB1" s="100"/>
      <c r="XDC1" s="100"/>
      <c r="XDD1" s="100"/>
      <c r="XDE1" s="100"/>
      <c r="XDF1" s="100"/>
      <c r="XDG1" s="100"/>
      <c r="XDH1" s="100"/>
      <c r="XDI1" s="100"/>
      <c r="XDJ1" s="100"/>
      <c r="XDK1" s="100"/>
      <c r="XDL1" s="100"/>
      <c r="XDM1" s="100"/>
      <c r="XDN1" s="100"/>
      <c r="XDO1" s="100"/>
      <c r="XDP1" s="100"/>
      <c r="XDQ1" s="100"/>
      <c r="XDR1" s="100"/>
      <c r="XDS1" s="100"/>
      <c r="XDT1" s="100"/>
      <c r="XDU1" s="100"/>
      <c r="XDV1" s="100"/>
      <c r="XDW1" s="100"/>
      <c r="XDX1" s="100"/>
      <c r="XDY1" s="100"/>
      <c r="XDZ1" s="100"/>
      <c r="XEA1" s="100"/>
      <c r="XEB1" s="100"/>
      <c r="XEC1" s="100"/>
      <c r="XED1" s="100"/>
      <c r="XEE1" s="100"/>
      <c r="XEF1" s="100"/>
      <c r="XEG1" s="100"/>
      <c r="XEH1" s="100"/>
      <c r="XEI1" s="100"/>
      <c r="XEJ1" s="100"/>
      <c r="XEK1" s="100"/>
      <c r="XEL1" s="100"/>
      <c r="XEM1" s="100"/>
      <c r="XEN1" s="100"/>
      <c r="XEO1" s="100"/>
      <c r="XEP1" s="100"/>
      <c r="XEQ1" s="100"/>
      <c r="XER1" s="100"/>
      <c r="XES1" s="100"/>
      <c r="XET1" s="100"/>
      <c r="XEU1" s="100"/>
      <c r="XEV1" s="100"/>
      <c r="XEW1" s="100"/>
      <c r="XEX1" s="100"/>
      <c r="XEY1" s="100"/>
      <c r="XEZ1" s="100"/>
      <c r="XFA1" s="100"/>
      <c r="XFB1" s="100"/>
      <c r="XFC1" s="100"/>
      <c r="XFD1" s="100"/>
    </row>
    <row r="2" spans="1:16384" s="79" customFormat="1" ht="24.6">
      <c r="A2" s="98" t="s">
        <v>11</v>
      </c>
      <c r="B2" s="97"/>
      <c r="C2" s="97"/>
      <c r="D2" s="98"/>
      <c r="E2" s="99"/>
      <c r="F2" s="98"/>
      <c r="G2" s="97"/>
      <c r="H2" s="97"/>
      <c r="I2" s="97"/>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c r="IW2" s="100"/>
      <c r="IX2" s="100"/>
      <c r="IY2" s="100"/>
      <c r="IZ2" s="100"/>
      <c r="JA2" s="100"/>
      <c r="JB2" s="100"/>
      <c r="JC2" s="100"/>
      <c r="JD2" s="100"/>
      <c r="JE2" s="100"/>
      <c r="JF2" s="100"/>
      <c r="JG2" s="100"/>
      <c r="JH2" s="100"/>
      <c r="JI2" s="100"/>
      <c r="JJ2" s="100"/>
      <c r="JK2" s="100"/>
      <c r="JL2" s="100"/>
      <c r="JM2" s="100"/>
      <c r="JN2" s="100"/>
      <c r="JO2" s="100"/>
      <c r="JP2" s="100"/>
      <c r="JQ2" s="100"/>
      <c r="JR2" s="100"/>
      <c r="JS2" s="100"/>
      <c r="JT2" s="100"/>
      <c r="JU2" s="100"/>
      <c r="JV2" s="100"/>
      <c r="JW2" s="100"/>
      <c r="JX2" s="100"/>
      <c r="JY2" s="100"/>
      <c r="JZ2" s="100"/>
      <c r="KA2" s="100"/>
      <c r="KB2" s="100"/>
      <c r="KC2" s="100"/>
      <c r="KD2" s="100"/>
      <c r="KE2" s="100"/>
      <c r="KF2" s="100"/>
      <c r="KG2" s="100"/>
      <c r="KH2" s="100"/>
      <c r="KI2" s="100"/>
      <c r="KJ2" s="100"/>
      <c r="KK2" s="100"/>
      <c r="KL2" s="100"/>
      <c r="KM2" s="100"/>
      <c r="KN2" s="100"/>
      <c r="KO2" s="100"/>
      <c r="KP2" s="100"/>
      <c r="KQ2" s="100"/>
      <c r="KR2" s="100"/>
      <c r="KS2" s="100"/>
      <c r="KT2" s="100"/>
      <c r="KU2" s="100"/>
      <c r="KV2" s="100"/>
      <c r="KW2" s="100"/>
      <c r="KX2" s="100"/>
      <c r="KY2" s="100"/>
      <c r="KZ2" s="100"/>
      <c r="LA2" s="100"/>
      <c r="LB2" s="100"/>
      <c r="LC2" s="100"/>
      <c r="LD2" s="100"/>
      <c r="LE2" s="100"/>
      <c r="LF2" s="100"/>
      <c r="LG2" s="100"/>
      <c r="LH2" s="100"/>
      <c r="LI2" s="100"/>
      <c r="LJ2" s="100"/>
      <c r="LK2" s="100"/>
      <c r="LL2" s="100"/>
      <c r="LM2" s="100"/>
      <c r="LN2" s="100"/>
      <c r="LO2" s="100"/>
      <c r="LP2" s="100"/>
      <c r="LQ2" s="100"/>
      <c r="LR2" s="100"/>
      <c r="LS2" s="100"/>
      <c r="LT2" s="100"/>
      <c r="LU2" s="100"/>
      <c r="LV2" s="100"/>
      <c r="LW2" s="100"/>
      <c r="LX2" s="100"/>
      <c r="LY2" s="100"/>
      <c r="LZ2" s="100"/>
      <c r="MA2" s="100"/>
      <c r="MB2" s="100"/>
      <c r="MC2" s="100"/>
      <c r="MD2" s="100"/>
      <c r="ME2" s="100"/>
      <c r="MF2" s="100"/>
      <c r="MG2" s="100"/>
      <c r="MH2" s="100"/>
      <c r="MI2" s="100"/>
      <c r="MJ2" s="100"/>
      <c r="MK2" s="100"/>
      <c r="ML2" s="100"/>
      <c r="MM2" s="100"/>
      <c r="MN2" s="100"/>
      <c r="MO2" s="100"/>
      <c r="MP2" s="100"/>
      <c r="MQ2" s="100"/>
      <c r="MR2" s="100"/>
      <c r="MS2" s="100"/>
      <c r="MT2" s="100"/>
      <c r="MU2" s="100"/>
      <c r="MV2" s="100"/>
      <c r="MW2" s="100"/>
      <c r="MX2" s="100"/>
      <c r="MY2" s="100"/>
      <c r="MZ2" s="100"/>
      <c r="NA2" s="100"/>
      <c r="NB2" s="100"/>
      <c r="NC2" s="100"/>
      <c r="ND2" s="100"/>
      <c r="NE2" s="100"/>
      <c r="NF2" s="100"/>
      <c r="NG2" s="100"/>
      <c r="NH2" s="100"/>
      <c r="NI2" s="100"/>
      <c r="NJ2" s="100"/>
      <c r="NK2" s="100"/>
      <c r="NL2" s="100"/>
      <c r="NM2" s="100"/>
      <c r="NN2" s="100"/>
      <c r="NO2" s="100"/>
      <c r="NP2" s="100"/>
      <c r="NQ2" s="100"/>
      <c r="NR2" s="100"/>
      <c r="NS2" s="100"/>
      <c r="NT2" s="100"/>
      <c r="NU2" s="100"/>
      <c r="NV2" s="100"/>
      <c r="NW2" s="100"/>
      <c r="NX2" s="100"/>
      <c r="NY2" s="100"/>
      <c r="NZ2" s="100"/>
      <c r="OA2" s="100"/>
      <c r="OB2" s="100"/>
      <c r="OC2" s="100"/>
      <c r="OD2" s="100"/>
      <c r="OE2" s="100"/>
      <c r="OF2" s="100"/>
      <c r="OG2" s="100"/>
      <c r="OH2" s="100"/>
      <c r="OI2" s="100"/>
      <c r="OJ2" s="100"/>
      <c r="OK2" s="100"/>
      <c r="OL2" s="100"/>
      <c r="OM2" s="100"/>
      <c r="ON2" s="100"/>
      <c r="OO2" s="100"/>
      <c r="OP2" s="100"/>
      <c r="OQ2" s="100"/>
      <c r="OR2" s="100"/>
      <c r="OS2" s="100"/>
      <c r="OT2" s="100"/>
      <c r="OU2" s="100"/>
      <c r="OV2" s="100"/>
      <c r="OW2" s="100"/>
      <c r="OX2" s="100"/>
      <c r="OY2" s="100"/>
      <c r="OZ2" s="100"/>
      <c r="PA2" s="100"/>
      <c r="PB2" s="100"/>
      <c r="PC2" s="100"/>
      <c r="PD2" s="100"/>
      <c r="PE2" s="100"/>
      <c r="PF2" s="100"/>
      <c r="PG2" s="100"/>
      <c r="PH2" s="100"/>
      <c r="PI2" s="100"/>
      <c r="PJ2" s="100"/>
      <c r="PK2" s="100"/>
      <c r="PL2" s="100"/>
      <c r="PM2" s="100"/>
      <c r="PN2" s="100"/>
      <c r="PO2" s="100"/>
      <c r="PP2" s="100"/>
      <c r="PQ2" s="100"/>
      <c r="PR2" s="100"/>
      <c r="PS2" s="100"/>
      <c r="PT2" s="100"/>
      <c r="PU2" s="100"/>
      <c r="PV2" s="100"/>
      <c r="PW2" s="100"/>
      <c r="PX2" s="100"/>
      <c r="PY2" s="100"/>
      <c r="PZ2" s="100"/>
      <c r="QA2" s="100"/>
      <c r="QB2" s="100"/>
      <c r="QC2" s="100"/>
      <c r="QD2" s="100"/>
      <c r="QE2" s="100"/>
      <c r="QF2" s="100"/>
      <c r="QG2" s="100"/>
      <c r="QH2" s="100"/>
      <c r="QI2" s="100"/>
      <c r="QJ2" s="100"/>
      <c r="QK2" s="100"/>
      <c r="QL2" s="100"/>
      <c r="QM2" s="100"/>
      <c r="QN2" s="100"/>
      <c r="QO2" s="100"/>
      <c r="QP2" s="100"/>
      <c r="QQ2" s="100"/>
      <c r="QR2" s="100"/>
      <c r="QS2" s="100"/>
      <c r="QT2" s="100"/>
      <c r="QU2" s="100"/>
      <c r="QV2" s="100"/>
      <c r="QW2" s="100"/>
      <c r="QX2" s="100"/>
      <c r="QY2" s="100"/>
      <c r="QZ2" s="100"/>
      <c r="RA2" s="100"/>
      <c r="RB2" s="100"/>
      <c r="RC2" s="100"/>
      <c r="RD2" s="100"/>
      <c r="RE2" s="100"/>
      <c r="RF2" s="100"/>
      <c r="RG2" s="100"/>
      <c r="RH2" s="100"/>
      <c r="RI2" s="100"/>
      <c r="RJ2" s="100"/>
      <c r="RK2" s="100"/>
      <c r="RL2" s="100"/>
      <c r="RM2" s="100"/>
      <c r="RN2" s="100"/>
      <c r="RO2" s="100"/>
      <c r="RP2" s="100"/>
      <c r="RQ2" s="100"/>
      <c r="RR2" s="100"/>
      <c r="RS2" s="100"/>
      <c r="RT2" s="100"/>
      <c r="RU2" s="100"/>
      <c r="RV2" s="100"/>
      <c r="RW2" s="100"/>
      <c r="RX2" s="100"/>
      <c r="RY2" s="100"/>
      <c r="RZ2" s="100"/>
      <c r="SA2" s="100"/>
      <c r="SB2" s="100"/>
      <c r="SC2" s="100"/>
      <c r="SD2" s="100"/>
      <c r="SE2" s="100"/>
      <c r="SF2" s="100"/>
      <c r="SG2" s="100"/>
      <c r="SH2" s="100"/>
      <c r="SI2" s="100"/>
      <c r="SJ2" s="100"/>
      <c r="SK2" s="100"/>
      <c r="SL2" s="100"/>
      <c r="SM2" s="100"/>
      <c r="SN2" s="100"/>
      <c r="SO2" s="100"/>
      <c r="SP2" s="100"/>
      <c r="SQ2" s="100"/>
      <c r="SR2" s="100"/>
      <c r="SS2" s="100"/>
      <c r="ST2" s="100"/>
      <c r="SU2" s="100"/>
      <c r="SV2" s="100"/>
      <c r="SW2" s="100"/>
      <c r="SX2" s="100"/>
      <c r="SY2" s="100"/>
      <c r="SZ2" s="100"/>
      <c r="TA2" s="100"/>
      <c r="TB2" s="100"/>
      <c r="TC2" s="100"/>
      <c r="TD2" s="100"/>
      <c r="TE2" s="100"/>
      <c r="TF2" s="100"/>
      <c r="TG2" s="100"/>
      <c r="TH2" s="100"/>
      <c r="TI2" s="100"/>
      <c r="TJ2" s="100"/>
      <c r="TK2" s="100"/>
      <c r="TL2" s="100"/>
      <c r="TM2" s="100"/>
      <c r="TN2" s="100"/>
      <c r="TO2" s="100"/>
      <c r="TP2" s="100"/>
      <c r="TQ2" s="100"/>
      <c r="TR2" s="100"/>
      <c r="TS2" s="100"/>
      <c r="TT2" s="100"/>
      <c r="TU2" s="100"/>
      <c r="TV2" s="100"/>
      <c r="TW2" s="100"/>
      <c r="TX2" s="100"/>
      <c r="TY2" s="100"/>
      <c r="TZ2" s="100"/>
      <c r="UA2" s="100"/>
      <c r="UB2" s="100"/>
      <c r="UC2" s="100"/>
      <c r="UD2" s="100"/>
      <c r="UE2" s="100"/>
      <c r="UF2" s="100"/>
      <c r="UG2" s="100"/>
      <c r="UH2" s="100"/>
      <c r="UI2" s="100"/>
      <c r="UJ2" s="100"/>
      <c r="UK2" s="100"/>
      <c r="UL2" s="100"/>
      <c r="UM2" s="100"/>
      <c r="UN2" s="100"/>
      <c r="UO2" s="100"/>
      <c r="UP2" s="100"/>
      <c r="UQ2" s="100"/>
      <c r="UR2" s="100"/>
      <c r="US2" s="100"/>
      <c r="UT2" s="100"/>
      <c r="UU2" s="100"/>
      <c r="UV2" s="100"/>
      <c r="UW2" s="100"/>
      <c r="UX2" s="100"/>
      <c r="UY2" s="100"/>
      <c r="UZ2" s="100"/>
      <c r="VA2" s="100"/>
      <c r="VB2" s="100"/>
      <c r="VC2" s="100"/>
      <c r="VD2" s="100"/>
      <c r="VE2" s="100"/>
      <c r="VF2" s="100"/>
      <c r="VG2" s="100"/>
      <c r="VH2" s="100"/>
      <c r="VI2" s="100"/>
      <c r="VJ2" s="100"/>
      <c r="VK2" s="100"/>
      <c r="VL2" s="100"/>
      <c r="VM2" s="100"/>
      <c r="VN2" s="100"/>
      <c r="VO2" s="100"/>
      <c r="VP2" s="100"/>
      <c r="VQ2" s="100"/>
      <c r="VR2" s="100"/>
      <c r="VS2" s="100"/>
      <c r="VT2" s="100"/>
      <c r="VU2" s="100"/>
      <c r="VV2" s="100"/>
      <c r="VW2" s="100"/>
      <c r="VX2" s="100"/>
      <c r="VY2" s="100"/>
      <c r="VZ2" s="100"/>
      <c r="WA2" s="100"/>
      <c r="WB2" s="100"/>
      <c r="WC2" s="100"/>
      <c r="WD2" s="100"/>
      <c r="WE2" s="100"/>
      <c r="WF2" s="100"/>
      <c r="WG2" s="100"/>
      <c r="WH2" s="100"/>
      <c r="WI2" s="100"/>
      <c r="WJ2" s="100"/>
      <c r="WK2" s="100"/>
      <c r="WL2" s="100"/>
      <c r="WM2" s="100"/>
      <c r="WN2" s="100"/>
      <c r="WO2" s="100"/>
      <c r="WP2" s="100"/>
      <c r="WQ2" s="100"/>
      <c r="WR2" s="100"/>
      <c r="WS2" s="100"/>
      <c r="WT2" s="100"/>
      <c r="WU2" s="100"/>
      <c r="WV2" s="100"/>
      <c r="WW2" s="100"/>
      <c r="WX2" s="100"/>
      <c r="WY2" s="100"/>
      <c r="WZ2" s="100"/>
      <c r="XA2" s="100"/>
      <c r="XB2" s="100"/>
      <c r="XC2" s="100"/>
      <c r="XD2" s="100"/>
      <c r="XE2" s="100"/>
      <c r="XF2" s="100"/>
      <c r="XG2" s="100"/>
      <c r="XH2" s="100"/>
      <c r="XI2" s="100"/>
      <c r="XJ2" s="100"/>
      <c r="XK2" s="100"/>
      <c r="XL2" s="100"/>
      <c r="XM2" s="100"/>
      <c r="XN2" s="100"/>
      <c r="XO2" s="100"/>
      <c r="XP2" s="100"/>
      <c r="XQ2" s="100"/>
      <c r="XR2" s="100"/>
      <c r="XS2" s="100"/>
      <c r="XT2" s="100"/>
      <c r="XU2" s="100"/>
      <c r="XV2" s="100"/>
      <c r="XW2" s="100"/>
      <c r="XX2" s="100"/>
      <c r="XY2" s="100"/>
      <c r="XZ2" s="100"/>
      <c r="YA2" s="100"/>
      <c r="YB2" s="100"/>
      <c r="YC2" s="100"/>
      <c r="YD2" s="100"/>
      <c r="YE2" s="100"/>
      <c r="YF2" s="100"/>
      <c r="YG2" s="100"/>
      <c r="YH2" s="100"/>
      <c r="YI2" s="100"/>
      <c r="YJ2" s="100"/>
      <c r="YK2" s="100"/>
      <c r="YL2" s="100"/>
      <c r="YM2" s="100"/>
      <c r="YN2" s="100"/>
      <c r="YO2" s="100"/>
      <c r="YP2" s="100"/>
      <c r="YQ2" s="100"/>
      <c r="YR2" s="100"/>
      <c r="YS2" s="100"/>
      <c r="YT2" s="100"/>
      <c r="YU2" s="100"/>
      <c r="YV2" s="100"/>
      <c r="YW2" s="100"/>
      <c r="YX2" s="100"/>
      <c r="YY2" s="100"/>
      <c r="YZ2" s="100"/>
      <c r="ZA2" s="100"/>
      <c r="ZB2" s="100"/>
      <c r="ZC2" s="100"/>
      <c r="ZD2" s="100"/>
      <c r="ZE2" s="100"/>
      <c r="ZF2" s="100"/>
      <c r="ZG2" s="100"/>
      <c r="ZH2" s="100"/>
      <c r="ZI2" s="100"/>
      <c r="ZJ2" s="100"/>
      <c r="ZK2" s="100"/>
      <c r="ZL2" s="100"/>
      <c r="ZM2" s="100"/>
      <c r="ZN2" s="100"/>
      <c r="ZO2" s="100"/>
      <c r="ZP2" s="100"/>
      <c r="ZQ2" s="100"/>
      <c r="ZR2" s="100"/>
      <c r="ZS2" s="100"/>
      <c r="ZT2" s="100"/>
      <c r="ZU2" s="100"/>
      <c r="ZV2" s="100"/>
      <c r="ZW2" s="100"/>
      <c r="ZX2" s="100"/>
      <c r="ZY2" s="100"/>
      <c r="ZZ2" s="100"/>
      <c r="AAA2" s="100"/>
      <c r="AAB2" s="100"/>
      <c r="AAC2" s="100"/>
      <c r="AAD2" s="100"/>
      <c r="AAE2" s="100"/>
      <c r="AAF2" s="100"/>
      <c r="AAG2" s="100"/>
      <c r="AAH2" s="100"/>
      <c r="AAI2" s="100"/>
      <c r="AAJ2" s="100"/>
      <c r="AAK2" s="100"/>
      <c r="AAL2" s="100"/>
      <c r="AAM2" s="100"/>
      <c r="AAN2" s="100"/>
      <c r="AAO2" s="100"/>
      <c r="AAP2" s="100"/>
      <c r="AAQ2" s="100"/>
      <c r="AAR2" s="100"/>
      <c r="AAS2" s="100"/>
      <c r="AAT2" s="100"/>
      <c r="AAU2" s="100"/>
      <c r="AAV2" s="100"/>
      <c r="AAW2" s="100"/>
      <c r="AAX2" s="100"/>
      <c r="AAY2" s="100"/>
      <c r="AAZ2" s="100"/>
      <c r="ABA2" s="100"/>
      <c r="ABB2" s="100"/>
      <c r="ABC2" s="100"/>
      <c r="ABD2" s="100"/>
      <c r="ABE2" s="100"/>
      <c r="ABF2" s="100"/>
      <c r="ABG2" s="100"/>
      <c r="ABH2" s="100"/>
      <c r="ABI2" s="100"/>
      <c r="ABJ2" s="100"/>
      <c r="ABK2" s="100"/>
      <c r="ABL2" s="100"/>
      <c r="ABM2" s="100"/>
      <c r="ABN2" s="100"/>
      <c r="ABO2" s="100"/>
      <c r="ABP2" s="100"/>
      <c r="ABQ2" s="100"/>
      <c r="ABR2" s="100"/>
      <c r="ABS2" s="100"/>
      <c r="ABT2" s="100"/>
      <c r="ABU2" s="100"/>
      <c r="ABV2" s="100"/>
      <c r="ABW2" s="100"/>
      <c r="ABX2" s="100"/>
      <c r="ABY2" s="100"/>
      <c r="ABZ2" s="100"/>
      <c r="ACA2" s="100"/>
      <c r="ACB2" s="100"/>
      <c r="ACC2" s="100"/>
      <c r="ACD2" s="100"/>
      <c r="ACE2" s="100"/>
      <c r="ACF2" s="100"/>
      <c r="ACG2" s="100"/>
      <c r="ACH2" s="100"/>
      <c r="ACI2" s="100"/>
      <c r="ACJ2" s="100"/>
      <c r="ACK2" s="100"/>
      <c r="ACL2" s="100"/>
      <c r="ACM2" s="100"/>
      <c r="ACN2" s="100"/>
      <c r="ACO2" s="100"/>
      <c r="ACP2" s="100"/>
      <c r="ACQ2" s="100"/>
      <c r="ACR2" s="100"/>
      <c r="ACS2" s="100"/>
      <c r="ACT2" s="100"/>
      <c r="ACU2" s="100"/>
      <c r="ACV2" s="100"/>
      <c r="ACW2" s="100"/>
      <c r="ACX2" s="100"/>
      <c r="ACY2" s="100"/>
      <c r="ACZ2" s="100"/>
      <c r="ADA2" s="100"/>
      <c r="ADB2" s="100"/>
      <c r="ADC2" s="100"/>
      <c r="ADD2" s="100"/>
      <c r="ADE2" s="100"/>
      <c r="ADF2" s="100"/>
      <c r="ADG2" s="100"/>
      <c r="ADH2" s="100"/>
      <c r="ADI2" s="100"/>
      <c r="ADJ2" s="100"/>
      <c r="ADK2" s="100"/>
      <c r="ADL2" s="100"/>
      <c r="ADM2" s="100"/>
      <c r="ADN2" s="100"/>
      <c r="ADO2" s="100"/>
      <c r="ADP2" s="100"/>
      <c r="ADQ2" s="100"/>
      <c r="ADR2" s="100"/>
      <c r="ADS2" s="100"/>
      <c r="ADT2" s="100"/>
      <c r="ADU2" s="100"/>
      <c r="ADV2" s="100"/>
      <c r="ADW2" s="100"/>
      <c r="ADX2" s="100"/>
      <c r="ADY2" s="100"/>
      <c r="ADZ2" s="100"/>
      <c r="AEA2" s="100"/>
      <c r="AEB2" s="100"/>
      <c r="AEC2" s="100"/>
      <c r="AED2" s="100"/>
      <c r="AEE2" s="100"/>
      <c r="AEF2" s="100"/>
      <c r="AEG2" s="100"/>
      <c r="AEH2" s="100"/>
      <c r="AEI2" s="100"/>
      <c r="AEJ2" s="100"/>
      <c r="AEK2" s="100"/>
      <c r="AEL2" s="100"/>
      <c r="AEM2" s="100"/>
      <c r="AEN2" s="100"/>
      <c r="AEO2" s="100"/>
      <c r="AEP2" s="100"/>
      <c r="AEQ2" s="100"/>
      <c r="AER2" s="100"/>
      <c r="AES2" s="100"/>
      <c r="AET2" s="100"/>
      <c r="AEU2" s="100"/>
      <c r="AEV2" s="100"/>
      <c r="AEW2" s="100"/>
      <c r="AEX2" s="100"/>
      <c r="AEY2" s="100"/>
      <c r="AEZ2" s="100"/>
      <c r="AFA2" s="100"/>
      <c r="AFB2" s="100"/>
      <c r="AFC2" s="100"/>
      <c r="AFD2" s="100"/>
      <c r="AFE2" s="100"/>
      <c r="AFF2" s="100"/>
      <c r="AFG2" s="100"/>
      <c r="AFH2" s="100"/>
      <c r="AFI2" s="100"/>
      <c r="AFJ2" s="100"/>
      <c r="AFK2" s="100"/>
      <c r="AFL2" s="100"/>
      <c r="AFM2" s="100"/>
      <c r="AFN2" s="100"/>
      <c r="AFO2" s="100"/>
      <c r="AFP2" s="100"/>
      <c r="AFQ2" s="100"/>
      <c r="AFR2" s="100"/>
      <c r="AFS2" s="100"/>
      <c r="AFT2" s="100"/>
      <c r="AFU2" s="100"/>
      <c r="AFV2" s="100"/>
      <c r="AFW2" s="100"/>
      <c r="AFX2" s="100"/>
      <c r="AFY2" s="100"/>
      <c r="AFZ2" s="100"/>
      <c r="AGA2" s="100"/>
      <c r="AGB2" s="100"/>
      <c r="AGC2" s="100"/>
      <c r="AGD2" s="100"/>
      <c r="AGE2" s="100"/>
      <c r="AGF2" s="100"/>
      <c r="AGG2" s="100"/>
      <c r="AGH2" s="100"/>
      <c r="AGI2" s="100"/>
      <c r="AGJ2" s="100"/>
      <c r="AGK2" s="100"/>
      <c r="AGL2" s="100"/>
      <c r="AGM2" s="100"/>
      <c r="AGN2" s="100"/>
      <c r="AGO2" s="100"/>
      <c r="AGP2" s="100"/>
      <c r="AGQ2" s="100"/>
      <c r="AGR2" s="100"/>
      <c r="AGS2" s="100"/>
      <c r="AGT2" s="100"/>
      <c r="AGU2" s="100"/>
      <c r="AGV2" s="100"/>
      <c r="AGW2" s="100"/>
      <c r="AGX2" s="100"/>
      <c r="AGY2" s="100"/>
      <c r="AGZ2" s="100"/>
      <c r="AHA2" s="100"/>
      <c r="AHB2" s="100"/>
      <c r="AHC2" s="100"/>
      <c r="AHD2" s="100"/>
      <c r="AHE2" s="100"/>
      <c r="AHF2" s="100"/>
      <c r="AHG2" s="100"/>
      <c r="AHH2" s="100"/>
      <c r="AHI2" s="100"/>
      <c r="AHJ2" s="100"/>
      <c r="AHK2" s="100"/>
      <c r="AHL2" s="100"/>
      <c r="AHM2" s="100"/>
      <c r="AHN2" s="100"/>
      <c r="AHO2" s="100"/>
      <c r="AHP2" s="100"/>
      <c r="AHQ2" s="100"/>
      <c r="AHR2" s="100"/>
      <c r="AHS2" s="100"/>
      <c r="AHT2" s="100"/>
      <c r="AHU2" s="100"/>
      <c r="AHV2" s="100"/>
      <c r="AHW2" s="100"/>
      <c r="AHX2" s="100"/>
      <c r="AHY2" s="100"/>
      <c r="AHZ2" s="100"/>
      <c r="AIA2" s="100"/>
      <c r="AIB2" s="100"/>
      <c r="AIC2" s="100"/>
      <c r="AID2" s="100"/>
      <c r="AIE2" s="100"/>
      <c r="AIF2" s="100"/>
      <c r="AIG2" s="100"/>
      <c r="AIH2" s="100"/>
      <c r="AII2" s="100"/>
      <c r="AIJ2" s="100"/>
      <c r="AIK2" s="100"/>
      <c r="AIL2" s="100"/>
      <c r="AIM2" s="100"/>
      <c r="AIN2" s="100"/>
      <c r="AIO2" s="100"/>
      <c r="AIP2" s="100"/>
      <c r="AIQ2" s="100"/>
      <c r="AIR2" s="100"/>
      <c r="AIS2" s="100"/>
      <c r="AIT2" s="100"/>
      <c r="AIU2" s="100"/>
      <c r="AIV2" s="100"/>
      <c r="AIW2" s="100"/>
      <c r="AIX2" s="100"/>
      <c r="AIY2" s="100"/>
      <c r="AIZ2" s="100"/>
      <c r="AJA2" s="100"/>
      <c r="AJB2" s="100"/>
      <c r="AJC2" s="100"/>
      <c r="AJD2" s="100"/>
      <c r="AJE2" s="100"/>
      <c r="AJF2" s="100"/>
      <c r="AJG2" s="100"/>
      <c r="AJH2" s="100"/>
      <c r="AJI2" s="100"/>
      <c r="AJJ2" s="100"/>
      <c r="AJK2" s="100"/>
      <c r="AJL2" s="100"/>
      <c r="AJM2" s="100"/>
      <c r="AJN2" s="100"/>
      <c r="AJO2" s="100"/>
      <c r="AJP2" s="100"/>
      <c r="AJQ2" s="100"/>
      <c r="AJR2" s="100"/>
      <c r="AJS2" s="100"/>
      <c r="AJT2" s="100"/>
      <c r="AJU2" s="100"/>
      <c r="AJV2" s="100"/>
      <c r="AJW2" s="100"/>
      <c r="AJX2" s="100"/>
      <c r="AJY2" s="100"/>
      <c r="AJZ2" s="100"/>
      <c r="AKA2" s="100"/>
      <c r="AKB2" s="100"/>
      <c r="AKC2" s="100"/>
      <c r="AKD2" s="100"/>
      <c r="AKE2" s="100"/>
      <c r="AKF2" s="100"/>
      <c r="AKG2" s="100"/>
      <c r="AKH2" s="100"/>
      <c r="AKI2" s="100"/>
      <c r="AKJ2" s="100"/>
      <c r="AKK2" s="100"/>
      <c r="AKL2" s="100"/>
      <c r="AKM2" s="100"/>
      <c r="AKN2" s="100"/>
      <c r="AKO2" s="100"/>
      <c r="AKP2" s="100"/>
      <c r="AKQ2" s="100"/>
      <c r="AKR2" s="100"/>
      <c r="AKS2" s="100"/>
      <c r="AKT2" s="100"/>
      <c r="AKU2" s="100"/>
      <c r="AKV2" s="100"/>
      <c r="AKW2" s="100"/>
      <c r="AKX2" s="100"/>
      <c r="AKY2" s="100"/>
      <c r="AKZ2" s="100"/>
      <c r="ALA2" s="100"/>
      <c r="ALB2" s="100"/>
      <c r="ALC2" s="100"/>
      <c r="ALD2" s="100"/>
      <c r="ALE2" s="100"/>
      <c r="ALF2" s="100"/>
      <c r="ALG2" s="100"/>
      <c r="ALH2" s="100"/>
      <c r="ALI2" s="100"/>
      <c r="ALJ2" s="100"/>
      <c r="ALK2" s="100"/>
      <c r="ALL2" s="100"/>
      <c r="ALM2" s="100"/>
      <c r="ALN2" s="100"/>
      <c r="ALO2" s="100"/>
      <c r="ALP2" s="100"/>
      <c r="ALQ2" s="100"/>
      <c r="ALR2" s="100"/>
      <c r="ALS2" s="100"/>
      <c r="ALT2" s="100"/>
      <c r="ALU2" s="100"/>
      <c r="ALV2" s="100"/>
      <c r="ALW2" s="100"/>
      <c r="ALX2" s="100"/>
      <c r="ALY2" s="100"/>
      <c r="ALZ2" s="100"/>
      <c r="AMA2" s="100"/>
      <c r="AMB2" s="100"/>
      <c r="AMC2" s="100"/>
      <c r="AMD2" s="100"/>
      <c r="AME2" s="100"/>
      <c r="AMF2" s="100"/>
      <c r="AMG2" s="100"/>
      <c r="AMH2" s="100"/>
      <c r="AMI2" s="100"/>
      <c r="AMJ2" s="100"/>
      <c r="AMK2" s="100"/>
      <c r="AML2" s="100"/>
      <c r="AMM2" s="100"/>
      <c r="AMN2" s="100"/>
      <c r="AMO2" s="100"/>
      <c r="AMP2" s="100"/>
      <c r="AMQ2" s="100"/>
      <c r="AMR2" s="100"/>
      <c r="AMS2" s="100"/>
      <c r="AMT2" s="100"/>
      <c r="AMU2" s="100"/>
      <c r="AMV2" s="100"/>
      <c r="AMW2" s="100"/>
      <c r="AMX2" s="100"/>
      <c r="AMY2" s="100"/>
      <c r="AMZ2" s="100"/>
      <c r="ANA2" s="100"/>
      <c r="ANB2" s="100"/>
      <c r="ANC2" s="100"/>
      <c r="AND2" s="100"/>
      <c r="ANE2" s="100"/>
      <c r="ANF2" s="100"/>
      <c r="ANG2" s="100"/>
      <c r="ANH2" s="100"/>
      <c r="ANI2" s="100"/>
      <c r="ANJ2" s="100"/>
      <c r="ANK2" s="100"/>
      <c r="ANL2" s="100"/>
      <c r="ANM2" s="100"/>
      <c r="ANN2" s="100"/>
      <c r="ANO2" s="100"/>
      <c r="ANP2" s="100"/>
      <c r="ANQ2" s="100"/>
      <c r="ANR2" s="100"/>
      <c r="ANS2" s="100"/>
      <c r="ANT2" s="100"/>
      <c r="ANU2" s="100"/>
      <c r="ANV2" s="100"/>
      <c r="ANW2" s="100"/>
      <c r="ANX2" s="100"/>
      <c r="ANY2" s="100"/>
      <c r="ANZ2" s="100"/>
      <c r="AOA2" s="100"/>
      <c r="AOB2" s="100"/>
      <c r="AOC2" s="100"/>
      <c r="AOD2" s="100"/>
      <c r="AOE2" s="100"/>
      <c r="AOF2" s="100"/>
      <c r="AOG2" s="100"/>
      <c r="AOH2" s="100"/>
      <c r="AOI2" s="100"/>
      <c r="AOJ2" s="100"/>
      <c r="AOK2" s="100"/>
      <c r="AOL2" s="100"/>
      <c r="AOM2" s="100"/>
      <c r="AON2" s="100"/>
      <c r="AOO2" s="100"/>
      <c r="AOP2" s="100"/>
      <c r="AOQ2" s="100"/>
      <c r="AOR2" s="100"/>
      <c r="AOS2" s="100"/>
      <c r="AOT2" s="100"/>
      <c r="AOU2" s="100"/>
      <c r="AOV2" s="100"/>
      <c r="AOW2" s="100"/>
      <c r="AOX2" s="100"/>
      <c r="AOY2" s="100"/>
      <c r="AOZ2" s="100"/>
      <c r="APA2" s="100"/>
      <c r="APB2" s="100"/>
      <c r="APC2" s="100"/>
      <c r="APD2" s="100"/>
      <c r="APE2" s="100"/>
      <c r="APF2" s="100"/>
      <c r="APG2" s="100"/>
      <c r="APH2" s="100"/>
      <c r="API2" s="100"/>
      <c r="APJ2" s="100"/>
      <c r="APK2" s="100"/>
      <c r="APL2" s="100"/>
      <c r="APM2" s="100"/>
      <c r="APN2" s="100"/>
      <c r="APO2" s="100"/>
      <c r="APP2" s="100"/>
      <c r="APQ2" s="100"/>
      <c r="APR2" s="100"/>
      <c r="APS2" s="100"/>
      <c r="APT2" s="100"/>
      <c r="APU2" s="100"/>
      <c r="APV2" s="100"/>
      <c r="APW2" s="100"/>
      <c r="APX2" s="100"/>
      <c r="APY2" s="100"/>
      <c r="APZ2" s="100"/>
      <c r="AQA2" s="100"/>
      <c r="AQB2" s="100"/>
      <c r="AQC2" s="100"/>
      <c r="AQD2" s="100"/>
      <c r="AQE2" s="100"/>
      <c r="AQF2" s="100"/>
      <c r="AQG2" s="100"/>
      <c r="AQH2" s="100"/>
      <c r="AQI2" s="100"/>
      <c r="AQJ2" s="100"/>
      <c r="AQK2" s="100"/>
      <c r="AQL2" s="100"/>
      <c r="AQM2" s="100"/>
      <c r="AQN2" s="100"/>
      <c r="AQO2" s="100"/>
      <c r="AQP2" s="100"/>
      <c r="AQQ2" s="100"/>
      <c r="AQR2" s="100"/>
      <c r="AQS2" s="100"/>
      <c r="AQT2" s="100"/>
      <c r="AQU2" s="100"/>
      <c r="AQV2" s="100"/>
      <c r="AQW2" s="100"/>
      <c r="AQX2" s="100"/>
      <c r="AQY2" s="100"/>
      <c r="AQZ2" s="100"/>
      <c r="ARA2" s="100"/>
      <c r="ARB2" s="100"/>
      <c r="ARC2" s="100"/>
      <c r="ARD2" s="100"/>
      <c r="ARE2" s="100"/>
      <c r="ARF2" s="100"/>
      <c r="ARG2" s="100"/>
      <c r="ARH2" s="100"/>
      <c r="ARI2" s="100"/>
      <c r="ARJ2" s="100"/>
      <c r="ARK2" s="100"/>
      <c r="ARL2" s="100"/>
      <c r="ARM2" s="100"/>
      <c r="ARN2" s="100"/>
      <c r="ARO2" s="100"/>
      <c r="ARP2" s="100"/>
      <c r="ARQ2" s="100"/>
      <c r="ARR2" s="100"/>
      <c r="ARS2" s="100"/>
      <c r="ART2" s="100"/>
      <c r="ARU2" s="100"/>
      <c r="ARV2" s="100"/>
      <c r="ARW2" s="100"/>
      <c r="ARX2" s="100"/>
      <c r="ARY2" s="100"/>
      <c r="ARZ2" s="100"/>
      <c r="ASA2" s="100"/>
      <c r="ASB2" s="100"/>
      <c r="ASC2" s="100"/>
      <c r="ASD2" s="100"/>
      <c r="ASE2" s="100"/>
      <c r="ASF2" s="100"/>
      <c r="ASG2" s="100"/>
      <c r="ASH2" s="100"/>
      <c r="ASI2" s="100"/>
      <c r="ASJ2" s="100"/>
      <c r="ASK2" s="100"/>
      <c r="ASL2" s="100"/>
      <c r="ASM2" s="100"/>
      <c r="ASN2" s="100"/>
      <c r="ASO2" s="100"/>
      <c r="ASP2" s="100"/>
      <c r="ASQ2" s="100"/>
      <c r="ASR2" s="100"/>
      <c r="ASS2" s="100"/>
      <c r="AST2" s="100"/>
      <c r="ASU2" s="100"/>
      <c r="ASV2" s="100"/>
      <c r="ASW2" s="100"/>
      <c r="ASX2" s="100"/>
      <c r="ASY2" s="100"/>
      <c r="ASZ2" s="100"/>
      <c r="ATA2" s="100"/>
      <c r="ATB2" s="100"/>
      <c r="ATC2" s="100"/>
      <c r="ATD2" s="100"/>
      <c r="ATE2" s="100"/>
      <c r="ATF2" s="100"/>
      <c r="ATG2" s="100"/>
      <c r="ATH2" s="100"/>
      <c r="ATI2" s="100"/>
      <c r="ATJ2" s="100"/>
      <c r="ATK2" s="100"/>
      <c r="ATL2" s="100"/>
      <c r="ATM2" s="100"/>
      <c r="ATN2" s="100"/>
      <c r="ATO2" s="100"/>
      <c r="ATP2" s="100"/>
      <c r="ATQ2" s="100"/>
      <c r="ATR2" s="100"/>
      <c r="ATS2" s="100"/>
      <c r="ATT2" s="100"/>
      <c r="ATU2" s="100"/>
      <c r="ATV2" s="100"/>
      <c r="ATW2" s="100"/>
      <c r="ATX2" s="100"/>
      <c r="ATY2" s="100"/>
      <c r="ATZ2" s="100"/>
      <c r="AUA2" s="100"/>
      <c r="AUB2" s="100"/>
      <c r="AUC2" s="100"/>
      <c r="AUD2" s="100"/>
      <c r="AUE2" s="100"/>
      <c r="AUF2" s="100"/>
      <c r="AUG2" s="100"/>
      <c r="AUH2" s="100"/>
      <c r="AUI2" s="100"/>
      <c r="AUJ2" s="100"/>
      <c r="AUK2" s="100"/>
      <c r="AUL2" s="100"/>
      <c r="AUM2" s="100"/>
      <c r="AUN2" s="100"/>
      <c r="AUO2" s="100"/>
      <c r="AUP2" s="100"/>
      <c r="AUQ2" s="100"/>
      <c r="AUR2" s="100"/>
      <c r="AUS2" s="100"/>
      <c r="AUT2" s="100"/>
      <c r="AUU2" s="100"/>
      <c r="AUV2" s="100"/>
      <c r="AUW2" s="100"/>
      <c r="AUX2" s="100"/>
      <c r="AUY2" s="100"/>
      <c r="AUZ2" s="100"/>
      <c r="AVA2" s="100"/>
      <c r="AVB2" s="100"/>
      <c r="AVC2" s="100"/>
      <c r="AVD2" s="100"/>
      <c r="AVE2" s="100"/>
      <c r="AVF2" s="100"/>
      <c r="AVG2" s="100"/>
      <c r="AVH2" s="100"/>
      <c r="AVI2" s="100"/>
      <c r="AVJ2" s="100"/>
      <c r="AVK2" s="100"/>
      <c r="AVL2" s="100"/>
      <c r="AVM2" s="100"/>
      <c r="AVN2" s="100"/>
      <c r="AVO2" s="100"/>
      <c r="AVP2" s="100"/>
      <c r="AVQ2" s="100"/>
      <c r="AVR2" s="100"/>
      <c r="AVS2" s="100"/>
      <c r="AVT2" s="100"/>
      <c r="AVU2" s="100"/>
      <c r="AVV2" s="100"/>
      <c r="AVW2" s="100"/>
      <c r="AVX2" s="100"/>
      <c r="AVY2" s="100"/>
      <c r="AVZ2" s="100"/>
      <c r="AWA2" s="100"/>
      <c r="AWB2" s="100"/>
      <c r="AWC2" s="100"/>
      <c r="AWD2" s="100"/>
      <c r="AWE2" s="100"/>
      <c r="AWF2" s="100"/>
      <c r="AWG2" s="100"/>
      <c r="AWH2" s="100"/>
      <c r="AWI2" s="100"/>
      <c r="AWJ2" s="100"/>
      <c r="AWK2" s="100"/>
      <c r="AWL2" s="100"/>
      <c r="AWM2" s="100"/>
      <c r="AWN2" s="100"/>
      <c r="AWO2" s="100"/>
      <c r="AWP2" s="100"/>
      <c r="AWQ2" s="100"/>
      <c r="AWR2" s="100"/>
      <c r="AWS2" s="100"/>
      <c r="AWT2" s="100"/>
      <c r="AWU2" s="100"/>
      <c r="AWV2" s="100"/>
      <c r="AWW2" s="100"/>
      <c r="AWX2" s="100"/>
      <c r="AWY2" s="100"/>
      <c r="AWZ2" s="100"/>
      <c r="AXA2" s="100"/>
      <c r="AXB2" s="100"/>
      <c r="AXC2" s="100"/>
      <c r="AXD2" s="100"/>
      <c r="AXE2" s="100"/>
      <c r="AXF2" s="100"/>
      <c r="AXG2" s="100"/>
      <c r="AXH2" s="100"/>
      <c r="AXI2" s="100"/>
      <c r="AXJ2" s="100"/>
      <c r="AXK2" s="100"/>
      <c r="AXL2" s="100"/>
      <c r="AXM2" s="100"/>
      <c r="AXN2" s="100"/>
      <c r="AXO2" s="100"/>
      <c r="AXP2" s="100"/>
      <c r="AXQ2" s="100"/>
      <c r="AXR2" s="100"/>
      <c r="AXS2" s="100"/>
      <c r="AXT2" s="100"/>
      <c r="AXU2" s="100"/>
      <c r="AXV2" s="100"/>
      <c r="AXW2" s="100"/>
      <c r="AXX2" s="100"/>
      <c r="AXY2" s="100"/>
      <c r="AXZ2" s="100"/>
      <c r="AYA2" s="100"/>
      <c r="AYB2" s="100"/>
      <c r="AYC2" s="100"/>
      <c r="AYD2" s="100"/>
      <c r="AYE2" s="100"/>
      <c r="AYF2" s="100"/>
      <c r="AYG2" s="100"/>
      <c r="AYH2" s="100"/>
      <c r="AYI2" s="100"/>
      <c r="AYJ2" s="100"/>
      <c r="AYK2" s="100"/>
      <c r="AYL2" s="100"/>
      <c r="AYM2" s="100"/>
      <c r="AYN2" s="100"/>
      <c r="AYO2" s="100"/>
      <c r="AYP2" s="100"/>
      <c r="AYQ2" s="100"/>
      <c r="AYR2" s="100"/>
      <c r="AYS2" s="100"/>
      <c r="AYT2" s="100"/>
      <c r="AYU2" s="100"/>
      <c r="AYV2" s="100"/>
      <c r="AYW2" s="100"/>
      <c r="AYX2" s="100"/>
      <c r="AYY2" s="100"/>
      <c r="AYZ2" s="100"/>
      <c r="AZA2" s="100"/>
      <c r="AZB2" s="100"/>
      <c r="AZC2" s="100"/>
      <c r="AZD2" s="100"/>
      <c r="AZE2" s="100"/>
      <c r="AZF2" s="100"/>
      <c r="AZG2" s="100"/>
      <c r="AZH2" s="100"/>
      <c r="AZI2" s="100"/>
      <c r="AZJ2" s="100"/>
      <c r="AZK2" s="100"/>
      <c r="AZL2" s="100"/>
      <c r="AZM2" s="100"/>
      <c r="AZN2" s="100"/>
      <c r="AZO2" s="100"/>
      <c r="AZP2" s="100"/>
      <c r="AZQ2" s="100"/>
      <c r="AZR2" s="100"/>
      <c r="AZS2" s="100"/>
      <c r="AZT2" s="100"/>
      <c r="AZU2" s="100"/>
      <c r="AZV2" s="100"/>
      <c r="AZW2" s="100"/>
      <c r="AZX2" s="100"/>
      <c r="AZY2" s="100"/>
      <c r="AZZ2" s="100"/>
      <c r="BAA2" s="100"/>
      <c r="BAB2" s="100"/>
      <c r="BAC2" s="100"/>
      <c r="BAD2" s="100"/>
      <c r="BAE2" s="100"/>
      <c r="BAF2" s="100"/>
      <c r="BAG2" s="100"/>
      <c r="BAH2" s="100"/>
      <c r="BAI2" s="100"/>
      <c r="BAJ2" s="100"/>
      <c r="BAK2" s="100"/>
      <c r="BAL2" s="100"/>
      <c r="BAM2" s="100"/>
      <c r="BAN2" s="100"/>
      <c r="BAO2" s="100"/>
      <c r="BAP2" s="100"/>
      <c r="BAQ2" s="100"/>
      <c r="BAR2" s="100"/>
      <c r="BAS2" s="100"/>
      <c r="BAT2" s="100"/>
      <c r="BAU2" s="100"/>
      <c r="BAV2" s="100"/>
      <c r="BAW2" s="100"/>
      <c r="BAX2" s="100"/>
      <c r="BAY2" s="100"/>
      <c r="BAZ2" s="100"/>
      <c r="BBA2" s="100"/>
      <c r="BBB2" s="100"/>
      <c r="BBC2" s="100"/>
      <c r="BBD2" s="100"/>
      <c r="BBE2" s="100"/>
      <c r="BBF2" s="100"/>
      <c r="BBG2" s="100"/>
      <c r="BBH2" s="100"/>
      <c r="BBI2" s="100"/>
      <c r="BBJ2" s="100"/>
      <c r="BBK2" s="100"/>
      <c r="BBL2" s="100"/>
      <c r="BBM2" s="100"/>
      <c r="BBN2" s="100"/>
      <c r="BBO2" s="100"/>
      <c r="BBP2" s="100"/>
      <c r="BBQ2" s="100"/>
      <c r="BBR2" s="100"/>
      <c r="BBS2" s="100"/>
      <c r="BBT2" s="100"/>
      <c r="BBU2" s="100"/>
      <c r="BBV2" s="100"/>
      <c r="BBW2" s="100"/>
      <c r="BBX2" s="100"/>
      <c r="BBY2" s="100"/>
      <c r="BBZ2" s="100"/>
      <c r="BCA2" s="100"/>
      <c r="BCB2" s="100"/>
      <c r="BCC2" s="100"/>
      <c r="BCD2" s="100"/>
      <c r="BCE2" s="100"/>
      <c r="BCF2" s="100"/>
      <c r="BCG2" s="100"/>
      <c r="BCH2" s="100"/>
      <c r="BCI2" s="100"/>
      <c r="BCJ2" s="100"/>
      <c r="BCK2" s="100"/>
      <c r="BCL2" s="100"/>
      <c r="BCM2" s="100"/>
      <c r="BCN2" s="100"/>
      <c r="BCO2" s="100"/>
      <c r="BCP2" s="100"/>
      <c r="BCQ2" s="100"/>
      <c r="BCR2" s="100"/>
      <c r="BCS2" s="100"/>
      <c r="BCT2" s="100"/>
      <c r="BCU2" s="100"/>
      <c r="BCV2" s="100"/>
      <c r="BCW2" s="100"/>
      <c r="BCX2" s="100"/>
      <c r="BCY2" s="100"/>
      <c r="BCZ2" s="100"/>
      <c r="BDA2" s="100"/>
      <c r="BDB2" s="100"/>
      <c r="BDC2" s="100"/>
      <c r="BDD2" s="100"/>
      <c r="BDE2" s="100"/>
      <c r="BDF2" s="100"/>
      <c r="BDG2" s="100"/>
      <c r="BDH2" s="100"/>
      <c r="BDI2" s="100"/>
      <c r="BDJ2" s="100"/>
      <c r="BDK2" s="100"/>
      <c r="BDL2" s="100"/>
      <c r="BDM2" s="100"/>
      <c r="BDN2" s="100"/>
      <c r="BDO2" s="100"/>
      <c r="BDP2" s="100"/>
      <c r="BDQ2" s="100"/>
      <c r="BDR2" s="100"/>
      <c r="BDS2" s="100"/>
      <c r="BDT2" s="100"/>
      <c r="BDU2" s="100"/>
      <c r="BDV2" s="100"/>
      <c r="BDW2" s="100"/>
      <c r="BDX2" s="100"/>
      <c r="BDY2" s="100"/>
      <c r="BDZ2" s="100"/>
      <c r="BEA2" s="100"/>
      <c r="BEB2" s="100"/>
      <c r="BEC2" s="100"/>
      <c r="BED2" s="100"/>
      <c r="BEE2" s="100"/>
      <c r="BEF2" s="100"/>
      <c r="BEG2" s="100"/>
      <c r="BEH2" s="100"/>
      <c r="BEI2" s="100"/>
      <c r="BEJ2" s="100"/>
      <c r="BEK2" s="100"/>
      <c r="BEL2" s="100"/>
      <c r="BEM2" s="100"/>
      <c r="BEN2" s="100"/>
      <c r="BEO2" s="100"/>
      <c r="BEP2" s="100"/>
      <c r="BEQ2" s="100"/>
      <c r="BER2" s="100"/>
      <c r="BES2" s="100"/>
      <c r="BET2" s="100"/>
      <c r="BEU2" s="100"/>
      <c r="BEV2" s="100"/>
      <c r="BEW2" s="100"/>
      <c r="BEX2" s="100"/>
      <c r="BEY2" s="100"/>
      <c r="BEZ2" s="100"/>
      <c r="BFA2" s="100"/>
      <c r="BFB2" s="100"/>
      <c r="BFC2" s="100"/>
      <c r="BFD2" s="100"/>
      <c r="BFE2" s="100"/>
      <c r="BFF2" s="100"/>
      <c r="BFG2" s="100"/>
      <c r="BFH2" s="100"/>
      <c r="BFI2" s="100"/>
      <c r="BFJ2" s="100"/>
      <c r="BFK2" s="100"/>
      <c r="BFL2" s="100"/>
      <c r="BFM2" s="100"/>
      <c r="BFN2" s="100"/>
      <c r="BFO2" s="100"/>
      <c r="BFP2" s="100"/>
      <c r="BFQ2" s="100"/>
      <c r="BFR2" s="100"/>
      <c r="BFS2" s="100"/>
      <c r="BFT2" s="100"/>
      <c r="BFU2" s="100"/>
      <c r="BFV2" s="100"/>
      <c r="BFW2" s="100"/>
      <c r="BFX2" s="100"/>
      <c r="BFY2" s="100"/>
      <c r="BFZ2" s="100"/>
      <c r="BGA2" s="100"/>
      <c r="BGB2" s="100"/>
      <c r="BGC2" s="100"/>
      <c r="BGD2" s="100"/>
      <c r="BGE2" s="100"/>
      <c r="BGF2" s="100"/>
      <c r="BGG2" s="100"/>
      <c r="BGH2" s="100"/>
      <c r="BGI2" s="100"/>
      <c r="BGJ2" s="100"/>
      <c r="BGK2" s="100"/>
      <c r="BGL2" s="100"/>
      <c r="BGM2" s="100"/>
      <c r="BGN2" s="100"/>
      <c r="BGO2" s="100"/>
      <c r="BGP2" s="100"/>
      <c r="BGQ2" s="100"/>
      <c r="BGR2" s="100"/>
      <c r="BGS2" s="100"/>
      <c r="BGT2" s="100"/>
      <c r="BGU2" s="100"/>
      <c r="BGV2" s="100"/>
      <c r="BGW2" s="100"/>
      <c r="BGX2" s="100"/>
      <c r="BGY2" s="100"/>
      <c r="BGZ2" s="100"/>
      <c r="BHA2" s="100"/>
      <c r="BHB2" s="100"/>
      <c r="BHC2" s="100"/>
      <c r="BHD2" s="100"/>
      <c r="BHE2" s="100"/>
      <c r="BHF2" s="100"/>
      <c r="BHG2" s="100"/>
      <c r="BHH2" s="100"/>
      <c r="BHI2" s="100"/>
      <c r="BHJ2" s="100"/>
      <c r="BHK2" s="100"/>
      <c r="BHL2" s="100"/>
      <c r="BHM2" s="100"/>
      <c r="BHN2" s="100"/>
      <c r="BHO2" s="100"/>
      <c r="BHP2" s="100"/>
      <c r="BHQ2" s="100"/>
      <c r="BHR2" s="100"/>
      <c r="BHS2" s="100"/>
      <c r="BHT2" s="100"/>
      <c r="BHU2" s="100"/>
      <c r="BHV2" s="100"/>
      <c r="BHW2" s="100"/>
      <c r="BHX2" s="100"/>
      <c r="BHY2" s="100"/>
      <c r="BHZ2" s="100"/>
      <c r="BIA2" s="100"/>
      <c r="BIB2" s="100"/>
      <c r="BIC2" s="100"/>
      <c r="BID2" s="100"/>
      <c r="BIE2" s="100"/>
      <c r="BIF2" s="100"/>
      <c r="BIG2" s="100"/>
      <c r="BIH2" s="100"/>
      <c r="BII2" s="100"/>
      <c r="BIJ2" s="100"/>
      <c r="BIK2" s="100"/>
      <c r="BIL2" s="100"/>
      <c r="BIM2" s="100"/>
      <c r="BIN2" s="100"/>
      <c r="BIO2" s="100"/>
      <c r="BIP2" s="100"/>
      <c r="BIQ2" s="100"/>
      <c r="BIR2" s="100"/>
      <c r="BIS2" s="100"/>
      <c r="BIT2" s="100"/>
      <c r="BIU2" s="100"/>
      <c r="BIV2" s="100"/>
      <c r="BIW2" s="100"/>
      <c r="BIX2" s="100"/>
      <c r="BIY2" s="100"/>
      <c r="BIZ2" s="100"/>
      <c r="BJA2" s="100"/>
      <c r="BJB2" s="100"/>
      <c r="BJC2" s="100"/>
      <c r="BJD2" s="100"/>
      <c r="BJE2" s="100"/>
      <c r="BJF2" s="100"/>
      <c r="BJG2" s="100"/>
      <c r="BJH2" s="100"/>
      <c r="BJI2" s="100"/>
      <c r="BJJ2" s="100"/>
      <c r="BJK2" s="100"/>
      <c r="BJL2" s="100"/>
      <c r="BJM2" s="100"/>
      <c r="BJN2" s="100"/>
      <c r="BJO2" s="100"/>
      <c r="BJP2" s="100"/>
      <c r="BJQ2" s="100"/>
      <c r="BJR2" s="100"/>
      <c r="BJS2" s="100"/>
      <c r="BJT2" s="100"/>
      <c r="BJU2" s="100"/>
      <c r="BJV2" s="100"/>
      <c r="BJW2" s="100"/>
      <c r="BJX2" s="100"/>
      <c r="BJY2" s="100"/>
      <c r="BJZ2" s="100"/>
      <c r="BKA2" s="100"/>
      <c r="BKB2" s="100"/>
      <c r="BKC2" s="100"/>
      <c r="BKD2" s="100"/>
      <c r="BKE2" s="100"/>
      <c r="BKF2" s="100"/>
      <c r="BKG2" s="100"/>
      <c r="BKH2" s="100"/>
      <c r="BKI2" s="100"/>
      <c r="BKJ2" s="100"/>
      <c r="BKK2" s="100"/>
      <c r="BKL2" s="100"/>
      <c r="BKM2" s="100"/>
      <c r="BKN2" s="100"/>
      <c r="BKO2" s="100"/>
      <c r="BKP2" s="100"/>
      <c r="BKQ2" s="100"/>
      <c r="BKR2" s="100"/>
      <c r="BKS2" s="100"/>
      <c r="BKT2" s="100"/>
      <c r="BKU2" s="100"/>
      <c r="BKV2" s="100"/>
      <c r="BKW2" s="100"/>
      <c r="BKX2" s="100"/>
      <c r="BKY2" s="100"/>
      <c r="BKZ2" s="100"/>
      <c r="BLA2" s="100"/>
      <c r="BLB2" s="100"/>
      <c r="BLC2" s="100"/>
      <c r="BLD2" s="100"/>
      <c r="BLE2" s="100"/>
      <c r="BLF2" s="100"/>
      <c r="BLG2" s="100"/>
      <c r="BLH2" s="100"/>
      <c r="BLI2" s="100"/>
      <c r="BLJ2" s="100"/>
      <c r="BLK2" s="100"/>
      <c r="BLL2" s="100"/>
      <c r="BLM2" s="100"/>
      <c r="BLN2" s="100"/>
      <c r="BLO2" s="100"/>
      <c r="BLP2" s="100"/>
      <c r="BLQ2" s="100"/>
      <c r="BLR2" s="100"/>
      <c r="BLS2" s="100"/>
      <c r="BLT2" s="100"/>
      <c r="BLU2" s="100"/>
      <c r="BLV2" s="100"/>
      <c r="BLW2" s="100"/>
      <c r="BLX2" s="100"/>
      <c r="BLY2" s="100"/>
      <c r="BLZ2" s="100"/>
      <c r="BMA2" s="100"/>
      <c r="BMB2" s="100"/>
      <c r="BMC2" s="100"/>
      <c r="BMD2" s="100"/>
      <c r="BME2" s="100"/>
      <c r="BMF2" s="100"/>
      <c r="BMG2" s="100"/>
      <c r="BMH2" s="100"/>
      <c r="BMI2" s="100"/>
      <c r="BMJ2" s="100"/>
      <c r="BMK2" s="100"/>
      <c r="BML2" s="100"/>
      <c r="BMM2" s="100"/>
      <c r="BMN2" s="100"/>
      <c r="BMO2" s="100"/>
      <c r="BMP2" s="100"/>
      <c r="BMQ2" s="100"/>
      <c r="BMR2" s="100"/>
      <c r="BMS2" s="100"/>
      <c r="BMT2" s="100"/>
      <c r="BMU2" s="100"/>
      <c r="BMV2" s="100"/>
      <c r="BMW2" s="100"/>
      <c r="BMX2" s="100"/>
      <c r="BMY2" s="100"/>
      <c r="BMZ2" s="100"/>
      <c r="BNA2" s="100"/>
      <c r="BNB2" s="100"/>
      <c r="BNC2" s="100"/>
      <c r="BND2" s="100"/>
      <c r="BNE2" s="100"/>
      <c r="BNF2" s="100"/>
      <c r="BNG2" s="100"/>
      <c r="BNH2" s="100"/>
      <c r="BNI2" s="100"/>
      <c r="BNJ2" s="100"/>
      <c r="BNK2" s="100"/>
      <c r="BNL2" s="100"/>
      <c r="BNM2" s="100"/>
      <c r="BNN2" s="100"/>
      <c r="BNO2" s="100"/>
      <c r="BNP2" s="100"/>
      <c r="BNQ2" s="100"/>
      <c r="BNR2" s="100"/>
      <c r="BNS2" s="100"/>
      <c r="BNT2" s="100"/>
      <c r="BNU2" s="100"/>
      <c r="BNV2" s="100"/>
      <c r="BNW2" s="100"/>
      <c r="BNX2" s="100"/>
      <c r="BNY2" s="100"/>
      <c r="BNZ2" s="100"/>
      <c r="BOA2" s="100"/>
      <c r="BOB2" s="100"/>
      <c r="BOC2" s="100"/>
      <c r="BOD2" s="100"/>
      <c r="BOE2" s="100"/>
      <c r="BOF2" s="100"/>
      <c r="BOG2" s="100"/>
      <c r="BOH2" s="100"/>
      <c r="BOI2" s="100"/>
      <c r="BOJ2" s="100"/>
      <c r="BOK2" s="100"/>
      <c r="BOL2" s="100"/>
      <c r="BOM2" s="100"/>
      <c r="BON2" s="100"/>
      <c r="BOO2" s="100"/>
      <c r="BOP2" s="100"/>
      <c r="BOQ2" s="100"/>
      <c r="BOR2" s="100"/>
      <c r="BOS2" s="100"/>
      <c r="BOT2" s="100"/>
      <c r="BOU2" s="100"/>
      <c r="BOV2" s="100"/>
      <c r="BOW2" s="100"/>
      <c r="BOX2" s="100"/>
      <c r="BOY2" s="100"/>
      <c r="BOZ2" s="100"/>
      <c r="BPA2" s="100"/>
      <c r="BPB2" s="100"/>
      <c r="BPC2" s="100"/>
      <c r="BPD2" s="100"/>
      <c r="BPE2" s="100"/>
      <c r="BPF2" s="100"/>
      <c r="BPG2" s="100"/>
      <c r="BPH2" s="100"/>
      <c r="BPI2" s="100"/>
      <c r="BPJ2" s="100"/>
      <c r="BPK2" s="100"/>
      <c r="BPL2" s="100"/>
      <c r="BPM2" s="100"/>
      <c r="BPN2" s="100"/>
      <c r="BPO2" s="100"/>
      <c r="BPP2" s="100"/>
      <c r="BPQ2" s="100"/>
      <c r="BPR2" s="100"/>
      <c r="BPS2" s="100"/>
      <c r="BPT2" s="100"/>
      <c r="BPU2" s="100"/>
      <c r="BPV2" s="100"/>
      <c r="BPW2" s="100"/>
      <c r="BPX2" s="100"/>
      <c r="BPY2" s="100"/>
      <c r="BPZ2" s="100"/>
      <c r="BQA2" s="100"/>
      <c r="BQB2" s="100"/>
      <c r="BQC2" s="100"/>
      <c r="BQD2" s="100"/>
      <c r="BQE2" s="100"/>
      <c r="BQF2" s="100"/>
      <c r="BQG2" s="100"/>
      <c r="BQH2" s="100"/>
      <c r="BQI2" s="100"/>
      <c r="BQJ2" s="100"/>
      <c r="BQK2" s="100"/>
      <c r="BQL2" s="100"/>
      <c r="BQM2" s="100"/>
      <c r="BQN2" s="100"/>
      <c r="BQO2" s="100"/>
      <c r="BQP2" s="100"/>
      <c r="BQQ2" s="100"/>
      <c r="BQR2" s="100"/>
      <c r="BQS2" s="100"/>
      <c r="BQT2" s="100"/>
      <c r="BQU2" s="100"/>
      <c r="BQV2" s="100"/>
      <c r="BQW2" s="100"/>
      <c r="BQX2" s="100"/>
      <c r="BQY2" s="100"/>
      <c r="BQZ2" s="100"/>
      <c r="BRA2" s="100"/>
      <c r="BRB2" s="100"/>
      <c r="BRC2" s="100"/>
      <c r="BRD2" s="100"/>
      <c r="BRE2" s="100"/>
      <c r="BRF2" s="100"/>
      <c r="BRG2" s="100"/>
      <c r="BRH2" s="100"/>
      <c r="BRI2" s="100"/>
      <c r="BRJ2" s="100"/>
      <c r="BRK2" s="100"/>
      <c r="BRL2" s="100"/>
      <c r="BRM2" s="100"/>
      <c r="BRN2" s="100"/>
      <c r="BRO2" s="100"/>
      <c r="BRP2" s="100"/>
      <c r="BRQ2" s="100"/>
      <c r="BRR2" s="100"/>
      <c r="BRS2" s="100"/>
      <c r="BRT2" s="100"/>
      <c r="BRU2" s="100"/>
      <c r="BRV2" s="100"/>
      <c r="BRW2" s="100"/>
      <c r="BRX2" s="100"/>
      <c r="BRY2" s="100"/>
      <c r="BRZ2" s="100"/>
      <c r="BSA2" s="100"/>
      <c r="BSB2" s="100"/>
      <c r="BSC2" s="100"/>
      <c r="BSD2" s="100"/>
      <c r="BSE2" s="100"/>
      <c r="BSF2" s="100"/>
      <c r="BSG2" s="100"/>
      <c r="BSH2" s="100"/>
      <c r="BSI2" s="100"/>
      <c r="BSJ2" s="100"/>
      <c r="BSK2" s="100"/>
      <c r="BSL2" s="100"/>
      <c r="BSM2" s="100"/>
      <c r="BSN2" s="100"/>
      <c r="BSO2" s="100"/>
      <c r="BSP2" s="100"/>
      <c r="BSQ2" s="100"/>
      <c r="BSR2" s="100"/>
      <c r="BSS2" s="100"/>
      <c r="BST2" s="100"/>
      <c r="BSU2" s="100"/>
      <c r="BSV2" s="100"/>
      <c r="BSW2" s="100"/>
      <c r="BSX2" s="100"/>
      <c r="BSY2" s="100"/>
      <c r="BSZ2" s="100"/>
      <c r="BTA2" s="100"/>
      <c r="BTB2" s="100"/>
      <c r="BTC2" s="100"/>
      <c r="BTD2" s="100"/>
      <c r="BTE2" s="100"/>
      <c r="BTF2" s="100"/>
      <c r="BTG2" s="100"/>
      <c r="BTH2" s="100"/>
      <c r="BTI2" s="100"/>
      <c r="BTJ2" s="100"/>
      <c r="BTK2" s="100"/>
      <c r="BTL2" s="100"/>
      <c r="BTM2" s="100"/>
      <c r="BTN2" s="100"/>
      <c r="BTO2" s="100"/>
      <c r="BTP2" s="100"/>
      <c r="BTQ2" s="100"/>
      <c r="BTR2" s="100"/>
      <c r="BTS2" s="100"/>
      <c r="BTT2" s="100"/>
      <c r="BTU2" s="100"/>
      <c r="BTV2" s="100"/>
      <c r="BTW2" s="100"/>
      <c r="BTX2" s="100"/>
      <c r="BTY2" s="100"/>
      <c r="BTZ2" s="100"/>
      <c r="BUA2" s="100"/>
      <c r="BUB2" s="100"/>
      <c r="BUC2" s="100"/>
      <c r="BUD2" s="100"/>
      <c r="BUE2" s="100"/>
      <c r="BUF2" s="100"/>
      <c r="BUG2" s="100"/>
      <c r="BUH2" s="100"/>
      <c r="BUI2" s="100"/>
      <c r="BUJ2" s="100"/>
      <c r="BUK2" s="100"/>
      <c r="BUL2" s="100"/>
      <c r="BUM2" s="100"/>
      <c r="BUN2" s="100"/>
      <c r="BUO2" s="100"/>
      <c r="BUP2" s="100"/>
      <c r="BUQ2" s="100"/>
      <c r="BUR2" s="100"/>
      <c r="BUS2" s="100"/>
      <c r="BUT2" s="100"/>
      <c r="BUU2" s="100"/>
      <c r="BUV2" s="100"/>
      <c r="BUW2" s="100"/>
      <c r="BUX2" s="100"/>
      <c r="BUY2" s="100"/>
      <c r="BUZ2" s="100"/>
      <c r="BVA2" s="100"/>
      <c r="BVB2" s="100"/>
      <c r="BVC2" s="100"/>
      <c r="BVD2" s="100"/>
      <c r="BVE2" s="100"/>
      <c r="BVF2" s="100"/>
      <c r="BVG2" s="100"/>
      <c r="BVH2" s="100"/>
      <c r="BVI2" s="100"/>
      <c r="BVJ2" s="100"/>
      <c r="BVK2" s="100"/>
      <c r="BVL2" s="100"/>
      <c r="BVM2" s="100"/>
      <c r="BVN2" s="100"/>
      <c r="BVO2" s="100"/>
      <c r="BVP2" s="100"/>
      <c r="BVQ2" s="100"/>
      <c r="BVR2" s="100"/>
      <c r="BVS2" s="100"/>
      <c r="BVT2" s="100"/>
      <c r="BVU2" s="100"/>
      <c r="BVV2" s="100"/>
      <c r="BVW2" s="100"/>
      <c r="BVX2" s="100"/>
      <c r="BVY2" s="100"/>
      <c r="BVZ2" s="100"/>
      <c r="BWA2" s="100"/>
      <c r="BWB2" s="100"/>
      <c r="BWC2" s="100"/>
      <c r="BWD2" s="100"/>
      <c r="BWE2" s="100"/>
      <c r="BWF2" s="100"/>
      <c r="BWG2" s="100"/>
      <c r="BWH2" s="100"/>
      <c r="BWI2" s="100"/>
      <c r="BWJ2" s="100"/>
      <c r="BWK2" s="100"/>
      <c r="BWL2" s="100"/>
      <c r="BWM2" s="100"/>
      <c r="BWN2" s="100"/>
      <c r="BWO2" s="100"/>
      <c r="BWP2" s="100"/>
      <c r="BWQ2" s="100"/>
      <c r="BWR2" s="100"/>
      <c r="BWS2" s="100"/>
      <c r="BWT2" s="100"/>
      <c r="BWU2" s="100"/>
      <c r="BWV2" s="100"/>
      <c r="BWW2" s="100"/>
      <c r="BWX2" s="100"/>
      <c r="BWY2" s="100"/>
      <c r="BWZ2" s="100"/>
      <c r="BXA2" s="100"/>
      <c r="BXB2" s="100"/>
      <c r="BXC2" s="100"/>
      <c r="BXD2" s="100"/>
      <c r="BXE2" s="100"/>
      <c r="BXF2" s="100"/>
      <c r="BXG2" s="100"/>
      <c r="BXH2" s="100"/>
      <c r="BXI2" s="100"/>
      <c r="BXJ2" s="100"/>
      <c r="BXK2" s="100"/>
      <c r="BXL2" s="100"/>
      <c r="BXM2" s="100"/>
      <c r="BXN2" s="100"/>
      <c r="BXO2" s="100"/>
      <c r="BXP2" s="100"/>
      <c r="BXQ2" s="100"/>
      <c r="BXR2" s="100"/>
      <c r="BXS2" s="100"/>
      <c r="BXT2" s="100"/>
      <c r="BXU2" s="100"/>
      <c r="BXV2" s="100"/>
      <c r="BXW2" s="100"/>
      <c r="BXX2" s="100"/>
      <c r="BXY2" s="100"/>
      <c r="BXZ2" s="100"/>
      <c r="BYA2" s="100"/>
      <c r="BYB2" s="100"/>
      <c r="BYC2" s="100"/>
      <c r="BYD2" s="100"/>
      <c r="BYE2" s="100"/>
      <c r="BYF2" s="100"/>
      <c r="BYG2" s="100"/>
      <c r="BYH2" s="100"/>
      <c r="BYI2" s="100"/>
      <c r="BYJ2" s="100"/>
      <c r="BYK2" s="100"/>
      <c r="BYL2" s="100"/>
      <c r="BYM2" s="100"/>
      <c r="BYN2" s="100"/>
      <c r="BYO2" s="100"/>
      <c r="BYP2" s="100"/>
      <c r="BYQ2" s="100"/>
      <c r="BYR2" s="100"/>
      <c r="BYS2" s="100"/>
      <c r="BYT2" s="100"/>
      <c r="BYU2" s="100"/>
      <c r="BYV2" s="100"/>
      <c r="BYW2" s="100"/>
      <c r="BYX2" s="100"/>
      <c r="BYY2" s="100"/>
      <c r="BYZ2" s="100"/>
      <c r="BZA2" s="100"/>
      <c r="BZB2" s="100"/>
      <c r="BZC2" s="100"/>
      <c r="BZD2" s="100"/>
      <c r="BZE2" s="100"/>
      <c r="BZF2" s="100"/>
      <c r="BZG2" s="100"/>
      <c r="BZH2" s="100"/>
      <c r="BZI2" s="100"/>
      <c r="BZJ2" s="100"/>
      <c r="BZK2" s="100"/>
      <c r="BZL2" s="100"/>
      <c r="BZM2" s="100"/>
      <c r="BZN2" s="100"/>
      <c r="BZO2" s="100"/>
      <c r="BZP2" s="100"/>
      <c r="BZQ2" s="100"/>
      <c r="BZR2" s="100"/>
      <c r="BZS2" s="100"/>
      <c r="BZT2" s="100"/>
      <c r="BZU2" s="100"/>
      <c r="BZV2" s="100"/>
      <c r="BZW2" s="100"/>
      <c r="BZX2" s="100"/>
      <c r="BZY2" s="100"/>
      <c r="BZZ2" s="100"/>
      <c r="CAA2" s="100"/>
      <c r="CAB2" s="100"/>
      <c r="CAC2" s="100"/>
      <c r="CAD2" s="100"/>
      <c r="CAE2" s="100"/>
      <c r="CAF2" s="100"/>
      <c r="CAG2" s="100"/>
      <c r="CAH2" s="100"/>
      <c r="CAI2" s="100"/>
      <c r="CAJ2" s="100"/>
      <c r="CAK2" s="100"/>
      <c r="CAL2" s="100"/>
      <c r="CAM2" s="100"/>
      <c r="CAN2" s="100"/>
      <c r="CAO2" s="100"/>
      <c r="CAP2" s="100"/>
      <c r="CAQ2" s="100"/>
      <c r="CAR2" s="100"/>
      <c r="CAS2" s="100"/>
      <c r="CAT2" s="100"/>
      <c r="CAU2" s="100"/>
      <c r="CAV2" s="100"/>
      <c r="CAW2" s="100"/>
      <c r="CAX2" s="100"/>
      <c r="CAY2" s="100"/>
      <c r="CAZ2" s="100"/>
      <c r="CBA2" s="100"/>
      <c r="CBB2" s="100"/>
      <c r="CBC2" s="100"/>
      <c r="CBD2" s="100"/>
      <c r="CBE2" s="100"/>
      <c r="CBF2" s="100"/>
      <c r="CBG2" s="100"/>
      <c r="CBH2" s="100"/>
      <c r="CBI2" s="100"/>
      <c r="CBJ2" s="100"/>
      <c r="CBK2" s="100"/>
      <c r="CBL2" s="100"/>
      <c r="CBM2" s="100"/>
      <c r="CBN2" s="100"/>
      <c r="CBO2" s="100"/>
      <c r="CBP2" s="100"/>
      <c r="CBQ2" s="100"/>
      <c r="CBR2" s="100"/>
      <c r="CBS2" s="100"/>
      <c r="CBT2" s="100"/>
      <c r="CBU2" s="100"/>
      <c r="CBV2" s="100"/>
      <c r="CBW2" s="100"/>
      <c r="CBX2" s="100"/>
      <c r="CBY2" s="100"/>
      <c r="CBZ2" s="100"/>
      <c r="CCA2" s="100"/>
      <c r="CCB2" s="100"/>
      <c r="CCC2" s="100"/>
      <c r="CCD2" s="100"/>
      <c r="CCE2" s="100"/>
      <c r="CCF2" s="100"/>
      <c r="CCG2" s="100"/>
      <c r="CCH2" s="100"/>
      <c r="CCI2" s="100"/>
      <c r="CCJ2" s="100"/>
      <c r="CCK2" s="100"/>
      <c r="CCL2" s="100"/>
      <c r="CCM2" s="100"/>
      <c r="CCN2" s="100"/>
      <c r="CCO2" s="100"/>
      <c r="CCP2" s="100"/>
      <c r="CCQ2" s="100"/>
      <c r="CCR2" s="100"/>
      <c r="CCS2" s="100"/>
      <c r="CCT2" s="100"/>
      <c r="CCU2" s="100"/>
      <c r="CCV2" s="100"/>
      <c r="CCW2" s="100"/>
      <c r="CCX2" s="100"/>
      <c r="CCY2" s="100"/>
      <c r="CCZ2" s="100"/>
      <c r="CDA2" s="100"/>
      <c r="CDB2" s="100"/>
      <c r="CDC2" s="100"/>
      <c r="CDD2" s="100"/>
      <c r="CDE2" s="100"/>
      <c r="CDF2" s="100"/>
      <c r="CDG2" s="100"/>
      <c r="CDH2" s="100"/>
      <c r="CDI2" s="100"/>
      <c r="CDJ2" s="100"/>
      <c r="CDK2" s="100"/>
      <c r="CDL2" s="100"/>
      <c r="CDM2" s="100"/>
      <c r="CDN2" s="100"/>
      <c r="CDO2" s="100"/>
      <c r="CDP2" s="100"/>
      <c r="CDQ2" s="100"/>
      <c r="CDR2" s="100"/>
      <c r="CDS2" s="100"/>
      <c r="CDT2" s="100"/>
      <c r="CDU2" s="100"/>
      <c r="CDV2" s="100"/>
      <c r="CDW2" s="100"/>
      <c r="CDX2" s="100"/>
      <c r="CDY2" s="100"/>
      <c r="CDZ2" s="100"/>
      <c r="CEA2" s="100"/>
      <c r="CEB2" s="100"/>
      <c r="CEC2" s="100"/>
      <c r="CED2" s="100"/>
      <c r="CEE2" s="100"/>
      <c r="CEF2" s="100"/>
      <c r="CEG2" s="100"/>
      <c r="CEH2" s="100"/>
      <c r="CEI2" s="100"/>
      <c r="CEJ2" s="100"/>
      <c r="CEK2" s="100"/>
      <c r="CEL2" s="100"/>
      <c r="CEM2" s="100"/>
      <c r="CEN2" s="100"/>
      <c r="CEO2" s="100"/>
      <c r="CEP2" s="100"/>
      <c r="CEQ2" s="100"/>
      <c r="CER2" s="100"/>
      <c r="CES2" s="100"/>
      <c r="CET2" s="100"/>
      <c r="CEU2" s="100"/>
      <c r="CEV2" s="100"/>
      <c r="CEW2" s="100"/>
      <c r="CEX2" s="100"/>
      <c r="CEY2" s="100"/>
      <c r="CEZ2" s="100"/>
      <c r="CFA2" s="100"/>
      <c r="CFB2" s="100"/>
      <c r="CFC2" s="100"/>
      <c r="CFD2" s="100"/>
      <c r="CFE2" s="100"/>
      <c r="CFF2" s="100"/>
      <c r="CFG2" s="100"/>
      <c r="CFH2" s="100"/>
      <c r="CFI2" s="100"/>
      <c r="CFJ2" s="100"/>
      <c r="CFK2" s="100"/>
      <c r="CFL2" s="100"/>
      <c r="CFM2" s="100"/>
      <c r="CFN2" s="100"/>
      <c r="CFO2" s="100"/>
      <c r="CFP2" s="100"/>
      <c r="CFQ2" s="100"/>
      <c r="CFR2" s="100"/>
      <c r="CFS2" s="100"/>
      <c r="CFT2" s="100"/>
      <c r="CFU2" s="100"/>
      <c r="CFV2" s="100"/>
      <c r="CFW2" s="100"/>
      <c r="CFX2" s="100"/>
      <c r="CFY2" s="100"/>
      <c r="CFZ2" s="100"/>
      <c r="CGA2" s="100"/>
      <c r="CGB2" s="100"/>
      <c r="CGC2" s="100"/>
      <c r="CGD2" s="100"/>
      <c r="CGE2" s="100"/>
      <c r="CGF2" s="100"/>
      <c r="CGG2" s="100"/>
      <c r="CGH2" s="100"/>
      <c r="CGI2" s="100"/>
      <c r="CGJ2" s="100"/>
      <c r="CGK2" s="100"/>
      <c r="CGL2" s="100"/>
      <c r="CGM2" s="100"/>
      <c r="CGN2" s="100"/>
      <c r="CGO2" s="100"/>
      <c r="CGP2" s="100"/>
      <c r="CGQ2" s="100"/>
      <c r="CGR2" s="100"/>
      <c r="CGS2" s="100"/>
      <c r="CGT2" s="100"/>
      <c r="CGU2" s="100"/>
      <c r="CGV2" s="100"/>
      <c r="CGW2" s="100"/>
      <c r="CGX2" s="100"/>
      <c r="CGY2" s="100"/>
      <c r="CGZ2" s="100"/>
      <c r="CHA2" s="100"/>
      <c r="CHB2" s="100"/>
      <c r="CHC2" s="100"/>
      <c r="CHD2" s="100"/>
      <c r="CHE2" s="100"/>
      <c r="CHF2" s="100"/>
      <c r="CHG2" s="100"/>
      <c r="CHH2" s="100"/>
      <c r="CHI2" s="100"/>
      <c r="CHJ2" s="100"/>
      <c r="CHK2" s="100"/>
      <c r="CHL2" s="100"/>
      <c r="CHM2" s="100"/>
      <c r="CHN2" s="100"/>
      <c r="CHO2" s="100"/>
      <c r="CHP2" s="100"/>
      <c r="CHQ2" s="100"/>
      <c r="CHR2" s="100"/>
      <c r="CHS2" s="100"/>
      <c r="CHT2" s="100"/>
      <c r="CHU2" s="100"/>
      <c r="CHV2" s="100"/>
      <c r="CHW2" s="100"/>
      <c r="CHX2" s="100"/>
      <c r="CHY2" s="100"/>
      <c r="CHZ2" s="100"/>
      <c r="CIA2" s="100"/>
      <c r="CIB2" s="100"/>
      <c r="CIC2" s="100"/>
      <c r="CID2" s="100"/>
      <c r="CIE2" s="100"/>
      <c r="CIF2" s="100"/>
      <c r="CIG2" s="100"/>
      <c r="CIH2" s="100"/>
      <c r="CII2" s="100"/>
      <c r="CIJ2" s="100"/>
      <c r="CIK2" s="100"/>
      <c r="CIL2" s="100"/>
      <c r="CIM2" s="100"/>
      <c r="CIN2" s="100"/>
      <c r="CIO2" s="100"/>
      <c r="CIP2" s="100"/>
      <c r="CIQ2" s="100"/>
      <c r="CIR2" s="100"/>
      <c r="CIS2" s="100"/>
      <c r="CIT2" s="100"/>
      <c r="CIU2" s="100"/>
      <c r="CIV2" s="100"/>
      <c r="CIW2" s="100"/>
      <c r="CIX2" s="100"/>
      <c r="CIY2" s="100"/>
      <c r="CIZ2" s="100"/>
      <c r="CJA2" s="100"/>
      <c r="CJB2" s="100"/>
      <c r="CJC2" s="100"/>
      <c r="CJD2" s="100"/>
      <c r="CJE2" s="100"/>
      <c r="CJF2" s="100"/>
      <c r="CJG2" s="100"/>
      <c r="CJH2" s="100"/>
      <c r="CJI2" s="100"/>
      <c r="CJJ2" s="100"/>
      <c r="CJK2" s="100"/>
      <c r="CJL2" s="100"/>
      <c r="CJM2" s="100"/>
      <c r="CJN2" s="100"/>
      <c r="CJO2" s="100"/>
      <c r="CJP2" s="100"/>
      <c r="CJQ2" s="100"/>
      <c r="CJR2" s="100"/>
      <c r="CJS2" s="100"/>
      <c r="CJT2" s="100"/>
      <c r="CJU2" s="100"/>
      <c r="CJV2" s="100"/>
      <c r="CJW2" s="100"/>
      <c r="CJX2" s="100"/>
      <c r="CJY2" s="100"/>
      <c r="CJZ2" s="100"/>
      <c r="CKA2" s="100"/>
      <c r="CKB2" s="100"/>
      <c r="CKC2" s="100"/>
      <c r="CKD2" s="100"/>
      <c r="CKE2" s="100"/>
      <c r="CKF2" s="100"/>
      <c r="CKG2" s="100"/>
      <c r="CKH2" s="100"/>
      <c r="CKI2" s="100"/>
      <c r="CKJ2" s="100"/>
      <c r="CKK2" s="100"/>
      <c r="CKL2" s="100"/>
      <c r="CKM2" s="100"/>
      <c r="CKN2" s="100"/>
      <c r="CKO2" s="100"/>
      <c r="CKP2" s="100"/>
      <c r="CKQ2" s="100"/>
      <c r="CKR2" s="100"/>
      <c r="CKS2" s="100"/>
      <c r="CKT2" s="100"/>
      <c r="CKU2" s="100"/>
      <c r="CKV2" s="100"/>
      <c r="CKW2" s="100"/>
      <c r="CKX2" s="100"/>
      <c r="CKY2" s="100"/>
      <c r="CKZ2" s="100"/>
      <c r="CLA2" s="100"/>
      <c r="CLB2" s="100"/>
      <c r="CLC2" s="100"/>
      <c r="CLD2" s="100"/>
      <c r="CLE2" s="100"/>
      <c r="CLF2" s="100"/>
      <c r="CLG2" s="100"/>
      <c r="CLH2" s="100"/>
      <c r="CLI2" s="100"/>
      <c r="CLJ2" s="100"/>
      <c r="CLK2" s="100"/>
      <c r="CLL2" s="100"/>
      <c r="CLM2" s="100"/>
      <c r="CLN2" s="100"/>
      <c r="CLO2" s="100"/>
      <c r="CLP2" s="100"/>
      <c r="CLQ2" s="100"/>
      <c r="CLR2" s="100"/>
      <c r="CLS2" s="100"/>
      <c r="CLT2" s="100"/>
      <c r="CLU2" s="100"/>
      <c r="CLV2" s="100"/>
      <c r="CLW2" s="100"/>
      <c r="CLX2" s="100"/>
      <c r="CLY2" s="100"/>
      <c r="CLZ2" s="100"/>
      <c r="CMA2" s="100"/>
      <c r="CMB2" s="100"/>
      <c r="CMC2" s="100"/>
      <c r="CMD2" s="100"/>
      <c r="CME2" s="100"/>
      <c r="CMF2" s="100"/>
      <c r="CMG2" s="100"/>
      <c r="CMH2" s="100"/>
      <c r="CMI2" s="100"/>
      <c r="CMJ2" s="100"/>
      <c r="CMK2" s="100"/>
      <c r="CML2" s="100"/>
      <c r="CMM2" s="100"/>
      <c r="CMN2" s="100"/>
      <c r="CMO2" s="100"/>
      <c r="CMP2" s="100"/>
      <c r="CMQ2" s="100"/>
      <c r="CMR2" s="100"/>
      <c r="CMS2" s="100"/>
      <c r="CMT2" s="100"/>
      <c r="CMU2" s="100"/>
      <c r="CMV2" s="100"/>
      <c r="CMW2" s="100"/>
      <c r="CMX2" s="100"/>
      <c r="CMY2" s="100"/>
      <c r="CMZ2" s="100"/>
      <c r="CNA2" s="100"/>
      <c r="CNB2" s="100"/>
      <c r="CNC2" s="100"/>
      <c r="CND2" s="100"/>
      <c r="CNE2" s="100"/>
      <c r="CNF2" s="100"/>
      <c r="CNG2" s="100"/>
      <c r="CNH2" s="100"/>
      <c r="CNI2" s="100"/>
      <c r="CNJ2" s="100"/>
      <c r="CNK2" s="100"/>
      <c r="CNL2" s="100"/>
      <c r="CNM2" s="100"/>
      <c r="CNN2" s="100"/>
      <c r="CNO2" s="100"/>
      <c r="CNP2" s="100"/>
      <c r="CNQ2" s="100"/>
      <c r="CNR2" s="100"/>
      <c r="CNS2" s="100"/>
      <c r="CNT2" s="100"/>
      <c r="CNU2" s="100"/>
      <c r="CNV2" s="100"/>
      <c r="CNW2" s="100"/>
      <c r="CNX2" s="100"/>
      <c r="CNY2" s="100"/>
      <c r="CNZ2" s="100"/>
      <c r="COA2" s="100"/>
      <c r="COB2" s="100"/>
      <c r="COC2" s="100"/>
      <c r="COD2" s="100"/>
      <c r="COE2" s="100"/>
      <c r="COF2" s="100"/>
      <c r="COG2" s="100"/>
      <c r="COH2" s="100"/>
      <c r="COI2" s="100"/>
      <c r="COJ2" s="100"/>
      <c r="COK2" s="100"/>
      <c r="COL2" s="100"/>
      <c r="COM2" s="100"/>
      <c r="CON2" s="100"/>
      <c r="COO2" s="100"/>
      <c r="COP2" s="100"/>
      <c r="COQ2" s="100"/>
      <c r="COR2" s="100"/>
      <c r="COS2" s="100"/>
      <c r="COT2" s="100"/>
      <c r="COU2" s="100"/>
      <c r="COV2" s="100"/>
      <c r="COW2" s="100"/>
      <c r="COX2" s="100"/>
      <c r="COY2" s="100"/>
      <c r="COZ2" s="100"/>
      <c r="CPA2" s="100"/>
      <c r="CPB2" s="100"/>
      <c r="CPC2" s="100"/>
      <c r="CPD2" s="100"/>
      <c r="CPE2" s="100"/>
      <c r="CPF2" s="100"/>
      <c r="CPG2" s="100"/>
      <c r="CPH2" s="100"/>
      <c r="CPI2" s="100"/>
      <c r="CPJ2" s="100"/>
      <c r="CPK2" s="100"/>
      <c r="CPL2" s="100"/>
      <c r="CPM2" s="100"/>
      <c r="CPN2" s="100"/>
      <c r="CPO2" s="100"/>
      <c r="CPP2" s="100"/>
      <c r="CPQ2" s="100"/>
      <c r="CPR2" s="100"/>
      <c r="CPS2" s="100"/>
      <c r="CPT2" s="100"/>
      <c r="CPU2" s="100"/>
      <c r="CPV2" s="100"/>
      <c r="CPW2" s="100"/>
      <c r="CPX2" s="100"/>
      <c r="CPY2" s="100"/>
      <c r="CPZ2" s="100"/>
      <c r="CQA2" s="100"/>
      <c r="CQB2" s="100"/>
      <c r="CQC2" s="100"/>
      <c r="CQD2" s="100"/>
      <c r="CQE2" s="100"/>
      <c r="CQF2" s="100"/>
      <c r="CQG2" s="100"/>
      <c r="CQH2" s="100"/>
      <c r="CQI2" s="100"/>
      <c r="CQJ2" s="100"/>
      <c r="CQK2" s="100"/>
      <c r="CQL2" s="100"/>
      <c r="CQM2" s="100"/>
      <c r="CQN2" s="100"/>
      <c r="CQO2" s="100"/>
      <c r="CQP2" s="100"/>
      <c r="CQQ2" s="100"/>
      <c r="CQR2" s="100"/>
      <c r="CQS2" s="100"/>
      <c r="CQT2" s="100"/>
      <c r="CQU2" s="100"/>
      <c r="CQV2" s="100"/>
      <c r="CQW2" s="100"/>
      <c r="CQX2" s="100"/>
      <c r="CQY2" s="100"/>
      <c r="CQZ2" s="100"/>
      <c r="CRA2" s="100"/>
      <c r="CRB2" s="100"/>
      <c r="CRC2" s="100"/>
      <c r="CRD2" s="100"/>
      <c r="CRE2" s="100"/>
      <c r="CRF2" s="100"/>
      <c r="CRG2" s="100"/>
      <c r="CRH2" s="100"/>
      <c r="CRI2" s="100"/>
      <c r="CRJ2" s="100"/>
      <c r="CRK2" s="100"/>
      <c r="CRL2" s="100"/>
      <c r="CRM2" s="100"/>
      <c r="CRN2" s="100"/>
      <c r="CRO2" s="100"/>
      <c r="CRP2" s="100"/>
      <c r="CRQ2" s="100"/>
      <c r="CRR2" s="100"/>
      <c r="CRS2" s="100"/>
      <c r="CRT2" s="100"/>
      <c r="CRU2" s="100"/>
      <c r="CRV2" s="100"/>
      <c r="CRW2" s="100"/>
      <c r="CRX2" s="100"/>
      <c r="CRY2" s="100"/>
      <c r="CRZ2" s="100"/>
      <c r="CSA2" s="100"/>
      <c r="CSB2" s="100"/>
      <c r="CSC2" s="100"/>
      <c r="CSD2" s="100"/>
      <c r="CSE2" s="100"/>
      <c r="CSF2" s="100"/>
      <c r="CSG2" s="100"/>
      <c r="CSH2" s="100"/>
      <c r="CSI2" s="100"/>
      <c r="CSJ2" s="100"/>
      <c r="CSK2" s="100"/>
      <c r="CSL2" s="100"/>
      <c r="CSM2" s="100"/>
      <c r="CSN2" s="100"/>
      <c r="CSO2" s="100"/>
      <c r="CSP2" s="100"/>
      <c r="CSQ2" s="100"/>
      <c r="CSR2" s="100"/>
      <c r="CSS2" s="100"/>
      <c r="CST2" s="100"/>
      <c r="CSU2" s="100"/>
      <c r="CSV2" s="100"/>
      <c r="CSW2" s="100"/>
      <c r="CSX2" s="100"/>
      <c r="CSY2" s="100"/>
      <c r="CSZ2" s="100"/>
      <c r="CTA2" s="100"/>
      <c r="CTB2" s="100"/>
      <c r="CTC2" s="100"/>
      <c r="CTD2" s="100"/>
      <c r="CTE2" s="100"/>
      <c r="CTF2" s="100"/>
      <c r="CTG2" s="100"/>
      <c r="CTH2" s="100"/>
      <c r="CTI2" s="100"/>
      <c r="CTJ2" s="100"/>
      <c r="CTK2" s="100"/>
      <c r="CTL2" s="100"/>
      <c r="CTM2" s="100"/>
      <c r="CTN2" s="100"/>
      <c r="CTO2" s="100"/>
      <c r="CTP2" s="100"/>
      <c r="CTQ2" s="100"/>
      <c r="CTR2" s="100"/>
      <c r="CTS2" s="100"/>
      <c r="CTT2" s="100"/>
      <c r="CTU2" s="100"/>
      <c r="CTV2" s="100"/>
      <c r="CTW2" s="100"/>
      <c r="CTX2" s="100"/>
      <c r="CTY2" s="100"/>
      <c r="CTZ2" s="100"/>
      <c r="CUA2" s="100"/>
      <c r="CUB2" s="100"/>
      <c r="CUC2" s="100"/>
      <c r="CUD2" s="100"/>
      <c r="CUE2" s="100"/>
      <c r="CUF2" s="100"/>
      <c r="CUG2" s="100"/>
      <c r="CUH2" s="100"/>
      <c r="CUI2" s="100"/>
      <c r="CUJ2" s="100"/>
      <c r="CUK2" s="100"/>
      <c r="CUL2" s="100"/>
      <c r="CUM2" s="100"/>
      <c r="CUN2" s="100"/>
      <c r="CUO2" s="100"/>
      <c r="CUP2" s="100"/>
      <c r="CUQ2" s="100"/>
      <c r="CUR2" s="100"/>
      <c r="CUS2" s="100"/>
      <c r="CUT2" s="100"/>
      <c r="CUU2" s="100"/>
      <c r="CUV2" s="100"/>
      <c r="CUW2" s="100"/>
      <c r="CUX2" s="100"/>
      <c r="CUY2" s="100"/>
      <c r="CUZ2" s="100"/>
      <c r="CVA2" s="100"/>
      <c r="CVB2" s="100"/>
      <c r="CVC2" s="100"/>
      <c r="CVD2" s="100"/>
      <c r="CVE2" s="100"/>
      <c r="CVF2" s="100"/>
      <c r="CVG2" s="100"/>
      <c r="CVH2" s="100"/>
      <c r="CVI2" s="100"/>
      <c r="CVJ2" s="100"/>
      <c r="CVK2" s="100"/>
      <c r="CVL2" s="100"/>
      <c r="CVM2" s="100"/>
      <c r="CVN2" s="100"/>
      <c r="CVO2" s="100"/>
      <c r="CVP2" s="100"/>
      <c r="CVQ2" s="100"/>
      <c r="CVR2" s="100"/>
      <c r="CVS2" s="100"/>
      <c r="CVT2" s="100"/>
      <c r="CVU2" s="100"/>
      <c r="CVV2" s="100"/>
      <c r="CVW2" s="100"/>
      <c r="CVX2" s="100"/>
      <c r="CVY2" s="100"/>
      <c r="CVZ2" s="100"/>
      <c r="CWA2" s="100"/>
      <c r="CWB2" s="100"/>
      <c r="CWC2" s="100"/>
      <c r="CWD2" s="100"/>
      <c r="CWE2" s="100"/>
      <c r="CWF2" s="100"/>
      <c r="CWG2" s="100"/>
      <c r="CWH2" s="100"/>
      <c r="CWI2" s="100"/>
      <c r="CWJ2" s="100"/>
      <c r="CWK2" s="100"/>
      <c r="CWL2" s="100"/>
      <c r="CWM2" s="100"/>
      <c r="CWN2" s="100"/>
      <c r="CWO2" s="100"/>
      <c r="CWP2" s="100"/>
      <c r="CWQ2" s="100"/>
      <c r="CWR2" s="100"/>
      <c r="CWS2" s="100"/>
      <c r="CWT2" s="100"/>
      <c r="CWU2" s="100"/>
      <c r="CWV2" s="100"/>
      <c r="CWW2" s="100"/>
      <c r="CWX2" s="100"/>
      <c r="CWY2" s="100"/>
      <c r="CWZ2" s="100"/>
      <c r="CXA2" s="100"/>
      <c r="CXB2" s="100"/>
      <c r="CXC2" s="100"/>
      <c r="CXD2" s="100"/>
      <c r="CXE2" s="100"/>
      <c r="CXF2" s="100"/>
      <c r="CXG2" s="100"/>
      <c r="CXH2" s="100"/>
      <c r="CXI2" s="100"/>
      <c r="CXJ2" s="100"/>
      <c r="CXK2" s="100"/>
      <c r="CXL2" s="100"/>
      <c r="CXM2" s="100"/>
      <c r="CXN2" s="100"/>
      <c r="CXO2" s="100"/>
      <c r="CXP2" s="100"/>
      <c r="CXQ2" s="100"/>
      <c r="CXR2" s="100"/>
      <c r="CXS2" s="100"/>
      <c r="CXT2" s="100"/>
      <c r="CXU2" s="100"/>
      <c r="CXV2" s="100"/>
      <c r="CXW2" s="100"/>
      <c r="CXX2" s="100"/>
      <c r="CXY2" s="100"/>
      <c r="CXZ2" s="100"/>
      <c r="CYA2" s="100"/>
      <c r="CYB2" s="100"/>
      <c r="CYC2" s="100"/>
      <c r="CYD2" s="100"/>
      <c r="CYE2" s="100"/>
      <c r="CYF2" s="100"/>
      <c r="CYG2" s="100"/>
      <c r="CYH2" s="100"/>
      <c r="CYI2" s="100"/>
      <c r="CYJ2" s="100"/>
      <c r="CYK2" s="100"/>
      <c r="CYL2" s="100"/>
      <c r="CYM2" s="100"/>
      <c r="CYN2" s="100"/>
      <c r="CYO2" s="100"/>
      <c r="CYP2" s="100"/>
      <c r="CYQ2" s="100"/>
      <c r="CYR2" s="100"/>
      <c r="CYS2" s="100"/>
      <c r="CYT2" s="100"/>
      <c r="CYU2" s="100"/>
      <c r="CYV2" s="100"/>
      <c r="CYW2" s="100"/>
      <c r="CYX2" s="100"/>
      <c r="CYY2" s="100"/>
      <c r="CYZ2" s="100"/>
      <c r="CZA2" s="100"/>
      <c r="CZB2" s="100"/>
      <c r="CZC2" s="100"/>
      <c r="CZD2" s="100"/>
      <c r="CZE2" s="100"/>
      <c r="CZF2" s="100"/>
      <c r="CZG2" s="100"/>
      <c r="CZH2" s="100"/>
      <c r="CZI2" s="100"/>
      <c r="CZJ2" s="100"/>
      <c r="CZK2" s="100"/>
      <c r="CZL2" s="100"/>
      <c r="CZM2" s="100"/>
      <c r="CZN2" s="100"/>
      <c r="CZO2" s="100"/>
      <c r="CZP2" s="100"/>
      <c r="CZQ2" s="100"/>
      <c r="CZR2" s="100"/>
      <c r="CZS2" s="100"/>
      <c r="CZT2" s="100"/>
      <c r="CZU2" s="100"/>
      <c r="CZV2" s="100"/>
      <c r="CZW2" s="100"/>
      <c r="CZX2" s="100"/>
      <c r="CZY2" s="100"/>
      <c r="CZZ2" s="100"/>
      <c r="DAA2" s="100"/>
      <c r="DAB2" s="100"/>
      <c r="DAC2" s="100"/>
      <c r="DAD2" s="100"/>
      <c r="DAE2" s="100"/>
      <c r="DAF2" s="100"/>
      <c r="DAG2" s="100"/>
      <c r="DAH2" s="100"/>
      <c r="DAI2" s="100"/>
      <c r="DAJ2" s="100"/>
      <c r="DAK2" s="100"/>
      <c r="DAL2" s="100"/>
      <c r="DAM2" s="100"/>
      <c r="DAN2" s="100"/>
      <c r="DAO2" s="100"/>
      <c r="DAP2" s="100"/>
      <c r="DAQ2" s="100"/>
      <c r="DAR2" s="100"/>
      <c r="DAS2" s="100"/>
      <c r="DAT2" s="100"/>
      <c r="DAU2" s="100"/>
      <c r="DAV2" s="100"/>
      <c r="DAW2" s="100"/>
      <c r="DAX2" s="100"/>
      <c r="DAY2" s="100"/>
      <c r="DAZ2" s="100"/>
      <c r="DBA2" s="100"/>
      <c r="DBB2" s="100"/>
      <c r="DBC2" s="100"/>
      <c r="DBD2" s="100"/>
      <c r="DBE2" s="100"/>
      <c r="DBF2" s="100"/>
      <c r="DBG2" s="100"/>
      <c r="DBH2" s="100"/>
      <c r="DBI2" s="100"/>
      <c r="DBJ2" s="100"/>
      <c r="DBK2" s="100"/>
      <c r="DBL2" s="100"/>
      <c r="DBM2" s="100"/>
      <c r="DBN2" s="100"/>
      <c r="DBO2" s="100"/>
      <c r="DBP2" s="100"/>
      <c r="DBQ2" s="100"/>
      <c r="DBR2" s="100"/>
      <c r="DBS2" s="100"/>
      <c r="DBT2" s="100"/>
      <c r="DBU2" s="100"/>
      <c r="DBV2" s="100"/>
      <c r="DBW2" s="100"/>
      <c r="DBX2" s="100"/>
      <c r="DBY2" s="100"/>
      <c r="DBZ2" s="100"/>
      <c r="DCA2" s="100"/>
      <c r="DCB2" s="100"/>
      <c r="DCC2" s="100"/>
      <c r="DCD2" s="100"/>
      <c r="DCE2" s="100"/>
      <c r="DCF2" s="100"/>
      <c r="DCG2" s="100"/>
      <c r="DCH2" s="100"/>
      <c r="DCI2" s="100"/>
      <c r="DCJ2" s="100"/>
      <c r="DCK2" s="100"/>
      <c r="DCL2" s="100"/>
      <c r="DCM2" s="100"/>
      <c r="DCN2" s="100"/>
      <c r="DCO2" s="100"/>
      <c r="DCP2" s="100"/>
      <c r="DCQ2" s="100"/>
      <c r="DCR2" s="100"/>
      <c r="DCS2" s="100"/>
      <c r="DCT2" s="100"/>
      <c r="DCU2" s="100"/>
      <c r="DCV2" s="100"/>
      <c r="DCW2" s="100"/>
      <c r="DCX2" s="100"/>
      <c r="DCY2" s="100"/>
      <c r="DCZ2" s="100"/>
      <c r="DDA2" s="100"/>
      <c r="DDB2" s="100"/>
      <c r="DDC2" s="100"/>
      <c r="DDD2" s="100"/>
      <c r="DDE2" s="100"/>
      <c r="DDF2" s="100"/>
      <c r="DDG2" s="100"/>
      <c r="DDH2" s="100"/>
      <c r="DDI2" s="100"/>
      <c r="DDJ2" s="100"/>
      <c r="DDK2" s="100"/>
      <c r="DDL2" s="100"/>
      <c r="DDM2" s="100"/>
      <c r="DDN2" s="100"/>
      <c r="DDO2" s="100"/>
      <c r="DDP2" s="100"/>
      <c r="DDQ2" s="100"/>
      <c r="DDR2" s="100"/>
      <c r="DDS2" s="100"/>
      <c r="DDT2" s="100"/>
      <c r="DDU2" s="100"/>
      <c r="DDV2" s="100"/>
      <c r="DDW2" s="100"/>
      <c r="DDX2" s="100"/>
      <c r="DDY2" s="100"/>
      <c r="DDZ2" s="100"/>
      <c r="DEA2" s="100"/>
      <c r="DEB2" s="100"/>
      <c r="DEC2" s="100"/>
      <c r="DED2" s="100"/>
      <c r="DEE2" s="100"/>
      <c r="DEF2" s="100"/>
      <c r="DEG2" s="100"/>
      <c r="DEH2" s="100"/>
      <c r="DEI2" s="100"/>
      <c r="DEJ2" s="100"/>
      <c r="DEK2" s="100"/>
      <c r="DEL2" s="100"/>
      <c r="DEM2" s="100"/>
      <c r="DEN2" s="100"/>
      <c r="DEO2" s="100"/>
      <c r="DEP2" s="100"/>
      <c r="DEQ2" s="100"/>
      <c r="DER2" s="100"/>
      <c r="DES2" s="100"/>
      <c r="DET2" s="100"/>
      <c r="DEU2" s="100"/>
      <c r="DEV2" s="100"/>
      <c r="DEW2" s="100"/>
      <c r="DEX2" s="100"/>
      <c r="DEY2" s="100"/>
      <c r="DEZ2" s="100"/>
      <c r="DFA2" s="100"/>
      <c r="DFB2" s="100"/>
      <c r="DFC2" s="100"/>
      <c r="DFD2" s="100"/>
      <c r="DFE2" s="100"/>
      <c r="DFF2" s="100"/>
      <c r="DFG2" s="100"/>
      <c r="DFH2" s="100"/>
      <c r="DFI2" s="100"/>
      <c r="DFJ2" s="100"/>
      <c r="DFK2" s="100"/>
      <c r="DFL2" s="100"/>
      <c r="DFM2" s="100"/>
      <c r="DFN2" s="100"/>
      <c r="DFO2" s="100"/>
      <c r="DFP2" s="100"/>
      <c r="DFQ2" s="100"/>
      <c r="DFR2" s="100"/>
      <c r="DFS2" s="100"/>
      <c r="DFT2" s="100"/>
      <c r="DFU2" s="100"/>
      <c r="DFV2" s="100"/>
      <c r="DFW2" s="100"/>
      <c r="DFX2" s="100"/>
      <c r="DFY2" s="100"/>
      <c r="DFZ2" s="100"/>
      <c r="DGA2" s="100"/>
      <c r="DGB2" s="100"/>
      <c r="DGC2" s="100"/>
      <c r="DGD2" s="100"/>
      <c r="DGE2" s="100"/>
      <c r="DGF2" s="100"/>
      <c r="DGG2" s="100"/>
      <c r="DGH2" s="100"/>
      <c r="DGI2" s="100"/>
      <c r="DGJ2" s="100"/>
      <c r="DGK2" s="100"/>
      <c r="DGL2" s="100"/>
      <c r="DGM2" s="100"/>
      <c r="DGN2" s="100"/>
      <c r="DGO2" s="100"/>
      <c r="DGP2" s="100"/>
      <c r="DGQ2" s="100"/>
      <c r="DGR2" s="100"/>
      <c r="DGS2" s="100"/>
      <c r="DGT2" s="100"/>
      <c r="DGU2" s="100"/>
      <c r="DGV2" s="100"/>
      <c r="DGW2" s="100"/>
      <c r="DGX2" s="100"/>
      <c r="DGY2" s="100"/>
      <c r="DGZ2" s="100"/>
      <c r="DHA2" s="100"/>
      <c r="DHB2" s="100"/>
      <c r="DHC2" s="100"/>
      <c r="DHD2" s="100"/>
      <c r="DHE2" s="100"/>
      <c r="DHF2" s="100"/>
      <c r="DHG2" s="100"/>
      <c r="DHH2" s="100"/>
      <c r="DHI2" s="100"/>
      <c r="DHJ2" s="100"/>
      <c r="DHK2" s="100"/>
      <c r="DHL2" s="100"/>
      <c r="DHM2" s="100"/>
      <c r="DHN2" s="100"/>
      <c r="DHO2" s="100"/>
      <c r="DHP2" s="100"/>
      <c r="DHQ2" s="100"/>
      <c r="DHR2" s="100"/>
      <c r="DHS2" s="100"/>
      <c r="DHT2" s="100"/>
      <c r="DHU2" s="100"/>
      <c r="DHV2" s="100"/>
      <c r="DHW2" s="100"/>
      <c r="DHX2" s="100"/>
      <c r="DHY2" s="100"/>
      <c r="DHZ2" s="100"/>
      <c r="DIA2" s="100"/>
      <c r="DIB2" s="100"/>
      <c r="DIC2" s="100"/>
      <c r="DID2" s="100"/>
      <c r="DIE2" s="100"/>
      <c r="DIF2" s="100"/>
      <c r="DIG2" s="100"/>
      <c r="DIH2" s="100"/>
      <c r="DII2" s="100"/>
      <c r="DIJ2" s="100"/>
      <c r="DIK2" s="100"/>
      <c r="DIL2" s="100"/>
      <c r="DIM2" s="100"/>
      <c r="DIN2" s="100"/>
      <c r="DIO2" s="100"/>
      <c r="DIP2" s="100"/>
      <c r="DIQ2" s="100"/>
      <c r="DIR2" s="100"/>
      <c r="DIS2" s="100"/>
      <c r="DIT2" s="100"/>
      <c r="DIU2" s="100"/>
      <c r="DIV2" s="100"/>
      <c r="DIW2" s="100"/>
      <c r="DIX2" s="100"/>
      <c r="DIY2" s="100"/>
      <c r="DIZ2" s="100"/>
      <c r="DJA2" s="100"/>
      <c r="DJB2" s="100"/>
      <c r="DJC2" s="100"/>
      <c r="DJD2" s="100"/>
      <c r="DJE2" s="100"/>
      <c r="DJF2" s="100"/>
      <c r="DJG2" s="100"/>
      <c r="DJH2" s="100"/>
      <c r="DJI2" s="100"/>
      <c r="DJJ2" s="100"/>
      <c r="DJK2" s="100"/>
      <c r="DJL2" s="100"/>
      <c r="DJM2" s="100"/>
      <c r="DJN2" s="100"/>
      <c r="DJO2" s="100"/>
      <c r="DJP2" s="100"/>
      <c r="DJQ2" s="100"/>
      <c r="DJR2" s="100"/>
      <c r="DJS2" s="100"/>
      <c r="DJT2" s="100"/>
      <c r="DJU2" s="100"/>
      <c r="DJV2" s="100"/>
      <c r="DJW2" s="100"/>
      <c r="DJX2" s="100"/>
      <c r="DJY2" s="100"/>
      <c r="DJZ2" s="100"/>
      <c r="DKA2" s="100"/>
      <c r="DKB2" s="100"/>
      <c r="DKC2" s="100"/>
      <c r="DKD2" s="100"/>
      <c r="DKE2" s="100"/>
      <c r="DKF2" s="100"/>
      <c r="DKG2" s="100"/>
      <c r="DKH2" s="100"/>
      <c r="DKI2" s="100"/>
      <c r="DKJ2" s="100"/>
      <c r="DKK2" s="100"/>
      <c r="DKL2" s="100"/>
      <c r="DKM2" s="100"/>
      <c r="DKN2" s="100"/>
      <c r="DKO2" s="100"/>
      <c r="DKP2" s="100"/>
      <c r="DKQ2" s="100"/>
      <c r="DKR2" s="100"/>
      <c r="DKS2" s="100"/>
      <c r="DKT2" s="100"/>
      <c r="DKU2" s="100"/>
      <c r="DKV2" s="100"/>
      <c r="DKW2" s="100"/>
      <c r="DKX2" s="100"/>
      <c r="DKY2" s="100"/>
      <c r="DKZ2" s="100"/>
      <c r="DLA2" s="100"/>
      <c r="DLB2" s="100"/>
      <c r="DLC2" s="100"/>
      <c r="DLD2" s="100"/>
      <c r="DLE2" s="100"/>
      <c r="DLF2" s="100"/>
      <c r="DLG2" s="100"/>
      <c r="DLH2" s="100"/>
      <c r="DLI2" s="100"/>
      <c r="DLJ2" s="100"/>
      <c r="DLK2" s="100"/>
      <c r="DLL2" s="100"/>
      <c r="DLM2" s="100"/>
      <c r="DLN2" s="100"/>
      <c r="DLO2" s="100"/>
      <c r="DLP2" s="100"/>
      <c r="DLQ2" s="100"/>
      <c r="DLR2" s="100"/>
      <c r="DLS2" s="100"/>
      <c r="DLT2" s="100"/>
      <c r="DLU2" s="100"/>
      <c r="DLV2" s="100"/>
      <c r="DLW2" s="100"/>
      <c r="DLX2" s="100"/>
      <c r="DLY2" s="100"/>
      <c r="DLZ2" s="100"/>
      <c r="DMA2" s="100"/>
      <c r="DMB2" s="100"/>
      <c r="DMC2" s="100"/>
      <c r="DMD2" s="100"/>
      <c r="DME2" s="100"/>
      <c r="DMF2" s="100"/>
      <c r="DMG2" s="100"/>
      <c r="DMH2" s="100"/>
      <c r="DMI2" s="100"/>
      <c r="DMJ2" s="100"/>
      <c r="DMK2" s="100"/>
      <c r="DML2" s="100"/>
      <c r="DMM2" s="100"/>
      <c r="DMN2" s="100"/>
      <c r="DMO2" s="100"/>
      <c r="DMP2" s="100"/>
      <c r="DMQ2" s="100"/>
      <c r="DMR2" s="100"/>
      <c r="DMS2" s="100"/>
      <c r="DMT2" s="100"/>
      <c r="DMU2" s="100"/>
      <c r="DMV2" s="100"/>
      <c r="DMW2" s="100"/>
      <c r="DMX2" s="100"/>
      <c r="DMY2" s="100"/>
      <c r="DMZ2" s="100"/>
      <c r="DNA2" s="100"/>
      <c r="DNB2" s="100"/>
      <c r="DNC2" s="100"/>
      <c r="DND2" s="100"/>
      <c r="DNE2" s="100"/>
      <c r="DNF2" s="100"/>
      <c r="DNG2" s="100"/>
      <c r="DNH2" s="100"/>
      <c r="DNI2" s="100"/>
      <c r="DNJ2" s="100"/>
      <c r="DNK2" s="100"/>
      <c r="DNL2" s="100"/>
      <c r="DNM2" s="100"/>
      <c r="DNN2" s="100"/>
      <c r="DNO2" s="100"/>
      <c r="DNP2" s="100"/>
      <c r="DNQ2" s="100"/>
      <c r="DNR2" s="100"/>
      <c r="DNS2" s="100"/>
      <c r="DNT2" s="100"/>
      <c r="DNU2" s="100"/>
      <c r="DNV2" s="100"/>
      <c r="DNW2" s="100"/>
      <c r="DNX2" s="100"/>
      <c r="DNY2" s="100"/>
      <c r="DNZ2" s="100"/>
      <c r="DOA2" s="100"/>
      <c r="DOB2" s="100"/>
      <c r="DOC2" s="100"/>
      <c r="DOD2" s="100"/>
      <c r="DOE2" s="100"/>
      <c r="DOF2" s="100"/>
      <c r="DOG2" s="100"/>
      <c r="DOH2" s="100"/>
      <c r="DOI2" s="100"/>
      <c r="DOJ2" s="100"/>
      <c r="DOK2" s="100"/>
      <c r="DOL2" s="100"/>
      <c r="DOM2" s="100"/>
      <c r="DON2" s="100"/>
      <c r="DOO2" s="100"/>
      <c r="DOP2" s="100"/>
      <c r="DOQ2" s="100"/>
      <c r="DOR2" s="100"/>
      <c r="DOS2" s="100"/>
      <c r="DOT2" s="100"/>
      <c r="DOU2" s="100"/>
      <c r="DOV2" s="100"/>
      <c r="DOW2" s="100"/>
      <c r="DOX2" s="100"/>
      <c r="DOY2" s="100"/>
      <c r="DOZ2" s="100"/>
      <c r="DPA2" s="100"/>
      <c r="DPB2" s="100"/>
      <c r="DPC2" s="100"/>
      <c r="DPD2" s="100"/>
      <c r="DPE2" s="100"/>
      <c r="DPF2" s="100"/>
      <c r="DPG2" s="100"/>
      <c r="DPH2" s="100"/>
      <c r="DPI2" s="100"/>
      <c r="DPJ2" s="100"/>
      <c r="DPK2" s="100"/>
      <c r="DPL2" s="100"/>
      <c r="DPM2" s="100"/>
      <c r="DPN2" s="100"/>
      <c r="DPO2" s="100"/>
      <c r="DPP2" s="100"/>
      <c r="DPQ2" s="100"/>
      <c r="DPR2" s="100"/>
      <c r="DPS2" s="100"/>
      <c r="DPT2" s="100"/>
      <c r="DPU2" s="100"/>
      <c r="DPV2" s="100"/>
      <c r="DPW2" s="100"/>
      <c r="DPX2" s="100"/>
      <c r="DPY2" s="100"/>
      <c r="DPZ2" s="100"/>
      <c r="DQA2" s="100"/>
      <c r="DQB2" s="100"/>
      <c r="DQC2" s="100"/>
      <c r="DQD2" s="100"/>
      <c r="DQE2" s="100"/>
      <c r="DQF2" s="100"/>
      <c r="DQG2" s="100"/>
      <c r="DQH2" s="100"/>
      <c r="DQI2" s="100"/>
      <c r="DQJ2" s="100"/>
      <c r="DQK2" s="100"/>
      <c r="DQL2" s="100"/>
      <c r="DQM2" s="100"/>
      <c r="DQN2" s="100"/>
      <c r="DQO2" s="100"/>
      <c r="DQP2" s="100"/>
      <c r="DQQ2" s="100"/>
      <c r="DQR2" s="100"/>
      <c r="DQS2" s="100"/>
      <c r="DQT2" s="100"/>
      <c r="DQU2" s="100"/>
      <c r="DQV2" s="100"/>
      <c r="DQW2" s="100"/>
      <c r="DQX2" s="100"/>
      <c r="DQY2" s="100"/>
      <c r="DQZ2" s="100"/>
      <c r="DRA2" s="100"/>
      <c r="DRB2" s="100"/>
      <c r="DRC2" s="100"/>
      <c r="DRD2" s="100"/>
      <c r="DRE2" s="100"/>
      <c r="DRF2" s="100"/>
      <c r="DRG2" s="100"/>
      <c r="DRH2" s="100"/>
      <c r="DRI2" s="100"/>
      <c r="DRJ2" s="100"/>
      <c r="DRK2" s="100"/>
      <c r="DRL2" s="100"/>
      <c r="DRM2" s="100"/>
      <c r="DRN2" s="100"/>
      <c r="DRO2" s="100"/>
      <c r="DRP2" s="100"/>
      <c r="DRQ2" s="100"/>
      <c r="DRR2" s="100"/>
      <c r="DRS2" s="100"/>
      <c r="DRT2" s="100"/>
      <c r="DRU2" s="100"/>
      <c r="DRV2" s="100"/>
      <c r="DRW2" s="100"/>
      <c r="DRX2" s="100"/>
      <c r="DRY2" s="100"/>
      <c r="DRZ2" s="100"/>
      <c r="DSA2" s="100"/>
      <c r="DSB2" s="100"/>
      <c r="DSC2" s="100"/>
      <c r="DSD2" s="100"/>
      <c r="DSE2" s="100"/>
      <c r="DSF2" s="100"/>
      <c r="DSG2" s="100"/>
      <c r="DSH2" s="100"/>
      <c r="DSI2" s="100"/>
      <c r="DSJ2" s="100"/>
      <c r="DSK2" s="100"/>
      <c r="DSL2" s="100"/>
      <c r="DSM2" s="100"/>
      <c r="DSN2" s="100"/>
      <c r="DSO2" s="100"/>
      <c r="DSP2" s="100"/>
      <c r="DSQ2" s="100"/>
      <c r="DSR2" s="100"/>
      <c r="DSS2" s="100"/>
      <c r="DST2" s="100"/>
      <c r="DSU2" s="100"/>
      <c r="DSV2" s="100"/>
      <c r="DSW2" s="100"/>
      <c r="DSX2" s="100"/>
      <c r="DSY2" s="100"/>
      <c r="DSZ2" s="100"/>
      <c r="DTA2" s="100"/>
      <c r="DTB2" s="100"/>
      <c r="DTC2" s="100"/>
      <c r="DTD2" s="100"/>
      <c r="DTE2" s="100"/>
      <c r="DTF2" s="100"/>
      <c r="DTG2" s="100"/>
      <c r="DTH2" s="100"/>
      <c r="DTI2" s="100"/>
      <c r="DTJ2" s="100"/>
      <c r="DTK2" s="100"/>
      <c r="DTL2" s="100"/>
      <c r="DTM2" s="100"/>
      <c r="DTN2" s="100"/>
      <c r="DTO2" s="100"/>
      <c r="DTP2" s="100"/>
      <c r="DTQ2" s="100"/>
      <c r="DTR2" s="100"/>
      <c r="DTS2" s="100"/>
      <c r="DTT2" s="100"/>
      <c r="DTU2" s="100"/>
      <c r="DTV2" s="100"/>
      <c r="DTW2" s="100"/>
      <c r="DTX2" s="100"/>
      <c r="DTY2" s="100"/>
      <c r="DTZ2" s="100"/>
      <c r="DUA2" s="100"/>
      <c r="DUB2" s="100"/>
      <c r="DUC2" s="100"/>
      <c r="DUD2" s="100"/>
      <c r="DUE2" s="100"/>
      <c r="DUF2" s="100"/>
      <c r="DUG2" s="100"/>
      <c r="DUH2" s="100"/>
      <c r="DUI2" s="100"/>
      <c r="DUJ2" s="100"/>
      <c r="DUK2" s="100"/>
      <c r="DUL2" s="100"/>
      <c r="DUM2" s="100"/>
      <c r="DUN2" s="100"/>
      <c r="DUO2" s="100"/>
      <c r="DUP2" s="100"/>
      <c r="DUQ2" s="100"/>
      <c r="DUR2" s="100"/>
      <c r="DUS2" s="100"/>
      <c r="DUT2" s="100"/>
      <c r="DUU2" s="100"/>
      <c r="DUV2" s="100"/>
      <c r="DUW2" s="100"/>
      <c r="DUX2" s="100"/>
      <c r="DUY2" s="100"/>
      <c r="DUZ2" s="100"/>
      <c r="DVA2" s="100"/>
      <c r="DVB2" s="100"/>
      <c r="DVC2" s="100"/>
      <c r="DVD2" s="100"/>
      <c r="DVE2" s="100"/>
      <c r="DVF2" s="100"/>
      <c r="DVG2" s="100"/>
      <c r="DVH2" s="100"/>
      <c r="DVI2" s="100"/>
      <c r="DVJ2" s="100"/>
      <c r="DVK2" s="100"/>
      <c r="DVL2" s="100"/>
      <c r="DVM2" s="100"/>
      <c r="DVN2" s="100"/>
      <c r="DVO2" s="100"/>
      <c r="DVP2" s="100"/>
      <c r="DVQ2" s="100"/>
      <c r="DVR2" s="100"/>
      <c r="DVS2" s="100"/>
      <c r="DVT2" s="100"/>
      <c r="DVU2" s="100"/>
      <c r="DVV2" s="100"/>
      <c r="DVW2" s="100"/>
      <c r="DVX2" s="100"/>
      <c r="DVY2" s="100"/>
      <c r="DVZ2" s="100"/>
      <c r="DWA2" s="100"/>
      <c r="DWB2" s="100"/>
      <c r="DWC2" s="100"/>
      <c r="DWD2" s="100"/>
      <c r="DWE2" s="100"/>
      <c r="DWF2" s="100"/>
      <c r="DWG2" s="100"/>
      <c r="DWH2" s="100"/>
      <c r="DWI2" s="100"/>
      <c r="DWJ2" s="100"/>
      <c r="DWK2" s="100"/>
      <c r="DWL2" s="100"/>
      <c r="DWM2" s="100"/>
      <c r="DWN2" s="100"/>
      <c r="DWO2" s="100"/>
      <c r="DWP2" s="100"/>
      <c r="DWQ2" s="100"/>
      <c r="DWR2" s="100"/>
      <c r="DWS2" s="100"/>
      <c r="DWT2" s="100"/>
      <c r="DWU2" s="100"/>
      <c r="DWV2" s="100"/>
      <c r="DWW2" s="100"/>
      <c r="DWX2" s="100"/>
      <c r="DWY2" s="100"/>
      <c r="DWZ2" s="100"/>
      <c r="DXA2" s="100"/>
      <c r="DXB2" s="100"/>
      <c r="DXC2" s="100"/>
      <c r="DXD2" s="100"/>
      <c r="DXE2" s="100"/>
      <c r="DXF2" s="100"/>
      <c r="DXG2" s="100"/>
      <c r="DXH2" s="100"/>
      <c r="DXI2" s="100"/>
      <c r="DXJ2" s="100"/>
      <c r="DXK2" s="100"/>
      <c r="DXL2" s="100"/>
      <c r="DXM2" s="100"/>
      <c r="DXN2" s="100"/>
      <c r="DXO2" s="100"/>
      <c r="DXP2" s="100"/>
      <c r="DXQ2" s="100"/>
      <c r="DXR2" s="100"/>
      <c r="DXS2" s="100"/>
      <c r="DXT2" s="100"/>
      <c r="DXU2" s="100"/>
      <c r="DXV2" s="100"/>
      <c r="DXW2" s="100"/>
      <c r="DXX2" s="100"/>
      <c r="DXY2" s="100"/>
      <c r="DXZ2" s="100"/>
      <c r="DYA2" s="100"/>
      <c r="DYB2" s="100"/>
      <c r="DYC2" s="100"/>
      <c r="DYD2" s="100"/>
      <c r="DYE2" s="100"/>
      <c r="DYF2" s="100"/>
      <c r="DYG2" s="100"/>
      <c r="DYH2" s="100"/>
      <c r="DYI2" s="100"/>
      <c r="DYJ2" s="100"/>
      <c r="DYK2" s="100"/>
      <c r="DYL2" s="100"/>
      <c r="DYM2" s="100"/>
      <c r="DYN2" s="100"/>
      <c r="DYO2" s="100"/>
      <c r="DYP2" s="100"/>
      <c r="DYQ2" s="100"/>
      <c r="DYR2" s="100"/>
      <c r="DYS2" s="100"/>
      <c r="DYT2" s="100"/>
      <c r="DYU2" s="100"/>
      <c r="DYV2" s="100"/>
      <c r="DYW2" s="100"/>
      <c r="DYX2" s="100"/>
      <c r="DYY2" s="100"/>
      <c r="DYZ2" s="100"/>
      <c r="DZA2" s="100"/>
      <c r="DZB2" s="100"/>
      <c r="DZC2" s="100"/>
      <c r="DZD2" s="100"/>
      <c r="DZE2" s="100"/>
      <c r="DZF2" s="100"/>
      <c r="DZG2" s="100"/>
      <c r="DZH2" s="100"/>
      <c r="DZI2" s="100"/>
      <c r="DZJ2" s="100"/>
      <c r="DZK2" s="100"/>
      <c r="DZL2" s="100"/>
      <c r="DZM2" s="100"/>
      <c r="DZN2" s="100"/>
      <c r="DZO2" s="100"/>
      <c r="DZP2" s="100"/>
      <c r="DZQ2" s="100"/>
      <c r="DZR2" s="100"/>
      <c r="DZS2" s="100"/>
      <c r="DZT2" s="100"/>
      <c r="DZU2" s="100"/>
      <c r="DZV2" s="100"/>
      <c r="DZW2" s="100"/>
      <c r="DZX2" s="100"/>
      <c r="DZY2" s="100"/>
      <c r="DZZ2" s="100"/>
      <c r="EAA2" s="100"/>
      <c r="EAB2" s="100"/>
      <c r="EAC2" s="100"/>
      <c r="EAD2" s="100"/>
      <c r="EAE2" s="100"/>
      <c r="EAF2" s="100"/>
      <c r="EAG2" s="100"/>
      <c r="EAH2" s="100"/>
      <c r="EAI2" s="100"/>
      <c r="EAJ2" s="100"/>
      <c r="EAK2" s="100"/>
      <c r="EAL2" s="100"/>
      <c r="EAM2" s="100"/>
      <c r="EAN2" s="100"/>
      <c r="EAO2" s="100"/>
      <c r="EAP2" s="100"/>
      <c r="EAQ2" s="100"/>
      <c r="EAR2" s="100"/>
      <c r="EAS2" s="100"/>
      <c r="EAT2" s="100"/>
      <c r="EAU2" s="100"/>
      <c r="EAV2" s="100"/>
      <c r="EAW2" s="100"/>
      <c r="EAX2" s="100"/>
      <c r="EAY2" s="100"/>
      <c r="EAZ2" s="100"/>
      <c r="EBA2" s="100"/>
      <c r="EBB2" s="100"/>
      <c r="EBC2" s="100"/>
      <c r="EBD2" s="100"/>
      <c r="EBE2" s="100"/>
      <c r="EBF2" s="100"/>
      <c r="EBG2" s="100"/>
      <c r="EBH2" s="100"/>
      <c r="EBI2" s="100"/>
      <c r="EBJ2" s="100"/>
      <c r="EBK2" s="100"/>
      <c r="EBL2" s="100"/>
      <c r="EBM2" s="100"/>
      <c r="EBN2" s="100"/>
      <c r="EBO2" s="100"/>
      <c r="EBP2" s="100"/>
      <c r="EBQ2" s="100"/>
      <c r="EBR2" s="100"/>
      <c r="EBS2" s="100"/>
      <c r="EBT2" s="100"/>
      <c r="EBU2" s="100"/>
      <c r="EBV2" s="100"/>
      <c r="EBW2" s="100"/>
      <c r="EBX2" s="100"/>
      <c r="EBY2" s="100"/>
      <c r="EBZ2" s="100"/>
      <c r="ECA2" s="100"/>
      <c r="ECB2" s="100"/>
      <c r="ECC2" s="100"/>
      <c r="ECD2" s="100"/>
      <c r="ECE2" s="100"/>
      <c r="ECF2" s="100"/>
      <c r="ECG2" s="100"/>
      <c r="ECH2" s="100"/>
      <c r="ECI2" s="100"/>
      <c r="ECJ2" s="100"/>
      <c r="ECK2" s="100"/>
      <c r="ECL2" s="100"/>
      <c r="ECM2" s="100"/>
      <c r="ECN2" s="100"/>
      <c r="ECO2" s="100"/>
      <c r="ECP2" s="100"/>
      <c r="ECQ2" s="100"/>
      <c r="ECR2" s="100"/>
      <c r="ECS2" s="100"/>
      <c r="ECT2" s="100"/>
      <c r="ECU2" s="100"/>
      <c r="ECV2" s="100"/>
      <c r="ECW2" s="100"/>
      <c r="ECX2" s="100"/>
      <c r="ECY2" s="100"/>
      <c r="ECZ2" s="100"/>
      <c r="EDA2" s="100"/>
      <c r="EDB2" s="100"/>
      <c r="EDC2" s="100"/>
      <c r="EDD2" s="100"/>
      <c r="EDE2" s="100"/>
      <c r="EDF2" s="100"/>
      <c r="EDG2" s="100"/>
      <c r="EDH2" s="100"/>
      <c r="EDI2" s="100"/>
      <c r="EDJ2" s="100"/>
      <c r="EDK2" s="100"/>
      <c r="EDL2" s="100"/>
      <c r="EDM2" s="100"/>
      <c r="EDN2" s="100"/>
      <c r="EDO2" s="100"/>
      <c r="EDP2" s="100"/>
      <c r="EDQ2" s="100"/>
      <c r="EDR2" s="100"/>
      <c r="EDS2" s="100"/>
      <c r="EDT2" s="100"/>
      <c r="EDU2" s="100"/>
      <c r="EDV2" s="100"/>
      <c r="EDW2" s="100"/>
      <c r="EDX2" s="100"/>
      <c r="EDY2" s="100"/>
      <c r="EDZ2" s="100"/>
      <c r="EEA2" s="100"/>
      <c r="EEB2" s="100"/>
      <c r="EEC2" s="100"/>
      <c r="EED2" s="100"/>
      <c r="EEE2" s="100"/>
      <c r="EEF2" s="100"/>
      <c r="EEG2" s="100"/>
      <c r="EEH2" s="100"/>
      <c r="EEI2" s="100"/>
      <c r="EEJ2" s="100"/>
      <c r="EEK2" s="100"/>
      <c r="EEL2" s="100"/>
      <c r="EEM2" s="100"/>
      <c r="EEN2" s="100"/>
      <c r="EEO2" s="100"/>
      <c r="EEP2" s="100"/>
      <c r="EEQ2" s="100"/>
      <c r="EER2" s="100"/>
      <c r="EES2" s="100"/>
      <c r="EET2" s="100"/>
      <c r="EEU2" s="100"/>
      <c r="EEV2" s="100"/>
      <c r="EEW2" s="100"/>
      <c r="EEX2" s="100"/>
      <c r="EEY2" s="100"/>
      <c r="EEZ2" s="100"/>
      <c r="EFA2" s="100"/>
      <c r="EFB2" s="100"/>
      <c r="EFC2" s="100"/>
      <c r="EFD2" s="100"/>
      <c r="EFE2" s="100"/>
      <c r="EFF2" s="100"/>
      <c r="EFG2" s="100"/>
      <c r="EFH2" s="100"/>
      <c r="EFI2" s="100"/>
      <c r="EFJ2" s="100"/>
      <c r="EFK2" s="100"/>
      <c r="EFL2" s="100"/>
      <c r="EFM2" s="100"/>
      <c r="EFN2" s="100"/>
      <c r="EFO2" s="100"/>
      <c r="EFP2" s="100"/>
      <c r="EFQ2" s="100"/>
      <c r="EFR2" s="100"/>
      <c r="EFS2" s="100"/>
      <c r="EFT2" s="100"/>
      <c r="EFU2" s="100"/>
      <c r="EFV2" s="100"/>
      <c r="EFW2" s="100"/>
      <c r="EFX2" s="100"/>
      <c r="EFY2" s="100"/>
      <c r="EFZ2" s="100"/>
      <c r="EGA2" s="100"/>
      <c r="EGB2" s="100"/>
      <c r="EGC2" s="100"/>
      <c r="EGD2" s="100"/>
      <c r="EGE2" s="100"/>
      <c r="EGF2" s="100"/>
      <c r="EGG2" s="100"/>
      <c r="EGH2" s="100"/>
      <c r="EGI2" s="100"/>
      <c r="EGJ2" s="100"/>
      <c r="EGK2" s="100"/>
      <c r="EGL2" s="100"/>
      <c r="EGM2" s="100"/>
      <c r="EGN2" s="100"/>
      <c r="EGO2" s="100"/>
      <c r="EGP2" s="100"/>
      <c r="EGQ2" s="100"/>
      <c r="EGR2" s="100"/>
      <c r="EGS2" s="100"/>
      <c r="EGT2" s="100"/>
      <c r="EGU2" s="100"/>
      <c r="EGV2" s="100"/>
      <c r="EGW2" s="100"/>
      <c r="EGX2" s="100"/>
      <c r="EGY2" s="100"/>
      <c r="EGZ2" s="100"/>
      <c r="EHA2" s="100"/>
      <c r="EHB2" s="100"/>
      <c r="EHC2" s="100"/>
      <c r="EHD2" s="100"/>
      <c r="EHE2" s="100"/>
      <c r="EHF2" s="100"/>
      <c r="EHG2" s="100"/>
      <c r="EHH2" s="100"/>
      <c r="EHI2" s="100"/>
      <c r="EHJ2" s="100"/>
      <c r="EHK2" s="100"/>
      <c r="EHL2" s="100"/>
      <c r="EHM2" s="100"/>
      <c r="EHN2" s="100"/>
      <c r="EHO2" s="100"/>
      <c r="EHP2" s="100"/>
      <c r="EHQ2" s="100"/>
      <c r="EHR2" s="100"/>
      <c r="EHS2" s="100"/>
      <c r="EHT2" s="100"/>
      <c r="EHU2" s="100"/>
      <c r="EHV2" s="100"/>
      <c r="EHW2" s="100"/>
      <c r="EHX2" s="100"/>
      <c r="EHY2" s="100"/>
      <c r="EHZ2" s="100"/>
      <c r="EIA2" s="100"/>
      <c r="EIB2" s="100"/>
      <c r="EIC2" s="100"/>
      <c r="EID2" s="100"/>
      <c r="EIE2" s="100"/>
      <c r="EIF2" s="100"/>
      <c r="EIG2" s="100"/>
      <c r="EIH2" s="100"/>
      <c r="EII2" s="100"/>
      <c r="EIJ2" s="100"/>
      <c r="EIK2" s="100"/>
      <c r="EIL2" s="100"/>
      <c r="EIM2" s="100"/>
      <c r="EIN2" s="100"/>
      <c r="EIO2" s="100"/>
      <c r="EIP2" s="100"/>
      <c r="EIQ2" s="100"/>
      <c r="EIR2" s="100"/>
      <c r="EIS2" s="100"/>
      <c r="EIT2" s="100"/>
      <c r="EIU2" s="100"/>
      <c r="EIV2" s="100"/>
      <c r="EIW2" s="100"/>
      <c r="EIX2" s="100"/>
      <c r="EIY2" s="100"/>
      <c r="EIZ2" s="100"/>
      <c r="EJA2" s="100"/>
      <c r="EJB2" s="100"/>
      <c r="EJC2" s="100"/>
      <c r="EJD2" s="100"/>
      <c r="EJE2" s="100"/>
      <c r="EJF2" s="100"/>
      <c r="EJG2" s="100"/>
      <c r="EJH2" s="100"/>
      <c r="EJI2" s="100"/>
      <c r="EJJ2" s="100"/>
      <c r="EJK2" s="100"/>
      <c r="EJL2" s="100"/>
      <c r="EJM2" s="100"/>
      <c r="EJN2" s="100"/>
      <c r="EJO2" s="100"/>
      <c r="EJP2" s="100"/>
      <c r="EJQ2" s="100"/>
      <c r="EJR2" s="100"/>
      <c r="EJS2" s="100"/>
      <c r="EJT2" s="100"/>
      <c r="EJU2" s="100"/>
      <c r="EJV2" s="100"/>
      <c r="EJW2" s="100"/>
      <c r="EJX2" s="100"/>
      <c r="EJY2" s="100"/>
      <c r="EJZ2" s="100"/>
      <c r="EKA2" s="100"/>
      <c r="EKB2" s="100"/>
      <c r="EKC2" s="100"/>
      <c r="EKD2" s="100"/>
      <c r="EKE2" s="100"/>
      <c r="EKF2" s="100"/>
      <c r="EKG2" s="100"/>
      <c r="EKH2" s="100"/>
      <c r="EKI2" s="100"/>
      <c r="EKJ2" s="100"/>
      <c r="EKK2" s="100"/>
      <c r="EKL2" s="100"/>
      <c r="EKM2" s="100"/>
      <c r="EKN2" s="100"/>
      <c r="EKO2" s="100"/>
      <c r="EKP2" s="100"/>
      <c r="EKQ2" s="100"/>
      <c r="EKR2" s="100"/>
      <c r="EKS2" s="100"/>
      <c r="EKT2" s="100"/>
      <c r="EKU2" s="100"/>
      <c r="EKV2" s="100"/>
      <c r="EKW2" s="100"/>
      <c r="EKX2" s="100"/>
      <c r="EKY2" s="100"/>
      <c r="EKZ2" s="100"/>
      <c r="ELA2" s="100"/>
      <c r="ELB2" s="100"/>
      <c r="ELC2" s="100"/>
      <c r="ELD2" s="100"/>
      <c r="ELE2" s="100"/>
      <c r="ELF2" s="100"/>
      <c r="ELG2" s="100"/>
      <c r="ELH2" s="100"/>
      <c r="ELI2" s="100"/>
      <c r="ELJ2" s="100"/>
      <c r="ELK2" s="100"/>
      <c r="ELL2" s="100"/>
      <c r="ELM2" s="100"/>
      <c r="ELN2" s="100"/>
      <c r="ELO2" s="100"/>
      <c r="ELP2" s="100"/>
      <c r="ELQ2" s="100"/>
      <c r="ELR2" s="100"/>
      <c r="ELS2" s="100"/>
      <c r="ELT2" s="100"/>
      <c r="ELU2" s="100"/>
      <c r="ELV2" s="100"/>
      <c r="ELW2" s="100"/>
      <c r="ELX2" s="100"/>
      <c r="ELY2" s="100"/>
      <c r="ELZ2" s="100"/>
      <c r="EMA2" s="100"/>
      <c r="EMB2" s="100"/>
      <c r="EMC2" s="100"/>
      <c r="EMD2" s="100"/>
      <c r="EME2" s="100"/>
      <c r="EMF2" s="100"/>
      <c r="EMG2" s="100"/>
      <c r="EMH2" s="100"/>
      <c r="EMI2" s="100"/>
      <c r="EMJ2" s="100"/>
      <c r="EMK2" s="100"/>
      <c r="EML2" s="100"/>
      <c r="EMM2" s="100"/>
      <c r="EMN2" s="100"/>
      <c r="EMO2" s="100"/>
      <c r="EMP2" s="100"/>
      <c r="EMQ2" s="100"/>
      <c r="EMR2" s="100"/>
      <c r="EMS2" s="100"/>
      <c r="EMT2" s="100"/>
      <c r="EMU2" s="100"/>
      <c r="EMV2" s="100"/>
      <c r="EMW2" s="100"/>
      <c r="EMX2" s="100"/>
      <c r="EMY2" s="100"/>
      <c r="EMZ2" s="100"/>
      <c r="ENA2" s="100"/>
      <c r="ENB2" s="100"/>
      <c r="ENC2" s="100"/>
      <c r="END2" s="100"/>
      <c r="ENE2" s="100"/>
      <c r="ENF2" s="100"/>
      <c r="ENG2" s="100"/>
      <c r="ENH2" s="100"/>
      <c r="ENI2" s="100"/>
      <c r="ENJ2" s="100"/>
      <c r="ENK2" s="100"/>
      <c r="ENL2" s="100"/>
      <c r="ENM2" s="100"/>
      <c r="ENN2" s="100"/>
      <c r="ENO2" s="100"/>
      <c r="ENP2" s="100"/>
      <c r="ENQ2" s="100"/>
      <c r="ENR2" s="100"/>
      <c r="ENS2" s="100"/>
      <c r="ENT2" s="100"/>
      <c r="ENU2" s="100"/>
      <c r="ENV2" s="100"/>
      <c r="ENW2" s="100"/>
      <c r="ENX2" s="100"/>
      <c r="ENY2" s="100"/>
      <c r="ENZ2" s="100"/>
      <c r="EOA2" s="100"/>
      <c r="EOB2" s="100"/>
      <c r="EOC2" s="100"/>
      <c r="EOD2" s="100"/>
      <c r="EOE2" s="100"/>
      <c r="EOF2" s="100"/>
      <c r="EOG2" s="100"/>
      <c r="EOH2" s="100"/>
      <c r="EOI2" s="100"/>
      <c r="EOJ2" s="100"/>
      <c r="EOK2" s="100"/>
      <c r="EOL2" s="100"/>
      <c r="EOM2" s="100"/>
      <c r="EON2" s="100"/>
      <c r="EOO2" s="100"/>
      <c r="EOP2" s="100"/>
      <c r="EOQ2" s="100"/>
      <c r="EOR2" s="100"/>
      <c r="EOS2" s="100"/>
      <c r="EOT2" s="100"/>
      <c r="EOU2" s="100"/>
      <c r="EOV2" s="100"/>
      <c r="EOW2" s="100"/>
      <c r="EOX2" s="100"/>
      <c r="EOY2" s="100"/>
      <c r="EOZ2" s="100"/>
      <c r="EPA2" s="100"/>
      <c r="EPB2" s="100"/>
      <c r="EPC2" s="100"/>
      <c r="EPD2" s="100"/>
      <c r="EPE2" s="100"/>
      <c r="EPF2" s="100"/>
      <c r="EPG2" s="100"/>
      <c r="EPH2" s="100"/>
      <c r="EPI2" s="100"/>
      <c r="EPJ2" s="100"/>
      <c r="EPK2" s="100"/>
      <c r="EPL2" s="100"/>
      <c r="EPM2" s="100"/>
      <c r="EPN2" s="100"/>
      <c r="EPO2" s="100"/>
      <c r="EPP2" s="100"/>
      <c r="EPQ2" s="100"/>
      <c r="EPR2" s="100"/>
      <c r="EPS2" s="100"/>
      <c r="EPT2" s="100"/>
      <c r="EPU2" s="100"/>
      <c r="EPV2" s="100"/>
      <c r="EPW2" s="100"/>
      <c r="EPX2" s="100"/>
      <c r="EPY2" s="100"/>
      <c r="EPZ2" s="100"/>
      <c r="EQA2" s="100"/>
      <c r="EQB2" s="100"/>
      <c r="EQC2" s="100"/>
      <c r="EQD2" s="100"/>
      <c r="EQE2" s="100"/>
      <c r="EQF2" s="100"/>
      <c r="EQG2" s="100"/>
      <c r="EQH2" s="100"/>
      <c r="EQI2" s="100"/>
      <c r="EQJ2" s="100"/>
      <c r="EQK2" s="100"/>
      <c r="EQL2" s="100"/>
      <c r="EQM2" s="100"/>
      <c r="EQN2" s="100"/>
      <c r="EQO2" s="100"/>
      <c r="EQP2" s="100"/>
      <c r="EQQ2" s="100"/>
      <c r="EQR2" s="100"/>
      <c r="EQS2" s="100"/>
      <c r="EQT2" s="100"/>
      <c r="EQU2" s="100"/>
      <c r="EQV2" s="100"/>
      <c r="EQW2" s="100"/>
      <c r="EQX2" s="100"/>
      <c r="EQY2" s="100"/>
      <c r="EQZ2" s="100"/>
      <c r="ERA2" s="100"/>
      <c r="ERB2" s="100"/>
      <c r="ERC2" s="100"/>
      <c r="ERD2" s="100"/>
      <c r="ERE2" s="100"/>
      <c r="ERF2" s="100"/>
      <c r="ERG2" s="100"/>
      <c r="ERH2" s="100"/>
      <c r="ERI2" s="100"/>
      <c r="ERJ2" s="100"/>
      <c r="ERK2" s="100"/>
      <c r="ERL2" s="100"/>
      <c r="ERM2" s="100"/>
      <c r="ERN2" s="100"/>
      <c r="ERO2" s="100"/>
      <c r="ERP2" s="100"/>
      <c r="ERQ2" s="100"/>
      <c r="ERR2" s="100"/>
      <c r="ERS2" s="100"/>
      <c r="ERT2" s="100"/>
      <c r="ERU2" s="100"/>
      <c r="ERV2" s="100"/>
      <c r="ERW2" s="100"/>
      <c r="ERX2" s="100"/>
      <c r="ERY2" s="100"/>
      <c r="ERZ2" s="100"/>
      <c r="ESA2" s="100"/>
      <c r="ESB2" s="100"/>
      <c r="ESC2" s="100"/>
      <c r="ESD2" s="100"/>
      <c r="ESE2" s="100"/>
      <c r="ESF2" s="100"/>
      <c r="ESG2" s="100"/>
      <c r="ESH2" s="100"/>
      <c r="ESI2" s="100"/>
      <c r="ESJ2" s="100"/>
      <c r="ESK2" s="100"/>
      <c r="ESL2" s="100"/>
      <c r="ESM2" s="100"/>
      <c r="ESN2" s="100"/>
      <c r="ESO2" s="100"/>
      <c r="ESP2" s="100"/>
      <c r="ESQ2" s="100"/>
      <c r="ESR2" s="100"/>
      <c r="ESS2" s="100"/>
      <c r="EST2" s="100"/>
      <c r="ESU2" s="100"/>
      <c r="ESV2" s="100"/>
      <c r="ESW2" s="100"/>
      <c r="ESX2" s="100"/>
      <c r="ESY2" s="100"/>
      <c r="ESZ2" s="100"/>
      <c r="ETA2" s="100"/>
      <c r="ETB2" s="100"/>
      <c r="ETC2" s="100"/>
      <c r="ETD2" s="100"/>
      <c r="ETE2" s="100"/>
      <c r="ETF2" s="100"/>
      <c r="ETG2" s="100"/>
      <c r="ETH2" s="100"/>
      <c r="ETI2" s="100"/>
      <c r="ETJ2" s="100"/>
      <c r="ETK2" s="100"/>
      <c r="ETL2" s="100"/>
      <c r="ETM2" s="100"/>
      <c r="ETN2" s="100"/>
      <c r="ETO2" s="100"/>
      <c r="ETP2" s="100"/>
      <c r="ETQ2" s="100"/>
      <c r="ETR2" s="100"/>
      <c r="ETS2" s="100"/>
      <c r="ETT2" s="100"/>
      <c r="ETU2" s="100"/>
      <c r="ETV2" s="100"/>
      <c r="ETW2" s="100"/>
      <c r="ETX2" s="100"/>
      <c r="ETY2" s="100"/>
      <c r="ETZ2" s="100"/>
      <c r="EUA2" s="100"/>
      <c r="EUB2" s="100"/>
      <c r="EUC2" s="100"/>
      <c r="EUD2" s="100"/>
      <c r="EUE2" s="100"/>
      <c r="EUF2" s="100"/>
      <c r="EUG2" s="100"/>
      <c r="EUH2" s="100"/>
      <c r="EUI2" s="100"/>
      <c r="EUJ2" s="100"/>
      <c r="EUK2" s="100"/>
      <c r="EUL2" s="100"/>
      <c r="EUM2" s="100"/>
      <c r="EUN2" s="100"/>
      <c r="EUO2" s="100"/>
      <c r="EUP2" s="100"/>
      <c r="EUQ2" s="100"/>
      <c r="EUR2" s="100"/>
      <c r="EUS2" s="100"/>
      <c r="EUT2" s="100"/>
      <c r="EUU2" s="100"/>
      <c r="EUV2" s="100"/>
      <c r="EUW2" s="100"/>
      <c r="EUX2" s="100"/>
      <c r="EUY2" s="100"/>
      <c r="EUZ2" s="100"/>
      <c r="EVA2" s="100"/>
      <c r="EVB2" s="100"/>
      <c r="EVC2" s="100"/>
      <c r="EVD2" s="100"/>
      <c r="EVE2" s="100"/>
      <c r="EVF2" s="100"/>
      <c r="EVG2" s="100"/>
      <c r="EVH2" s="100"/>
      <c r="EVI2" s="100"/>
      <c r="EVJ2" s="100"/>
      <c r="EVK2" s="100"/>
      <c r="EVL2" s="100"/>
      <c r="EVM2" s="100"/>
      <c r="EVN2" s="100"/>
      <c r="EVO2" s="100"/>
      <c r="EVP2" s="100"/>
      <c r="EVQ2" s="100"/>
      <c r="EVR2" s="100"/>
      <c r="EVS2" s="100"/>
      <c r="EVT2" s="100"/>
      <c r="EVU2" s="100"/>
      <c r="EVV2" s="100"/>
      <c r="EVW2" s="100"/>
      <c r="EVX2" s="100"/>
      <c r="EVY2" s="100"/>
      <c r="EVZ2" s="100"/>
      <c r="EWA2" s="100"/>
      <c r="EWB2" s="100"/>
      <c r="EWC2" s="100"/>
      <c r="EWD2" s="100"/>
      <c r="EWE2" s="100"/>
      <c r="EWF2" s="100"/>
      <c r="EWG2" s="100"/>
      <c r="EWH2" s="100"/>
      <c r="EWI2" s="100"/>
      <c r="EWJ2" s="100"/>
      <c r="EWK2" s="100"/>
      <c r="EWL2" s="100"/>
      <c r="EWM2" s="100"/>
      <c r="EWN2" s="100"/>
      <c r="EWO2" s="100"/>
      <c r="EWP2" s="100"/>
      <c r="EWQ2" s="100"/>
      <c r="EWR2" s="100"/>
      <c r="EWS2" s="100"/>
      <c r="EWT2" s="100"/>
      <c r="EWU2" s="100"/>
      <c r="EWV2" s="100"/>
      <c r="EWW2" s="100"/>
      <c r="EWX2" s="100"/>
      <c r="EWY2" s="100"/>
      <c r="EWZ2" s="100"/>
      <c r="EXA2" s="100"/>
      <c r="EXB2" s="100"/>
      <c r="EXC2" s="100"/>
      <c r="EXD2" s="100"/>
      <c r="EXE2" s="100"/>
      <c r="EXF2" s="100"/>
      <c r="EXG2" s="100"/>
      <c r="EXH2" s="100"/>
      <c r="EXI2" s="100"/>
      <c r="EXJ2" s="100"/>
      <c r="EXK2" s="100"/>
      <c r="EXL2" s="100"/>
      <c r="EXM2" s="100"/>
      <c r="EXN2" s="100"/>
      <c r="EXO2" s="100"/>
      <c r="EXP2" s="100"/>
      <c r="EXQ2" s="100"/>
      <c r="EXR2" s="100"/>
      <c r="EXS2" s="100"/>
      <c r="EXT2" s="100"/>
      <c r="EXU2" s="100"/>
      <c r="EXV2" s="100"/>
      <c r="EXW2" s="100"/>
      <c r="EXX2" s="100"/>
      <c r="EXY2" s="100"/>
      <c r="EXZ2" s="100"/>
      <c r="EYA2" s="100"/>
      <c r="EYB2" s="100"/>
      <c r="EYC2" s="100"/>
      <c r="EYD2" s="100"/>
      <c r="EYE2" s="100"/>
      <c r="EYF2" s="100"/>
      <c r="EYG2" s="100"/>
      <c r="EYH2" s="100"/>
      <c r="EYI2" s="100"/>
      <c r="EYJ2" s="100"/>
      <c r="EYK2" s="100"/>
      <c r="EYL2" s="100"/>
      <c r="EYM2" s="100"/>
      <c r="EYN2" s="100"/>
      <c r="EYO2" s="100"/>
      <c r="EYP2" s="100"/>
      <c r="EYQ2" s="100"/>
      <c r="EYR2" s="100"/>
      <c r="EYS2" s="100"/>
      <c r="EYT2" s="100"/>
      <c r="EYU2" s="100"/>
      <c r="EYV2" s="100"/>
      <c r="EYW2" s="100"/>
      <c r="EYX2" s="100"/>
      <c r="EYY2" s="100"/>
      <c r="EYZ2" s="100"/>
      <c r="EZA2" s="100"/>
      <c r="EZB2" s="100"/>
      <c r="EZC2" s="100"/>
      <c r="EZD2" s="100"/>
      <c r="EZE2" s="100"/>
      <c r="EZF2" s="100"/>
      <c r="EZG2" s="100"/>
      <c r="EZH2" s="100"/>
      <c r="EZI2" s="100"/>
      <c r="EZJ2" s="100"/>
      <c r="EZK2" s="100"/>
      <c r="EZL2" s="100"/>
      <c r="EZM2" s="100"/>
      <c r="EZN2" s="100"/>
      <c r="EZO2" s="100"/>
      <c r="EZP2" s="100"/>
      <c r="EZQ2" s="100"/>
      <c r="EZR2" s="100"/>
      <c r="EZS2" s="100"/>
      <c r="EZT2" s="100"/>
      <c r="EZU2" s="100"/>
      <c r="EZV2" s="100"/>
      <c r="EZW2" s="100"/>
      <c r="EZX2" s="100"/>
      <c r="EZY2" s="100"/>
      <c r="EZZ2" s="100"/>
      <c r="FAA2" s="100"/>
      <c r="FAB2" s="100"/>
      <c r="FAC2" s="100"/>
      <c r="FAD2" s="100"/>
      <c r="FAE2" s="100"/>
      <c r="FAF2" s="100"/>
      <c r="FAG2" s="100"/>
      <c r="FAH2" s="100"/>
      <c r="FAI2" s="100"/>
      <c r="FAJ2" s="100"/>
      <c r="FAK2" s="100"/>
      <c r="FAL2" s="100"/>
      <c r="FAM2" s="100"/>
      <c r="FAN2" s="100"/>
      <c r="FAO2" s="100"/>
      <c r="FAP2" s="100"/>
      <c r="FAQ2" s="100"/>
      <c r="FAR2" s="100"/>
      <c r="FAS2" s="100"/>
      <c r="FAT2" s="100"/>
      <c r="FAU2" s="100"/>
      <c r="FAV2" s="100"/>
      <c r="FAW2" s="100"/>
      <c r="FAX2" s="100"/>
      <c r="FAY2" s="100"/>
      <c r="FAZ2" s="100"/>
      <c r="FBA2" s="100"/>
      <c r="FBB2" s="100"/>
      <c r="FBC2" s="100"/>
      <c r="FBD2" s="100"/>
      <c r="FBE2" s="100"/>
      <c r="FBF2" s="100"/>
      <c r="FBG2" s="100"/>
      <c r="FBH2" s="100"/>
      <c r="FBI2" s="100"/>
      <c r="FBJ2" s="100"/>
      <c r="FBK2" s="100"/>
      <c r="FBL2" s="100"/>
      <c r="FBM2" s="100"/>
      <c r="FBN2" s="100"/>
      <c r="FBO2" s="100"/>
      <c r="FBP2" s="100"/>
      <c r="FBQ2" s="100"/>
      <c r="FBR2" s="100"/>
      <c r="FBS2" s="100"/>
      <c r="FBT2" s="100"/>
      <c r="FBU2" s="100"/>
      <c r="FBV2" s="100"/>
      <c r="FBW2" s="100"/>
      <c r="FBX2" s="100"/>
      <c r="FBY2" s="100"/>
      <c r="FBZ2" s="100"/>
      <c r="FCA2" s="100"/>
      <c r="FCB2" s="100"/>
      <c r="FCC2" s="100"/>
      <c r="FCD2" s="100"/>
      <c r="FCE2" s="100"/>
      <c r="FCF2" s="100"/>
      <c r="FCG2" s="100"/>
      <c r="FCH2" s="100"/>
      <c r="FCI2" s="100"/>
      <c r="FCJ2" s="100"/>
      <c r="FCK2" s="100"/>
      <c r="FCL2" s="100"/>
      <c r="FCM2" s="100"/>
      <c r="FCN2" s="100"/>
      <c r="FCO2" s="100"/>
      <c r="FCP2" s="100"/>
      <c r="FCQ2" s="100"/>
      <c r="FCR2" s="100"/>
      <c r="FCS2" s="100"/>
      <c r="FCT2" s="100"/>
      <c r="FCU2" s="100"/>
      <c r="FCV2" s="100"/>
      <c r="FCW2" s="100"/>
      <c r="FCX2" s="100"/>
      <c r="FCY2" s="100"/>
      <c r="FCZ2" s="100"/>
      <c r="FDA2" s="100"/>
      <c r="FDB2" s="100"/>
      <c r="FDC2" s="100"/>
      <c r="FDD2" s="100"/>
      <c r="FDE2" s="100"/>
      <c r="FDF2" s="100"/>
      <c r="FDG2" s="100"/>
      <c r="FDH2" s="100"/>
      <c r="FDI2" s="100"/>
      <c r="FDJ2" s="100"/>
      <c r="FDK2" s="100"/>
      <c r="FDL2" s="100"/>
      <c r="FDM2" s="100"/>
      <c r="FDN2" s="100"/>
      <c r="FDO2" s="100"/>
      <c r="FDP2" s="100"/>
      <c r="FDQ2" s="100"/>
      <c r="FDR2" s="100"/>
      <c r="FDS2" s="100"/>
      <c r="FDT2" s="100"/>
      <c r="FDU2" s="100"/>
      <c r="FDV2" s="100"/>
      <c r="FDW2" s="100"/>
      <c r="FDX2" s="100"/>
      <c r="FDY2" s="100"/>
      <c r="FDZ2" s="100"/>
      <c r="FEA2" s="100"/>
      <c r="FEB2" s="100"/>
      <c r="FEC2" s="100"/>
      <c r="FED2" s="100"/>
      <c r="FEE2" s="100"/>
      <c r="FEF2" s="100"/>
      <c r="FEG2" s="100"/>
      <c r="FEH2" s="100"/>
      <c r="FEI2" s="100"/>
      <c r="FEJ2" s="100"/>
      <c r="FEK2" s="100"/>
      <c r="FEL2" s="100"/>
      <c r="FEM2" s="100"/>
      <c r="FEN2" s="100"/>
      <c r="FEO2" s="100"/>
      <c r="FEP2" s="100"/>
      <c r="FEQ2" s="100"/>
      <c r="FER2" s="100"/>
      <c r="FES2" s="100"/>
      <c r="FET2" s="100"/>
      <c r="FEU2" s="100"/>
      <c r="FEV2" s="100"/>
      <c r="FEW2" s="100"/>
      <c r="FEX2" s="100"/>
      <c r="FEY2" s="100"/>
      <c r="FEZ2" s="100"/>
      <c r="FFA2" s="100"/>
      <c r="FFB2" s="100"/>
      <c r="FFC2" s="100"/>
      <c r="FFD2" s="100"/>
      <c r="FFE2" s="100"/>
      <c r="FFF2" s="100"/>
      <c r="FFG2" s="100"/>
      <c r="FFH2" s="100"/>
      <c r="FFI2" s="100"/>
      <c r="FFJ2" s="100"/>
      <c r="FFK2" s="100"/>
      <c r="FFL2" s="100"/>
      <c r="FFM2" s="100"/>
      <c r="FFN2" s="100"/>
      <c r="FFO2" s="100"/>
      <c r="FFP2" s="100"/>
      <c r="FFQ2" s="100"/>
      <c r="FFR2" s="100"/>
      <c r="FFS2" s="100"/>
      <c r="FFT2" s="100"/>
      <c r="FFU2" s="100"/>
      <c r="FFV2" s="100"/>
      <c r="FFW2" s="100"/>
      <c r="FFX2" s="100"/>
      <c r="FFY2" s="100"/>
      <c r="FFZ2" s="100"/>
      <c r="FGA2" s="100"/>
      <c r="FGB2" s="100"/>
      <c r="FGC2" s="100"/>
      <c r="FGD2" s="100"/>
      <c r="FGE2" s="100"/>
      <c r="FGF2" s="100"/>
      <c r="FGG2" s="100"/>
      <c r="FGH2" s="100"/>
      <c r="FGI2" s="100"/>
      <c r="FGJ2" s="100"/>
      <c r="FGK2" s="100"/>
      <c r="FGL2" s="100"/>
      <c r="FGM2" s="100"/>
      <c r="FGN2" s="100"/>
      <c r="FGO2" s="100"/>
      <c r="FGP2" s="100"/>
      <c r="FGQ2" s="100"/>
      <c r="FGR2" s="100"/>
      <c r="FGS2" s="100"/>
      <c r="FGT2" s="100"/>
      <c r="FGU2" s="100"/>
      <c r="FGV2" s="100"/>
      <c r="FGW2" s="100"/>
      <c r="FGX2" s="100"/>
      <c r="FGY2" s="100"/>
      <c r="FGZ2" s="100"/>
      <c r="FHA2" s="100"/>
      <c r="FHB2" s="100"/>
      <c r="FHC2" s="100"/>
      <c r="FHD2" s="100"/>
      <c r="FHE2" s="100"/>
      <c r="FHF2" s="100"/>
      <c r="FHG2" s="100"/>
      <c r="FHH2" s="100"/>
      <c r="FHI2" s="100"/>
      <c r="FHJ2" s="100"/>
      <c r="FHK2" s="100"/>
      <c r="FHL2" s="100"/>
      <c r="FHM2" s="100"/>
      <c r="FHN2" s="100"/>
      <c r="FHO2" s="100"/>
      <c r="FHP2" s="100"/>
      <c r="FHQ2" s="100"/>
      <c r="FHR2" s="100"/>
      <c r="FHS2" s="100"/>
      <c r="FHT2" s="100"/>
      <c r="FHU2" s="100"/>
      <c r="FHV2" s="100"/>
      <c r="FHW2" s="100"/>
      <c r="FHX2" s="100"/>
      <c r="FHY2" s="100"/>
      <c r="FHZ2" s="100"/>
      <c r="FIA2" s="100"/>
      <c r="FIB2" s="100"/>
      <c r="FIC2" s="100"/>
      <c r="FID2" s="100"/>
      <c r="FIE2" s="100"/>
      <c r="FIF2" s="100"/>
      <c r="FIG2" s="100"/>
      <c r="FIH2" s="100"/>
      <c r="FII2" s="100"/>
      <c r="FIJ2" s="100"/>
      <c r="FIK2" s="100"/>
      <c r="FIL2" s="100"/>
      <c r="FIM2" s="100"/>
      <c r="FIN2" s="100"/>
      <c r="FIO2" s="100"/>
      <c r="FIP2" s="100"/>
      <c r="FIQ2" s="100"/>
      <c r="FIR2" s="100"/>
      <c r="FIS2" s="100"/>
      <c r="FIT2" s="100"/>
      <c r="FIU2" s="100"/>
      <c r="FIV2" s="100"/>
      <c r="FIW2" s="100"/>
      <c r="FIX2" s="100"/>
      <c r="FIY2" s="100"/>
      <c r="FIZ2" s="100"/>
      <c r="FJA2" s="100"/>
      <c r="FJB2" s="100"/>
      <c r="FJC2" s="100"/>
      <c r="FJD2" s="100"/>
      <c r="FJE2" s="100"/>
      <c r="FJF2" s="100"/>
      <c r="FJG2" s="100"/>
      <c r="FJH2" s="100"/>
      <c r="FJI2" s="100"/>
      <c r="FJJ2" s="100"/>
      <c r="FJK2" s="100"/>
      <c r="FJL2" s="100"/>
      <c r="FJM2" s="100"/>
      <c r="FJN2" s="100"/>
      <c r="FJO2" s="100"/>
      <c r="FJP2" s="100"/>
      <c r="FJQ2" s="100"/>
      <c r="FJR2" s="100"/>
      <c r="FJS2" s="100"/>
      <c r="FJT2" s="100"/>
      <c r="FJU2" s="100"/>
      <c r="FJV2" s="100"/>
      <c r="FJW2" s="100"/>
      <c r="FJX2" s="100"/>
      <c r="FJY2" s="100"/>
      <c r="FJZ2" s="100"/>
      <c r="FKA2" s="100"/>
      <c r="FKB2" s="100"/>
      <c r="FKC2" s="100"/>
      <c r="FKD2" s="100"/>
      <c r="FKE2" s="100"/>
      <c r="FKF2" s="100"/>
      <c r="FKG2" s="100"/>
      <c r="FKH2" s="100"/>
      <c r="FKI2" s="100"/>
      <c r="FKJ2" s="100"/>
      <c r="FKK2" s="100"/>
      <c r="FKL2" s="100"/>
      <c r="FKM2" s="100"/>
      <c r="FKN2" s="100"/>
      <c r="FKO2" s="100"/>
      <c r="FKP2" s="100"/>
      <c r="FKQ2" s="100"/>
      <c r="FKR2" s="100"/>
      <c r="FKS2" s="100"/>
      <c r="FKT2" s="100"/>
      <c r="FKU2" s="100"/>
      <c r="FKV2" s="100"/>
      <c r="FKW2" s="100"/>
      <c r="FKX2" s="100"/>
      <c r="FKY2" s="100"/>
      <c r="FKZ2" s="100"/>
      <c r="FLA2" s="100"/>
      <c r="FLB2" s="100"/>
      <c r="FLC2" s="100"/>
      <c r="FLD2" s="100"/>
      <c r="FLE2" s="100"/>
      <c r="FLF2" s="100"/>
      <c r="FLG2" s="100"/>
      <c r="FLH2" s="100"/>
      <c r="FLI2" s="100"/>
      <c r="FLJ2" s="100"/>
      <c r="FLK2" s="100"/>
      <c r="FLL2" s="100"/>
      <c r="FLM2" s="100"/>
      <c r="FLN2" s="100"/>
      <c r="FLO2" s="100"/>
      <c r="FLP2" s="100"/>
      <c r="FLQ2" s="100"/>
      <c r="FLR2" s="100"/>
      <c r="FLS2" s="100"/>
      <c r="FLT2" s="100"/>
      <c r="FLU2" s="100"/>
      <c r="FLV2" s="100"/>
      <c r="FLW2" s="100"/>
      <c r="FLX2" s="100"/>
      <c r="FLY2" s="100"/>
      <c r="FLZ2" s="100"/>
      <c r="FMA2" s="100"/>
      <c r="FMB2" s="100"/>
      <c r="FMC2" s="100"/>
      <c r="FMD2" s="100"/>
      <c r="FME2" s="100"/>
      <c r="FMF2" s="100"/>
      <c r="FMG2" s="100"/>
      <c r="FMH2" s="100"/>
      <c r="FMI2" s="100"/>
      <c r="FMJ2" s="100"/>
      <c r="FMK2" s="100"/>
      <c r="FML2" s="100"/>
      <c r="FMM2" s="100"/>
      <c r="FMN2" s="100"/>
      <c r="FMO2" s="100"/>
      <c r="FMP2" s="100"/>
      <c r="FMQ2" s="100"/>
      <c r="FMR2" s="100"/>
      <c r="FMS2" s="100"/>
      <c r="FMT2" s="100"/>
      <c r="FMU2" s="100"/>
      <c r="FMV2" s="100"/>
      <c r="FMW2" s="100"/>
      <c r="FMX2" s="100"/>
      <c r="FMY2" s="100"/>
      <c r="FMZ2" s="100"/>
      <c r="FNA2" s="100"/>
      <c r="FNB2" s="100"/>
      <c r="FNC2" s="100"/>
      <c r="FND2" s="100"/>
      <c r="FNE2" s="100"/>
      <c r="FNF2" s="100"/>
      <c r="FNG2" s="100"/>
      <c r="FNH2" s="100"/>
      <c r="FNI2" s="100"/>
      <c r="FNJ2" s="100"/>
      <c r="FNK2" s="100"/>
      <c r="FNL2" s="100"/>
      <c r="FNM2" s="100"/>
      <c r="FNN2" s="100"/>
      <c r="FNO2" s="100"/>
      <c r="FNP2" s="100"/>
      <c r="FNQ2" s="100"/>
      <c r="FNR2" s="100"/>
      <c r="FNS2" s="100"/>
      <c r="FNT2" s="100"/>
      <c r="FNU2" s="100"/>
      <c r="FNV2" s="100"/>
      <c r="FNW2" s="100"/>
      <c r="FNX2" s="100"/>
      <c r="FNY2" s="100"/>
      <c r="FNZ2" s="100"/>
      <c r="FOA2" s="100"/>
      <c r="FOB2" s="100"/>
      <c r="FOC2" s="100"/>
      <c r="FOD2" s="100"/>
      <c r="FOE2" s="100"/>
      <c r="FOF2" s="100"/>
      <c r="FOG2" s="100"/>
      <c r="FOH2" s="100"/>
      <c r="FOI2" s="100"/>
      <c r="FOJ2" s="100"/>
      <c r="FOK2" s="100"/>
      <c r="FOL2" s="100"/>
      <c r="FOM2" s="100"/>
      <c r="FON2" s="100"/>
      <c r="FOO2" s="100"/>
      <c r="FOP2" s="100"/>
      <c r="FOQ2" s="100"/>
      <c r="FOR2" s="100"/>
      <c r="FOS2" s="100"/>
      <c r="FOT2" s="100"/>
      <c r="FOU2" s="100"/>
      <c r="FOV2" s="100"/>
      <c r="FOW2" s="100"/>
      <c r="FOX2" s="100"/>
      <c r="FOY2" s="100"/>
      <c r="FOZ2" s="100"/>
      <c r="FPA2" s="100"/>
      <c r="FPB2" s="100"/>
      <c r="FPC2" s="100"/>
      <c r="FPD2" s="100"/>
      <c r="FPE2" s="100"/>
      <c r="FPF2" s="100"/>
      <c r="FPG2" s="100"/>
      <c r="FPH2" s="100"/>
      <c r="FPI2" s="100"/>
      <c r="FPJ2" s="100"/>
      <c r="FPK2" s="100"/>
      <c r="FPL2" s="100"/>
      <c r="FPM2" s="100"/>
      <c r="FPN2" s="100"/>
      <c r="FPO2" s="100"/>
      <c r="FPP2" s="100"/>
      <c r="FPQ2" s="100"/>
      <c r="FPR2" s="100"/>
      <c r="FPS2" s="100"/>
      <c r="FPT2" s="100"/>
      <c r="FPU2" s="100"/>
      <c r="FPV2" s="100"/>
      <c r="FPW2" s="100"/>
      <c r="FPX2" s="100"/>
      <c r="FPY2" s="100"/>
      <c r="FPZ2" s="100"/>
      <c r="FQA2" s="100"/>
      <c r="FQB2" s="100"/>
      <c r="FQC2" s="100"/>
      <c r="FQD2" s="100"/>
      <c r="FQE2" s="100"/>
      <c r="FQF2" s="100"/>
      <c r="FQG2" s="100"/>
      <c r="FQH2" s="100"/>
      <c r="FQI2" s="100"/>
      <c r="FQJ2" s="100"/>
      <c r="FQK2" s="100"/>
      <c r="FQL2" s="100"/>
      <c r="FQM2" s="100"/>
      <c r="FQN2" s="100"/>
      <c r="FQO2" s="100"/>
      <c r="FQP2" s="100"/>
      <c r="FQQ2" s="100"/>
      <c r="FQR2" s="100"/>
      <c r="FQS2" s="100"/>
      <c r="FQT2" s="100"/>
      <c r="FQU2" s="100"/>
      <c r="FQV2" s="100"/>
      <c r="FQW2" s="100"/>
      <c r="FQX2" s="100"/>
      <c r="FQY2" s="100"/>
      <c r="FQZ2" s="100"/>
      <c r="FRA2" s="100"/>
      <c r="FRB2" s="100"/>
      <c r="FRC2" s="100"/>
      <c r="FRD2" s="100"/>
      <c r="FRE2" s="100"/>
      <c r="FRF2" s="100"/>
      <c r="FRG2" s="100"/>
      <c r="FRH2" s="100"/>
      <c r="FRI2" s="100"/>
      <c r="FRJ2" s="100"/>
      <c r="FRK2" s="100"/>
      <c r="FRL2" s="100"/>
      <c r="FRM2" s="100"/>
      <c r="FRN2" s="100"/>
      <c r="FRO2" s="100"/>
      <c r="FRP2" s="100"/>
      <c r="FRQ2" s="100"/>
      <c r="FRR2" s="100"/>
      <c r="FRS2" s="100"/>
      <c r="FRT2" s="100"/>
      <c r="FRU2" s="100"/>
      <c r="FRV2" s="100"/>
      <c r="FRW2" s="100"/>
      <c r="FRX2" s="100"/>
      <c r="FRY2" s="100"/>
      <c r="FRZ2" s="100"/>
      <c r="FSA2" s="100"/>
      <c r="FSB2" s="100"/>
      <c r="FSC2" s="100"/>
      <c r="FSD2" s="100"/>
      <c r="FSE2" s="100"/>
      <c r="FSF2" s="100"/>
      <c r="FSG2" s="100"/>
      <c r="FSH2" s="100"/>
      <c r="FSI2" s="100"/>
      <c r="FSJ2" s="100"/>
      <c r="FSK2" s="100"/>
      <c r="FSL2" s="100"/>
      <c r="FSM2" s="100"/>
      <c r="FSN2" s="100"/>
      <c r="FSO2" s="100"/>
      <c r="FSP2" s="100"/>
      <c r="FSQ2" s="100"/>
      <c r="FSR2" s="100"/>
      <c r="FSS2" s="100"/>
      <c r="FST2" s="100"/>
      <c r="FSU2" s="100"/>
      <c r="FSV2" s="100"/>
      <c r="FSW2" s="100"/>
      <c r="FSX2" s="100"/>
      <c r="FSY2" s="100"/>
      <c r="FSZ2" s="100"/>
      <c r="FTA2" s="100"/>
      <c r="FTB2" s="100"/>
      <c r="FTC2" s="100"/>
      <c r="FTD2" s="100"/>
      <c r="FTE2" s="100"/>
      <c r="FTF2" s="100"/>
      <c r="FTG2" s="100"/>
      <c r="FTH2" s="100"/>
      <c r="FTI2" s="100"/>
      <c r="FTJ2" s="100"/>
      <c r="FTK2" s="100"/>
      <c r="FTL2" s="100"/>
      <c r="FTM2" s="100"/>
      <c r="FTN2" s="100"/>
      <c r="FTO2" s="100"/>
      <c r="FTP2" s="100"/>
      <c r="FTQ2" s="100"/>
      <c r="FTR2" s="100"/>
      <c r="FTS2" s="100"/>
      <c r="FTT2" s="100"/>
      <c r="FTU2" s="100"/>
      <c r="FTV2" s="100"/>
      <c r="FTW2" s="100"/>
      <c r="FTX2" s="100"/>
      <c r="FTY2" s="100"/>
      <c r="FTZ2" s="100"/>
      <c r="FUA2" s="100"/>
      <c r="FUB2" s="100"/>
      <c r="FUC2" s="100"/>
      <c r="FUD2" s="100"/>
      <c r="FUE2" s="100"/>
      <c r="FUF2" s="100"/>
      <c r="FUG2" s="100"/>
      <c r="FUH2" s="100"/>
      <c r="FUI2" s="100"/>
      <c r="FUJ2" s="100"/>
      <c r="FUK2" s="100"/>
      <c r="FUL2" s="100"/>
      <c r="FUM2" s="100"/>
      <c r="FUN2" s="100"/>
      <c r="FUO2" s="100"/>
      <c r="FUP2" s="100"/>
      <c r="FUQ2" s="100"/>
      <c r="FUR2" s="100"/>
      <c r="FUS2" s="100"/>
      <c r="FUT2" s="100"/>
      <c r="FUU2" s="100"/>
      <c r="FUV2" s="100"/>
      <c r="FUW2" s="100"/>
      <c r="FUX2" s="100"/>
      <c r="FUY2" s="100"/>
      <c r="FUZ2" s="100"/>
      <c r="FVA2" s="100"/>
      <c r="FVB2" s="100"/>
      <c r="FVC2" s="100"/>
      <c r="FVD2" s="100"/>
      <c r="FVE2" s="100"/>
      <c r="FVF2" s="100"/>
      <c r="FVG2" s="100"/>
      <c r="FVH2" s="100"/>
      <c r="FVI2" s="100"/>
      <c r="FVJ2" s="100"/>
      <c r="FVK2" s="100"/>
      <c r="FVL2" s="100"/>
      <c r="FVM2" s="100"/>
      <c r="FVN2" s="100"/>
      <c r="FVO2" s="100"/>
      <c r="FVP2" s="100"/>
      <c r="FVQ2" s="100"/>
      <c r="FVR2" s="100"/>
      <c r="FVS2" s="100"/>
      <c r="FVT2" s="100"/>
      <c r="FVU2" s="100"/>
      <c r="FVV2" s="100"/>
      <c r="FVW2" s="100"/>
      <c r="FVX2" s="100"/>
      <c r="FVY2" s="100"/>
      <c r="FVZ2" s="100"/>
      <c r="FWA2" s="100"/>
      <c r="FWB2" s="100"/>
      <c r="FWC2" s="100"/>
      <c r="FWD2" s="100"/>
      <c r="FWE2" s="100"/>
      <c r="FWF2" s="100"/>
      <c r="FWG2" s="100"/>
      <c r="FWH2" s="100"/>
      <c r="FWI2" s="100"/>
      <c r="FWJ2" s="100"/>
      <c r="FWK2" s="100"/>
      <c r="FWL2" s="100"/>
      <c r="FWM2" s="100"/>
      <c r="FWN2" s="100"/>
      <c r="FWO2" s="100"/>
      <c r="FWP2" s="100"/>
      <c r="FWQ2" s="100"/>
      <c r="FWR2" s="100"/>
      <c r="FWS2" s="100"/>
      <c r="FWT2" s="100"/>
      <c r="FWU2" s="100"/>
      <c r="FWV2" s="100"/>
      <c r="FWW2" s="100"/>
      <c r="FWX2" s="100"/>
      <c r="FWY2" s="100"/>
      <c r="FWZ2" s="100"/>
      <c r="FXA2" s="100"/>
      <c r="FXB2" s="100"/>
      <c r="FXC2" s="100"/>
      <c r="FXD2" s="100"/>
      <c r="FXE2" s="100"/>
      <c r="FXF2" s="100"/>
      <c r="FXG2" s="100"/>
      <c r="FXH2" s="100"/>
      <c r="FXI2" s="100"/>
      <c r="FXJ2" s="100"/>
      <c r="FXK2" s="100"/>
      <c r="FXL2" s="100"/>
      <c r="FXM2" s="100"/>
      <c r="FXN2" s="100"/>
      <c r="FXO2" s="100"/>
      <c r="FXP2" s="100"/>
      <c r="FXQ2" s="100"/>
      <c r="FXR2" s="100"/>
      <c r="FXS2" s="100"/>
      <c r="FXT2" s="100"/>
      <c r="FXU2" s="100"/>
      <c r="FXV2" s="100"/>
      <c r="FXW2" s="100"/>
      <c r="FXX2" s="100"/>
      <c r="FXY2" s="100"/>
      <c r="FXZ2" s="100"/>
      <c r="FYA2" s="100"/>
      <c r="FYB2" s="100"/>
      <c r="FYC2" s="100"/>
      <c r="FYD2" s="100"/>
      <c r="FYE2" s="100"/>
      <c r="FYF2" s="100"/>
      <c r="FYG2" s="100"/>
      <c r="FYH2" s="100"/>
      <c r="FYI2" s="100"/>
      <c r="FYJ2" s="100"/>
      <c r="FYK2" s="100"/>
      <c r="FYL2" s="100"/>
      <c r="FYM2" s="100"/>
      <c r="FYN2" s="100"/>
      <c r="FYO2" s="100"/>
      <c r="FYP2" s="100"/>
      <c r="FYQ2" s="100"/>
      <c r="FYR2" s="100"/>
      <c r="FYS2" s="100"/>
      <c r="FYT2" s="100"/>
      <c r="FYU2" s="100"/>
      <c r="FYV2" s="100"/>
      <c r="FYW2" s="100"/>
      <c r="FYX2" s="100"/>
      <c r="FYY2" s="100"/>
      <c r="FYZ2" s="100"/>
      <c r="FZA2" s="100"/>
      <c r="FZB2" s="100"/>
      <c r="FZC2" s="100"/>
      <c r="FZD2" s="100"/>
      <c r="FZE2" s="100"/>
      <c r="FZF2" s="100"/>
      <c r="FZG2" s="100"/>
      <c r="FZH2" s="100"/>
      <c r="FZI2" s="100"/>
      <c r="FZJ2" s="100"/>
      <c r="FZK2" s="100"/>
      <c r="FZL2" s="100"/>
      <c r="FZM2" s="100"/>
      <c r="FZN2" s="100"/>
      <c r="FZO2" s="100"/>
      <c r="FZP2" s="100"/>
      <c r="FZQ2" s="100"/>
      <c r="FZR2" s="100"/>
      <c r="FZS2" s="100"/>
      <c r="FZT2" s="100"/>
      <c r="FZU2" s="100"/>
      <c r="FZV2" s="100"/>
      <c r="FZW2" s="100"/>
      <c r="FZX2" s="100"/>
      <c r="FZY2" s="100"/>
      <c r="FZZ2" s="100"/>
      <c r="GAA2" s="100"/>
      <c r="GAB2" s="100"/>
      <c r="GAC2" s="100"/>
      <c r="GAD2" s="100"/>
      <c r="GAE2" s="100"/>
      <c r="GAF2" s="100"/>
      <c r="GAG2" s="100"/>
      <c r="GAH2" s="100"/>
      <c r="GAI2" s="100"/>
      <c r="GAJ2" s="100"/>
      <c r="GAK2" s="100"/>
      <c r="GAL2" s="100"/>
      <c r="GAM2" s="100"/>
      <c r="GAN2" s="100"/>
      <c r="GAO2" s="100"/>
      <c r="GAP2" s="100"/>
      <c r="GAQ2" s="100"/>
      <c r="GAR2" s="100"/>
      <c r="GAS2" s="100"/>
      <c r="GAT2" s="100"/>
      <c r="GAU2" s="100"/>
      <c r="GAV2" s="100"/>
      <c r="GAW2" s="100"/>
      <c r="GAX2" s="100"/>
      <c r="GAY2" s="100"/>
      <c r="GAZ2" s="100"/>
      <c r="GBA2" s="100"/>
      <c r="GBB2" s="100"/>
      <c r="GBC2" s="100"/>
      <c r="GBD2" s="100"/>
      <c r="GBE2" s="100"/>
      <c r="GBF2" s="100"/>
      <c r="GBG2" s="100"/>
      <c r="GBH2" s="100"/>
      <c r="GBI2" s="100"/>
      <c r="GBJ2" s="100"/>
      <c r="GBK2" s="100"/>
      <c r="GBL2" s="100"/>
      <c r="GBM2" s="100"/>
      <c r="GBN2" s="100"/>
      <c r="GBO2" s="100"/>
      <c r="GBP2" s="100"/>
      <c r="GBQ2" s="100"/>
      <c r="GBR2" s="100"/>
      <c r="GBS2" s="100"/>
      <c r="GBT2" s="100"/>
      <c r="GBU2" s="100"/>
      <c r="GBV2" s="100"/>
      <c r="GBW2" s="100"/>
      <c r="GBX2" s="100"/>
      <c r="GBY2" s="100"/>
      <c r="GBZ2" s="100"/>
      <c r="GCA2" s="100"/>
      <c r="GCB2" s="100"/>
      <c r="GCC2" s="100"/>
      <c r="GCD2" s="100"/>
      <c r="GCE2" s="100"/>
      <c r="GCF2" s="100"/>
      <c r="GCG2" s="100"/>
      <c r="GCH2" s="100"/>
      <c r="GCI2" s="100"/>
      <c r="GCJ2" s="100"/>
      <c r="GCK2" s="100"/>
      <c r="GCL2" s="100"/>
      <c r="GCM2" s="100"/>
      <c r="GCN2" s="100"/>
      <c r="GCO2" s="100"/>
      <c r="GCP2" s="100"/>
      <c r="GCQ2" s="100"/>
      <c r="GCR2" s="100"/>
      <c r="GCS2" s="100"/>
      <c r="GCT2" s="100"/>
      <c r="GCU2" s="100"/>
      <c r="GCV2" s="100"/>
      <c r="GCW2" s="100"/>
      <c r="GCX2" s="100"/>
      <c r="GCY2" s="100"/>
      <c r="GCZ2" s="100"/>
      <c r="GDA2" s="100"/>
      <c r="GDB2" s="100"/>
      <c r="GDC2" s="100"/>
      <c r="GDD2" s="100"/>
      <c r="GDE2" s="100"/>
      <c r="GDF2" s="100"/>
      <c r="GDG2" s="100"/>
      <c r="GDH2" s="100"/>
      <c r="GDI2" s="100"/>
      <c r="GDJ2" s="100"/>
      <c r="GDK2" s="100"/>
      <c r="GDL2" s="100"/>
      <c r="GDM2" s="100"/>
      <c r="GDN2" s="100"/>
      <c r="GDO2" s="100"/>
      <c r="GDP2" s="100"/>
      <c r="GDQ2" s="100"/>
      <c r="GDR2" s="100"/>
      <c r="GDS2" s="100"/>
      <c r="GDT2" s="100"/>
      <c r="GDU2" s="100"/>
      <c r="GDV2" s="100"/>
      <c r="GDW2" s="100"/>
      <c r="GDX2" s="100"/>
      <c r="GDY2" s="100"/>
      <c r="GDZ2" s="100"/>
      <c r="GEA2" s="100"/>
      <c r="GEB2" s="100"/>
      <c r="GEC2" s="100"/>
      <c r="GED2" s="100"/>
      <c r="GEE2" s="100"/>
      <c r="GEF2" s="100"/>
      <c r="GEG2" s="100"/>
      <c r="GEH2" s="100"/>
      <c r="GEI2" s="100"/>
      <c r="GEJ2" s="100"/>
      <c r="GEK2" s="100"/>
      <c r="GEL2" s="100"/>
      <c r="GEM2" s="100"/>
      <c r="GEN2" s="100"/>
      <c r="GEO2" s="100"/>
      <c r="GEP2" s="100"/>
      <c r="GEQ2" s="100"/>
      <c r="GER2" s="100"/>
      <c r="GES2" s="100"/>
      <c r="GET2" s="100"/>
      <c r="GEU2" s="100"/>
      <c r="GEV2" s="100"/>
      <c r="GEW2" s="100"/>
      <c r="GEX2" s="100"/>
      <c r="GEY2" s="100"/>
      <c r="GEZ2" s="100"/>
      <c r="GFA2" s="100"/>
      <c r="GFB2" s="100"/>
      <c r="GFC2" s="100"/>
      <c r="GFD2" s="100"/>
      <c r="GFE2" s="100"/>
      <c r="GFF2" s="100"/>
      <c r="GFG2" s="100"/>
      <c r="GFH2" s="100"/>
      <c r="GFI2" s="100"/>
      <c r="GFJ2" s="100"/>
      <c r="GFK2" s="100"/>
      <c r="GFL2" s="100"/>
      <c r="GFM2" s="100"/>
      <c r="GFN2" s="100"/>
      <c r="GFO2" s="100"/>
      <c r="GFP2" s="100"/>
      <c r="GFQ2" s="100"/>
      <c r="GFR2" s="100"/>
      <c r="GFS2" s="100"/>
      <c r="GFT2" s="100"/>
      <c r="GFU2" s="100"/>
      <c r="GFV2" s="100"/>
      <c r="GFW2" s="100"/>
      <c r="GFX2" s="100"/>
      <c r="GFY2" s="100"/>
      <c r="GFZ2" s="100"/>
      <c r="GGA2" s="100"/>
      <c r="GGB2" s="100"/>
      <c r="GGC2" s="100"/>
      <c r="GGD2" s="100"/>
      <c r="GGE2" s="100"/>
      <c r="GGF2" s="100"/>
      <c r="GGG2" s="100"/>
      <c r="GGH2" s="100"/>
      <c r="GGI2" s="100"/>
      <c r="GGJ2" s="100"/>
      <c r="GGK2" s="100"/>
      <c r="GGL2" s="100"/>
      <c r="GGM2" s="100"/>
      <c r="GGN2" s="100"/>
      <c r="GGO2" s="100"/>
      <c r="GGP2" s="100"/>
      <c r="GGQ2" s="100"/>
      <c r="GGR2" s="100"/>
      <c r="GGS2" s="100"/>
      <c r="GGT2" s="100"/>
      <c r="GGU2" s="100"/>
      <c r="GGV2" s="100"/>
      <c r="GGW2" s="100"/>
      <c r="GGX2" s="100"/>
      <c r="GGY2" s="100"/>
      <c r="GGZ2" s="100"/>
      <c r="GHA2" s="100"/>
      <c r="GHB2" s="100"/>
      <c r="GHC2" s="100"/>
      <c r="GHD2" s="100"/>
      <c r="GHE2" s="100"/>
      <c r="GHF2" s="100"/>
      <c r="GHG2" s="100"/>
      <c r="GHH2" s="100"/>
      <c r="GHI2" s="100"/>
      <c r="GHJ2" s="100"/>
      <c r="GHK2" s="100"/>
      <c r="GHL2" s="100"/>
      <c r="GHM2" s="100"/>
      <c r="GHN2" s="100"/>
      <c r="GHO2" s="100"/>
      <c r="GHP2" s="100"/>
      <c r="GHQ2" s="100"/>
      <c r="GHR2" s="100"/>
      <c r="GHS2" s="100"/>
      <c r="GHT2" s="100"/>
      <c r="GHU2" s="100"/>
      <c r="GHV2" s="100"/>
      <c r="GHW2" s="100"/>
      <c r="GHX2" s="100"/>
      <c r="GHY2" s="100"/>
      <c r="GHZ2" s="100"/>
      <c r="GIA2" s="100"/>
      <c r="GIB2" s="100"/>
      <c r="GIC2" s="100"/>
      <c r="GID2" s="100"/>
      <c r="GIE2" s="100"/>
      <c r="GIF2" s="100"/>
      <c r="GIG2" s="100"/>
      <c r="GIH2" s="100"/>
      <c r="GII2" s="100"/>
      <c r="GIJ2" s="100"/>
      <c r="GIK2" s="100"/>
      <c r="GIL2" s="100"/>
      <c r="GIM2" s="100"/>
      <c r="GIN2" s="100"/>
      <c r="GIO2" s="100"/>
      <c r="GIP2" s="100"/>
      <c r="GIQ2" s="100"/>
      <c r="GIR2" s="100"/>
      <c r="GIS2" s="100"/>
      <c r="GIT2" s="100"/>
      <c r="GIU2" s="100"/>
      <c r="GIV2" s="100"/>
      <c r="GIW2" s="100"/>
      <c r="GIX2" s="100"/>
      <c r="GIY2" s="100"/>
      <c r="GIZ2" s="100"/>
      <c r="GJA2" s="100"/>
      <c r="GJB2" s="100"/>
      <c r="GJC2" s="100"/>
      <c r="GJD2" s="100"/>
      <c r="GJE2" s="100"/>
      <c r="GJF2" s="100"/>
      <c r="GJG2" s="100"/>
      <c r="GJH2" s="100"/>
      <c r="GJI2" s="100"/>
      <c r="GJJ2" s="100"/>
      <c r="GJK2" s="100"/>
      <c r="GJL2" s="100"/>
      <c r="GJM2" s="100"/>
      <c r="GJN2" s="100"/>
      <c r="GJO2" s="100"/>
      <c r="GJP2" s="100"/>
      <c r="GJQ2" s="100"/>
      <c r="GJR2" s="100"/>
      <c r="GJS2" s="100"/>
      <c r="GJT2" s="100"/>
      <c r="GJU2" s="100"/>
      <c r="GJV2" s="100"/>
      <c r="GJW2" s="100"/>
      <c r="GJX2" s="100"/>
      <c r="GJY2" s="100"/>
      <c r="GJZ2" s="100"/>
      <c r="GKA2" s="100"/>
      <c r="GKB2" s="100"/>
      <c r="GKC2" s="100"/>
      <c r="GKD2" s="100"/>
      <c r="GKE2" s="100"/>
      <c r="GKF2" s="100"/>
      <c r="GKG2" s="100"/>
      <c r="GKH2" s="100"/>
      <c r="GKI2" s="100"/>
      <c r="GKJ2" s="100"/>
      <c r="GKK2" s="100"/>
      <c r="GKL2" s="100"/>
      <c r="GKM2" s="100"/>
      <c r="GKN2" s="100"/>
      <c r="GKO2" s="100"/>
      <c r="GKP2" s="100"/>
      <c r="GKQ2" s="100"/>
      <c r="GKR2" s="100"/>
      <c r="GKS2" s="100"/>
      <c r="GKT2" s="100"/>
      <c r="GKU2" s="100"/>
      <c r="GKV2" s="100"/>
      <c r="GKW2" s="100"/>
      <c r="GKX2" s="100"/>
      <c r="GKY2" s="100"/>
      <c r="GKZ2" s="100"/>
      <c r="GLA2" s="100"/>
      <c r="GLB2" s="100"/>
      <c r="GLC2" s="100"/>
      <c r="GLD2" s="100"/>
      <c r="GLE2" s="100"/>
      <c r="GLF2" s="100"/>
      <c r="GLG2" s="100"/>
      <c r="GLH2" s="100"/>
      <c r="GLI2" s="100"/>
      <c r="GLJ2" s="100"/>
      <c r="GLK2" s="100"/>
      <c r="GLL2" s="100"/>
      <c r="GLM2" s="100"/>
      <c r="GLN2" s="100"/>
      <c r="GLO2" s="100"/>
      <c r="GLP2" s="100"/>
      <c r="GLQ2" s="100"/>
      <c r="GLR2" s="100"/>
      <c r="GLS2" s="100"/>
      <c r="GLT2" s="100"/>
      <c r="GLU2" s="100"/>
      <c r="GLV2" s="100"/>
      <c r="GLW2" s="100"/>
      <c r="GLX2" s="100"/>
      <c r="GLY2" s="100"/>
      <c r="GLZ2" s="100"/>
      <c r="GMA2" s="100"/>
      <c r="GMB2" s="100"/>
      <c r="GMC2" s="100"/>
      <c r="GMD2" s="100"/>
      <c r="GME2" s="100"/>
      <c r="GMF2" s="100"/>
      <c r="GMG2" s="100"/>
      <c r="GMH2" s="100"/>
      <c r="GMI2" s="100"/>
      <c r="GMJ2" s="100"/>
      <c r="GMK2" s="100"/>
      <c r="GML2" s="100"/>
      <c r="GMM2" s="100"/>
      <c r="GMN2" s="100"/>
      <c r="GMO2" s="100"/>
      <c r="GMP2" s="100"/>
      <c r="GMQ2" s="100"/>
      <c r="GMR2" s="100"/>
      <c r="GMS2" s="100"/>
      <c r="GMT2" s="100"/>
      <c r="GMU2" s="100"/>
      <c r="GMV2" s="100"/>
      <c r="GMW2" s="100"/>
      <c r="GMX2" s="100"/>
      <c r="GMY2" s="100"/>
      <c r="GMZ2" s="100"/>
      <c r="GNA2" s="100"/>
      <c r="GNB2" s="100"/>
      <c r="GNC2" s="100"/>
      <c r="GND2" s="100"/>
      <c r="GNE2" s="100"/>
      <c r="GNF2" s="100"/>
      <c r="GNG2" s="100"/>
      <c r="GNH2" s="100"/>
      <c r="GNI2" s="100"/>
      <c r="GNJ2" s="100"/>
      <c r="GNK2" s="100"/>
      <c r="GNL2" s="100"/>
      <c r="GNM2" s="100"/>
      <c r="GNN2" s="100"/>
      <c r="GNO2" s="100"/>
      <c r="GNP2" s="100"/>
      <c r="GNQ2" s="100"/>
      <c r="GNR2" s="100"/>
      <c r="GNS2" s="100"/>
      <c r="GNT2" s="100"/>
      <c r="GNU2" s="100"/>
      <c r="GNV2" s="100"/>
      <c r="GNW2" s="100"/>
      <c r="GNX2" s="100"/>
      <c r="GNY2" s="100"/>
      <c r="GNZ2" s="100"/>
      <c r="GOA2" s="100"/>
      <c r="GOB2" s="100"/>
      <c r="GOC2" s="100"/>
      <c r="GOD2" s="100"/>
      <c r="GOE2" s="100"/>
      <c r="GOF2" s="100"/>
      <c r="GOG2" s="100"/>
      <c r="GOH2" s="100"/>
      <c r="GOI2" s="100"/>
      <c r="GOJ2" s="100"/>
      <c r="GOK2" s="100"/>
      <c r="GOL2" s="100"/>
      <c r="GOM2" s="100"/>
      <c r="GON2" s="100"/>
      <c r="GOO2" s="100"/>
      <c r="GOP2" s="100"/>
      <c r="GOQ2" s="100"/>
      <c r="GOR2" s="100"/>
      <c r="GOS2" s="100"/>
      <c r="GOT2" s="100"/>
      <c r="GOU2" s="100"/>
      <c r="GOV2" s="100"/>
      <c r="GOW2" s="100"/>
      <c r="GOX2" s="100"/>
      <c r="GOY2" s="100"/>
      <c r="GOZ2" s="100"/>
      <c r="GPA2" s="100"/>
      <c r="GPB2" s="100"/>
      <c r="GPC2" s="100"/>
      <c r="GPD2" s="100"/>
      <c r="GPE2" s="100"/>
      <c r="GPF2" s="100"/>
      <c r="GPG2" s="100"/>
      <c r="GPH2" s="100"/>
      <c r="GPI2" s="100"/>
      <c r="GPJ2" s="100"/>
      <c r="GPK2" s="100"/>
      <c r="GPL2" s="100"/>
      <c r="GPM2" s="100"/>
      <c r="GPN2" s="100"/>
      <c r="GPO2" s="100"/>
      <c r="GPP2" s="100"/>
      <c r="GPQ2" s="100"/>
      <c r="GPR2" s="100"/>
      <c r="GPS2" s="100"/>
      <c r="GPT2" s="100"/>
      <c r="GPU2" s="100"/>
      <c r="GPV2" s="100"/>
      <c r="GPW2" s="100"/>
      <c r="GPX2" s="100"/>
      <c r="GPY2" s="100"/>
      <c r="GPZ2" s="100"/>
      <c r="GQA2" s="100"/>
      <c r="GQB2" s="100"/>
      <c r="GQC2" s="100"/>
      <c r="GQD2" s="100"/>
      <c r="GQE2" s="100"/>
      <c r="GQF2" s="100"/>
      <c r="GQG2" s="100"/>
      <c r="GQH2" s="100"/>
      <c r="GQI2" s="100"/>
      <c r="GQJ2" s="100"/>
      <c r="GQK2" s="100"/>
      <c r="GQL2" s="100"/>
      <c r="GQM2" s="100"/>
      <c r="GQN2" s="100"/>
      <c r="GQO2" s="100"/>
      <c r="GQP2" s="100"/>
      <c r="GQQ2" s="100"/>
      <c r="GQR2" s="100"/>
      <c r="GQS2" s="100"/>
      <c r="GQT2" s="100"/>
      <c r="GQU2" s="100"/>
      <c r="GQV2" s="100"/>
      <c r="GQW2" s="100"/>
      <c r="GQX2" s="100"/>
      <c r="GQY2" s="100"/>
      <c r="GQZ2" s="100"/>
      <c r="GRA2" s="100"/>
      <c r="GRB2" s="100"/>
      <c r="GRC2" s="100"/>
      <c r="GRD2" s="100"/>
      <c r="GRE2" s="100"/>
      <c r="GRF2" s="100"/>
      <c r="GRG2" s="100"/>
      <c r="GRH2" s="100"/>
      <c r="GRI2" s="100"/>
      <c r="GRJ2" s="100"/>
      <c r="GRK2" s="100"/>
      <c r="GRL2" s="100"/>
      <c r="GRM2" s="100"/>
      <c r="GRN2" s="100"/>
      <c r="GRO2" s="100"/>
      <c r="GRP2" s="100"/>
      <c r="GRQ2" s="100"/>
      <c r="GRR2" s="100"/>
      <c r="GRS2" s="100"/>
      <c r="GRT2" s="100"/>
      <c r="GRU2" s="100"/>
      <c r="GRV2" s="100"/>
      <c r="GRW2" s="100"/>
      <c r="GRX2" s="100"/>
      <c r="GRY2" s="100"/>
      <c r="GRZ2" s="100"/>
      <c r="GSA2" s="100"/>
      <c r="GSB2" s="100"/>
      <c r="GSC2" s="100"/>
      <c r="GSD2" s="100"/>
      <c r="GSE2" s="100"/>
      <c r="GSF2" s="100"/>
      <c r="GSG2" s="100"/>
      <c r="GSH2" s="100"/>
      <c r="GSI2" s="100"/>
      <c r="GSJ2" s="100"/>
      <c r="GSK2" s="100"/>
      <c r="GSL2" s="100"/>
      <c r="GSM2" s="100"/>
      <c r="GSN2" s="100"/>
      <c r="GSO2" s="100"/>
      <c r="GSP2" s="100"/>
      <c r="GSQ2" s="100"/>
      <c r="GSR2" s="100"/>
      <c r="GSS2" s="100"/>
      <c r="GST2" s="100"/>
      <c r="GSU2" s="100"/>
      <c r="GSV2" s="100"/>
      <c r="GSW2" s="100"/>
      <c r="GSX2" s="100"/>
      <c r="GSY2" s="100"/>
      <c r="GSZ2" s="100"/>
      <c r="GTA2" s="100"/>
      <c r="GTB2" s="100"/>
      <c r="GTC2" s="100"/>
      <c r="GTD2" s="100"/>
      <c r="GTE2" s="100"/>
      <c r="GTF2" s="100"/>
      <c r="GTG2" s="100"/>
      <c r="GTH2" s="100"/>
      <c r="GTI2" s="100"/>
      <c r="GTJ2" s="100"/>
      <c r="GTK2" s="100"/>
      <c r="GTL2" s="100"/>
      <c r="GTM2" s="100"/>
      <c r="GTN2" s="100"/>
      <c r="GTO2" s="100"/>
      <c r="GTP2" s="100"/>
      <c r="GTQ2" s="100"/>
      <c r="GTR2" s="100"/>
      <c r="GTS2" s="100"/>
      <c r="GTT2" s="100"/>
      <c r="GTU2" s="100"/>
      <c r="GTV2" s="100"/>
      <c r="GTW2" s="100"/>
      <c r="GTX2" s="100"/>
      <c r="GTY2" s="100"/>
      <c r="GTZ2" s="100"/>
      <c r="GUA2" s="100"/>
      <c r="GUB2" s="100"/>
      <c r="GUC2" s="100"/>
      <c r="GUD2" s="100"/>
      <c r="GUE2" s="100"/>
      <c r="GUF2" s="100"/>
      <c r="GUG2" s="100"/>
      <c r="GUH2" s="100"/>
      <c r="GUI2" s="100"/>
      <c r="GUJ2" s="100"/>
      <c r="GUK2" s="100"/>
      <c r="GUL2" s="100"/>
      <c r="GUM2" s="100"/>
      <c r="GUN2" s="100"/>
      <c r="GUO2" s="100"/>
      <c r="GUP2" s="100"/>
      <c r="GUQ2" s="100"/>
      <c r="GUR2" s="100"/>
      <c r="GUS2" s="100"/>
      <c r="GUT2" s="100"/>
      <c r="GUU2" s="100"/>
      <c r="GUV2" s="100"/>
      <c r="GUW2" s="100"/>
      <c r="GUX2" s="100"/>
      <c r="GUY2" s="100"/>
      <c r="GUZ2" s="100"/>
      <c r="GVA2" s="100"/>
      <c r="GVB2" s="100"/>
      <c r="GVC2" s="100"/>
      <c r="GVD2" s="100"/>
      <c r="GVE2" s="100"/>
      <c r="GVF2" s="100"/>
      <c r="GVG2" s="100"/>
      <c r="GVH2" s="100"/>
      <c r="GVI2" s="100"/>
      <c r="GVJ2" s="100"/>
      <c r="GVK2" s="100"/>
      <c r="GVL2" s="100"/>
      <c r="GVM2" s="100"/>
      <c r="GVN2" s="100"/>
      <c r="GVO2" s="100"/>
      <c r="GVP2" s="100"/>
      <c r="GVQ2" s="100"/>
      <c r="GVR2" s="100"/>
      <c r="GVS2" s="100"/>
      <c r="GVT2" s="100"/>
      <c r="GVU2" s="100"/>
      <c r="GVV2" s="100"/>
      <c r="GVW2" s="100"/>
      <c r="GVX2" s="100"/>
      <c r="GVY2" s="100"/>
      <c r="GVZ2" s="100"/>
      <c r="GWA2" s="100"/>
      <c r="GWB2" s="100"/>
      <c r="GWC2" s="100"/>
      <c r="GWD2" s="100"/>
      <c r="GWE2" s="100"/>
      <c r="GWF2" s="100"/>
      <c r="GWG2" s="100"/>
      <c r="GWH2" s="100"/>
      <c r="GWI2" s="100"/>
      <c r="GWJ2" s="100"/>
      <c r="GWK2" s="100"/>
      <c r="GWL2" s="100"/>
      <c r="GWM2" s="100"/>
      <c r="GWN2" s="100"/>
      <c r="GWO2" s="100"/>
      <c r="GWP2" s="100"/>
      <c r="GWQ2" s="100"/>
      <c r="GWR2" s="100"/>
      <c r="GWS2" s="100"/>
      <c r="GWT2" s="100"/>
      <c r="GWU2" s="100"/>
      <c r="GWV2" s="100"/>
      <c r="GWW2" s="100"/>
      <c r="GWX2" s="100"/>
      <c r="GWY2" s="100"/>
      <c r="GWZ2" s="100"/>
      <c r="GXA2" s="100"/>
      <c r="GXB2" s="100"/>
      <c r="GXC2" s="100"/>
      <c r="GXD2" s="100"/>
      <c r="GXE2" s="100"/>
      <c r="GXF2" s="100"/>
      <c r="GXG2" s="100"/>
      <c r="GXH2" s="100"/>
      <c r="GXI2" s="100"/>
      <c r="GXJ2" s="100"/>
      <c r="GXK2" s="100"/>
      <c r="GXL2" s="100"/>
      <c r="GXM2" s="100"/>
      <c r="GXN2" s="100"/>
      <c r="GXO2" s="100"/>
      <c r="GXP2" s="100"/>
      <c r="GXQ2" s="100"/>
      <c r="GXR2" s="100"/>
      <c r="GXS2" s="100"/>
      <c r="GXT2" s="100"/>
      <c r="GXU2" s="100"/>
      <c r="GXV2" s="100"/>
      <c r="GXW2" s="100"/>
      <c r="GXX2" s="100"/>
      <c r="GXY2" s="100"/>
      <c r="GXZ2" s="100"/>
      <c r="GYA2" s="100"/>
      <c r="GYB2" s="100"/>
      <c r="GYC2" s="100"/>
      <c r="GYD2" s="100"/>
      <c r="GYE2" s="100"/>
      <c r="GYF2" s="100"/>
      <c r="GYG2" s="100"/>
      <c r="GYH2" s="100"/>
      <c r="GYI2" s="100"/>
      <c r="GYJ2" s="100"/>
      <c r="GYK2" s="100"/>
      <c r="GYL2" s="100"/>
      <c r="GYM2" s="100"/>
      <c r="GYN2" s="100"/>
      <c r="GYO2" s="100"/>
      <c r="GYP2" s="100"/>
      <c r="GYQ2" s="100"/>
      <c r="GYR2" s="100"/>
      <c r="GYS2" s="100"/>
      <c r="GYT2" s="100"/>
      <c r="GYU2" s="100"/>
      <c r="GYV2" s="100"/>
      <c r="GYW2" s="100"/>
      <c r="GYX2" s="100"/>
      <c r="GYY2" s="100"/>
      <c r="GYZ2" s="100"/>
      <c r="GZA2" s="100"/>
      <c r="GZB2" s="100"/>
      <c r="GZC2" s="100"/>
      <c r="GZD2" s="100"/>
      <c r="GZE2" s="100"/>
      <c r="GZF2" s="100"/>
      <c r="GZG2" s="100"/>
      <c r="GZH2" s="100"/>
      <c r="GZI2" s="100"/>
      <c r="GZJ2" s="100"/>
      <c r="GZK2" s="100"/>
      <c r="GZL2" s="100"/>
      <c r="GZM2" s="100"/>
      <c r="GZN2" s="100"/>
      <c r="GZO2" s="100"/>
      <c r="GZP2" s="100"/>
      <c r="GZQ2" s="100"/>
      <c r="GZR2" s="100"/>
      <c r="GZS2" s="100"/>
      <c r="GZT2" s="100"/>
      <c r="GZU2" s="100"/>
      <c r="GZV2" s="100"/>
      <c r="GZW2" s="100"/>
      <c r="GZX2" s="100"/>
      <c r="GZY2" s="100"/>
      <c r="GZZ2" s="100"/>
      <c r="HAA2" s="100"/>
      <c r="HAB2" s="100"/>
      <c r="HAC2" s="100"/>
      <c r="HAD2" s="100"/>
      <c r="HAE2" s="100"/>
      <c r="HAF2" s="100"/>
      <c r="HAG2" s="100"/>
      <c r="HAH2" s="100"/>
      <c r="HAI2" s="100"/>
      <c r="HAJ2" s="100"/>
      <c r="HAK2" s="100"/>
      <c r="HAL2" s="100"/>
      <c r="HAM2" s="100"/>
      <c r="HAN2" s="100"/>
      <c r="HAO2" s="100"/>
      <c r="HAP2" s="100"/>
      <c r="HAQ2" s="100"/>
      <c r="HAR2" s="100"/>
      <c r="HAS2" s="100"/>
      <c r="HAT2" s="100"/>
      <c r="HAU2" s="100"/>
      <c r="HAV2" s="100"/>
      <c r="HAW2" s="100"/>
      <c r="HAX2" s="100"/>
      <c r="HAY2" s="100"/>
      <c r="HAZ2" s="100"/>
      <c r="HBA2" s="100"/>
      <c r="HBB2" s="100"/>
      <c r="HBC2" s="100"/>
      <c r="HBD2" s="100"/>
      <c r="HBE2" s="100"/>
      <c r="HBF2" s="100"/>
      <c r="HBG2" s="100"/>
      <c r="HBH2" s="100"/>
      <c r="HBI2" s="100"/>
      <c r="HBJ2" s="100"/>
      <c r="HBK2" s="100"/>
      <c r="HBL2" s="100"/>
      <c r="HBM2" s="100"/>
      <c r="HBN2" s="100"/>
      <c r="HBO2" s="100"/>
      <c r="HBP2" s="100"/>
      <c r="HBQ2" s="100"/>
      <c r="HBR2" s="100"/>
      <c r="HBS2" s="100"/>
      <c r="HBT2" s="100"/>
      <c r="HBU2" s="100"/>
      <c r="HBV2" s="100"/>
      <c r="HBW2" s="100"/>
      <c r="HBX2" s="100"/>
      <c r="HBY2" s="100"/>
      <c r="HBZ2" s="100"/>
      <c r="HCA2" s="100"/>
      <c r="HCB2" s="100"/>
      <c r="HCC2" s="100"/>
      <c r="HCD2" s="100"/>
      <c r="HCE2" s="100"/>
      <c r="HCF2" s="100"/>
      <c r="HCG2" s="100"/>
      <c r="HCH2" s="100"/>
      <c r="HCI2" s="100"/>
      <c r="HCJ2" s="100"/>
      <c r="HCK2" s="100"/>
      <c r="HCL2" s="100"/>
      <c r="HCM2" s="100"/>
      <c r="HCN2" s="100"/>
      <c r="HCO2" s="100"/>
      <c r="HCP2" s="100"/>
      <c r="HCQ2" s="100"/>
      <c r="HCR2" s="100"/>
      <c r="HCS2" s="100"/>
      <c r="HCT2" s="100"/>
      <c r="HCU2" s="100"/>
      <c r="HCV2" s="100"/>
      <c r="HCW2" s="100"/>
      <c r="HCX2" s="100"/>
      <c r="HCY2" s="100"/>
      <c r="HCZ2" s="100"/>
      <c r="HDA2" s="100"/>
      <c r="HDB2" s="100"/>
      <c r="HDC2" s="100"/>
      <c r="HDD2" s="100"/>
      <c r="HDE2" s="100"/>
      <c r="HDF2" s="100"/>
      <c r="HDG2" s="100"/>
      <c r="HDH2" s="100"/>
      <c r="HDI2" s="100"/>
      <c r="HDJ2" s="100"/>
      <c r="HDK2" s="100"/>
      <c r="HDL2" s="100"/>
      <c r="HDM2" s="100"/>
      <c r="HDN2" s="100"/>
      <c r="HDO2" s="100"/>
      <c r="HDP2" s="100"/>
      <c r="HDQ2" s="100"/>
      <c r="HDR2" s="100"/>
      <c r="HDS2" s="100"/>
      <c r="HDT2" s="100"/>
      <c r="HDU2" s="100"/>
      <c r="HDV2" s="100"/>
      <c r="HDW2" s="100"/>
      <c r="HDX2" s="100"/>
      <c r="HDY2" s="100"/>
      <c r="HDZ2" s="100"/>
      <c r="HEA2" s="100"/>
      <c r="HEB2" s="100"/>
      <c r="HEC2" s="100"/>
      <c r="HED2" s="100"/>
      <c r="HEE2" s="100"/>
      <c r="HEF2" s="100"/>
      <c r="HEG2" s="100"/>
      <c r="HEH2" s="100"/>
      <c r="HEI2" s="100"/>
      <c r="HEJ2" s="100"/>
      <c r="HEK2" s="100"/>
      <c r="HEL2" s="100"/>
      <c r="HEM2" s="100"/>
      <c r="HEN2" s="100"/>
      <c r="HEO2" s="100"/>
      <c r="HEP2" s="100"/>
      <c r="HEQ2" s="100"/>
      <c r="HER2" s="100"/>
      <c r="HES2" s="100"/>
      <c r="HET2" s="100"/>
      <c r="HEU2" s="100"/>
      <c r="HEV2" s="100"/>
      <c r="HEW2" s="100"/>
      <c r="HEX2" s="100"/>
      <c r="HEY2" s="100"/>
      <c r="HEZ2" s="100"/>
      <c r="HFA2" s="100"/>
      <c r="HFB2" s="100"/>
      <c r="HFC2" s="100"/>
      <c r="HFD2" s="100"/>
      <c r="HFE2" s="100"/>
      <c r="HFF2" s="100"/>
      <c r="HFG2" s="100"/>
      <c r="HFH2" s="100"/>
      <c r="HFI2" s="100"/>
      <c r="HFJ2" s="100"/>
      <c r="HFK2" s="100"/>
      <c r="HFL2" s="100"/>
      <c r="HFM2" s="100"/>
      <c r="HFN2" s="100"/>
      <c r="HFO2" s="100"/>
      <c r="HFP2" s="100"/>
      <c r="HFQ2" s="100"/>
      <c r="HFR2" s="100"/>
      <c r="HFS2" s="100"/>
      <c r="HFT2" s="100"/>
      <c r="HFU2" s="100"/>
      <c r="HFV2" s="100"/>
      <c r="HFW2" s="100"/>
      <c r="HFX2" s="100"/>
      <c r="HFY2" s="100"/>
      <c r="HFZ2" s="100"/>
      <c r="HGA2" s="100"/>
      <c r="HGB2" s="100"/>
      <c r="HGC2" s="100"/>
      <c r="HGD2" s="100"/>
      <c r="HGE2" s="100"/>
      <c r="HGF2" s="100"/>
      <c r="HGG2" s="100"/>
      <c r="HGH2" s="100"/>
      <c r="HGI2" s="100"/>
      <c r="HGJ2" s="100"/>
      <c r="HGK2" s="100"/>
      <c r="HGL2" s="100"/>
      <c r="HGM2" s="100"/>
      <c r="HGN2" s="100"/>
      <c r="HGO2" s="100"/>
      <c r="HGP2" s="100"/>
      <c r="HGQ2" s="100"/>
      <c r="HGR2" s="100"/>
      <c r="HGS2" s="100"/>
      <c r="HGT2" s="100"/>
      <c r="HGU2" s="100"/>
      <c r="HGV2" s="100"/>
      <c r="HGW2" s="100"/>
      <c r="HGX2" s="100"/>
      <c r="HGY2" s="100"/>
      <c r="HGZ2" s="100"/>
      <c r="HHA2" s="100"/>
      <c r="HHB2" s="100"/>
      <c r="HHC2" s="100"/>
      <c r="HHD2" s="100"/>
      <c r="HHE2" s="100"/>
      <c r="HHF2" s="100"/>
      <c r="HHG2" s="100"/>
      <c r="HHH2" s="100"/>
      <c r="HHI2" s="100"/>
      <c r="HHJ2" s="100"/>
      <c r="HHK2" s="100"/>
      <c r="HHL2" s="100"/>
      <c r="HHM2" s="100"/>
      <c r="HHN2" s="100"/>
      <c r="HHO2" s="100"/>
      <c r="HHP2" s="100"/>
      <c r="HHQ2" s="100"/>
      <c r="HHR2" s="100"/>
      <c r="HHS2" s="100"/>
      <c r="HHT2" s="100"/>
      <c r="HHU2" s="100"/>
      <c r="HHV2" s="100"/>
      <c r="HHW2" s="100"/>
      <c r="HHX2" s="100"/>
      <c r="HHY2" s="100"/>
      <c r="HHZ2" s="100"/>
      <c r="HIA2" s="100"/>
      <c r="HIB2" s="100"/>
      <c r="HIC2" s="100"/>
      <c r="HID2" s="100"/>
      <c r="HIE2" s="100"/>
      <c r="HIF2" s="100"/>
      <c r="HIG2" s="100"/>
      <c r="HIH2" s="100"/>
      <c r="HII2" s="100"/>
      <c r="HIJ2" s="100"/>
      <c r="HIK2" s="100"/>
      <c r="HIL2" s="100"/>
      <c r="HIM2" s="100"/>
      <c r="HIN2" s="100"/>
      <c r="HIO2" s="100"/>
      <c r="HIP2" s="100"/>
      <c r="HIQ2" s="100"/>
      <c r="HIR2" s="100"/>
      <c r="HIS2" s="100"/>
      <c r="HIT2" s="100"/>
      <c r="HIU2" s="100"/>
      <c r="HIV2" s="100"/>
      <c r="HIW2" s="100"/>
      <c r="HIX2" s="100"/>
      <c r="HIY2" s="100"/>
      <c r="HIZ2" s="100"/>
      <c r="HJA2" s="100"/>
      <c r="HJB2" s="100"/>
      <c r="HJC2" s="100"/>
      <c r="HJD2" s="100"/>
      <c r="HJE2" s="100"/>
      <c r="HJF2" s="100"/>
      <c r="HJG2" s="100"/>
      <c r="HJH2" s="100"/>
      <c r="HJI2" s="100"/>
      <c r="HJJ2" s="100"/>
      <c r="HJK2" s="100"/>
      <c r="HJL2" s="100"/>
      <c r="HJM2" s="100"/>
      <c r="HJN2" s="100"/>
      <c r="HJO2" s="100"/>
      <c r="HJP2" s="100"/>
      <c r="HJQ2" s="100"/>
      <c r="HJR2" s="100"/>
      <c r="HJS2" s="100"/>
      <c r="HJT2" s="100"/>
      <c r="HJU2" s="100"/>
      <c r="HJV2" s="100"/>
      <c r="HJW2" s="100"/>
      <c r="HJX2" s="100"/>
      <c r="HJY2" s="100"/>
      <c r="HJZ2" s="100"/>
      <c r="HKA2" s="100"/>
      <c r="HKB2" s="100"/>
      <c r="HKC2" s="100"/>
      <c r="HKD2" s="100"/>
      <c r="HKE2" s="100"/>
      <c r="HKF2" s="100"/>
      <c r="HKG2" s="100"/>
      <c r="HKH2" s="100"/>
      <c r="HKI2" s="100"/>
      <c r="HKJ2" s="100"/>
      <c r="HKK2" s="100"/>
      <c r="HKL2" s="100"/>
      <c r="HKM2" s="100"/>
      <c r="HKN2" s="100"/>
      <c r="HKO2" s="100"/>
      <c r="HKP2" s="100"/>
      <c r="HKQ2" s="100"/>
      <c r="HKR2" s="100"/>
      <c r="HKS2" s="100"/>
      <c r="HKT2" s="100"/>
      <c r="HKU2" s="100"/>
      <c r="HKV2" s="100"/>
      <c r="HKW2" s="100"/>
      <c r="HKX2" s="100"/>
      <c r="HKY2" s="100"/>
      <c r="HKZ2" s="100"/>
      <c r="HLA2" s="100"/>
      <c r="HLB2" s="100"/>
      <c r="HLC2" s="100"/>
      <c r="HLD2" s="100"/>
      <c r="HLE2" s="100"/>
      <c r="HLF2" s="100"/>
      <c r="HLG2" s="100"/>
      <c r="HLH2" s="100"/>
      <c r="HLI2" s="100"/>
      <c r="HLJ2" s="100"/>
      <c r="HLK2" s="100"/>
      <c r="HLL2" s="100"/>
      <c r="HLM2" s="100"/>
      <c r="HLN2" s="100"/>
      <c r="HLO2" s="100"/>
      <c r="HLP2" s="100"/>
      <c r="HLQ2" s="100"/>
      <c r="HLR2" s="100"/>
      <c r="HLS2" s="100"/>
      <c r="HLT2" s="100"/>
      <c r="HLU2" s="100"/>
      <c r="HLV2" s="100"/>
      <c r="HLW2" s="100"/>
      <c r="HLX2" s="100"/>
      <c r="HLY2" s="100"/>
      <c r="HLZ2" s="100"/>
      <c r="HMA2" s="100"/>
      <c r="HMB2" s="100"/>
      <c r="HMC2" s="100"/>
      <c r="HMD2" s="100"/>
      <c r="HME2" s="100"/>
      <c r="HMF2" s="100"/>
      <c r="HMG2" s="100"/>
      <c r="HMH2" s="100"/>
      <c r="HMI2" s="100"/>
      <c r="HMJ2" s="100"/>
      <c r="HMK2" s="100"/>
      <c r="HML2" s="100"/>
      <c r="HMM2" s="100"/>
      <c r="HMN2" s="100"/>
      <c r="HMO2" s="100"/>
      <c r="HMP2" s="100"/>
      <c r="HMQ2" s="100"/>
      <c r="HMR2" s="100"/>
      <c r="HMS2" s="100"/>
      <c r="HMT2" s="100"/>
      <c r="HMU2" s="100"/>
      <c r="HMV2" s="100"/>
      <c r="HMW2" s="100"/>
      <c r="HMX2" s="100"/>
      <c r="HMY2" s="100"/>
      <c r="HMZ2" s="100"/>
      <c r="HNA2" s="100"/>
      <c r="HNB2" s="100"/>
      <c r="HNC2" s="100"/>
      <c r="HND2" s="100"/>
      <c r="HNE2" s="100"/>
      <c r="HNF2" s="100"/>
      <c r="HNG2" s="100"/>
      <c r="HNH2" s="100"/>
      <c r="HNI2" s="100"/>
      <c r="HNJ2" s="100"/>
      <c r="HNK2" s="100"/>
      <c r="HNL2" s="100"/>
      <c r="HNM2" s="100"/>
      <c r="HNN2" s="100"/>
      <c r="HNO2" s="100"/>
      <c r="HNP2" s="100"/>
      <c r="HNQ2" s="100"/>
      <c r="HNR2" s="100"/>
      <c r="HNS2" s="100"/>
      <c r="HNT2" s="100"/>
      <c r="HNU2" s="100"/>
      <c r="HNV2" s="100"/>
      <c r="HNW2" s="100"/>
      <c r="HNX2" s="100"/>
      <c r="HNY2" s="100"/>
      <c r="HNZ2" s="100"/>
      <c r="HOA2" s="100"/>
      <c r="HOB2" s="100"/>
      <c r="HOC2" s="100"/>
      <c r="HOD2" s="100"/>
      <c r="HOE2" s="100"/>
      <c r="HOF2" s="100"/>
      <c r="HOG2" s="100"/>
      <c r="HOH2" s="100"/>
      <c r="HOI2" s="100"/>
      <c r="HOJ2" s="100"/>
      <c r="HOK2" s="100"/>
      <c r="HOL2" s="100"/>
      <c r="HOM2" s="100"/>
      <c r="HON2" s="100"/>
      <c r="HOO2" s="100"/>
      <c r="HOP2" s="100"/>
      <c r="HOQ2" s="100"/>
      <c r="HOR2" s="100"/>
      <c r="HOS2" s="100"/>
      <c r="HOT2" s="100"/>
      <c r="HOU2" s="100"/>
      <c r="HOV2" s="100"/>
      <c r="HOW2" s="100"/>
      <c r="HOX2" s="100"/>
      <c r="HOY2" s="100"/>
      <c r="HOZ2" s="100"/>
      <c r="HPA2" s="100"/>
      <c r="HPB2" s="100"/>
      <c r="HPC2" s="100"/>
      <c r="HPD2" s="100"/>
      <c r="HPE2" s="100"/>
      <c r="HPF2" s="100"/>
      <c r="HPG2" s="100"/>
      <c r="HPH2" s="100"/>
      <c r="HPI2" s="100"/>
      <c r="HPJ2" s="100"/>
      <c r="HPK2" s="100"/>
      <c r="HPL2" s="100"/>
      <c r="HPM2" s="100"/>
      <c r="HPN2" s="100"/>
      <c r="HPO2" s="100"/>
      <c r="HPP2" s="100"/>
      <c r="HPQ2" s="100"/>
      <c r="HPR2" s="100"/>
      <c r="HPS2" s="100"/>
      <c r="HPT2" s="100"/>
      <c r="HPU2" s="100"/>
      <c r="HPV2" s="100"/>
      <c r="HPW2" s="100"/>
      <c r="HPX2" s="100"/>
      <c r="HPY2" s="100"/>
      <c r="HPZ2" s="100"/>
      <c r="HQA2" s="100"/>
      <c r="HQB2" s="100"/>
      <c r="HQC2" s="100"/>
      <c r="HQD2" s="100"/>
      <c r="HQE2" s="100"/>
      <c r="HQF2" s="100"/>
      <c r="HQG2" s="100"/>
      <c r="HQH2" s="100"/>
      <c r="HQI2" s="100"/>
      <c r="HQJ2" s="100"/>
      <c r="HQK2" s="100"/>
      <c r="HQL2" s="100"/>
      <c r="HQM2" s="100"/>
      <c r="HQN2" s="100"/>
      <c r="HQO2" s="100"/>
      <c r="HQP2" s="100"/>
      <c r="HQQ2" s="100"/>
      <c r="HQR2" s="100"/>
      <c r="HQS2" s="100"/>
      <c r="HQT2" s="100"/>
      <c r="HQU2" s="100"/>
      <c r="HQV2" s="100"/>
      <c r="HQW2" s="100"/>
      <c r="HQX2" s="100"/>
      <c r="HQY2" s="100"/>
      <c r="HQZ2" s="100"/>
      <c r="HRA2" s="100"/>
      <c r="HRB2" s="100"/>
      <c r="HRC2" s="100"/>
      <c r="HRD2" s="100"/>
      <c r="HRE2" s="100"/>
      <c r="HRF2" s="100"/>
      <c r="HRG2" s="100"/>
      <c r="HRH2" s="100"/>
      <c r="HRI2" s="100"/>
      <c r="HRJ2" s="100"/>
      <c r="HRK2" s="100"/>
      <c r="HRL2" s="100"/>
      <c r="HRM2" s="100"/>
      <c r="HRN2" s="100"/>
      <c r="HRO2" s="100"/>
      <c r="HRP2" s="100"/>
      <c r="HRQ2" s="100"/>
      <c r="HRR2" s="100"/>
      <c r="HRS2" s="100"/>
      <c r="HRT2" s="100"/>
      <c r="HRU2" s="100"/>
      <c r="HRV2" s="100"/>
      <c r="HRW2" s="100"/>
      <c r="HRX2" s="100"/>
      <c r="HRY2" s="100"/>
      <c r="HRZ2" s="100"/>
      <c r="HSA2" s="100"/>
      <c r="HSB2" s="100"/>
      <c r="HSC2" s="100"/>
      <c r="HSD2" s="100"/>
      <c r="HSE2" s="100"/>
      <c r="HSF2" s="100"/>
      <c r="HSG2" s="100"/>
      <c r="HSH2" s="100"/>
      <c r="HSI2" s="100"/>
      <c r="HSJ2" s="100"/>
      <c r="HSK2" s="100"/>
      <c r="HSL2" s="100"/>
      <c r="HSM2" s="100"/>
      <c r="HSN2" s="100"/>
      <c r="HSO2" s="100"/>
      <c r="HSP2" s="100"/>
      <c r="HSQ2" s="100"/>
      <c r="HSR2" s="100"/>
      <c r="HSS2" s="100"/>
      <c r="HST2" s="100"/>
      <c r="HSU2" s="100"/>
      <c r="HSV2" s="100"/>
      <c r="HSW2" s="100"/>
      <c r="HSX2" s="100"/>
      <c r="HSY2" s="100"/>
      <c r="HSZ2" s="100"/>
      <c r="HTA2" s="100"/>
      <c r="HTB2" s="100"/>
      <c r="HTC2" s="100"/>
      <c r="HTD2" s="100"/>
      <c r="HTE2" s="100"/>
      <c r="HTF2" s="100"/>
      <c r="HTG2" s="100"/>
      <c r="HTH2" s="100"/>
      <c r="HTI2" s="100"/>
      <c r="HTJ2" s="100"/>
      <c r="HTK2" s="100"/>
      <c r="HTL2" s="100"/>
      <c r="HTM2" s="100"/>
      <c r="HTN2" s="100"/>
      <c r="HTO2" s="100"/>
      <c r="HTP2" s="100"/>
      <c r="HTQ2" s="100"/>
      <c r="HTR2" s="100"/>
      <c r="HTS2" s="100"/>
      <c r="HTT2" s="100"/>
      <c r="HTU2" s="100"/>
      <c r="HTV2" s="100"/>
      <c r="HTW2" s="100"/>
      <c r="HTX2" s="100"/>
      <c r="HTY2" s="100"/>
      <c r="HTZ2" s="100"/>
      <c r="HUA2" s="100"/>
      <c r="HUB2" s="100"/>
      <c r="HUC2" s="100"/>
      <c r="HUD2" s="100"/>
      <c r="HUE2" s="100"/>
      <c r="HUF2" s="100"/>
      <c r="HUG2" s="100"/>
      <c r="HUH2" s="100"/>
      <c r="HUI2" s="100"/>
      <c r="HUJ2" s="100"/>
      <c r="HUK2" s="100"/>
      <c r="HUL2" s="100"/>
      <c r="HUM2" s="100"/>
      <c r="HUN2" s="100"/>
      <c r="HUO2" s="100"/>
      <c r="HUP2" s="100"/>
      <c r="HUQ2" s="100"/>
      <c r="HUR2" s="100"/>
      <c r="HUS2" s="100"/>
      <c r="HUT2" s="100"/>
      <c r="HUU2" s="100"/>
      <c r="HUV2" s="100"/>
      <c r="HUW2" s="100"/>
      <c r="HUX2" s="100"/>
      <c r="HUY2" s="100"/>
      <c r="HUZ2" s="100"/>
      <c r="HVA2" s="100"/>
      <c r="HVB2" s="100"/>
      <c r="HVC2" s="100"/>
      <c r="HVD2" s="100"/>
      <c r="HVE2" s="100"/>
      <c r="HVF2" s="100"/>
      <c r="HVG2" s="100"/>
      <c r="HVH2" s="100"/>
      <c r="HVI2" s="100"/>
      <c r="HVJ2" s="100"/>
      <c r="HVK2" s="100"/>
      <c r="HVL2" s="100"/>
      <c r="HVM2" s="100"/>
      <c r="HVN2" s="100"/>
      <c r="HVO2" s="100"/>
      <c r="HVP2" s="100"/>
      <c r="HVQ2" s="100"/>
      <c r="HVR2" s="100"/>
      <c r="HVS2" s="100"/>
      <c r="HVT2" s="100"/>
      <c r="HVU2" s="100"/>
      <c r="HVV2" s="100"/>
      <c r="HVW2" s="100"/>
      <c r="HVX2" s="100"/>
      <c r="HVY2" s="100"/>
      <c r="HVZ2" s="100"/>
      <c r="HWA2" s="100"/>
      <c r="HWB2" s="100"/>
      <c r="HWC2" s="100"/>
      <c r="HWD2" s="100"/>
      <c r="HWE2" s="100"/>
      <c r="HWF2" s="100"/>
      <c r="HWG2" s="100"/>
      <c r="HWH2" s="100"/>
      <c r="HWI2" s="100"/>
      <c r="HWJ2" s="100"/>
      <c r="HWK2" s="100"/>
      <c r="HWL2" s="100"/>
      <c r="HWM2" s="100"/>
      <c r="HWN2" s="100"/>
      <c r="HWO2" s="100"/>
      <c r="HWP2" s="100"/>
      <c r="HWQ2" s="100"/>
      <c r="HWR2" s="100"/>
      <c r="HWS2" s="100"/>
      <c r="HWT2" s="100"/>
      <c r="HWU2" s="100"/>
      <c r="HWV2" s="100"/>
      <c r="HWW2" s="100"/>
      <c r="HWX2" s="100"/>
      <c r="HWY2" s="100"/>
      <c r="HWZ2" s="100"/>
      <c r="HXA2" s="100"/>
      <c r="HXB2" s="100"/>
      <c r="HXC2" s="100"/>
      <c r="HXD2" s="100"/>
      <c r="HXE2" s="100"/>
      <c r="HXF2" s="100"/>
      <c r="HXG2" s="100"/>
      <c r="HXH2" s="100"/>
      <c r="HXI2" s="100"/>
      <c r="HXJ2" s="100"/>
      <c r="HXK2" s="100"/>
      <c r="HXL2" s="100"/>
      <c r="HXM2" s="100"/>
      <c r="HXN2" s="100"/>
      <c r="HXO2" s="100"/>
      <c r="HXP2" s="100"/>
      <c r="HXQ2" s="100"/>
      <c r="HXR2" s="100"/>
      <c r="HXS2" s="100"/>
      <c r="HXT2" s="100"/>
      <c r="HXU2" s="100"/>
      <c r="HXV2" s="100"/>
      <c r="HXW2" s="100"/>
      <c r="HXX2" s="100"/>
      <c r="HXY2" s="100"/>
      <c r="HXZ2" s="100"/>
      <c r="HYA2" s="100"/>
      <c r="HYB2" s="100"/>
      <c r="HYC2" s="100"/>
      <c r="HYD2" s="100"/>
      <c r="HYE2" s="100"/>
      <c r="HYF2" s="100"/>
      <c r="HYG2" s="100"/>
      <c r="HYH2" s="100"/>
      <c r="HYI2" s="100"/>
      <c r="HYJ2" s="100"/>
      <c r="HYK2" s="100"/>
      <c r="HYL2" s="100"/>
      <c r="HYM2" s="100"/>
      <c r="HYN2" s="100"/>
      <c r="HYO2" s="100"/>
      <c r="HYP2" s="100"/>
      <c r="HYQ2" s="100"/>
      <c r="HYR2" s="100"/>
      <c r="HYS2" s="100"/>
      <c r="HYT2" s="100"/>
      <c r="HYU2" s="100"/>
      <c r="HYV2" s="100"/>
      <c r="HYW2" s="100"/>
      <c r="HYX2" s="100"/>
      <c r="HYY2" s="100"/>
      <c r="HYZ2" s="100"/>
      <c r="HZA2" s="100"/>
      <c r="HZB2" s="100"/>
      <c r="HZC2" s="100"/>
      <c r="HZD2" s="100"/>
      <c r="HZE2" s="100"/>
      <c r="HZF2" s="100"/>
      <c r="HZG2" s="100"/>
      <c r="HZH2" s="100"/>
      <c r="HZI2" s="100"/>
      <c r="HZJ2" s="100"/>
      <c r="HZK2" s="100"/>
      <c r="HZL2" s="100"/>
      <c r="HZM2" s="100"/>
      <c r="HZN2" s="100"/>
      <c r="HZO2" s="100"/>
      <c r="HZP2" s="100"/>
      <c r="HZQ2" s="100"/>
      <c r="HZR2" s="100"/>
      <c r="HZS2" s="100"/>
      <c r="HZT2" s="100"/>
      <c r="HZU2" s="100"/>
      <c r="HZV2" s="100"/>
      <c r="HZW2" s="100"/>
      <c r="HZX2" s="100"/>
      <c r="HZY2" s="100"/>
      <c r="HZZ2" s="100"/>
      <c r="IAA2" s="100"/>
      <c r="IAB2" s="100"/>
      <c r="IAC2" s="100"/>
      <c r="IAD2" s="100"/>
      <c r="IAE2" s="100"/>
      <c r="IAF2" s="100"/>
      <c r="IAG2" s="100"/>
      <c r="IAH2" s="100"/>
      <c r="IAI2" s="100"/>
      <c r="IAJ2" s="100"/>
      <c r="IAK2" s="100"/>
      <c r="IAL2" s="100"/>
      <c r="IAM2" s="100"/>
      <c r="IAN2" s="100"/>
      <c r="IAO2" s="100"/>
      <c r="IAP2" s="100"/>
      <c r="IAQ2" s="100"/>
      <c r="IAR2" s="100"/>
      <c r="IAS2" s="100"/>
      <c r="IAT2" s="100"/>
      <c r="IAU2" s="100"/>
      <c r="IAV2" s="100"/>
      <c r="IAW2" s="100"/>
      <c r="IAX2" s="100"/>
      <c r="IAY2" s="100"/>
      <c r="IAZ2" s="100"/>
      <c r="IBA2" s="100"/>
      <c r="IBB2" s="100"/>
      <c r="IBC2" s="100"/>
      <c r="IBD2" s="100"/>
      <c r="IBE2" s="100"/>
      <c r="IBF2" s="100"/>
      <c r="IBG2" s="100"/>
      <c r="IBH2" s="100"/>
      <c r="IBI2" s="100"/>
      <c r="IBJ2" s="100"/>
      <c r="IBK2" s="100"/>
      <c r="IBL2" s="100"/>
      <c r="IBM2" s="100"/>
      <c r="IBN2" s="100"/>
      <c r="IBO2" s="100"/>
      <c r="IBP2" s="100"/>
      <c r="IBQ2" s="100"/>
      <c r="IBR2" s="100"/>
      <c r="IBS2" s="100"/>
      <c r="IBT2" s="100"/>
      <c r="IBU2" s="100"/>
      <c r="IBV2" s="100"/>
      <c r="IBW2" s="100"/>
      <c r="IBX2" s="100"/>
      <c r="IBY2" s="100"/>
      <c r="IBZ2" s="100"/>
      <c r="ICA2" s="100"/>
      <c r="ICB2" s="100"/>
      <c r="ICC2" s="100"/>
      <c r="ICD2" s="100"/>
      <c r="ICE2" s="100"/>
      <c r="ICF2" s="100"/>
      <c r="ICG2" s="100"/>
      <c r="ICH2" s="100"/>
      <c r="ICI2" s="100"/>
      <c r="ICJ2" s="100"/>
      <c r="ICK2" s="100"/>
      <c r="ICL2" s="100"/>
      <c r="ICM2" s="100"/>
      <c r="ICN2" s="100"/>
      <c r="ICO2" s="100"/>
      <c r="ICP2" s="100"/>
      <c r="ICQ2" s="100"/>
      <c r="ICR2" s="100"/>
      <c r="ICS2" s="100"/>
      <c r="ICT2" s="100"/>
      <c r="ICU2" s="100"/>
      <c r="ICV2" s="100"/>
      <c r="ICW2" s="100"/>
      <c r="ICX2" s="100"/>
      <c r="ICY2" s="100"/>
      <c r="ICZ2" s="100"/>
      <c r="IDA2" s="100"/>
      <c r="IDB2" s="100"/>
      <c r="IDC2" s="100"/>
      <c r="IDD2" s="100"/>
      <c r="IDE2" s="100"/>
      <c r="IDF2" s="100"/>
      <c r="IDG2" s="100"/>
      <c r="IDH2" s="100"/>
      <c r="IDI2" s="100"/>
      <c r="IDJ2" s="100"/>
      <c r="IDK2" s="100"/>
      <c r="IDL2" s="100"/>
      <c r="IDM2" s="100"/>
      <c r="IDN2" s="100"/>
      <c r="IDO2" s="100"/>
      <c r="IDP2" s="100"/>
      <c r="IDQ2" s="100"/>
      <c r="IDR2" s="100"/>
      <c r="IDS2" s="100"/>
      <c r="IDT2" s="100"/>
      <c r="IDU2" s="100"/>
      <c r="IDV2" s="100"/>
      <c r="IDW2" s="100"/>
      <c r="IDX2" s="100"/>
      <c r="IDY2" s="100"/>
      <c r="IDZ2" s="100"/>
      <c r="IEA2" s="100"/>
      <c r="IEB2" s="100"/>
      <c r="IEC2" s="100"/>
      <c r="IED2" s="100"/>
      <c r="IEE2" s="100"/>
      <c r="IEF2" s="100"/>
      <c r="IEG2" s="100"/>
      <c r="IEH2" s="100"/>
      <c r="IEI2" s="100"/>
      <c r="IEJ2" s="100"/>
      <c r="IEK2" s="100"/>
      <c r="IEL2" s="100"/>
      <c r="IEM2" s="100"/>
      <c r="IEN2" s="100"/>
      <c r="IEO2" s="100"/>
      <c r="IEP2" s="100"/>
      <c r="IEQ2" s="100"/>
      <c r="IER2" s="100"/>
      <c r="IES2" s="100"/>
      <c r="IET2" s="100"/>
      <c r="IEU2" s="100"/>
      <c r="IEV2" s="100"/>
      <c r="IEW2" s="100"/>
      <c r="IEX2" s="100"/>
      <c r="IEY2" s="100"/>
      <c r="IEZ2" s="100"/>
      <c r="IFA2" s="100"/>
      <c r="IFB2" s="100"/>
      <c r="IFC2" s="100"/>
      <c r="IFD2" s="100"/>
      <c r="IFE2" s="100"/>
      <c r="IFF2" s="100"/>
      <c r="IFG2" s="100"/>
      <c r="IFH2" s="100"/>
      <c r="IFI2" s="100"/>
      <c r="IFJ2" s="100"/>
      <c r="IFK2" s="100"/>
      <c r="IFL2" s="100"/>
      <c r="IFM2" s="100"/>
      <c r="IFN2" s="100"/>
      <c r="IFO2" s="100"/>
      <c r="IFP2" s="100"/>
      <c r="IFQ2" s="100"/>
      <c r="IFR2" s="100"/>
      <c r="IFS2" s="100"/>
      <c r="IFT2" s="100"/>
      <c r="IFU2" s="100"/>
      <c r="IFV2" s="100"/>
      <c r="IFW2" s="100"/>
      <c r="IFX2" s="100"/>
      <c r="IFY2" s="100"/>
      <c r="IFZ2" s="100"/>
      <c r="IGA2" s="100"/>
      <c r="IGB2" s="100"/>
      <c r="IGC2" s="100"/>
      <c r="IGD2" s="100"/>
      <c r="IGE2" s="100"/>
      <c r="IGF2" s="100"/>
      <c r="IGG2" s="100"/>
      <c r="IGH2" s="100"/>
      <c r="IGI2" s="100"/>
      <c r="IGJ2" s="100"/>
      <c r="IGK2" s="100"/>
      <c r="IGL2" s="100"/>
      <c r="IGM2" s="100"/>
      <c r="IGN2" s="100"/>
      <c r="IGO2" s="100"/>
      <c r="IGP2" s="100"/>
      <c r="IGQ2" s="100"/>
      <c r="IGR2" s="100"/>
      <c r="IGS2" s="100"/>
      <c r="IGT2" s="100"/>
      <c r="IGU2" s="100"/>
      <c r="IGV2" s="100"/>
      <c r="IGW2" s="100"/>
      <c r="IGX2" s="100"/>
      <c r="IGY2" s="100"/>
      <c r="IGZ2" s="100"/>
      <c r="IHA2" s="100"/>
      <c r="IHB2" s="100"/>
      <c r="IHC2" s="100"/>
      <c r="IHD2" s="100"/>
      <c r="IHE2" s="100"/>
      <c r="IHF2" s="100"/>
      <c r="IHG2" s="100"/>
      <c r="IHH2" s="100"/>
      <c r="IHI2" s="100"/>
      <c r="IHJ2" s="100"/>
      <c r="IHK2" s="100"/>
      <c r="IHL2" s="100"/>
      <c r="IHM2" s="100"/>
      <c r="IHN2" s="100"/>
      <c r="IHO2" s="100"/>
      <c r="IHP2" s="100"/>
      <c r="IHQ2" s="100"/>
      <c r="IHR2" s="100"/>
      <c r="IHS2" s="100"/>
      <c r="IHT2" s="100"/>
      <c r="IHU2" s="100"/>
      <c r="IHV2" s="100"/>
      <c r="IHW2" s="100"/>
      <c r="IHX2" s="100"/>
      <c r="IHY2" s="100"/>
      <c r="IHZ2" s="100"/>
      <c r="IIA2" s="100"/>
      <c r="IIB2" s="100"/>
      <c r="IIC2" s="100"/>
      <c r="IID2" s="100"/>
      <c r="IIE2" s="100"/>
      <c r="IIF2" s="100"/>
      <c r="IIG2" s="100"/>
      <c r="IIH2" s="100"/>
      <c r="III2" s="100"/>
      <c r="IIJ2" s="100"/>
      <c r="IIK2" s="100"/>
      <c r="IIL2" s="100"/>
      <c r="IIM2" s="100"/>
      <c r="IIN2" s="100"/>
      <c r="IIO2" s="100"/>
      <c r="IIP2" s="100"/>
      <c r="IIQ2" s="100"/>
      <c r="IIR2" s="100"/>
      <c r="IIS2" s="100"/>
      <c r="IIT2" s="100"/>
      <c r="IIU2" s="100"/>
      <c r="IIV2" s="100"/>
      <c r="IIW2" s="100"/>
      <c r="IIX2" s="100"/>
      <c r="IIY2" s="100"/>
      <c r="IIZ2" s="100"/>
      <c r="IJA2" s="100"/>
      <c r="IJB2" s="100"/>
      <c r="IJC2" s="100"/>
      <c r="IJD2" s="100"/>
      <c r="IJE2" s="100"/>
      <c r="IJF2" s="100"/>
      <c r="IJG2" s="100"/>
      <c r="IJH2" s="100"/>
      <c r="IJI2" s="100"/>
      <c r="IJJ2" s="100"/>
      <c r="IJK2" s="100"/>
      <c r="IJL2" s="100"/>
      <c r="IJM2" s="100"/>
      <c r="IJN2" s="100"/>
      <c r="IJO2" s="100"/>
      <c r="IJP2" s="100"/>
      <c r="IJQ2" s="100"/>
      <c r="IJR2" s="100"/>
      <c r="IJS2" s="100"/>
      <c r="IJT2" s="100"/>
      <c r="IJU2" s="100"/>
      <c r="IJV2" s="100"/>
      <c r="IJW2" s="100"/>
      <c r="IJX2" s="100"/>
      <c r="IJY2" s="100"/>
      <c r="IJZ2" s="100"/>
      <c r="IKA2" s="100"/>
      <c r="IKB2" s="100"/>
      <c r="IKC2" s="100"/>
      <c r="IKD2" s="100"/>
      <c r="IKE2" s="100"/>
      <c r="IKF2" s="100"/>
      <c r="IKG2" s="100"/>
      <c r="IKH2" s="100"/>
      <c r="IKI2" s="100"/>
      <c r="IKJ2" s="100"/>
      <c r="IKK2" s="100"/>
      <c r="IKL2" s="100"/>
      <c r="IKM2" s="100"/>
      <c r="IKN2" s="100"/>
      <c r="IKO2" s="100"/>
      <c r="IKP2" s="100"/>
      <c r="IKQ2" s="100"/>
      <c r="IKR2" s="100"/>
      <c r="IKS2" s="100"/>
      <c r="IKT2" s="100"/>
      <c r="IKU2" s="100"/>
      <c r="IKV2" s="100"/>
      <c r="IKW2" s="100"/>
      <c r="IKX2" s="100"/>
      <c r="IKY2" s="100"/>
      <c r="IKZ2" s="100"/>
      <c r="ILA2" s="100"/>
      <c r="ILB2" s="100"/>
      <c r="ILC2" s="100"/>
      <c r="ILD2" s="100"/>
      <c r="ILE2" s="100"/>
      <c r="ILF2" s="100"/>
      <c r="ILG2" s="100"/>
      <c r="ILH2" s="100"/>
      <c r="ILI2" s="100"/>
      <c r="ILJ2" s="100"/>
      <c r="ILK2" s="100"/>
      <c r="ILL2" s="100"/>
      <c r="ILM2" s="100"/>
      <c r="ILN2" s="100"/>
      <c r="ILO2" s="100"/>
      <c r="ILP2" s="100"/>
      <c r="ILQ2" s="100"/>
      <c r="ILR2" s="100"/>
      <c r="ILS2" s="100"/>
      <c r="ILT2" s="100"/>
      <c r="ILU2" s="100"/>
      <c r="ILV2" s="100"/>
      <c r="ILW2" s="100"/>
      <c r="ILX2" s="100"/>
      <c r="ILY2" s="100"/>
      <c r="ILZ2" s="100"/>
      <c r="IMA2" s="100"/>
      <c r="IMB2" s="100"/>
      <c r="IMC2" s="100"/>
      <c r="IMD2" s="100"/>
      <c r="IME2" s="100"/>
      <c r="IMF2" s="100"/>
      <c r="IMG2" s="100"/>
      <c r="IMH2" s="100"/>
      <c r="IMI2" s="100"/>
      <c r="IMJ2" s="100"/>
      <c r="IMK2" s="100"/>
      <c r="IML2" s="100"/>
      <c r="IMM2" s="100"/>
      <c r="IMN2" s="100"/>
      <c r="IMO2" s="100"/>
      <c r="IMP2" s="100"/>
      <c r="IMQ2" s="100"/>
      <c r="IMR2" s="100"/>
      <c r="IMS2" s="100"/>
      <c r="IMT2" s="100"/>
      <c r="IMU2" s="100"/>
      <c r="IMV2" s="100"/>
      <c r="IMW2" s="100"/>
      <c r="IMX2" s="100"/>
      <c r="IMY2" s="100"/>
      <c r="IMZ2" s="100"/>
      <c r="INA2" s="100"/>
      <c r="INB2" s="100"/>
      <c r="INC2" s="100"/>
      <c r="IND2" s="100"/>
      <c r="INE2" s="100"/>
      <c r="INF2" s="100"/>
      <c r="ING2" s="100"/>
      <c r="INH2" s="100"/>
      <c r="INI2" s="100"/>
      <c r="INJ2" s="100"/>
      <c r="INK2" s="100"/>
      <c r="INL2" s="100"/>
      <c r="INM2" s="100"/>
      <c r="INN2" s="100"/>
      <c r="INO2" s="100"/>
      <c r="INP2" s="100"/>
      <c r="INQ2" s="100"/>
      <c r="INR2" s="100"/>
      <c r="INS2" s="100"/>
      <c r="INT2" s="100"/>
      <c r="INU2" s="100"/>
      <c r="INV2" s="100"/>
      <c r="INW2" s="100"/>
      <c r="INX2" s="100"/>
      <c r="INY2" s="100"/>
      <c r="INZ2" s="100"/>
      <c r="IOA2" s="100"/>
      <c r="IOB2" s="100"/>
      <c r="IOC2" s="100"/>
      <c r="IOD2" s="100"/>
      <c r="IOE2" s="100"/>
      <c r="IOF2" s="100"/>
      <c r="IOG2" s="100"/>
      <c r="IOH2" s="100"/>
      <c r="IOI2" s="100"/>
      <c r="IOJ2" s="100"/>
      <c r="IOK2" s="100"/>
      <c r="IOL2" s="100"/>
      <c r="IOM2" s="100"/>
      <c r="ION2" s="100"/>
      <c r="IOO2" s="100"/>
      <c r="IOP2" s="100"/>
      <c r="IOQ2" s="100"/>
      <c r="IOR2" s="100"/>
      <c r="IOS2" s="100"/>
      <c r="IOT2" s="100"/>
      <c r="IOU2" s="100"/>
      <c r="IOV2" s="100"/>
      <c r="IOW2" s="100"/>
      <c r="IOX2" s="100"/>
      <c r="IOY2" s="100"/>
      <c r="IOZ2" s="100"/>
      <c r="IPA2" s="100"/>
      <c r="IPB2" s="100"/>
      <c r="IPC2" s="100"/>
      <c r="IPD2" s="100"/>
      <c r="IPE2" s="100"/>
      <c r="IPF2" s="100"/>
      <c r="IPG2" s="100"/>
      <c r="IPH2" s="100"/>
      <c r="IPI2" s="100"/>
      <c r="IPJ2" s="100"/>
      <c r="IPK2" s="100"/>
      <c r="IPL2" s="100"/>
      <c r="IPM2" s="100"/>
      <c r="IPN2" s="100"/>
      <c r="IPO2" s="100"/>
      <c r="IPP2" s="100"/>
      <c r="IPQ2" s="100"/>
      <c r="IPR2" s="100"/>
      <c r="IPS2" s="100"/>
      <c r="IPT2" s="100"/>
      <c r="IPU2" s="100"/>
      <c r="IPV2" s="100"/>
      <c r="IPW2" s="100"/>
      <c r="IPX2" s="100"/>
      <c r="IPY2" s="100"/>
      <c r="IPZ2" s="100"/>
      <c r="IQA2" s="100"/>
      <c r="IQB2" s="100"/>
      <c r="IQC2" s="100"/>
      <c r="IQD2" s="100"/>
      <c r="IQE2" s="100"/>
      <c r="IQF2" s="100"/>
      <c r="IQG2" s="100"/>
      <c r="IQH2" s="100"/>
      <c r="IQI2" s="100"/>
      <c r="IQJ2" s="100"/>
      <c r="IQK2" s="100"/>
      <c r="IQL2" s="100"/>
      <c r="IQM2" s="100"/>
      <c r="IQN2" s="100"/>
      <c r="IQO2" s="100"/>
      <c r="IQP2" s="100"/>
      <c r="IQQ2" s="100"/>
      <c r="IQR2" s="100"/>
      <c r="IQS2" s="100"/>
      <c r="IQT2" s="100"/>
      <c r="IQU2" s="100"/>
      <c r="IQV2" s="100"/>
      <c r="IQW2" s="100"/>
      <c r="IQX2" s="100"/>
      <c r="IQY2" s="100"/>
      <c r="IQZ2" s="100"/>
      <c r="IRA2" s="100"/>
      <c r="IRB2" s="100"/>
      <c r="IRC2" s="100"/>
      <c r="IRD2" s="100"/>
      <c r="IRE2" s="100"/>
      <c r="IRF2" s="100"/>
      <c r="IRG2" s="100"/>
      <c r="IRH2" s="100"/>
      <c r="IRI2" s="100"/>
      <c r="IRJ2" s="100"/>
      <c r="IRK2" s="100"/>
      <c r="IRL2" s="100"/>
      <c r="IRM2" s="100"/>
      <c r="IRN2" s="100"/>
      <c r="IRO2" s="100"/>
      <c r="IRP2" s="100"/>
      <c r="IRQ2" s="100"/>
      <c r="IRR2" s="100"/>
      <c r="IRS2" s="100"/>
      <c r="IRT2" s="100"/>
      <c r="IRU2" s="100"/>
      <c r="IRV2" s="100"/>
      <c r="IRW2" s="100"/>
      <c r="IRX2" s="100"/>
      <c r="IRY2" s="100"/>
      <c r="IRZ2" s="100"/>
      <c r="ISA2" s="100"/>
      <c r="ISB2" s="100"/>
      <c r="ISC2" s="100"/>
      <c r="ISD2" s="100"/>
      <c r="ISE2" s="100"/>
      <c r="ISF2" s="100"/>
      <c r="ISG2" s="100"/>
      <c r="ISH2" s="100"/>
      <c r="ISI2" s="100"/>
      <c r="ISJ2" s="100"/>
      <c r="ISK2" s="100"/>
      <c r="ISL2" s="100"/>
      <c r="ISM2" s="100"/>
      <c r="ISN2" s="100"/>
      <c r="ISO2" s="100"/>
      <c r="ISP2" s="100"/>
      <c r="ISQ2" s="100"/>
      <c r="ISR2" s="100"/>
      <c r="ISS2" s="100"/>
      <c r="IST2" s="100"/>
      <c r="ISU2" s="100"/>
      <c r="ISV2" s="100"/>
      <c r="ISW2" s="100"/>
      <c r="ISX2" s="100"/>
      <c r="ISY2" s="100"/>
      <c r="ISZ2" s="100"/>
      <c r="ITA2" s="100"/>
      <c r="ITB2" s="100"/>
      <c r="ITC2" s="100"/>
      <c r="ITD2" s="100"/>
      <c r="ITE2" s="100"/>
      <c r="ITF2" s="100"/>
      <c r="ITG2" s="100"/>
      <c r="ITH2" s="100"/>
      <c r="ITI2" s="100"/>
      <c r="ITJ2" s="100"/>
      <c r="ITK2" s="100"/>
      <c r="ITL2" s="100"/>
      <c r="ITM2" s="100"/>
      <c r="ITN2" s="100"/>
      <c r="ITO2" s="100"/>
      <c r="ITP2" s="100"/>
      <c r="ITQ2" s="100"/>
      <c r="ITR2" s="100"/>
      <c r="ITS2" s="100"/>
      <c r="ITT2" s="100"/>
      <c r="ITU2" s="100"/>
      <c r="ITV2" s="100"/>
      <c r="ITW2" s="100"/>
      <c r="ITX2" s="100"/>
      <c r="ITY2" s="100"/>
      <c r="ITZ2" s="100"/>
      <c r="IUA2" s="100"/>
      <c r="IUB2" s="100"/>
      <c r="IUC2" s="100"/>
      <c r="IUD2" s="100"/>
      <c r="IUE2" s="100"/>
      <c r="IUF2" s="100"/>
      <c r="IUG2" s="100"/>
      <c r="IUH2" s="100"/>
      <c r="IUI2" s="100"/>
      <c r="IUJ2" s="100"/>
      <c r="IUK2" s="100"/>
      <c r="IUL2" s="100"/>
      <c r="IUM2" s="100"/>
      <c r="IUN2" s="100"/>
      <c r="IUO2" s="100"/>
      <c r="IUP2" s="100"/>
      <c r="IUQ2" s="100"/>
      <c r="IUR2" s="100"/>
      <c r="IUS2" s="100"/>
      <c r="IUT2" s="100"/>
      <c r="IUU2" s="100"/>
      <c r="IUV2" s="100"/>
      <c r="IUW2" s="100"/>
      <c r="IUX2" s="100"/>
      <c r="IUY2" s="100"/>
      <c r="IUZ2" s="100"/>
      <c r="IVA2" s="100"/>
      <c r="IVB2" s="100"/>
      <c r="IVC2" s="100"/>
      <c r="IVD2" s="100"/>
      <c r="IVE2" s="100"/>
      <c r="IVF2" s="100"/>
      <c r="IVG2" s="100"/>
      <c r="IVH2" s="100"/>
      <c r="IVI2" s="100"/>
      <c r="IVJ2" s="100"/>
      <c r="IVK2" s="100"/>
      <c r="IVL2" s="100"/>
      <c r="IVM2" s="100"/>
      <c r="IVN2" s="100"/>
      <c r="IVO2" s="100"/>
      <c r="IVP2" s="100"/>
      <c r="IVQ2" s="100"/>
      <c r="IVR2" s="100"/>
      <c r="IVS2" s="100"/>
      <c r="IVT2" s="100"/>
      <c r="IVU2" s="100"/>
      <c r="IVV2" s="100"/>
      <c r="IVW2" s="100"/>
      <c r="IVX2" s="100"/>
      <c r="IVY2" s="100"/>
      <c r="IVZ2" s="100"/>
      <c r="IWA2" s="100"/>
      <c r="IWB2" s="100"/>
      <c r="IWC2" s="100"/>
      <c r="IWD2" s="100"/>
      <c r="IWE2" s="100"/>
      <c r="IWF2" s="100"/>
      <c r="IWG2" s="100"/>
      <c r="IWH2" s="100"/>
      <c r="IWI2" s="100"/>
      <c r="IWJ2" s="100"/>
      <c r="IWK2" s="100"/>
      <c r="IWL2" s="100"/>
      <c r="IWM2" s="100"/>
      <c r="IWN2" s="100"/>
      <c r="IWO2" s="100"/>
      <c r="IWP2" s="100"/>
      <c r="IWQ2" s="100"/>
      <c r="IWR2" s="100"/>
      <c r="IWS2" s="100"/>
      <c r="IWT2" s="100"/>
      <c r="IWU2" s="100"/>
      <c r="IWV2" s="100"/>
      <c r="IWW2" s="100"/>
      <c r="IWX2" s="100"/>
      <c r="IWY2" s="100"/>
      <c r="IWZ2" s="100"/>
      <c r="IXA2" s="100"/>
      <c r="IXB2" s="100"/>
      <c r="IXC2" s="100"/>
      <c r="IXD2" s="100"/>
      <c r="IXE2" s="100"/>
      <c r="IXF2" s="100"/>
      <c r="IXG2" s="100"/>
      <c r="IXH2" s="100"/>
      <c r="IXI2" s="100"/>
      <c r="IXJ2" s="100"/>
      <c r="IXK2" s="100"/>
      <c r="IXL2" s="100"/>
      <c r="IXM2" s="100"/>
      <c r="IXN2" s="100"/>
      <c r="IXO2" s="100"/>
      <c r="IXP2" s="100"/>
      <c r="IXQ2" s="100"/>
      <c r="IXR2" s="100"/>
      <c r="IXS2" s="100"/>
      <c r="IXT2" s="100"/>
      <c r="IXU2" s="100"/>
      <c r="IXV2" s="100"/>
      <c r="IXW2" s="100"/>
      <c r="IXX2" s="100"/>
      <c r="IXY2" s="100"/>
      <c r="IXZ2" s="100"/>
      <c r="IYA2" s="100"/>
      <c r="IYB2" s="100"/>
      <c r="IYC2" s="100"/>
      <c r="IYD2" s="100"/>
      <c r="IYE2" s="100"/>
      <c r="IYF2" s="100"/>
      <c r="IYG2" s="100"/>
      <c r="IYH2" s="100"/>
      <c r="IYI2" s="100"/>
      <c r="IYJ2" s="100"/>
      <c r="IYK2" s="100"/>
      <c r="IYL2" s="100"/>
      <c r="IYM2" s="100"/>
      <c r="IYN2" s="100"/>
      <c r="IYO2" s="100"/>
      <c r="IYP2" s="100"/>
      <c r="IYQ2" s="100"/>
      <c r="IYR2" s="100"/>
      <c r="IYS2" s="100"/>
      <c r="IYT2" s="100"/>
      <c r="IYU2" s="100"/>
      <c r="IYV2" s="100"/>
      <c r="IYW2" s="100"/>
      <c r="IYX2" s="100"/>
      <c r="IYY2" s="100"/>
      <c r="IYZ2" s="100"/>
      <c r="IZA2" s="100"/>
      <c r="IZB2" s="100"/>
      <c r="IZC2" s="100"/>
      <c r="IZD2" s="100"/>
      <c r="IZE2" s="100"/>
      <c r="IZF2" s="100"/>
      <c r="IZG2" s="100"/>
      <c r="IZH2" s="100"/>
      <c r="IZI2" s="100"/>
      <c r="IZJ2" s="100"/>
      <c r="IZK2" s="100"/>
      <c r="IZL2" s="100"/>
      <c r="IZM2" s="100"/>
      <c r="IZN2" s="100"/>
      <c r="IZO2" s="100"/>
      <c r="IZP2" s="100"/>
      <c r="IZQ2" s="100"/>
      <c r="IZR2" s="100"/>
      <c r="IZS2" s="100"/>
      <c r="IZT2" s="100"/>
      <c r="IZU2" s="100"/>
      <c r="IZV2" s="100"/>
      <c r="IZW2" s="100"/>
      <c r="IZX2" s="100"/>
      <c r="IZY2" s="100"/>
      <c r="IZZ2" s="100"/>
      <c r="JAA2" s="100"/>
      <c r="JAB2" s="100"/>
      <c r="JAC2" s="100"/>
      <c r="JAD2" s="100"/>
      <c r="JAE2" s="100"/>
      <c r="JAF2" s="100"/>
      <c r="JAG2" s="100"/>
      <c r="JAH2" s="100"/>
      <c r="JAI2" s="100"/>
      <c r="JAJ2" s="100"/>
      <c r="JAK2" s="100"/>
      <c r="JAL2" s="100"/>
      <c r="JAM2" s="100"/>
      <c r="JAN2" s="100"/>
      <c r="JAO2" s="100"/>
      <c r="JAP2" s="100"/>
      <c r="JAQ2" s="100"/>
      <c r="JAR2" s="100"/>
      <c r="JAS2" s="100"/>
      <c r="JAT2" s="100"/>
      <c r="JAU2" s="100"/>
      <c r="JAV2" s="100"/>
      <c r="JAW2" s="100"/>
      <c r="JAX2" s="100"/>
      <c r="JAY2" s="100"/>
      <c r="JAZ2" s="100"/>
      <c r="JBA2" s="100"/>
      <c r="JBB2" s="100"/>
      <c r="JBC2" s="100"/>
      <c r="JBD2" s="100"/>
      <c r="JBE2" s="100"/>
      <c r="JBF2" s="100"/>
      <c r="JBG2" s="100"/>
      <c r="JBH2" s="100"/>
      <c r="JBI2" s="100"/>
      <c r="JBJ2" s="100"/>
      <c r="JBK2" s="100"/>
      <c r="JBL2" s="100"/>
      <c r="JBM2" s="100"/>
      <c r="JBN2" s="100"/>
      <c r="JBO2" s="100"/>
      <c r="JBP2" s="100"/>
      <c r="JBQ2" s="100"/>
      <c r="JBR2" s="100"/>
      <c r="JBS2" s="100"/>
      <c r="JBT2" s="100"/>
      <c r="JBU2" s="100"/>
      <c r="JBV2" s="100"/>
      <c r="JBW2" s="100"/>
      <c r="JBX2" s="100"/>
      <c r="JBY2" s="100"/>
      <c r="JBZ2" s="100"/>
      <c r="JCA2" s="100"/>
      <c r="JCB2" s="100"/>
      <c r="JCC2" s="100"/>
      <c r="JCD2" s="100"/>
      <c r="JCE2" s="100"/>
      <c r="JCF2" s="100"/>
      <c r="JCG2" s="100"/>
      <c r="JCH2" s="100"/>
      <c r="JCI2" s="100"/>
      <c r="JCJ2" s="100"/>
      <c r="JCK2" s="100"/>
      <c r="JCL2" s="100"/>
      <c r="JCM2" s="100"/>
      <c r="JCN2" s="100"/>
      <c r="JCO2" s="100"/>
      <c r="JCP2" s="100"/>
      <c r="JCQ2" s="100"/>
      <c r="JCR2" s="100"/>
      <c r="JCS2" s="100"/>
      <c r="JCT2" s="100"/>
      <c r="JCU2" s="100"/>
      <c r="JCV2" s="100"/>
      <c r="JCW2" s="100"/>
      <c r="JCX2" s="100"/>
      <c r="JCY2" s="100"/>
      <c r="JCZ2" s="100"/>
      <c r="JDA2" s="100"/>
      <c r="JDB2" s="100"/>
      <c r="JDC2" s="100"/>
      <c r="JDD2" s="100"/>
      <c r="JDE2" s="100"/>
      <c r="JDF2" s="100"/>
      <c r="JDG2" s="100"/>
      <c r="JDH2" s="100"/>
      <c r="JDI2" s="100"/>
      <c r="JDJ2" s="100"/>
      <c r="JDK2" s="100"/>
      <c r="JDL2" s="100"/>
      <c r="JDM2" s="100"/>
      <c r="JDN2" s="100"/>
      <c r="JDO2" s="100"/>
      <c r="JDP2" s="100"/>
      <c r="JDQ2" s="100"/>
      <c r="JDR2" s="100"/>
      <c r="JDS2" s="100"/>
      <c r="JDT2" s="100"/>
      <c r="JDU2" s="100"/>
      <c r="JDV2" s="100"/>
      <c r="JDW2" s="100"/>
      <c r="JDX2" s="100"/>
      <c r="JDY2" s="100"/>
      <c r="JDZ2" s="100"/>
      <c r="JEA2" s="100"/>
      <c r="JEB2" s="100"/>
      <c r="JEC2" s="100"/>
      <c r="JED2" s="100"/>
      <c r="JEE2" s="100"/>
      <c r="JEF2" s="100"/>
      <c r="JEG2" s="100"/>
      <c r="JEH2" s="100"/>
      <c r="JEI2" s="100"/>
      <c r="JEJ2" s="100"/>
      <c r="JEK2" s="100"/>
      <c r="JEL2" s="100"/>
      <c r="JEM2" s="100"/>
      <c r="JEN2" s="100"/>
      <c r="JEO2" s="100"/>
      <c r="JEP2" s="100"/>
      <c r="JEQ2" s="100"/>
      <c r="JER2" s="100"/>
      <c r="JES2" s="100"/>
      <c r="JET2" s="100"/>
      <c r="JEU2" s="100"/>
      <c r="JEV2" s="100"/>
      <c r="JEW2" s="100"/>
      <c r="JEX2" s="100"/>
      <c r="JEY2" s="100"/>
      <c r="JEZ2" s="100"/>
      <c r="JFA2" s="100"/>
      <c r="JFB2" s="100"/>
      <c r="JFC2" s="100"/>
      <c r="JFD2" s="100"/>
      <c r="JFE2" s="100"/>
      <c r="JFF2" s="100"/>
      <c r="JFG2" s="100"/>
      <c r="JFH2" s="100"/>
      <c r="JFI2" s="100"/>
      <c r="JFJ2" s="100"/>
      <c r="JFK2" s="100"/>
      <c r="JFL2" s="100"/>
      <c r="JFM2" s="100"/>
      <c r="JFN2" s="100"/>
      <c r="JFO2" s="100"/>
      <c r="JFP2" s="100"/>
      <c r="JFQ2" s="100"/>
      <c r="JFR2" s="100"/>
      <c r="JFS2" s="100"/>
      <c r="JFT2" s="100"/>
      <c r="JFU2" s="100"/>
      <c r="JFV2" s="100"/>
      <c r="JFW2" s="100"/>
      <c r="JFX2" s="100"/>
      <c r="JFY2" s="100"/>
      <c r="JFZ2" s="100"/>
      <c r="JGA2" s="100"/>
      <c r="JGB2" s="100"/>
      <c r="JGC2" s="100"/>
      <c r="JGD2" s="100"/>
      <c r="JGE2" s="100"/>
      <c r="JGF2" s="100"/>
      <c r="JGG2" s="100"/>
      <c r="JGH2" s="100"/>
      <c r="JGI2" s="100"/>
      <c r="JGJ2" s="100"/>
      <c r="JGK2" s="100"/>
      <c r="JGL2" s="100"/>
      <c r="JGM2" s="100"/>
      <c r="JGN2" s="100"/>
      <c r="JGO2" s="100"/>
      <c r="JGP2" s="100"/>
      <c r="JGQ2" s="100"/>
      <c r="JGR2" s="100"/>
      <c r="JGS2" s="100"/>
      <c r="JGT2" s="100"/>
      <c r="JGU2" s="100"/>
      <c r="JGV2" s="100"/>
      <c r="JGW2" s="100"/>
      <c r="JGX2" s="100"/>
      <c r="JGY2" s="100"/>
      <c r="JGZ2" s="100"/>
      <c r="JHA2" s="100"/>
      <c r="JHB2" s="100"/>
      <c r="JHC2" s="100"/>
      <c r="JHD2" s="100"/>
      <c r="JHE2" s="100"/>
      <c r="JHF2" s="100"/>
      <c r="JHG2" s="100"/>
      <c r="JHH2" s="100"/>
      <c r="JHI2" s="100"/>
      <c r="JHJ2" s="100"/>
      <c r="JHK2" s="100"/>
      <c r="JHL2" s="100"/>
      <c r="JHM2" s="100"/>
      <c r="JHN2" s="100"/>
      <c r="JHO2" s="100"/>
      <c r="JHP2" s="100"/>
      <c r="JHQ2" s="100"/>
      <c r="JHR2" s="100"/>
      <c r="JHS2" s="100"/>
      <c r="JHT2" s="100"/>
      <c r="JHU2" s="100"/>
      <c r="JHV2" s="100"/>
      <c r="JHW2" s="100"/>
      <c r="JHX2" s="100"/>
      <c r="JHY2" s="100"/>
      <c r="JHZ2" s="100"/>
      <c r="JIA2" s="100"/>
      <c r="JIB2" s="100"/>
      <c r="JIC2" s="100"/>
      <c r="JID2" s="100"/>
      <c r="JIE2" s="100"/>
      <c r="JIF2" s="100"/>
      <c r="JIG2" s="100"/>
      <c r="JIH2" s="100"/>
      <c r="JII2" s="100"/>
      <c r="JIJ2" s="100"/>
      <c r="JIK2" s="100"/>
      <c r="JIL2" s="100"/>
      <c r="JIM2" s="100"/>
      <c r="JIN2" s="100"/>
      <c r="JIO2" s="100"/>
      <c r="JIP2" s="100"/>
      <c r="JIQ2" s="100"/>
      <c r="JIR2" s="100"/>
      <c r="JIS2" s="100"/>
      <c r="JIT2" s="100"/>
      <c r="JIU2" s="100"/>
      <c r="JIV2" s="100"/>
      <c r="JIW2" s="100"/>
      <c r="JIX2" s="100"/>
      <c r="JIY2" s="100"/>
      <c r="JIZ2" s="100"/>
      <c r="JJA2" s="100"/>
      <c r="JJB2" s="100"/>
      <c r="JJC2" s="100"/>
      <c r="JJD2" s="100"/>
      <c r="JJE2" s="100"/>
      <c r="JJF2" s="100"/>
      <c r="JJG2" s="100"/>
      <c r="JJH2" s="100"/>
      <c r="JJI2" s="100"/>
      <c r="JJJ2" s="100"/>
      <c r="JJK2" s="100"/>
      <c r="JJL2" s="100"/>
      <c r="JJM2" s="100"/>
      <c r="JJN2" s="100"/>
      <c r="JJO2" s="100"/>
      <c r="JJP2" s="100"/>
      <c r="JJQ2" s="100"/>
      <c r="JJR2" s="100"/>
      <c r="JJS2" s="100"/>
      <c r="JJT2" s="100"/>
      <c r="JJU2" s="100"/>
      <c r="JJV2" s="100"/>
      <c r="JJW2" s="100"/>
      <c r="JJX2" s="100"/>
      <c r="JJY2" s="100"/>
      <c r="JJZ2" s="100"/>
      <c r="JKA2" s="100"/>
      <c r="JKB2" s="100"/>
      <c r="JKC2" s="100"/>
      <c r="JKD2" s="100"/>
      <c r="JKE2" s="100"/>
      <c r="JKF2" s="100"/>
      <c r="JKG2" s="100"/>
      <c r="JKH2" s="100"/>
      <c r="JKI2" s="100"/>
      <c r="JKJ2" s="100"/>
      <c r="JKK2" s="100"/>
      <c r="JKL2" s="100"/>
      <c r="JKM2" s="100"/>
      <c r="JKN2" s="100"/>
      <c r="JKO2" s="100"/>
      <c r="JKP2" s="100"/>
      <c r="JKQ2" s="100"/>
      <c r="JKR2" s="100"/>
      <c r="JKS2" s="100"/>
      <c r="JKT2" s="100"/>
      <c r="JKU2" s="100"/>
      <c r="JKV2" s="100"/>
      <c r="JKW2" s="100"/>
      <c r="JKX2" s="100"/>
      <c r="JKY2" s="100"/>
      <c r="JKZ2" s="100"/>
      <c r="JLA2" s="100"/>
      <c r="JLB2" s="100"/>
      <c r="JLC2" s="100"/>
      <c r="JLD2" s="100"/>
      <c r="JLE2" s="100"/>
      <c r="JLF2" s="100"/>
      <c r="JLG2" s="100"/>
      <c r="JLH2" s="100"/>
      <c r="JLI2" s="100"/>
      <c r="JLJ2" s="100"/>
      <c r="JLK2" s="100"/>
      <c r="JLL2" s="100"/>
      <c r="JLM2" s="100"/>
      <c r="JLN2" s="100"/>
      <c r="JLO2" s="100"/>
      <c r="JLP2" s="100"/>
      <c r="JLQ2" s="100"/>
      <c r="JLR2" s="100"/>
      <c r="JLS2" s="100"/>
      <c r="JLT2" s="100"/>
      <c r="JLU2" s="100"/>
      <c r="JLV2" s="100"/>
      <c r="JLW2" s="100"/>
      <c r="JLX2" s="100"/>
      <c r="JLY2" s="100"/>
      <c r="JLZ2" s="100"/>
      <c r="JMA2" s="100"/>
      <c r="JMB2" s="100"/>
      <c r="JMC2" s="100"/>
      <c r="JMD2" s="100"/>
      <c r="JME2" s="100"/>
      <c r="JMF2" s="100"/>
      <c r="JMG2" s="100"/>
      <c r="JMH2" s="100"/>
      <c r="JMI2" s="100"/>
      <c r="JMJ2" s="100"/>
      <c r="JMK2" s="100"/>
      <c r="JML2" s="100"/>
      <c r="JMM2" s="100"/>
      <c r="JMN2" s="100"/>
      <c r="JMO2" s="100"/>
      <c r="JMP2" s="100"/>
      <c r="JMQ2" s="100"/>
      <c r="JMR2" s="100"/>
      <c r="JMS2" s="100"/>
      <c r="JMT2" s="100"/>
      <c r="JMU2" s="100"/>
      <c r="JMV2" s="100"/>
      <c r="JMW2" s="100"/>
      <c r="JMX2" s="100"/>
      <c r="JMY2" s="100"/>
      <c r="JMZ2" s="100"/>
      <c r="JNA2" s="100"/>
      <c r="JNB2" s="100"/>
      <c r="JNC2" s="100"/>
      <c r="JND2" s="100"/>
      <c r="JNE2" s="100"/>
      <c r="JNF2" s="100"/>
      <c r="JNG2" s="100"/>
      <c r="JNH2" s="100"/>
      <c r="JNI2" s="100"/>
      <c r="JNJ2" s="100"/>
      <c r="JNK2" s="100"/>
      <c r="JNL2" s="100"/>
      <c r="JNM2" s="100"/>
      <c r="JNN2" s="100"/>
      <c r="JNO2" s="100"/>
      <c r="JNP2" s="100"/>
      <c r="JNQ2" s="100"/>
      <c r="JNR2" s="100"/>
      <c r="JNS2" s="100"/>
      <c r="JNT2" s="100"/>
      <c r="JNU2" s="100"/>
      <c r="JNV2" s="100"/>
      <c r="JNW2" s="100"/>
      <c r="JNX2" s="100"/>
      <c r="JNY2" s="100"/>
      <c r="JNZ2" s="100"/>
      <c r="JOA2" s="100"/>
      <c r="JOB2" s="100"/>
      <c r="JOC2" s="100"/>
      <c r="JOD2" s="100"/>
      <c r="JOE2" s="100"/>
      <c r="JOF2" s="100"/>
      <c r="JOG2" s="100"/>
      <c r="JOH2" s="100"/>
      <c r="JOI2" s="100"/>
      <c r="JOJ2" s="100"/>
      <c r="JOK2" s="100"/>
      <c r="JOL2" s="100"/>
      <c r="JOM2" s="100"/>
      <c r="JON2" s="100"/>
      <c r="JOO2" s="100"/>
      <c r="JOP2" s="100"/>
      <c r="JOQ2" s="100"/>
      <c r="JOR2" s="100"/>
      <c r="JOS2" s="100"/>
      <c r="JOT2" s="100"/>
      <c r="JOU2" s="100"/>
      <c r="JOV2" s="100"/>
      <c r="JOW2" s="100"/>
      <c r="JOX2" s="100"/>
      <c r="JOY2" s="100"/>
      <c r="JOZ2" s="100"/>
      <c r="JPA2" s="100"/>
      <c r="JPB2" s="100"/>
      <c r="JPC2" s="100"/>
      <c r="JPD2" s="100"/>
      <c r="JPE2" s="100"/>
      <c r="JPF2" s="100"/>
      <c r="JPG2" s="100"/>
      <c r="JPH2" s="100"/>
      <c r="JPI2" s="100"/>
      <c r="JPJ2" s="100"/>
      <c r="JPK2" s="100"/>
      <c r="JPL2" s="100"/>
      <c r="JPM2" s="100"/>
      <c r="JPN2" s="100"/>
      <c r="JPO2" s="100"/>
      <c r="JPP2" s="100"/>
      <c r="JPQ2" s="100"/>
      <c r="JPR2" s="100"/>
      <c r="JPS2" s="100"/>
      <c r="JPT2" s="100"/>
      <c r="JPU2" s="100"/>
      <c r="JPV2" s="100"/>
      <c r="JPW2" s="100"/>
      <c r="JPX2" s="100"/>
      <c r="JPY2" s="100"/>
      <c r="JPZ2" s="100"/>
      <c r="JQA2" s="100"/>
      <c r="JQB2" s="100"/>
      <c r="JQC2" s="100"/>
      <c r="JQD2" s="100"/>
      <c r="JQE2" s="100"/>
      <c r="JQF2" s="100"/>
      <c r="JQG2" s="100"/>
      <c r="JQH2" s="100"/>
      <c r="JQI2" s="100"/>
      <c r="JQJ2" s="100"/>
      <c r="JQK2" s="100"/>
      <c r="JQL2" s="100"/>
      <c r="JQM2" s="100"/>
      <c r="JQN2" s="100"/>
      <c r="JQO2" s="100"/>
      <c r="JQP2" s="100"/>
      <c r="JQQ2" s="100"/>
      <c r="JQR2" s="100"/>
      <c r="JQS2" s="100"/>
      <c r="JQT2" s="100"/>
      <c r="JQU2" s="100"/>
      <c r="JQV2" s="100"/>
      <c r="JQW2" s="100"/>
      <c r="JQX2" s="100"/>
      <c r="JQY2" s="100"/>
      <c r="JQZ2" s="100"/>
      <c r="JRA2" s="100"/>
      <c r="JRB2" s="100"/>
      <c r="JRC2" s="100"/>
      <c r="JRD2" s="100"/>
      <c r="JRE2" s="100"/>
      <c r="JRF2" s="100"/>
      <c r="JRG2" s="100"/>
      <c r="JRH2" s="100"/>
      <c r="JRI2" s="100"/>
      <c r="JRJ2" s="100"/>
      <c r="JRK2" s="100"/>
      <c r="JRL2" s="100"/>
      <c r="JRM2" s="100"/>
      <c r="JRN2" s="100"/>
      <c r="JRO2" s="100"/>
      <c r="JRP2" s="100"/>
      <c r="JRQ2" s="100"/>
      <c r="JRR2" s="100"/>
      <c r="JRS2" s="100"/>
      <c r="JRT2" s="100"/>
      <c r="JRU2" s="100"/>
      <c r="JRV2" s="100"/>
      <c r="JRW2" s="100"/>
      <c r="JRX2" s="100"/>
      <c r="JRY2" s="100"/>
      <c r="JRZ2" s="100"/>
      <c r="JSA2" s="100"/>
      <c r="JSB2" s="100"/>
      <c r="JSC2" s="100"/>
      <c r="JSD2" s="100"/>
      <c r="JSE2" s="100"/>
      <c r="JSF2" s="100"/>
      <c r="JSG2" s="100"/>
      <c r="JSH2" s="100"/>
      <c r="JSI2" s="100"/>
      <c r="JSJ2" s="100"/>
      <c r="JSK2" s="100"/>
      <c r="JSL2" s="100"/>
      <c r="JSM2" s="100"/>
      <c r="JSN2" s="100"/>
      <c r="JSO2" s="100"/>
      <c r="JSP2" s="100"/>
      <c r="JSQ2" s="100"/>
      <c r="JSR2" s="100"/>
      <c r="JSS2" s="100"/>
      <c r="JST2" s="100"/>
      <c r="JSU2" s="100"/>
      <c r="JSV2" s="100"/>
      <c r="JSW2" s="100"/>
      <c r="JSX2" s="100"/>
      <c r="JSY2" s="100"/>
      <c r="JSZ2" s="100"/>
      <c r="JTA2" s="100"/>
      <c r="JTB2" s="100"/>
      <c r="JTC2" s="100"/>
      <c r="JTD2" s="100"/>
      <c r="JTE2" s="100"/>
      <c r="JTF2" s="100"/>
      <c r="JTG2" s="100"/>
      <c r="JTH2" s="100"/>
      <c r="JTI2" s="100"/>
      <c r="JTJ2" s="100"/>
      <c r="JTK2" s="100"/>
      <c r="JTL2" s="100"/>
      <c r="JTM2" s="100"/>
      <c r="JTN2" s="100"/>
      <c r="JTO2" s="100"/>
      <c r="JTP2" s="100"/>
      <c r="JTQ2" s="100"/>
      <c r="JTR2" s="100"/>
      <c r="JTS2" s="100"/>
      <c r="JTT2" s="100"/>
      <c r="JTU2" s="100"/>
      <c r="JTV2" s="100"/>
      <c r="JTW2" s="100"/>
      <c r="JTX2" s="100"/>
      <c r="JTY2" s="100"/>
      <c r="JTZ2" s="100"/>
      <c r="JUA2" s="100"/>
      <c r="JUB2" s="100"/>
      <c r="JUC2" s="100"/>
      <c r="JUD2" s="100"/>
      <c r="JUE2" s="100"/>
      <c r="JUF2" s="100"/>
      <c r="JUG2" s="100"/>
      <c r="JUH2" s="100"/>
      <c r="JUI2" s="100"/>
      <c r="JUJ2" s="100"/>
      <c r="JUK2" s="100"/>
      <c r="JUL2" s="100"/>
      <c r="JUM2" s="100"/>
      <c r="JUN2" s="100"/>
      <c r="JUO2" s="100"/>
      <c r="JUP2" s="100"/>
      <c r="JUQ2" s="100"/>
      <c r="JUR2" s="100"/>
      <c r="JUS2" s="100"/>
      <c r="JUT2" s="100"/>
      <c r="JUU2" s="100"/>
      <c r="JUV2" s="100"/>
      <c r="JUW2" s="100"/>
      <c r="JUX2" s="100"/>
      <c r="JUY2" s="100"/>
      <c r="JUZ2" s="100"/>
      <c r="JVA2" s="100"/>
      <c r="JVB2" s="100"/>
      <c r="JVC2" s="100"/>
      <c r="JVD2" s="100"/>
      <c r="JVE2" s="100"/>
      <c r="JVF2" s="100"/>
      <c r="JVG2" s="100"/>
      <c r="JVH2" s="100"/>
      <c r="JVI2" s="100"/>
      <c r="JVJ2" s="100"/>
      <c r="JVK2" s="100"/>
      <c r="JVL2" s="100"/>
      <c r="JVM2" s="100"/>
      <c r="JVN2" s="100"/>
      <c r="JVO2" s="100"/>
      <c r="JVP2" s="100"/>
      <c r="JVQ2" s="100"/>
      <c r="JVR2" s="100"/>
      <c r="JVS2" s="100"/>
      <c r="JVT2" s="100"/>
      <c r="JVU2" s="100"/>
      <c r="JVV2" s="100"/>
      <c r="JVW2" s="100"/>
      <c r="JVX2" s="100"/>
      <c r="JVY2" s="100"/>
      <c r="JVZ2" s="100"/>
      <c r="JWA2" s="100"/>
      <c r="JWB2" s="100"/>
      <c r="JWC2" s="100"/>
      <c r="JWD2" s="100"/>
      <c r="JWE2" s="100"/>
      <c r="JWF2" s="100"/>
      <c r="JWG2" s="100"/>
      <c r="JWH2" s="100"/>
      <c r="JWI2" s="100"/>
      <c r="JWJ2" s="100"/>
      <c r="JWK2" s="100"/>
      <c r="JWL2" s="100"/>
      <c r="JWM2" s="100"/>
      <c r="JWN2" s="100"/>
      <c r="JWO2" s="100"/>
      <c r="JWP2" s="100"/>
      <c r="JWQ2" s="100"/>
      <c r="JWR2" s="100"/>
      <c r="JWS2" s="100"/>
      <c r="JWT2" s="100"/>
      <c r="JWU2" s="100"/>
      <c r="JWV2" s="100"/>
      <c r="JWW2" s="100"/>
      <c r="JWX2" s="100"/>
      <c r="JWY2" s="100"/>
      <c r="JWZ2" s="100"/>
      <c r="JXA2" s="100"/>
      <c r="JXB2" s="100"/>
      <c r="JXC2" s="100"/>
      <c r="JXD2" s="100"/>
      <c r="JXE2" s="100"/>
      <c r="JXF2" s="100"/>
      <c r="JXG2" s="100"/>
      <c r="JXH2" s="100"/>
      <c r="JXI2" s="100"/>
      <c r="JXJ2" s="100"/>
      <c r="JXK2" s="100"/>
      <c r="JXL2" s="100"/>
      <c r="JXM2" s="100"/>
      <c r="JXN2" s="100"/>
      <c r="JXO2" s="100"/>
      <c r="JXP2" s="100"/>
      <c r="JXQ2" s="100"/>
      <c r="JXR2" s="100"/>
      <c r="JXS2" s="100"/>
      <c r="JXT2" s="100"/>
      <c r="JXU2" s="100"/>
      <c r="JXV2" s="100"/>
      <c r="JXW2" s="100"/>
      <c r="JXX2" s="100"/>
      <c r="JXY2" s="100"/>
      <c r="JXZ2" s="100"/>
      <c r="JYA2" s="100"/>
      <c r="JYB2" s="100"/>
      <c r="JYC2" s="100"/>
      <c r="JYD2" s="100"/>
      <c r="JYE2" s="100"/>
      <c r="JYF2" s="100"/>
      <c r="JYG2" s="100"/>
      <c r="JYH2" s="100"/>
      <c r="JYI2" s="100"/>
      <c r="JYJ2" s="100"/>
      <c r="JYK2" s="100"/>
      <c r="JYL2" s="100"/>
      <c r="JYM2" s="100"/>
      <c r="JYN2" s="100"/>
      <c r="JYO2" s="100"/>
      <c r="JYP2" s="100"/>
      <c r="JYQ2" s="100"/>
      <c r="JYR2" s="100"/>
      <c r="JYS2" s="100"/>
      <c r="JYT2" s="100"/>
      <c r="JYU2" s="100"/>
      <c r="JYV2" s="100"/>
      <c r="JYW2" s="100"/>
      <c r="JYX2" s="100"/>
      <c r="JYY2" s="100"/>
      <c r="JYZ2" s="100"/>
      <c r="JZA2" s="100"/>
      <c r="JZB2" s="100"/>
      <c r="JZC2" s="100"/>
      <c r="JZD2" s="100"/>
      <c r="JZE2" s="100"/>
      <c r="JZF2" s="100"/>
      <c r="JZG2" s="100"/>
      <c r="JZH2" s="100"/>
      <c r="JZI2" s="100"/>
      <c r="JZJ2" s="100"/>
      <c r="JZK2" s="100"/>
      <c r="JZL2" s="100"/>
      <c r="JZM2" s="100"/>
      <c r="JZN2" s="100"/>
      <c r="JZO2" s="100"/>
      <c r="JZP2" s="100"/>
      <c r="JZQ2" s="100"/>
      <c r="JZR2" s="100"/>
      <c r="JZS2" s="100"/>
      <c r="JZT2" s="100"/>
      <c r="JZU2" s="100"/>
      <c r="JZV2" s="100"/>
      <c r="JZW2" s="100"/>
      <c r="JZX2" s="100"/>
      <c r="JZY2" s="100"/>
      <c r="JZZ2" s="100"/>
      <c r="KAA2" s="100"/>
      <c r="KAB2" s="100"/>
      <c r="KAC2" s="100"/>
      <c r="KAD2" s="100"/>
      <c r="KAE2" s="100"/>
      <c r="KAF2" s="100"/>
      <c r="KAG2" s="100"/>
      <c r="KAH2" s="100"/>
      <c r="KAI2" s="100"/>
      <c r="KAJ2" s="100"/>
      <c r="KAK2" s="100"/>
      <c r="KAL2" s="100"/>
      <c r="KAM2" s="100"/>
      <c r="KAN2" s="100"/>
      <c r="KAO2" s="100"/>
      <c r="KAP2" s="100"/>
      <c r="KAQ2" s="100"/>
      <c r="KAR2" s="100"/>
      <c r="KAS2" s="100"/>
      <c r="KAT2" s="100"/>
      <c r="KAU2" s="100"/>
      <c r="KAV2" s="100"/>
      <c r="KAW2" s="100"/>
      <c r="KAX2" s="100"/>
      <c r="KAY2" s="100"/>
      <c r="KAZ2" s="100"/>
      <c r="KBA2" s="100"/>
      <c r="KBB2" s="100"/>
      <c r="KBC2" s="100"/>
      <c r="KBD2" s="100"/>
      <c r="KBE2" s="100"/>
      <c r="KBF2" s="100"/>
      <c r="KBG2" s="100"/>
      <c r="KBH2" s="100"/>
      <c r="KBI2" s="100"/>
      <c r="KBJ2" s="100"/>
      <c r="KBK2" s="100"/>
      <c r="KBL2" s="100"/>
      <c r="KBM2" s="100"/>
      <c r="KBN2" s="100"/>
      <c r="KBO2" s="100"/>
      <c r="KBP2" s="100"/>
      <c r="KBQ2" s="100"/>
      <c r="KBR2" s="100"/>
      <c r="KBS2" s="100"/>
      <c r="KBT2" s="100"/>
      <c r="KBU2" s="100"/>
      <c r="KBV2" s="100"/>
      <c r="KBW2" s="100"/>
      <c r="KBX2" s="100"/>
      <c r="KBY2" s="100"/>
      <c r="KBZ2" s="100"/>
      <c r="KCA2" s="100"/>
      <c r="KCB2" s="100"/>
      <c r="KCC2" s="100"/>
      <c r="KCD2" s="100"/>
      <c r="KCE2" s="100"/>
      <c r="KCF2" s="100"/>
      <c r="KCG2" s="100"/>
      <c r="KCH2" s="100"/>
      <c r="KCI2" s="100"/>
      <c r="KCJ2" s="100"/>
      <c r="KCK2" s="100"/>
      <c r="KCL2" s="100"/>
      <c r="KCM2" s="100"/>
      <c r="KCN2" s="100"/>
      <c r="KCO2" s="100"/>
      <c r="KCP2" s="100"/>
      <c r="KCQ2" s="100"/>
      <c r="KCR2" s="100"/>
      <c r="KCS2" s="100"/>
      <c r="KCT2" s="100"/>
      <c r="KCU2" s="100"/>
      <c r="KCV2" s="100"/>
      <c r="KCW2" s="100"/>
      <c r="KCX2" s="100"/>
      <c r="KCY2" s="100"/>
      <c r="KCZ2" s="100"/>
      <c r="KDA2" s="100"/>
      <c r="KDB2" s="100"/>
      <c r="KDC2" s="100"/>
      <c r="KDD2" s="100"/>
      <c r="KDE2" s="100"/>
      <c r="KDF2" s="100"/>
      <c r="KDG2" s="100"/>
      <c r="KDH2" s="100"/>
      <c r="KDI2" s="100"/>
      <c r="KDJ2" s="100"/>
      <c r="KDK2" s="100"/>
      <c r="KDL2" s="100"/>
      <c r="KDM2" s="100"/>
      <c r="KDN2" s="100"/>
      <c r="KDO2" s="100"/>
      <c r="KDP2" s="100"/>
      <c r="KDQ2" s="100"/>
      <c r="KDR2" s="100"/>
      <c r="KDS2" s="100"/>
      <c r="KDT2" s="100"/>
      <c r="KDU2" s="100"/>
      <c r="KDV2" s="100"/>
      <c r="KDW2" s="100"/>
      <c r="KDX2" s="100"/>
      <c r="KDY2" s="100"/>
      <c r="KDZ2" s="100"/>
      <c r="KEA2" s="100"/>
      <c r="KEB2" s="100"/>
      <c r="KEC2" s="100"/>
      <c r="KED2" s="100"/>
      <c r="KEE2" s="100"/>
      <c r="KEF2" s="100"/>
      <c r="KEG2" s="100"/>
      <c r="KEH2" s="100"/>
      <c r="KEI2" s="100"/>
      <c r="KEJ2" s="100"/>
      <c r="KEK2" s="100"/>
      <c r="KEL2" s="100"/>
      <c r="KEM2" s="100"/>
      <c r="KEN2" s="100"/>
      <c r="KEO2" s="100"/>
      <c r="KEP2" s="100"/>
      <c r="KEQ2" s="100"/>
      <c r="KER2" s="100"/>
      <c r="KES2" s="100"/>
      <c r="KET2" s="100"/>
      <c r="KEU2" s="100"/>
      <c r="KEV2" s="100"/>
      <c r="KEW2" s="100"/>
      <c r="KEX2" s="100"/>
      <c r="KEY2" s="100"/>
      <c r="KEZ2" s="100"/>
      <c r="KFA2" s="100"/>
      <c r="KFB2" s="100"/>
      <c r="KFC2" s="100"/>
      <c r="KFD2" s="100"/>
      <c r="KFE2" s="100"/>
      <c r="KFF2" s="100"/>
      <c r="KFG2" s="100"/>
      <c r="KFH2" s="100"/>
      <c r="KFI2" s="100"/>
      <c r="KFJ2" s="100"/>
      <c r="KFK2" s="100"/>
      <c r="KFL2" s="100"/>
      <c r="KFM2" s="100"/>
      <c r="KFN2" s="100"/>
      <c r="KFO2" s="100"/>
      <c r="KFP2" s="100"/>
      <c r="KFQ2" s="100"/>
      <c r="KFR2" s="100"/>
      <c r="KFS2" s="100"/>
      <c r="KFT2" s="100"/>
      <c r="KFU2" s="100"/>
      <c r="KFV2" s="100"/>
      <c r="KFW2" s="100"/>
      <c r="KFX2" s="100"/>
      <c r="KFY2" s="100"/>
      <c r="KFZ2" s="100"/>
      <c r="KGA2" s="100"/>
      <c r="KGB2" s="100"/>
      <c r="KGC2" s="100"/>
      <c r="KGD2" s="100"/>
      <c r="KGE2" s="100"/>
      <c r="KGF2" s="100"/>
      <c r="KGG2" s="100"/>
      <c r="KGH2" s="100"/>
      <c r="KGI2" s="100"/>
      <c r="KGJ2" s="100"/>
      <c r="KGK2" s="100"/>
      <c r="KGL2" s="100"/>
      <c r="KGM2" s="100"/>
      <c r="KGN2" s="100"/>
      <c r="KGO2" s="100"/>
      <c r="KGP2" s="100"/>
      <c r="KGQ2" s="100"/>
      <c r="KGR2" s="100"/>
      <c r="KGS2" s="100"/>
      <c r="KGT2" s="100"/>
      <c r="KGU2" s="100"/>
      <c r="KGV2" s="100"/>
      <c r="KGW2" s="100"/>
      <c r="KGX2" s="100"/>
      <c r="KGY2" s="100"/>
      <c r="KGZ2" s="100"/>
      <c r="KHA2" s="100"/>
      <c r="KHB2" s="100"/>
      <c r="KHC2" s="100"/>
      <c r="KHD2" s="100"/>
      <c r="KHE2" s="100"/>
      <c r="KHF2" s="100"/>
      <c r="KHG2" s="100"/>
      <c r="KHH2" s="100"/>
      <c r="KHI2" s="100"/>
      <c r="KHJ2" s="100"/>
      <c r="KHK2" s="100"/>
      <c r="KHL2" s="100"/>
      <c r="KHM2" s="100"/>
      <c r="KHN2" s="100"/>
      <c r="KHO2" s="100"/>
      <c r="KHP2" s="100"/>
      <c r="KHQ2" s="100"/>
      <c r="KHR2" s="100"/>
      <c r="KHS2" s="100"/>
      <c r="KHT2" s="100"/>
      <c r="KHU2" s="100"/>
      <c r="KHV2" s="100"/>
      <c r="KHW2" s="100"/>
      <c r="KHX2" s="100"/>
      <c r="KHY2" s="100"/>
      <c r="KHZ2" s="100"/>
      <c r="KIA2" s="100"/>
      <c r="KIB2" s="100"/>
      <c r="KIC2" s="100"/>
      <c r="KID2" s="100"/>
      <c r="KIE2" s="100"/>
      <c r="KIF2" s="100"/>
      <c r="KIG2" s="100"/>
      <c r="KIH2" s="100"/>
      <c r="KII2" s="100"/>
      <c r="KIJ2" s="100"/>
      <c r="KIK2" s="100"/>
      <c r="KIL2" s="100"/>
      <c r="KIM2" s="100"/>
      <c r="KIN2" s="100"/>
      <c r="KIO2" s="100"/>
      <c r="KIP2" s="100"/>
      <c r="KIQ2" s="100"/>
      <c r="KIR2" s="100"/>
      <c r="KIS2" s="100"/>
      <c r="KIT2" s="100"/>
      <c r="KIU2" s="100"/>
      <c r="KIV2" s="100"/>
      <c r="KIW2" s="100"/>
      <c r="KIX2" s="100"/>
      <c r="KIY2" s="100"/>
      <c r="KIZ2" s="100"/>
      <c r="KJA2" s="100"/>
      <c r="KJB2" s="100"/>
      <c r="KJC2" s="100"/>
      <c r="KJD2" s="100"/>
      <c r="KJE2" s="100"/>
      <c r="KJF2" s="100"/>
      <c r="KJG2" s="100"/>
      <c r="KJH2" s="100"/>
      <c r="KJI2" s="100"/>
      <c r="KJJ2" s="100"/>
      <c r="KJK2" s="100"/>
      <c r="KJL2" s="100"/>
      <c r="KJM2" s="100"/>
      <c r="KJN2" s="100"/>
      <c r="KJO2" s="100"/>
      <c r="KJP2" s="100"/>
      <c r="KJQ2" s="100"/>
      <c r="KJR2" s="100"/>
      <c r="KJS2" s="100"/>
      <c r="KJT2" s="100"/>
      <c r="KJU2" s="100"/>
      <c r="KJV2" s="100"/>
      <c r="KJW2" s="100"/>
      <c r="KJX2" s="100"/>
      <c r="KJY2" s="100"/>
      <c r="KJZ2" s="100"/>
      <c r="KKA2" s="100"/>
      <c r="KKB2" s="100"/>
      <c r="KKC2" s="100"/>
      <c r="KKD2" s="100"/>
      <c r="KKE2" s="100"/>
      <c r="KKF2" s="100"/>
      <c r="KKG2" s="100"/>
      <c r="KKH2" s="100"/>
      <c r="KKI2" s="100"/>
      <c r="KKJ2" s="100"/>
      <c r="KKK2" s="100"/>
      <c r="KKL2" s="100"/>
      <c r="KKM2" s="100"/>
      <c r="KKN2" s="100"/>
      <c r="KKO2" s="100"/>
      <c r="KKP2" s="100"/>
      <c r="KKQ2" s="100"/>
      <c r="KKR2" s="100"/>
      <c r="KKS2" s="100"/>
      <c r="KKT2" s="100"/>
      <c r="KKU2" s="100"/>
      <c r="KKV2" s="100"/>
      <c r="KKW2" s="100"/>
      <c r="KKX2" s="100"/>
      <c r="KKY2" s="100"/>
      <c r="KKZ2" s="100"/>
      <c r="KLA2" s="100"/>
      <c r="KLB2" s="100"/>
      <c r="KLC2" s="100"/>
      <c r="KLD2" s="100"/>
      <c r="KLE2" s="100"/>
      <c r="KLF2" s="100"/>
      <c r="KLG2" s="100"/>
      <c r="KLH2" s="100"/>
      <c r="KLI2" s="100"/>
      <c r="KLJ2" s="100"/>
      <c r="KLK2" s="100"/>
      <c r="KLL2" s="100"/>
      <c r="KLM2" s="100"/>
      <c r="KLN2" s="100"/>
      <c r="KLO2" s="100"/>
      <c r="KLP2" s="100"/>
      <c r="KLQ2" s="100"/>
      <c r="KLR2" s="100"/>
      <c r="KLS2" s="100"/>
      <c r="KLT2" s="100"/>
      <c r="KLU2" s="100"/>
      <c r="KLV2" s="100"/>
      <c r="KLW2" s="100"/>
      <c r="KLX2" s="100"/>
      <c r="KLY2" s="100"/>
      <c r="KLZ2" s="100"/>
      <c r="KMA2" s="100"/>
      <c r="KMB2" s="100"/>
      <c r="KMC2" s="100"/>
      <c r="KMD2" s="100"/>
      <c r="KME2" s="100"/>
      <c r="KMF2" s="100"/>
      <c r="KMG2" s="100"/>
      <c r="KMH2" s="100"/>
      <c r="KMI2" s="100"/>
      <c r="KMJ2" s="100"/>
      <c r="KMK2" s="100"/>
      <c r="KML2" s="100"/>
      <c r="KMM2" s="100"/>
      <c r="KMN2" s="100"/>
      <c r="KMO2" s="100"/>
      <c r="KMP2" s="100"/>
      <c r="KMQ2" s="100"/>
      <c r="KMR2" s="100"/>
      <c r="KMS2" s="100"/>
      <c r="KMT2" s="100"/>
      <c r="KMU2" s="100"/>
      <c r="KMV2" s="100"/>
      <c r="KMW2" s="100"/>
      <c r="KMX2" s="100"/>
      <c r="KMY2" s="100"/>
      <c r="KMZ2" s="100"/>
      <c r="KNA2" s="100"/>
      <c r="KNB2" s="100"/>
      <c r="KNC2" s="100"/>
      <c r="KND2" s="100"/>
      <c r="KNE2" s="100"/>
      <c r="KNF2" s="100"/>
      <c r="KNG2" s="100"/>
      <c r="KNH2" s="100"/>
      <c r="KNI2" s="100"/>
      <c r="KNJ2" s="100"/>
      <c r="KNK2" s="100"/>
      <c r="KNL2" s="100"/>
      <c r="KNM2" s="100"/>
      <c r="KNN2" s="100"/>
      <c r="KNO2" s="100"/>
      <c r="KNP2" s="100"/>
      <c r="KNQ2" s="100"/>
      <c r="KNR2" s="100"/>
      <c r="KNS2" s="100"/>
      <c r="KNT2" s="100"/>
      <c r="KNU2" s="100"/>
      <c r="KNV2" s="100"/>
      <c r="KNW2" s="100"/>
      <c r="KNX2" s="100"/>
      <c r="KNY2" s="100"/>
      <c r="KNZ2" s="100"/>
      <c r="KOA2" s="100"/>
      <c r="KOB2" s="100"/>
      <c r="KOC2" s="100"/>
      <c r="KOD2" s="100"/>
      <c r="KOE2" s="100"/>
      <c r="KOF2" s="100"/>
      <c r="KOG2" s="100"/>
      <c r="KOH2" s="100"/>
      <c r="KOI2" s="100"/>
      <c r="KOJ2" s="100"/>
      <c r="KOK2" s="100"/>
      <c r="KOL2" s="100"/>
      <c r="KOM2" s="100"/>
      <c r="KON2" s="100"/>
      <c r="KOO2" s="100"/>
      <c r="KOP2" s="100"/>
      <c r="KOQ2" s="100"/>
      <c r="KOR2" s="100"/>
      <c r="KOS2" s="100"/>
      <c r="KOT2" s="100"/>
      <c r="KOU2" s="100"/>
      <c r="KOV2" s="100"/>
      <c r="KOW2" s="100"/>
      <c r="KOX2" s="100"/>
      <c r="KOY2" s="100"/>
      <c r="KOZ2" s="100"/>
      <c r="KPA2" s="100"/>
      <c r="KPB2" s="100"/>
      <c r="KPC2" s="100"/>
      <c r="KPD2" s="100"/>
      <c r="KPE2" s="100"/>
      <c r="KPF2" s="100"/>
      <c r="KPG2" s="100"/>
      <c r="KPH2" s="100"/>
      <c r="KPI2" s="100"/>
      <c r="KPJ2" s="100"/>
      <c r="KPK2" s="100"/>
      <c r="KPL2" s="100"/>
      <c r="KPM2" s="100"/>
      <c r="KPN2" s="100"/>
      <c r="KPO2" s="100"/>
      <c r="KPP2" s="100"/>
      <c r="KPQ2" s="100"/>
      <c r="KPR2" s="100"/>
      <c r="KPS2" s="100"/>
      <c r="KPT2" s="100"/>
      <c r="KPU2" s="100"/>
      <c r="KPV2" s="100"/>
      <c r="KPW2" s="100"/>
      <c r="KPX2" s="100"/>
      <c r="KPY2" s="100"/>
      <c r="KPZ2" s="100"/>
      <c r="KQA2" s="100"/>
      <c r="KQB2" s="100"/>
      <c r="KQC2" s="100"/>
      <c r="KQD2" s="100"/>
      <c r="KQE2" s="100"/>
      <c r="KQF2" s="100"/>
      <c r="KQG2" s="100"/>
      <c r="KQH2" s="100"/>
      <c r="KQI2" s="100"/>
      <c r="KQJ2" s="100"/>
      <c r="KQK2" s="100"/>
      <c r="KQL2" s="100"/>
      <c r="KQM2" s="100"/>
      <c r="KQN2" s="100"/>
      <c r="KQO2" s="100"/>
      <c r="KQP2" s="100"/>
      <c r="KQQ2" s="100"/>
      <c r="KQR2" s="100"/>
      <c r="KQS2" s="100"/>
      <c r="KQT2" s="100"/>
      <c r="KQU2" s="100"/>
      <c r="KQV2" s="100"/>
      <c r="KQW2" s="100"/>
      <c r="KQX2" s="100"/>
      <c r="KQY2" s="100"/>
      <c r="KQZ2" s="100"/>
      <c r="KRA2" s="100"/>
      <c r="KRB2" s="100"/>
      <c r="KRC2" s="100"/>
      <c r="KRD2" s="100"/>
      <c r="KRE2" s="100"/>
      <c r="KRF2" s="100"/>
      <c r="KRG2" s="100"/>
      <c r="KRH2" s="100"/>
      <c r="KRI2" s="100"/>
      <c r="KRJ2" s="100"/>
      <c r="KRK2" s="100"/>
      <c r="KRL2" s="100"/>
      <c r="KRM2" s="100"/>
      <c r="KRN2" s="100"/>
      <c r="KRO2" s="100"/>
      <c r="KRP2" s="100"/>
      <c r="KRQ2" s="100"/>
      <c r="KRR2" s="100"/>
      <c r="KRS2" s="100"/>
      <c r="KRT2" s="100"/>
      <c r="KRU2" s="100"/>
      <c r="KRV2" s="100"/>
      <c r="KRW2" s="100"/>
      <c r="KRX2" s="100"/>
      <c r="KRY2" s="100"/>
      <c r="KRZ2" s="100"/>
      <c r="KSA2" s="100"/>
      <c r="KSB2" s="100"/>
      <c r="KSC2" s="100"/>
      <c r="KSD2" s="100"/>
      <c r="KSE2" s="100"/>
      <c r="KSF2" s="100"/>
      <c r="KSG2" s="100"/>
      <c r="KSH2" s="100"/>
      <c r="KSI2" s="100"/>
      <c r="KSJ2" s="100"/>
      <c r="KSK2" s="100"/>
      <c r="KSL2" s="100"/>
      <c r="KSM2" s="100"/>
      <c r="KSN2" s="100"/>
      <c r="KSO2" s="100"/>
      <c r="KSP2" s="100"/>
      <c r="KSQ2" s="100"/>
      <c r="KSR2" s="100"/>
      <c r="KSS2" s="100"/>
      <c r="KST2" s="100"/>
      <c r="KSU2" s="100"/>
      <c r="KSV2" s="100"/>
      <c r="KSW2" s="100"/>
      <c r="KSX2" s="100"/>
      <c r="KSY2" s="100"/>
      <c r="KSZ2" s="100"/>
      <c r="KTA2" s="100"/>
      <c r="KTB2" s="100"/>
      <c r="KTC2" s="100"/>
      <c r="KTD2" s="100"/>
      <c r="KTE2" s="100"/>
      <c r="KTF2" s="100"/>
      <c r="KTG2" s="100"/>
      <c r="KTH2" s="100"/>
      <c r="KTI2" s="100"/>
      <c r="KTJ2" s="100"/>
      <c r="KTK2" s="100"/>
      <c r="KTL2" s="100"/>
      <c r="KTM2" s="100"/>
      <c r="KTN2" s="100"/>
      <c r="KTO2" s="100"/>
      <c r="KTP2" s="100"/>
      <c r="KTQ2" s="100"/>
      <c r="KTR2" s="100"/>
      <c r="KTS2" s="100"/>
      <c r="KTT2" s="100"/>
      <c r="KTU2" s="100"/>
      <c r="KTV2" s="100"/>
      <c r="KTW2" s="100"/>
      <c r="KTX2" s="100"/>
      <c r="KTY2" s="100"/>
      <c r="KTZ2" s="100"/>
      <c r="KUA2" s="100"/>
      <c r="KUB2" s="100"/>
      <c r="KUC2" s="100"/>
      <c r="KUD2" s="100"/>
      <c r="KUE2" s="100"/>
      <c r="KUF2" s="100"/>
      <c r="KUG2" s="100"/>
      <c r="KUH2" s="100"/>
      <c r="KUI2" s="100"/>
      <c r="KUJ2" s="100"/>
      <c r="KUK2" s="100"/>
      <c r="KUL2" s="100"/>
      <c r="KUM2" s="100"/>
      <c r="KUN2" s="100"/>
      <c r="KUO2" s="100"/>
      <c r="KUP2" s="100"/>
      <c r="KUQ2" s="100"/>
      <c r="KUR2" s="100"/>
      <c r="KUS2" s="100"/>
      <c r="KUT2" s="100"/>
      <c r="KUU2" s="100"/>
      <c r="KUV2" s="100"/>
      <c r="KUW2" s="100"/>
      <c r="KUX2" s="100"/>
      <c r="KUY2" s="100"/>
      <c r="KUZ2" s="100"/>
      <c r="KVA2" s="100"/>
      <c r="KVB2" s="100"/>
      <c r="KVC2" s="100"/>
      <c r="KVD2" s="100"/>
      <c r="KVE2" s="100"/>
      <c r="KVF2" s="100"/>
      <c r="KVG2" s="100"/>
      <c r="KVH2" s="100"/>
      <c r="KVI2" s="100"/>
      <c r="KVJ2" s="100"/>
      <c r="KVK2" s="100"/>
      <c r="KVL2" s="100"/>
      <c r="KVM2" s="100"/>
      <c r="KVN2" s="100"/>
      <c r="KVO2" s="100"/>
      <c r="KVP2" s="100"/>
      <c r="KVQ2" s="100"/>
      <c r="KVR2" s="100"/>
      <c r="KVS2" s="100"/>
      <c r="KVT2" s="100"/>
      <c r="KVU2" s="100"/>
      <c r="KVV2" s="100"/>
      <c r="KVW2" s="100"/>
      <c r="KVX2" s="100"/>
      <c r="KVY2" s="100"/>
      <c r="KVZ2" s="100"/>
      <c r="KWA2" s="100"/>
      <c r="KWB2" s="100"/>
      <c r="KWC2" s="100"/>
      <c r="KWD2" s="100"/>
      <c r="KWE2" s="100"/>
      <c r="KWF2" s="100"/>
      <c r="KWG2" s="100"/>
      <c r="KWH2" s="100"/>
      <c r="KWI2" s="100"/>
      <c r="KWJ2" s="100"/>
      <c r="KWK2" s="100"/>
      <c r="KWL2" s="100"/>
      <c r="KWM2" s="100"/>
      <c r="KWN2" s="100"/>
      <c r="KWO2" s="100"/>
      <c r="KWP2" s="100"/>
      <c r="KWQ2" s="100"/>
      <c r="KWR2" s="100"/>
      <c r="KWS2" s="100"/>
      <c r="KWT2" s="100"/>
      <c r="KWU2" s="100"/>
      <c r="KWV2" s="100"/>
      <c r="KWW2" s="100"/>
      <c r="KWX2" s="100"/>
      <c r="KWY2" s="100"/>
      <c r="KWZ2" s="100"/>
      <c r="KXA2" s="100"/>
      <c r="KXB2" s="100"/>
      <c r="KXC2" s="100"/>
      <c r="KXD2" s="100"/>
      <c r="KXE2" s="100"/>
      <c r="KXF2" s="100"/>
      <c r="KXG2" s="100"/>
      <c r="KXH2" s="100"/>
      <c r="KXI2" s="100"/>
      <c r="KXJ2" s="100"/>
      <c r="KXK2" s="100"/>
      <c r="KXL2" s="100"/>
      <c r="KXM2" s="100"/>
      <c r="KXN2" s="100"/>
      <c r="KXO2" s="100"/>
      <c r="KXP2" s="100"/>
      <c r="KXQ2" s="100"/>
      <c r="KXR2" s="100"/>
      <c r="KXS2" s="100"/>
      <c r="KXT2" s="100"/>
      <c r="KXU2" s="100"/>
      <c r="KXV2" s="100"/>
      <c r="KXW2" s="100"/>
      <c r="KXX2" s="100"/>
      <c r="KXY2" s="100"/>
      <c r="KXZ2" s="100"/>
      <c r="KYA2" s="100"/>
      <c r="KYB2" s="100"/>
      <c r="KYC2" s="100"/>
      <c r="KYD2" s="100"/>
      <c r="KYE2" s="100"/>
      <c r="KYF2" s="100"/>
      <c r="KYG2" s="100"/>
      <c r="KYH2" s="100"/>
      <c r="KYI2" s="100"/>
      <c r="KYJ2" s="100"/>
      <c r="KYK2" s="100"/>
      <c r="KYL2" s="100"/>
      <c r="KYM2" s="100"/>
      <c r="KYN2" s="100"/>
      <c r="KYO2" s="100"/>
      <c r="KYP2" s="100"/>
      <c r="KYQ2" s="100"/>
      <c r="KYR2" s="100"/>
      <c r="KYS2" s="100"/>
      <c r="KYT2" s="100"/>
      <c r="KYU2" s="100"/>
      <c r="KYV2" s="100"/>
      <c r="KYW2" s="100"/>
      <c r="KYX2" s="100"/>
      <c r="KYY2" s="100"/>
      <c r="KYZ2" s="100"/>
      <c r="KZA2" s="100"/>
      <c r="KZB2" s="100"/>
      <c r="KZC2" s="100"/>
      <c r="KZD2" s="100"/>
      <c r="KZE2" s="100"/>
      <c r="KZF2" s="100"/>
      <c r="KZG2" s="100"/>
      <c r="KZH2" s="100"/>
      <c r="KZI2" s="100"/>
      <c r="KZJ2" s="100"/>
      <c r="KZK2" s="100"/>
      <c r="KZL2" s="100"/>
      <c r="KZM2" s="100"/>
      <c r="KZN2" s="100"/>
      <c r="KZO2" s="100"/>
      <c r="KZP2" s="100"/>
      <c r="KZQ2" s="100"/>
      <c r="KZR2" s="100"/>
      <c r="KZS2" s="100"/>
      <c r="KZT2" s="100"/>
      <c r="KZU2" s="100"/>
      <c r="KZV2" s="100"/>
      <c r="KZW2" s="100"/>
      <c r="KZX2" s="100"/>
      <c r="KZY2" s="100"/>
      <c r="KZZ2" s="100"/>
      <c r="LAA2" s="100"/>
      <c r="LAB2" s="100"/>
      <c r="LAC2" s="100"/>
      <c r="LAD2" s="100"/>
      <c r="LAE2" s="100"/>
      <c r="LAF2" s="100"/>
      <c r="LAG2" s="100"/>
      <c r="LAH2" s="100"/>
      <c r="LAI2" s="100"/>
      <c r="LAJ2" s="100"/>
      <c r="LAK2" s="100"/>
      <c r="LAL2" s="100"/>
      <c r="LAM2" s="100"/>
      <c r="LAN2" s="100"/>
      <c r="LAO2" s="100"/>
      <c r="LAP2" s="100"/>
      <c r="LAQ2" s="100"/>
      <c r="LAR2" s="100"/>
      <c r="LAS2" s="100"/>
      <c r="LAT2" s="100"/>
      <c r="LAU2" s="100"/>
      <c r="LAV2" s="100"/>
      <c r="LAW2" s="100"/>
      <c r="LAX2" s="100"/>
      <c r="LAY2" s="100"/>
      <c r="LAZ2" s="100"/>
      <c r="LBA2" s="100"/>
      <c r="LBB2" s="100"/>
      <c r="LBC2" s="100"/>
      <c r="LBD2" s="100"/>
      <c r="LBE2" s="100"/>
      <c r="LBF2" s="100"/>
      <c r="LBG2" s="100"/>
      <c r="LBH2" s="100"/>
      <c r="LBI2" s="100"/>
      <c r="LBJ2" s="100"/>
      <c r="LBK2" s="100"/>
      <c r="LBL2" s="100"/>
      <c r="LBM2" s="100"/>
      <c r="LBN2" s="100"/>
      <c r="LBO2" s="100"/>
      <c r="LBP2" s="100"/>
      <c r="LBQ2" s="100"/>
      <c r="LBR2" s="100"/>
      <c r="LBS2" s="100"/>
      <c r="LBT2" s="100"/>
      <c r="LBU2" s="100"/>
      <c r="LBV2" s="100"/>
      <c r="LBW2" s="100"/>
      <c r="LBX2" s="100"/>
      <c r="LBY2" s="100"/>
      <c r="LBZ2" s="100"/>
      <c r="LCA2" s="100"/>
      <c r="LCB2" s="100"/>
      <c r="LCC2" s="100"/>
      <c r="LCD2" s="100"/>
      <c r="LCE2" s="100"/>
      <c r="LCF2" s="100"/>
      <c r="LCG2" s="100"/>
      <c r="LCH2" s="100"/>
      <c r="LCI2" s="100"/>
      <c r="LCJ2" s="100"/>
      <c r="LCK2" s="100"/>
      <c r="LCL2" s="100"/>
      <c r="LCM2" s="100"/>
      <c r="LCN2" s="100"/>
      <c r="LCO2" s="100"/>
      <c r="LCP2" s="100"/>
      <c r="LCQ2" s="100"/>
      <c r="LCR2" s="100"/>
      <c r="LCS2" s="100"/>
      <c r="LCT2" s="100"/>
      <c r="LCU2" s="100"/>
      <c r="LCV2" s="100"/>
      <c r="LCW2" s="100"/>
      <c r="LCX2" s="100"/>
      <c r="LCY2" s="100"/>
      <c r="LCZ2" s="100"/>
      <c r="LDA2" s="100"/>
      <c r="LDB2" s="100"/>
      <c r="LDC2" s="100"/>
      <c r="LDD2" s="100"/>
      <c r="LDE2" s="100"/>
      <c r="LDF2" s="100"/>
      <c r="LDG2" s="100"/>
      <c r="LDH2" s="100"/>
      <c r="LDI2" s="100"/>
      <c r="LDJ2" s="100"/>
      <c r="LDK2" s="100"/>
      <c r="LDL2" s="100"/>
      <c r="LDM2" s="100"/>
      <c r="LDN2" s="100"/>
      <c r="LDO2" s="100"/>
      <c r="LDP2" s="100"/>
      <c r="LDQ2" s="100"/>
      <c r="LDR2" s="100"/>
      <c r="LDS2" s="100"/>
      <c r="LDT2" s="100"/>
      <c r="LDU2" s="100"/>
      <c r="LDV2" s="100"/>
      <c r="LDW2" s="100"/>
      <c r="LDX2" s="100"/>
      <c r="LDY2" s="100"/>
      <c r="LDZ2" s="100"/>
      <c r="LEA2" s="100"/>
      <c r="LEB2" s="100"/>
      <c r="LEC2" s="100"/>
      <c r="LED2" s="100"/>
      <c r="LEE2" s="100"/>
      <c r="LEF2" s="100"/>
      <c r="LEG2" s="100"/>
      <c r="LEH2" s="100"/>
      <c r="LEI2" s="100"/>
      <c r="LEJ2" s="100"/>
      <c r="LEK2" s="100"/>
      <c r="LEL2" s="100"/>
      <c r="LEM2" s="100"/>
      <c r="LEN2" s="100"/>
      <c r="LEO2" s="100"/>
      <c r="LEP2" s="100"/>
      <c r="LEQ2" s="100"/>
      <c r="LER2" s="100"/>
      <c r="LES2" s="100"/>
      <c r="LET2" s="100"/>
      <c r="LEU2" s="100"/>
      <c r="LEV2" s="100"/>
      <c r="LEW2" s="100"/>
      <c r="LEX2" s="100"/>
      <c r="LEY2" s="100"/>
      <c r="LEZ2" s="100"/>
      <c r="LFA2" s="100"/>
      <c r="LFB2" s="100"/>
      <c r="LFC2" s="100"/>
      <c r="LFD2" s="100"/>
      <c r="LFE2" s="100"/>
      <c r="LFF2" s="100"/>
      <c r="LFG2" s="100"/>
      <c r="LFH2" s="100"/>
      <c r="LFI2" s="100"/>
      <c r="LFJ2" s="100"/>
      <c r="LFK2" s="100"/>
      <c r="LFL2" s="100"/>
      <c r="LFM2" s="100"/>
      <c r="LFN2" s="100"/>
      <c r="LFO2" s="100"/>
      <c r="LFP2" s="100"/>
      <c r="LFQ2" s="100"/>
      <c r="LFR2" s="100"/>
      <c r="LFS2" s="100"/>
      <c r="LFT2" s="100"/>
      <c r="LFU2" s="100"/>
      <c r="LFV2" s="100"/>
      <c r="LFW2" s="100"/>
      <c r="LFX2" s="100"/>
      <c r="LFY2" s="100"/>
      <c r="LFZ2" s="100"/>
      <c r="LGA2" s="100"/>
      <c r="LGB2" s="100"/>
      <c r="LGC2" s="100"/>
      <c r="LGD2" s="100"/>
      <c r="LGE2" s="100"/>
      <c r="LGF2" s="100"/>
      <c r="LGG2" s="100"/>
      <c r="LGH2" s="100"/>
      <c r="LGI2" s="100"/>
      <c r="LGJ2" s="100"/>
      <c r="LGK2" s="100"/>
      <c r="LGL2" s="100"/>
      <c r="LGM2" s="100"/>
      <c r="LGN2" s="100"/>
      <c r="LGO2" s="100"/>
      <c r="LGP2" s="100"/>
      <c r="LGQ2" s="100"/>
      <c r="LGR2" s="100"/>
      <c r="LGS2" s="100"/>
      <c r="LGT2" s="100"/>
      <c r="LGU2" s="100"/>
      <c r="LGV2" s="100"/>
      <c r="LGW2" s="100"/>
      <c r="LGX2" s="100"/>
      <c r="LGY2" s="100"/>
      <c r="LGZ2" s="100"/>
      <c r="LHA2" s="100"/>
      <c r="LHB2" s="100"/>
      <c r="LHC2" s="100"/>
      <c r="LHD2" s="100"/>
      <c r="LHE2" s="100"/>
      <c r="LHF2" s="100"/>
      <c r="LHG2" s="100"/>
      <c r="LHH2" s="100"/>
      <c r="LHI2" s="100"/>
      <c r="LHJ2" s="100"/>
      <c r="LHK2" s="100"/>
      <c r="LHL2" s="100"/>
      <c r="LHM2" s="100"/>
      <c r="LHN2" s="100"/>
      <c r="LHO2" s="100"/>
      <c r="LHP2" s="100"/>
      <c r="LHQ2" s="100"/>
      <c r="LHR2" s="100"/>
      <c r="LHS2" s="100"/>
      <c r="LHT2" s="100"/>
      <c r="LHU2" s="100"/>
      <c r="LHV2" s="100"/>
      <c r="LHW2" s="100"/>
      <c r="LHX2" s="100"/>
      <c r="LHY2" s="100"/>
      <c r="LHZ2" s="100"/>
      <c r="LIA2" s="100"/>
      <c r="LIB2" s="100"/>
      <c r="LIC2" s="100"/>
      <c r="LID2" s="100"/>
      <c r="LIE2" s="100"/>
      <c r="LIF2" s="100"/>
      <c r="LIG2" s="100"/>
      <c r="LIH2" s="100"/>
      <c r="LII2" s="100"/>
      <c r="LIJ2" s="100"/>
      <c r="LIK2" s="100"/>
      <c r="LIL2" s="100"/>
      <c r="LIM2" s="100"/>
      <c r="LIN2" s="100"/>
      <c r="LIO2" s="100"/>
      <c r="LIP2" s="100"/>
      <c r="LIQ2" s="100"/>
      <c r="LIR2" s="100"/>
      <c r="LIS2" s="100"/>
      <c r="LIT2" s="100"/>
      <c r="LIU2" s="100"/>
      <c r="LIV2" s="100"/>
      <c r="LIW2" s="100"/>
      <c r="LIX2" s="100"/>
      <c r="LIY2" s="100"/>
      <c r="LIZ2" s="100"/>
      <c r="LJA2" s="100"/>
      <c r="LJB2" s="100"/>
      <c r="LJC2" s="100"/>
      <c r="LJD2" s="100"/>
      <c r="LJE2" s="100"/>
      <c r="LJF2" s="100"/>
      <c r="LJG2" s="100"/>
      <c r="LJH2" s="100"/>
      <c r="LJI2" s="100"/>
      <c r="LJJ2" s="100"/>
      <c r="LJK2" s="100"/>
      <c r="LJL2" s="100"/>
      <c r="LJM2" s="100"/>
      <c r="LJN2" s="100"/>
      <c r="LJO2" s="100"/>
      <c r="LJP2" s="100"/>
      <c r="LJQ2" s="100"/>
      <c r="LJR2" s="100"/>
      <c r="LJS2" s="100"/>
      <c r="LJT2" s="100"/>
      <c r="LJU2" s="100"/>
      <c r="LJV2" s="100"/>
      <c r="LJW2" s="100"/>
      <c r="LJX2" s="100"/>
      <c r="LJY2" s="100"/>
      <c r="LJZ2" s="100"/>
      <c r="LKA2" s="100"/>
      <c r="LKB2" s="100"/>
      <c r="LKC2" s="100"/>
      <c r="LKD2" s="100"/>
      <c r="LKE2" s="100"/>
      <c r="LKF2" s="100"/>
      <c r="LKG2" s="100"/>
      <c r="LKH2" s="100"/>
      <c r="LKI2" s="100"/>
      <c r="LKJ2" s="100"/>
      <c r="LKK2" s="100"/>
      <c r="LKL2" s="100"/>
      <c r="LKM2" s="100"/>
      <c r="LKN2" s="100"/>
      <c r="LKO2" s="100"/>
      <c r="LKP2" s="100"/>
      <c r="LKQ2" s="100"/>
      <c r="LKR2" s="100"/>
      <c r="LKS2" s="100"/>
      <c r="LKT2" s="100"/>
      <c r="LKU2" s="100"/>
      <c r="LKV2" s="100"/>
      <c r="LKW2" s="100"/>
      <c r="LKX2" s="100"/>
      <c r="LKY2" s="100"/>
      <c r="LKZ2" s="100"/>
      <c r="LLA2" s="100"/>
      <c r="LLB2" s="100"/>
      <c r="LLC2" s="100"/>
      <c r="LLD2" s="100"/>
      <c r="LLE2" s="100"/>
      <c r="LLF2" s="100"/>
      <c r="LLG2" s="100"/>
      <c r="LLH2" s="100"/>
      <c r="LLI2" s="100"/>
      <c r="LLJ2" s="100"/>
      <c r="LLK2" s="100"/>
      <c r="LLL2" s="100"/>
      <c r="LLM2" s="100"/>
      <c r="LLN2" s="100"/>
      <c r="LLO2" s="100"/>
      <c r="LLP2" s="100"/>
      <c r="LLQ2" s="100"/>
      <c r="LLR2" s="100"/>
      <c r="LLS2" s="100"/>
      <c r="LLT2" s="100"/>
      <c r="LLU2" s="100"/>
      <c r="LLV2" s="100"/>
      <c r="LLW2" s="100"/>
      <c r="LLX2" s="100"/>
      <c r="LLY2" s="100"/>
      <c r="LLZ2" s="100"/>
      <c r="LMA2" s="100"/>
      <c r="LMB2" s="100"/>
      <c r="LMC2" s="100"/>
      <c r="LMD2" s="100"/>
      <c r="LME2" s="100"/>
      <c r="LMF2" s="100"/>
      <c r="LMG2" s="100"/>
      <c r="LMH2" s="100"/>
      <c r="LMI2" s="100"/>
      <c r="LMJ2" s="100"/>
      <c r="LMK2" s="100"/>
      <c r="LML2" s="100"/>
      <c r="LMM2" s="100"/>
      <c r="LMN2" s="100"/>
      <c r="LMO2" s="100"/>
      <c r="LMP2" s="100"/>
      <c r="LMQ2" s="100"/>
      <c r="LMR2" s="100"/>
      <c r="LMS2" s="100"/>
      <c r="LMT2" s="100"/>
      <c r="LMU2" s="100"/>
      <c r="LMV2" s="100"/>
      <c r="LMW2" s="100"/>
      <c r="LMX2" s="100"/>
      <c r="LMY2" s="100"/>
      <c r="LMZ2" s="100"/>
      <c r="LNA2" s="100"/>
      <c r="LNB2" s="100"/>
      <c r="LNC2" s="100"/>
      <c r="LND2" s="100"/>
      <c r="LNE2" s="100"/>
      <c r="LNF2" s="100"/>
      <c r="LNG2" s="100"/>
      <c r="LNH2" s="100"/>
      <c r="LNI2" s="100"/>
      <c r="LNJ2" s="100"/>
      <c r="LNK2" s="100"/>
      <c r="LNL2" s="100"/>
      <c r="LNM2" s="100"/>
      <c r="LNN2" s="100"/>
      <c r="LNO2" s="100"/>
      <c r="LNP2" s="100"/>
      <c r="LNQ2" s="100"/>
      <c r="LNR2" s="100"/>
      <c r="LNS2" s="100"/>
      <c r="LNT2" s="100"/>
      <c r="LNU2" s="100"/>
      <c r="LNV2" s="100"/>
      <c r="LNW2" s="100"/>
      <c r="LNX2" s="100"/>
      <c r="LNY2" s="100"/>
      <c r="LNZ2" s="100"/>
      <c r="LOA2" s="100"/>
      <c r="LOB2" s="100"/>
      <c r="LOC2" s="100"/>
      <c r="LOD2" s="100"/>
      <c r="LOE2" s="100"/>
      <c r="LOF2" s="100"/>
      <c r="LOG2" s="100"/>
      <c r="LOH2" s="100"/>
      <c r="LOI2" s="100"/>
      <c r="LOJ2" s="100"/>
      <c r="LOK2" s="100"/>
      <c r="LOL2" s="100"/>
      <c r="LOM2" s="100"/>
      <c r="LON2" s="100"/>
      <c r="LOO2" s="100"/>
      <c r="LOP2" s="100"/>
      <c r="LOQ2" s="100"/>
      <c r="LOR2" s="100"/>
      <c r="LOS2" s="100"/>
      <c r="LOT2" s="100"/>
      <c r="LOU2" s="100"/>
      <c r="LOV2" s="100"/>
      <c r="LOW2" s="100"/>
      <c r="LOX2" s="100"/>
      <c r="LOY2" s="100"/>
      <c r="LOZ2" s="100"/>
      <c r="LPA2" s="100"/>
      <c r="LPB2" s="100"/>
      <c r="LPC2" s="100"/>
      <c r="LPD2" s="100"/>
      <c r="LPE2" s="100"/>
      <c r="LPF2" s="100"/>
      <c r="LPG2" s="100"/>
      <c r="LPH2" s="100"/>
      <c r="LPI2" s="100"/>
      <c r="LPJ2" s="100"/>
      <c r="LPK2" s="100"/>
      <c r="LPL2" s="100"/>
      <c r="LPM2" s="100"/>
      <c r="LPN2" s="100"/>
      <c r="LPO2" s="100"/>
      <c r="LPP2" s="100"/>
      <c r="LPQ2" s="100"/>
      <c r="LPR2" s="100"/>
      <c r="LPS2" s="100"/>
      <c r="LPT2" s="100"/>
      <c r="LPU2" s="100"/>
      <c r="LPV2" s="100"/>
      <c r="LPW2" s="100"/>
      <c r="LPX2" s="100"/>
      <c r="LPY2" s="100"/>
      <c r="LPZ2" s="100"/>
      <c r="LQA2" s="100"/>
      <c r="LQB2" s="100"/>
      <c r="LQC2" s="100"/>
      <c r="LQD2" s="100"/>
      <c r="LQE2" s="100"/>
      <c r="LQF2" s="100"/>
      <c r="LQG2" s="100"/>
      <c r="LQH2" s="100"/>
      <c r="LQI2" s="100"/>
      <c r="LQJ2" s="100"/>
      <c r="LQK2" s="100"/>
      <c r="LQL2" s="100"/>
      <c r="LQM2" s="100"/>
      <c r="LQN2" s="100"/>
      <c r="LQO2" s="100"/>
      <c r="LQP2" s="100"/>
      <c r="LQQ2" s="100"/>
      <c r="LQR2" s="100"/>
      <c r="LQS2" s="100"/>
      <c r="LQT2" s="100"/>
      <c r="LQU2" s="100"/>
      <c r="LQV2" s="100"/>
      <c r="LQW2" s="100"/>
      <c r="LQX2" s="100"/>
      <c r="LQY2" s="100"/>
      <c r="LQZ2" s="100"/>
      <c r="LRA2" s="100"/>
      <c r="LRB2" s="100"/>
      <c r="LRC2" s="100"/>
      <c r="LRD2" s="100"/>
      <c r="LRE2" s="100"/>
      <c r="LRF2" s="100"/>
      <c r="LRG2" s="100"/>
      <c r="LRH2" s="100"/>
      <c r="LRI2" s="100"/>
      <c r="LRJ2" s="100"/>
      <c r="LRK2" s="100"/>
      <c r="LRL2" s="100"/>
      <c r="LRM2" s="100"/>
      <c r="LRN2" s="100"/>
      <c r="LRO2" s="100"/>
      <c r="LRP2" s="100"/>
      <c r="LRQ2" s="100"/>
      <c r="LRR2" s="100"/>
      <c r="LRS2" s="100"/>
      <c r="LRT2" s="100"/>
      <c r="LRU2" s="100"/>
      <c r="LRV2" s="100"/>
      <c r="LRW2" s="100"/>
      <c r="LRX2" s="100"/>
      <c r="LRY2" s="100"/>
      <c r="LRZ2" s="100"/>
      <c r="LSA2" s="100"/>
      <c r="LSB2" s="100"/>
      <c r="LSC2" s="100"/>
      <c r="LSD2" s="100"/>
      <c r="LSE2" s="100"/>
      <c r="LSF2" s="100"/>
      <c r="LSG2" s="100"/>
      <c r="LSH2" s="100"/>
      <c r="LSI2" s="100"/>
      <c r="LSJ2" s="100"/>
      <c r="LSK2" s="100"/>
      <c r="LSL2" s="100"/>
      <c r="LSM2" s="100"/>
      <c r="LSN2" s="100"/>
      <c r="LSO2" s="100"/>
      <c r="LSP2" s="100"/>
      <c r="LSQ2" s="100"/>
      <c r="LSR2" s="100"/>
      <c r="LSS2" s="100"/>
      <c r="LST2" s="100"/>
      <c r="LSU2" s="100"/>
      <c r="LSV2" s="100"/>
      <c r="LSW2" s="100"/>
      <c r="LSX2" s="100"/>
      <c r="LSY2" s="100"/>
      <c r="LSZ2" s="100"/>
      <c r="LTA2" s="100"/>
      <c r="LTB2" s="100"/>
      <c r="LTC2" s="100"/>
      <c r="LTD2" s="100"/>
      <c r="LTE2" s="100"/>
      <c r="LTF2" s="100"/>
      <c r="LTG2" s="100"/>
      <c r="LTH2" s="100"/>
      <c r="LTI2" s="100"/>
      <c r="LTJ2" s="100"/>
      <c r="LTK2" s="100"/>
      <c r="LTL2" s="100"/>
      <c r="LTM2" s="100"/>
      <c r="LTN2" s="100"/>
      <c r="LTO2" s="100"/>
      <c r="LTP2" s="100"/>
      <c r="LTQ2" s="100"/>
      <c r="LTR2" s="100"/>
      <c r="LTS2" s="100"/>
      <c r="LTT2" s="100"/>
      <c r="LTU2" s="100"/>
      <c r="LTV2" s="100"/>
      <c r="LTW2" s="100"/>
      <c r="LTX2" s="100"/>
      <c r="LTY2" s="100"/>
      <c r="LTZ2" s="100"/>
      <c r="LUA2" s="100"/>
      <c r="LUB2" s="100"/>
      <c r="LUC2" s="100"/>
      <c r="LUD2" s="100"/>
      <c r="LUE2" s="100"/>
      <c r="LUF2" s="100"/>
      <c r="LUG2" s="100"/>
      <c r="LUH2" s="100"/>
      <c r="LUI2" s="100"/>
      <c r="LUJ2" s="100"/>
      <c r="LUK2" s="100"/>
      <c r="LUL2" s="100"/>
      <c r="LUM2" s="100"/>
      <c r="LUN2" s="100"/>
      <c r="LUO2" s="100"/>
      <c r="LUP2" s="100"/>
      <c r="LUQ2" s="100"/>
      <c r="LUR2" s="100"/>
      <c r="LUS2" s="100"/>
      <c r="LUT2" s="100"/>
      <c r="LUU2" s="100"/>
      <c r="LUV2" s="100"/>
      <c r="LUW2" s="100"/>
      <c r="LUX2" s="100"/>
      <c r="LUY2" s="100"/>
      <c r="LUZ2" s="100"/>
      <c r="LVA2" s="100"/>
      <c r="LVB2" s="100"/>
      <c r="LVC2" s="100"/>
      <c r="LVD2" s="100"/>
      <c r="LVE2" s="100"/>
      <c r="LVF2" s="100"/>
      <c r="LVG2" s="100"/>
      <c r="LVH2" s="100"/>
      <c r="LVI2" s="100"/>
      <c r="LVJ2" s="100"/>
      <c r="LVK2" s="100"/>
      <c r="LVL2" s="100"/>
      <c r="LVM2" s="100"/>
      <c r="LVN2" s="100"/>
      <c r="LVO2" s="100"/>
      <c r="LVP2" s="100"/>
      <c r="LVQ2" s="100"/>
      <c r="LVR2" s="100"/>
      <c r="LVS2" s="100"/>
      <c r="LVT2" s="100"/>
      <c r="LVU2" s="100"/>
      <c r="LVV2" s="100"/>
      <c r="LVW2" s="100"/>
      <c r="LVX2" s="100"/>
      <c r="LVY2" s="100"/>
      <c r="LVZ2" s="100"/>
      <c r="LWA2" s="100"/>
      <c r="LWB2" s="100"/>
      <c r="LWC2" s="100"/>
      <c r="LWD2" s="100"/>
      <c r="LWE2" s="100"/>
      <c r="LWF2" s="100"/>
      <c r="LWG2" s="100"/>
      <c r="LWH2" s="100"/>
      <c r="LWI2" s="100"/>
      <c r="LWJ2" s="100"/>
      <c r="LWK2" s="100"/>
      <c r="LWL2" s="100"/>
      <c r="LWM2" s="100"/>
      <c r="LWN2" s="100"/>
      <c r="LWO2" s="100"/>
      <c r="LWP2" s="100"/>
      <c r="LWQ2" s="100"/>
      <c r="LWR2" s="100"/>
      <c r="LWS2" s="100"/>
      <c r="LWT2" s="100"/>
      <c r="LWU2" s="100"/>
      <c r="LWV2" s="100"/>
      <c r="LWW2" s="100"/>
      <c r="LWX2" s="100"/>
      <c r="LWY2" s="100"/>
      <c r="LWZ2" s="100"/>
      <c r="LXA2" s="100"/>
      <c r="LXB2" s="100"/>
      <c r="LXC2" s="100"/>
      <c r="LXD2" s="100"/>
      <c r="LXE2" s="100"/>
      <c r="LXF2" s="100"/>
      <c r="LXG2" s="100"/>
      <c r="LXH2" s="100"/>
      <c r="LXI2" s="100"/>
      <c r="LXJ2" s="100"/>
      <c r="LXK2" s="100"/>
      <c r="LXL2" s="100"/>
      <c r="LXM2" s="100"/>
      <c r="LXN2" s="100"/>
      <c r="LXO2" s="100"/>
      <c r="LXP2" s="100"/>
      <c r="LXQ2" s="100"/>
      <c r="LXR2" s="100"/>
      <c r="LXS2" s="100"/>
      <c r="LXT2" s="100"/>
      <c r="LXU2" s="100"/>
      <c r="LXV2" s="100"/>
      <c r="LXW2" s="100"/>
      <c r="LXX2" s="100"/>
      <c r="LXY2" s="100"/>
      <c r="LXZ2" s="100"/>
      <c r="LYA2" s="100"/>
      <c r="LYB2" s="100"/>
      <c r="LYC2" s="100"/>
      <c r="LYD2" s="100"/>
      <c r="LYE2" s="100"/>
      <c r="LYF2" s="100"/>
      <c r="LYG2" s="100"/>
      <c r="LYH2" s="100"/>
      <c r="LYI2" s="100"/>
      <c r="LYJ2" s="100"/>
      <c r="LYK2" s="100"/>
      <c r="LYL2" s="100"/>
      <c r="LYM2" s="100"/>
      <c r="LYN2" s="100"/>
      <c r="LYO2" s="100"/>
      <c r="LYP2" s="100"/>
      <c r="LYQ2" s="100"/>
      <c r="LYR2" s="100"/>
      <c r="LYS2" s="100"/>
      <c r="LYT2" s="100"/>
      <c r="LYU2" s="100"/>
      <c r="LYV2" s="100"/>
      <c r="LYW2" s="100"/>
      <c r="LYX2" s="100"/>
      <c r="LYY2" s="100"/>
      <c r="LYZ2" s="100"/>
      <c r="LZA2" s="100"/>
      <c r="LZB2" s="100"/>
      <c r="LZC2" s="100"/>
      <c r="LZD2" s="100"/>
      <c r="LZE2" s="100"/>
      <c r="LZF2" s="100"/>
      <c r="LZG2" s="100"/>
      <c r="LZH2" s="100"/>
      <c r="LZI2" s="100"/>
      <c r="LZJ2" s="100"/>
      <c r="LZK2" s="100"/>
      <c r="LZL2" s="100"/>
      <c r="LZM2" s="100"/>
      <c r="LZN2" s="100"/>
      <c r="LZO2" s="100"/>
      <c r="LZP2" s="100"/>
      <c r="LZQ2" s="100"/>
      <c r="LZR2" s="100"/>
      <c r="LZS2" s="100"/>
      <c r="LZT2" s="100"/>
      <c r="LZU2" s="100"/>
      <c r="LZV2" s="100"/>
      <c r="LZW2" s="100"/>
      <c r="LZX2" s="100"/>
      <c r="LZY2" s="100"/>
      <c r="LZZ2" s="100"/>
      <c r="MAA2" s="100"/>
      <c r="MAB2" s="100"/>
      <c r="MAC2" s="100"/>
      <c r="MAD2" s="100"/>
      <c r="MAE2" s="100"/>
      <c r="MAF2" s="100"/>
      <c r="MAG2" s="100"/>
      <c r="MAH2" s="100"/>
      <c r="MAI2" s="100"/>
      <c r="MAJ2" s="100"/>
      <c r="MAK2" s="100"/>
      <c r="MAL2" s="100"/>
      <c r="MAM2" s="100"/>
      <c r="MAN2" s="100"/>
      <c r="MAO2" s="100"/>
      <c r="MAP2" s="100"/>
      <c r="MAQ2" s="100"/>
      <c r="MAR2" s="100"/>
      <c r="MAS2" s="100"/>
      <c r="MAT2" s="100"/>
      <c r="MAU2" s="100"/>
      <c r="MAV2" s="100"/>
      <c r="MAW2" s="100"/>
      <c r="MAX2" s="100"/>
      <c r="MAY2" s="100"/>
      <c r="MAZ2" s="100"/>
      <c r="MBA2" s="100"/>
      <c r="MBB2" s="100"/>
      <c r="MBC2" s="100"/>
      <c r="MBD2" s="100"/>
      <c r="MBE2" s="100"/>
      <c r="MBF2" s="100"/>
      <c r="MBG2" s="100"/>
      <c r="MBH2" s="100"/>
      <c r="MBI2" s="100"/>
      <c r="MBJ2" s="100"/>
      <c r="MBK2" s="100"/>
      <c r="MBL2" s="100"/>
      <c r="MBM2" s="100"/>
      <c r="MBN2" s="100"/>
      <c r="MBO2" s="100"/>
      <c r="MBP2" s="100"/>
      <c r="MBQ2" s="100"/>
      <c r="MBR2" s="100"/>
      <c r="MBS2" s="100"/>
      <c r="MBT2" s="100"/>
      <c r="MBU2" s="100"/>
      <c r="MBV2" s="100"/>
      <c r="MBW2" s="100"/>
      <c r="MBX2" s="100"/>
      <c r="MBY2" s="100"/>
      <c r="MBZ2" s="100"/>
      <c r="MCA2" s="100"/>
      <c r="MCB2" s="100"/>
      <c r="MCC2" s="100"/>
      <c r="MCD2" s="100"/>
      <c r="MCE2" s="100"/>
      <c r="MCF2" s="100"/>
      <c r="MCG2" s="100"/>
      <c r="MCH2" s="100"/>
      <c r="MCI2" s="100"/>
      <c r="MCJ2" s="100"/>
      <c r="MCK2" s="100"/>
      <c r="MCL2" s="100"/>
      <c r="MCM2" s="100"/>
      <c r="MCN2" s="100"/>
      <c r="MCO2" s="100"/>
      <c r="MCP2" s="100"/>
      <c r="MCQ2" s="100"/>
      <c r="MCR2" s="100"/>
      <c r="MCS2" s="100"/>
      <c r="MCT2" s="100"/>
      <c r="MCU2" s="100"/>
      <c r="MCV2" s="100"/>
      <c r="MCW2" s="100"/>
      <c r="MCX2" s="100"/>
      <c r="MCY2" s="100"/>
      <c r="MCZ2" s="100"/>
      <c r="MDA2" s="100"/>
      <c r="MDB2" s="100"/>
      <c r="MDC2" s="100"/>
      <c r="MDD2" s="100"/>
      <c r="MDE2" s="100"/>
      <c r="MDF2" s="100"/>
      <c r="MDG2" s="100"/>
      <c r="MDH2" s="100"/>
      <c r="MDI2" s="100"/>
      <c r="MDJ2" s="100"/>
      <c r="MDK2" s="100"/>
      <c r="MDL2" s="100"/>
      <c r="MDM2" s="100"/>
      <c r="MDN2" s="100"/>
      <c r="MDO2" s="100"/>
      <c r="MDP2" s="100"/>
      <c r="MDQ2" s="100"/>
      <c r="MDR2" s="100"/>
      <c r="MDS2" s="100"/>
      <c r="MDT2" s="100"/>
      <c r="MDU2" s="100"/>
      <c r="MDV2" s="100"/>
      <c r="MDW2" s="100"/>
      <c r="MDX2" s="100"/>
      <c r="MDY2" s="100"/>
      <c r="MDZ2" s="100"/>
      <c r="MEA2" s="100"/>
      <c r="MEB2" s="100"/>
      <c r="MEC2" s="100"/>
      <c r="MED2" s="100"/>
      <c r="MEE2" s="100"/>
      <c r="MEF2" s="100"/>
      <c r="MEG2" s="100"/>
      <c r="MEH2" s="100"/>
      <c r="MEI2" s="100"/>
      <c r="MEJ2" s="100"/>
      <c r="MEK2" s="100"/>
      <c r="MEL2" s="100"/>
      <c r="MEM2" s="100"/>
      <c r="MEN2" s="100"/>
      <c r="MEO2" s="100"/>
      <c r="MEP2" s="100"/>
      <c r="MEQ2" s="100"/>
      <c r="MER2" s="100"/>
      <c r="MES2" s="100"/>
      <c r="MET2" s="100"/>
      <c r="MEU2" s="100"/>
      <c r="MEV2" s="100"/>
      <c r="MEW2" s="100"/>
      <c r="MEX2" s="100"/>
      <c r="MEY2" s="100"/>
      <c r="MEZ2" s="100"/>
      <c r="MFA2" s="100"/>
      <c r="MFB2" s="100"/>
      <c r="MFC2" s="100"/>
      <c r="MFD2" s="100"/>
      <c r="MFE2" s="100"/>
      <c r="MFF2" s="100"/>
      <c r="MFG2" s="100"/>
      <c r="MFH2" s="100"/>
      <c r="MFI2" s="100"/>
      <c r="MFJ2" s="100"/>
      <c r="MFK2" s="100"/>
      <c r="MFL2" s="100"/>
      <c r="MFM2" s="100"/>
      <c r="MFN2" s="100"/>
      <c r="MFO2" s="100"/>
      <c r="MFP2" s="100"/>
      <c r="MFQ2" s="100"/>
      <c r="MFR2" s="100"/>
      <c r="MFS2" s="100"/>
      <c r="MFT2" s="100"/>
      <c r="MFU2" s="100"/>
      <c r="MFV2" s="100"/>
      <c r="MFW2" s="100"/>
      <c r="MFX2" s="100"/>
      <c r="MFY2" s="100"/>
      <c r="MFZ2" s="100"/>
      <c r="MGA2" s="100"/>
      <c r="MGB2" s="100"/>
      <c r="MGC2" s="100"/>
      <c r="MGD2" s="100"/>
      <c r="MGE2" s="100"/>
      <c r="MGF2" s="100"/>
      <c r="MGG2" s="100"/>
      <c r="MGH2" s="100"/>
      <c r="MGI2" s="100"/>
      <c r="MGJ2" s="100"/>
      <c r="MGK2" s="100"/>
      <c r="MGL2" s="100"/>
      <c r="MGM2" s="100"/>
      <c r="MGN2" s="100"/>
      <c r="MGO2" s="100"/>
      <c r="MGP2" s="100"/>
      <c r="MGQ2" s="100"/>
      <c r="MGR2" s="100"/>
      <c r="MGS2" s="100"/>
      <c r="MGT2" s="100"/>
      <c r="MGU2" s="100"/>
      <c r="MGV2" s="100"/>
      <c r="MGW2" s="100"/>
      <c r="MGX2" s="100"/>
      <c r="MGY2" s="100"/>
      <c r="MGZ2" s="100"/>
      <c r="MHA2" s="100"/>
      <c r="MHB2" s="100"/>
      <c r="MHC2" s="100"/>
      <c r="MHD2" s="100"/>
      <c r="MHE2" s="100"/>
      <c r="MHF2" s="100"/>
      <c r="MHG2" s="100"/>
      <c r="MHH2" s="100"/>
      <c r="MHI2" s="100"/>
      <c r="MHJ2" s="100"/>
      <c r="MHK2" s="100"/>
      <c r="MHL2" s="100"/>
      <c r="MHM2" s="100"/>
      <c r="MHN2" s="100"/>
      <c r="MHO2" s="100"/>
      <c r="MHP2" s="100"/>
      <c r="MHQ2" s="100"/>
      <c r="MHR2" s="100"/>
      <c r="MHS2" s="100"/>
      <c r="MHT2" s="100"/>
      <c r="MHU2" s="100"/>
      <c r="MHV2" s="100"/>
      <c r="MHW2" s="100"/>
      <c r="MHX2" s="100"/>
      <c r="MHY2" s="100"/>
      <c r="MHZ2" s="100"/>
      <c r="MIA2" s="100"/>
      <c r="MIB2" s="100"/>
      <c r="MIC2" s="100"/>
      <c r="MID2" s="100"/>
      <c r="MIE2" s="100"/>
      <c r="MIF2" s="100"/>
      <c r="MIG2" s="100"/>
      <c r="MIH2" s="100"/>
      <c r="MII2" s="100"/>
      <c r="MIJ2" s="100"/>
      <c r="MIK2" s="100"/>
      <c r="MIL2" s="100"/>
      <c r="MIM2" s="100"/>
      <c r="MIN2" s="100"/>
      <c r="MIO2" s="100"/>
      <c r="MIP2" s="100"/>
      <c r="MIQ2" s="100"/>
      <c r="MIR2" s="100"/>
      <c r="MIS2" s="100"/>
      <c r="MIT2" s="100"/>
      <c r="MIU2" s="100"/>
      <c r="MIV2" s="100"/>
      <c r="MIW2" s="100"/>
      <c r="MIX2" s="100"/>
      <c r="MIY2" s="100"/>
      <c r="MIZ2" s="100"/>
      <c r="MJA2" s="100"/>
      <c r="MJB2" s="100"/>
      <c r="MJC2" s="100"/>
      <c r="MJD2" s="100"/>
      <c r="MJE2" s="100"/>
      <c r="MJF2" s="100"/>
      <c r="MJG2" s="100"/>
      <c r="MJH2" s="100"/>
      <c r="MJI2" s="100"/>
      <c r="MJJ2" s="100"/>
      <c r="MJK2" s="100"/>
      <c r="MJL2" s="100"/>
      <c r="MJM2" s="100"/>
      <c r="MJN2" s="100"/>
      <c r="MJO2" s="100"/>
      <c r="MJP2" s="100"/>
      <c r="MJQ2" s="100"/>
      <c r="MJR2" s="100"/>
      <c r="MJS2" s="100"/>
      <c r="MJT2" s="100"/>
      <c r="MJU2" s="100"/>
      <c r="MJV2" s="100"/>
      <c r="MJW2" s="100"/>
      <c r="MJX2" s="100"/>
      <c r="MJY2" s="100"/>
      <c r="MJZ2" s="100"/>
      <c r="MKA2" s="100"/>
      <c r="MKB2" s="100"/>
      <c r="MKC2" s="100"/>
      <c r="MKD2" s="100"/>
      <c r="MKE2" s="100"/>
      <c r="MKF2" s="100"/>
      <c r="MKG2" s="100"/>
      <c r="MKH2" s="100"/>
      <c r="MKI2" s="100"/>
      <c r="MKJ2" s="100"/>
      <c r="MKK2" s="100"/>
      <c r="MKL2" s="100"/>
      <c r="MKM2" s="100"/>
      <c r="MKN2" s="100"/>
      <c r="MKO2" s="100"/>
      <c r="MKP2" s="100"/>
      <c r="MKQ2" s="100"/>
      <c r="MKR2" s="100"/>
      <c r="MKS2" s="100"/>
      <c r="MKT2" s="100"/>
      <c r="MKU2" s="100"/>
      <c r="MKV2" s="100"/>
      <c r="MKW2" s="100"/>
      <c r="MKX2" s="100"/>
      <c r="MKY2" s="100"/>
      <c r="MKZ2" s="100"/>
      <c r="MLA2" s="100"/>
      <c r="MLB2" s="100"/>
      <c r="MLC2" s="100"/>
      <c r="MLD2" s="100"/>
      <c r="MLE2" s="100"/>
      <c r="MLF2" s="100"/>
      <c r="MLG2" s="100"/>
      <c r="MLH2" s="100"/>
      <c r="MLI2" s="100"/>
      <c r="MLJ2" s="100"/>
      <c r="MLK2" s="100"/>
      <c r="MLL2" s="100"/>
      <c r="MLM2" s="100"/>
      <c r="MLN2" s="100"/>
      <c r="MLO2" s="100"/>
      <c r="MLP2" s="100"/>
      <c r="MLQ2" s="100"/>
      <c r="MLR2" s="100"/>
      <c r="MLS2" s="100"/>
      <c r="MLT2" s="100"/>
      <c r="MLU2" s="100"/>
      <c r="MLV2" s="100"/>
      <c r="MLW2" s="100"/>
      <c r="MLX2" s="100"/>
      <c r="MLY2" s="100"/>
      <c r="MLZ2" s="100"/>
      <c r="MMA2" s="100"/>
      <c r="MMB2" s="100"/>
      <c r="MMC2" s="100"/>
      <c r="MMD2" s="100"/>
      <c r="MME2" s="100"/>
      <c r="MMF2" s="100"/>
      <c r="MMG2" s="100"/>
      <c r="MMH2" s="100"/>
      <c r="MMI2" s="100"/>
      <c r="MMJ2" s="100"/>
      <c r="MMK2" s="100"/>
      <c r="MML2" s="100"/>
      <c r="MMM2" s="100"/>
      <c r="MMN2" s="100"/>
      <c r="MMO2" s="100"/>
      <c r="MMP2" s="100"/>
      <c r="MMQ2" s="100"/>
      <c r="MMR2" s="100"/>
      <c r="MMS2" s="100"/>
      <c r="MMT2" s="100"/>
      <c r="MMU2" s="100"/>
      <c r="MMV2" s="100"/>
      <c r="MMW2" s="100"/>
      <c r="MMX2" s="100"/>
      <c r="MMY2" s="100"/>
      <c r="MMZ2" s="100"/>
      <c r="MNA2" s="100"/>
      <c r="MNB2" s="100"/>
      <c r="MNC2" s="100"/>
      <c r="MND2" s="100"/>
      <c r="MNE2" s="100"/>
      <c r="MNF2" s="100"/>
      <c r="MNG2" s="100"/>
      <c r="MNH2" s="100"/>
      <c r="MNI2" s="100"/>
      <c r="MNJ2" s="100"/>
      <c r="MNK2" s="100"/>
      <c r="MNL2" s="100"/>
      <c r="MNM2" s="100"/>
      <c r="MNN2" s="100"/>
      <c r="MNO2" s="100"/>
      <c r="MNP2" s="100"/>
      <c r="MNQ2" s="100"/>
      <c r="MNR2" s="100"/>
      <c r="MNS2" s="100"/>
      <c r="MNT2" s="100"/>
      <c r="MNU2" s="100"/>
      <c r="MNV2" s="100"/>
      <c r="MNW2" s="100"/>
      <c r="MNX2" s="100"/>
      <c r="MNY2" s="100"/>
      <c r="MNZ2" s="100"/>
      <c r="MOA2" s="100"/>
      <c r="MOB2" s="100"/>
      <c r="MOC2" s="100"/>
      <c r="MOD2" s="100"/>
      <c r="MOE2" s="100"/>
      <c r="MOF2" s="100"/>
      <c r="MOG2" s="100"/>
      <c r="MOH2" s="100"/>
      <c r="MOI2" s="100"/>
      <c r="MOJ2" s="100"/>
      <c r="MOK2" s="100"/>
      <c r="MOL2" s="100"/>
      <c r="MOM2" s="100"/>
      <c r="MON2" s="100"/>
      <c r="MOO2" s="100"/>
      <c r="MOP2" s="100"/>
      <c r="MOQ2" s="100"/>
      <c r="MOR2" s="100"/>
      <c r="MOS2" s="100"/>
      <c r="MOT2" s="100"/>
      <c r="MOU2" s="100"/>
      <c r="MOV2" s="100"/>
      <c r="MOW2" s="100"/>
      <c r="MOX2" s="100"/>
      <c r="MOY2" s="100"/>
      <c r="MOZ2" s="100"/>
      <c r="MPA2" s="100"/>
      <c r="MPB2" s="100"/>
      <c r="MPC2" s="100"/>
      <c r="MPD2" s="100"/>
      <c r="MPE2" s="100"/>
      <c r="MPF2" s="100"/>
      <c r="MPG2" s="100"/>
      <c r="MPH2" s="100"/>
      <c r="MPI2" s="100"/>
      <c r="MPJ2" s="100"/>
      <c r="MPK2" s="100"/>
      <c r="MPL2" s="100"/>
      <c r="MPM2" s="100"/>
      <c r="MPN2" s="100"/>
      <c r="MPO2" s="100"/>
      <c r="MPP2" s="100"/>
      <c r="MPQ2" s="100"/>
      <c r="MPR2" s="100"/>
      <c r="MPS2" s="100"/>
      <c r="MPT2" s="100"/>
      <c r="MPU2" s="100"/>
      <c r="MPV2" s="100"/>
      <c r="MPW2" s="100"/>
      <c r="MPX2" s="100"/>
      <c r="MPY2" s="100"/>
      <c r="MPZ2" s="100"/>
      <c r="MQA2" s="100"/>
      <c r="MQB2" s="100"/>
      <c r="MQC2" s="100"/>
      <c r="MQD2" s="100"/>
      <c r="MQE2" s="100"/>
      <c r="MQF2" s="100"/>
      <c r="MQG2" s="100"/>
      <c r="MQH2" s="100"/>
      <c r="MQI2" s="100"/>
      <c r="MQJ2" s="100"/>
      <c r="MQK2" s="100"/>
      <c r="MQL2" s="100"/>
      <c r="MQM2" s="100"/>
      <c r="MQN2" s="100"/>
      <c r="MQO2" s="100"/>
      <c r="MQP2" s="100"/>
      <c r="MQQ2" s="100"/>
      <c r="MQR2" s="100"/>
      <c r="MQS2" s="100"/>
      <c r="MQT2" s="100"/>
      <c r="MQU2" s="100"/>
      <c r="MQV2" s="100"/>
      <c r="MQW2" s="100"/>
      <c r="MQX2" s="100"/>
      <c r="MQY2" s="100"/>
      <c r="MQZ2" s="100"/>
      <c r="MRA2" s="100"/>
      <c r="MRB2" s="100"/>
      <c r="MRC2" s="100"/>
      <c r="MRD2" s="100"/>
      <c r="MRE2" s="100"/>
      <c r="MRF2" s="100"/>
      <c r="MRG2" s="100"/>
      <c r="MRH2" s="100"/>
      <c r="MRI2" s="100"/>
      <c r="MRJ2" s="100"/>
      <c r="MRK2" s="100"/>
      <c r="MRL2" s="100"/>
      <c r="MRM2" s="100"/>
      <c r="MRN2" s="100"/>
      <c r="MRO2" s="100"/>
      <c r="MRP2" s="100"/>
      <c r="MRQ2" s="100"/>
      <c r="MRR2" s="100"/>
      <c r="MRS2" s="100"/>
      <c r="MRT2" s="100"/>
      <c r="MRU2" s="100"/>
      <c r="MRV2" s="100"/>
      <c r="MRW2" s="100"/>
      <c r="MRX2" s="100"/>
      <c r="MRY2" s="100"/>
      <c r="MRZ2" s="100"/>
      <c r="MSA2" s="100"/>
      <c r="MSB2" s="100"/>
      <c r="MSC2" s="100"/>
      <c r="MSD2" s="100"/>
      <c r="MSE2" s="100"/>
      <c r="MSF2" s="100"/>
      <c r="MSG2" s="100"/>
      <c r="MSH2" s="100"/>
      <c r="MSI2" s="100"/>
      <c r="MSJ2" s="100"/>
      <c r="MSK2" s="100"/>
      <c r="MSL2" s="100"/>
      <c r="MSM2" s="100"/>
      <c r="MSN2" s="100"/>
      <c r="MSO2" s="100"/>
      <c r="MSP2" s="100"/>
      <c r="MSQ2" s="100"/>
      <c r="MSR2" s="100"/>
      <c r="MSS2" s="100"/>
      <c r="MST2" s="100"/>
      <c r="MSU2" s="100"/>
      <c r="MSV2" s="100"/>
      <c r="MSW2" s="100"/>
      <c r="MSX2" s="100"/>
      <c r="MSY2" s="100"/>
      <c r="MSZ2" s="100"/>
      <c r="MTA2" s="100"/>
      <c r="MTB2" s="100"/>
      <c r="MTC2" s="100"/>
      <c r="MTD2" s="100"/>
      <c r="MTE2" s="100"/>
      <c r="MTF2" s="100"/>
      <c r="MTG2" s="100"/>
      <c r="MTH2" s="100"/>
      <c r="MTI2" s="100"/>
      <c r="MTJ2" s="100"/>
      <c r="MTK2" s="100"/>
      <c r="MTL2" s="100"/>
      <c r="MTM2" s="100"/>
      <c r="MTN2" s="100"/>
      <c r="MTO2" s="100"/>
      <c r="MTP2" s="100"/>
      <c r="MTQ2" s="100"/>
      <c r="MTR2" s="100"/>
      <c r="MTS2" s="100"/>
      <c r="MTT2" s="100"/>
      <c r="MTU2" s="100"/>
      <c r="MTV2" s="100"/>
      <c r="MTW2" s="100"/>
      <c r="MTX2" s="100"/>
      <c r="MTY2" s="100"/>
      <c r="MTZ2" s="100"/>
      <c r="MUA2" s="100"/>
      <c r="MUB2" s="100"/>
      <c r="MUC2" s="100"/>
      <c r="MUD2" s="100"/>
      <c r="MUE2" s="100"/>
      <c r="MUF2" s="100"/>
      <c r="MUG2" s="100"/>
      <c r="MUH2" s="100"/>
      <c r="MUI2" s="100"/>
      <c r="MUJ2" s="100"/>
      <c r="MUK2" s="100"/>
      <c r="MUL2" s="100"/>
      <c r="MUM2" s="100"/>
      <c r="MUN2" s="100"/>
      <c r="MUO2" s="100"/>
      <c r="MUP2" s="100"/>
      <c r="MUQ2" s="100"/>
      <c r="MUR2" s="100"/>
      <c r="MUS2" s="100"/>
      <c r="MUT2" s="100"/>
      <c r="MUU2" s="100"/>
      <c r="MUV2" s="100"/>
      <c r="MUW2" s="100"/>
      <c r="MUX2" s="100"/>
      <c r="MUY2" s="100"/>
      <c r="MUZ2" s="100"/>
      <c r="MVA2" s="100"/>
      <c r="MVB2" s="100"/>
      <c r="MVC2" s="100"/>
      <c r="MVD2" s="100"/>
      <c r="MVE2" s="100"/>
      <c r="MVF2" s="100"/>
      <c r="MVG2" s="100"/>
      <c r="MVH2" s="100"/>
      <c r="MVI2" s="100"/>
      <c r="MVJ2" s="100"/>
      <c r="MVK2" s="100"/>
      <c r="MVL2" s="100"/>
      <c r="MVM2" s="100"/>
      <c r="MVN2" s="100"/>
      <c r="MVO2" s="100"/>
      <c r="MVP2" s="100"/>
      <c r="MVQ2" s="100"/>
      <c r="MVR2" s="100"/>
      <c r="MVS2" s="100"/>
      <c r="MVT2" s="100"/>
      <c r="MVU2" s="100"/>
      <c r="MVV2" s="100"/>
      <c r="MVW2" s="100"/>
      <c r="MVX2" s="100"/>
      <c r="MVY2" s="100"/>
      <c r="MVZ2" s="100"/>
      <c r="MWA2" s="100"/>
      <c r="MWB2" s="100"/>
      <c r="MWC2" s="100"/>
      <c r="MWD2" s="100"/>
      <c r="MWE2" s="100"/>
      <c r="MWF2" s="100"/>
      <c r="MWG2" s="100"/>
      <c r="MWH2" s="100"/>
      <c r="MWI2" s="100"/>
      <c r="MWJ2" s="100"/>
      <c r="MWK2" s="100"/>
      <c r="MWL2" s="100"/>
      <c r="MWM2" s="100"/>
      <c r="MWN2" s="100"/>
      <c r="MWO2" s="100"/>
      <c r="MWP2" s="100"/>
      <c r="MWQ2" s="100"/>
      <c r="MWR2" s="100"/>
      <c r="MWS2" s="100"/>
      <c r="MWT2" s="100"/>
      <c r="MWU2" s="100"/>
      <c r="MWV2" s="100"/>
      <c r="MWW2" s="100"/>
      <c r="MWX2" s="100"/>
      <c r="MWY2" s="100"/>
      <c r="MWZ2" s="100"/>
      <c r="MXA2" s="100"/>
      <c r="MXB2" s="100"/>
      <c r="MXC2" s="100"/>
      <c r="MXD2" s="100"/>
      <c r="MXE2" s="100"/>
      <c r="MXF2" s="100"/>
      <c r="MXG2" s="100"/>
      <c r="MXH2" s="100"/>
      <c r="MXI2" s="100"/>
      <c r="MXJ2" s="100"/>
      <c r="MXK2" s="100"/>
      <c r="MXL2" s="100"/>
      <c r="MXM2" s="100"/>
      <c r="MXN2" s="100"/>
      <c r="MXO2" s="100"/>
      <c r="MXP2" s="100"/>
      <c r="MXQ2" s="100"/>
      <c r="MXR2" s="100"/>
      <c r="MXS2" s="100"/>
      <c r="MXT2" s="100"/>
      <c r="MXU2" s="100"/>
      <c r="MXV2" s="100"/>
      <c r="MXW2" s="100"/>
      <c r="MXX2" s="100"/>
      <c r="MXY2" s="100"/>
      <c r="MXZ2" s="100"/>
      <c r="MYA2" s="100"/>
      <c r="MYB2" s="100"/>
      <c r="MYC2" s="100"/>
      <c r="MYD2" s="100"/>
      <c r="MYE2" s="100"/>
      <c r="MYF2" s="100"/>
      <c r="MYG2" s="100"/>
      <c r="MYH2" s="100"/>
      <c r="MYI2" s="100"/>
      <c r="MYJ2" s="100"/>
      <c r="MYK2" s="100"/>
      <c r="MYL2" s="100"/>
      <c r="MYM2" s="100"/>
      <c r="MYN2" s="100"/>
      <c r="MYO2" s="100"/>
      <c r="MYP2" s="100"/>
      <c r="MYQ2" s="100"/>
      <c r="MYR2" s="100"/>
      <c r="MYS2" s="100"/>
      <c r="MYT2" s="100"/>
      <c r="MYU2" s="100"/>
      <c r="MYV2" s="100"/>
      <c r="MYW2" s="100"/>
      <c r="MYX2" s="100"/>
      <c r="MYY2" s="100"/>
      <c r="MYZ2" s="100"/>
      <c r="MZA2" s="100"/>
      <c r="MZB2" s="100"/>
      <c r="MZC2" s="100"/>
      <c r="MZD2" s="100"/>
      <c r="MZE2" s="100"/>
      <c r="MZF2" s="100"/>
      <c r="MZG2" s="100"/>
      <c r="MZH2" s="100"/>
      <c r="MZI2" s="100"/>
      <c r="MZJ2" s="100"/>
      <c r="MZK2" s="100"/>
      <c r="MZL2" s="100"/>
      <c r="MZM2" s="100"/>
      <c r="MZN2" s="100"/>
      <c r="MZO2" s="100"/>
      <c r="MZP2" s="100"/>
      <c r="MZQ2" s="100"/>
      <c r="MZR2" s="100"/>
      <c r="MZS2" s="100"/>
      <c r="MZT2" s="100"/>
      <c r="MZU2" s="100"/>
      <c r="MZV2" s="100"/>
      <c r="MZW2" s="100"/>
      <c r="MZX2" s="100"/>
      <c r="MZY2" s="100"/>
      <c r="MZZ2" s="100"/>
      <c r="NAA2" s="100"/>
      <c r="NAB2" s="100"/>
      <c r="NAC2" s="100"/>
      <c r="NAD2" s="100"/>
      <c r="NAE2" s="100"/>
      <c r="NAF2" s="100"/>
      <c r="NAG2" s="100"/>
      <c r="NAH2" s="100"/>
      <c r="NAI2" s="100"/>
      <c r="NAJ2" s="100"/>
      <c r="NAK2" s="100"/>
      <c r="NAL2" s="100"/>
      <c r="NAM2" s="100"/>
      <c r="NAN2" s="100"/>
      <c r="NAO2" s="100"/>
      <c r="NAP2" s="100"/>
      <c r="NAQ2" s="100"/>
      <c r="NAR2" s="100"/>
      <c r="NAS2" s="100"/>
      <c r="NAT2" s="100"/>
      <c r="NAU2" s="100"/>
      <c r="NAV2" s="100"/>
      <c r="NAW2" s="100"/>
      <c r="NAX2" s="100"/>
      <c r="NAY2" s="100"/>
      <c r="NAZ2" s="100"/>
      <c r="NBA2" s="100"/>
      <c r="NBB2" s="100"/>
      <c r="NBC2" s="100"/>
      <c r="NBD2" s="100"/>
      <c r="NBE2" s="100"/>
      <c r="NBF2" s="100"/>
      <c r="NBG2" s="100"/>
      <c r="NBH2" s="100"/>
      <c r="NBI2" s="100"/>
      <c r="NBJ2" s="100"/>
      <c r="NBK2" s="100"/>
      <c r="NBL2" s="100"/>
      <c r="NBM2" s="100"/>
      <c r="NBN2" s="100"/>
      <c r="NBO2" s="100"/>
      <c r="NBP2" s="100"/>
      <c r="NBQ2" s="100"/>
      <c r="NBR2" s="100"/>
      <c r="NBS2" s="100"/>
      <c r="NBT2" s="100"/>
      <c r="NBU2" s="100"/>
      <c r="NBV2" s="100"/>
      <c r="NBW2" s="100"/>
      <c r="NBX2" s="100"/>
      <c r="NBY2" s="100"/>
      <c r="NBZ2" s="100"/>
      <c r="NCA2" s="100"/>
      <c r="NCB2" s="100"/>
      <c r="NCC2" s="100"/>
      <c r="NCD2" s="100"/>
      <c r="NCE2" s="100"/>
      <c r="NCF2" s="100"/>
      <c r="NCG2" s="100"/>
      <c r="NCH2" s="100"/>
      <c r="NCI2" s="100"/>
      <c r="NCJ2" s="100"/>
      <c r="NCK2" s="100"/>
      <c r="NCL2" s="100"/>
      <c r="NCM2" s="100"/>
      <c r="NCN2" s="100"/>
      <c r="NCO2" s="100"/>
      <c r="NCP2" s="100"/>
      <c r="NCQ2" s="100"/>
      <c r="NCR2" s="100"/>
      <c r="NCS2" s="100"/>
      <c r="NCT2" s="100"/>
      <c r="NCU2" s="100"/>
      <c r="NCV2" s="100"/>
      <c r="NCW2" s="100"/>
      <c r="NCX2" s="100"/>
      <c r="NCY2" s="100"/>
      <c r="NCZ2" s="100"/>
      <c r="NDA2" s="100"/>
      <c r="NDB2" s="100"/>
      <c r="NDC2" s="100"/>
      <c r="NDD2" s="100"/>
      <c r="NDE2" s="100"/>
      <c r="NDF2" s="100"/>
      <c r="NDG2" s="100"/>
      <c r="NDH2" s="100"/>
      <c r="NDI2" s="100"/>
      <c r="NDJ2" s="100"/>
      <c r="NDK2" s="100"/>
      <c r="NDL2" s="100"/>
      <c r="NDM2" s="100"/>
      <c r="NDN2" s="100"/>
      <c r="NDO2" s="100"/>
      <c r="NDP2" s="100"/>
      <c r="NDQ2" s="100"/>
      <c r="NDR2" s="100"/>
      <c r="NDS2" s="100"/>
      <c r="NDT2" s="100"/>
      <c r="NDU2" s="100"/>
      <c r="NDV2" s="100"/>
      <c r="NDW2" s="100"/>
      <c r="NDX2" s="100"/>
      <c r="NDY2" s="100"/>
      <c r="NDZ2" s="100"/>
      <c r="NEA2" s="100"/>
      <c r="NEB2" s="100"/>
      <c r="NEC2" s="100"/>
      <c r="NED2" s="100"/>
      <c r="NEE2" s="100"/>
      <c r="NEF2" s="100"/>
      <c r="NEG2" s="100"/>
      <c r="NEH2" s="100"/>
      <c r="NEI2" s="100"/>
      <c r="NEJ2" s="100"/>
      <c r="NEK2" s="100"/>
      <c r="NEL2" s="100"/>
      <c r="NEM2" s="100"/>
      <c r="NEN2" s="100"/>
      <c r="NEO2" s="100"/>
      <c r="NEP2" s="100"/>
      <c r="NEQ2" s="100"/>
      <c r="NER2" s="100"/>
      <c r="NES2" s="100"/>
      <c r="NET2" s="100"/>
      <c r="NEU2" s="100"/>
      <c r="NEV2" s="100"/>
      <c r="NEW2" s="100"/>
      <c r="NEX2" s="100"/>
      <c r="NEY2" s="100"/>
      <c r="NEZ2" s="100"/>
      <c r="NFA2" s="100"/>
      <c r="NFB2" s="100"/>
      <c r="NFC2" s="100"/>
      <c r="NFD2" s="100"/>
      <c r="NFE2" s="100"/>
      <c r="NFF2" s="100"/>
      <c r="NFG2" s="100"/>
      <c r="NFH2" s="100"/>
      <c r="NFI2" s="100"/>
      <c r="NFJ2" s="100"/>
      <c r="NFK2" s="100"/>
      <c r="NFL2" s="100"/>
      <c r="NFM2" s="100"/>
      <c r="NFN2" s="100"/>
      <c r="NFO2" s="100"/>
      <c r="NFP2" s="100"/>
      <c r="NFQ2" s="100"/>
      <c r="NFR2" s="100"/>
      <c r="NFS2" s="100"/>
      <c r="NFT2" s="100"/>
      <c r="NFU2" s="100"/>
      <c r="NFV2" s="100"/>
      <c r="NFW2" s="100"/>
      <c r="NFX2" s="100"/>
      <c r="NFY2" s="100"/>
      <c r="NFZ2" s="100"/>
      <c r="NGA2" s="100"/>
      <c r="NGB2" s="100"/>
      <c r="NGC2" s="100"/>
      <c r="NGD2" s="100"/>
      <c r="NGE2" s="100"/>
      <c r="NGF2" s="100"/>
      <c r="NGG2" s="100"/>
      <c r="NGH2" s="100"/>
      <c r="NGI2" s="100"/>
      <c r="NGJ2" s="100"/>
      <c r="NGK2" s="100"/>
      <c r="NGL2" s="100"/>
      <c r="NGM2" s="100"/>
      <c r="NGN2" s="100"/>
      <c r="NGO2" s="100"/>
      <c r="NGP2" s="100"/>
      <c r="NGQ2" s="100"/>
      <c r="NGR2" s="100"/>
      <c r="NGS2" s="100"/>
      <c r="NGT2" s="100"/>
      <c r="NGU2" s="100"/>
      <c r="NGV2" s="100"/>
      <c r="NGW2" s="100"/>
      <c r="NGX2" s="100"/>
      <c r="NGY2" s="100"/>
      <c r="NGZ2" s="100"/>
      <c r="NHA2" s="100"/>
      <c r="NHB2" s="100"/>
      <c r="NHC2" s="100"/>
      <c r="NHD2" s="100"/>
      <c r="NHE2" s="100"/>
      <c r="NHF2" s="100"/>
      <c r="NHG2" s="100"/>
      <c r="NHH2" s="100"/>
      <c r="NHI2" s="100"/>
      <c r="NHJ2" s="100"/>
      <c r="NHK2" s="100"/>
      <c r="NHL2" s="100"/>
      <c r="NHM2" s="100"/>
      <c r="NHN2" s="100"/>
      <c r="NHO2" s="100"/>
      <c r="NHP2" s="100"/>
      <c r="NHQ2" s="100"/>
      <c r="NHR2" s="100"/>
      <c r="NHS2" s="100"/>
      <c r="NHT2" s="100"/>
      <c r="NHU2" s="100"/>
      <c r="NHV2" s="100"/>
      <c r="NHW2" s="100"/>
      <c r="NHX2" s="100"/>
      <c r="NHY2" s="100"/>
      <c r="NHZ2" s="100"/>
      <c r="NIA2" s="100"/>
      <c r="NIB2" s="100"/>
      <c r="NIC2" s="100"/>
      <c r="NID2" s="100"/>
      <c r="NIE2" s="100"/>
      <c r="NIF2" s="100"/>
      <c r="NIG2" s="100"/>
      <c r="NIH2" s="100"/>
      <c r="NII2" s="100"/>
      <c r="NIJ2" s="100"/>
      <c r="NIK2" s="100"/>
      <c r="NIL2" s="100"/>
      <c r="NIM2" s="100"/>
      <c r="NIN2" s="100"/>
      <c r="NIO2" s="100"/>
      <c r="NIP2" s="100"/>
      <c r="NIQ2" s="100"/>
      <c r="NIR2" s="100"/>
      <c r="NIS2" s="100"/>
      <c r="NIT2" s="100"/>
      <c r="NIU2" s="100"/>
      <c r="NIV2" s="100"/>
      <c r="NIW2" s="100"/>
      <c r="NIX2" s="100"/>
      <c r="NIY2" s="100"/>
      <c r="NIZ2" s="100"/>
      <c r="NJA2" s="100"/>
      <c r="NJB2" s="100"/>
      <c r="NJC2" s="100"/>
      <c r="NJD2" s="100"/>
      <c r="NJE2" s="100"/>
      <c r="NJF2" s="100"/>
      <c r="NJG2" s="100"/>
      <c r="NJH2" s="100"/>
      <c r="NJI2" s="100"/>
      <c r="NJJ2" s="100"/>
      <c r="NJK2" s="100"/>
      <c r="NJL2" s="100"/>
      <c r="NJM2" s="100"/>
      <c r="NJN2" s="100"/>
      <c r="NJO2" s="100"/>
      <c r="NJP2" s="100"/>
      <c r="NJQ2" s="100"/>
      <c r="NJR2" s="100"/>
      <c r="NJS2" s="100"/>
      <c r="NJT2" s="100"/>
      <c r="NJU2" s="100"/>
      <c r="NJV2" s="100"/>
      <c r="NJW2" s="100"/>
      <c r="NJX2" s="100"/>
      <c r="NJY2" s="100"/>
      <c r="NJZ2" s="100"/>
      <c r="NKA2" s="100"/>
      <c r="NKB2" s="100"/>
      <c r="NKC2" s="100"/>
      <c r="NKD2" s="100"/>
      <c r="NKE2" s="100"/>
      <c r="NKF2" s="100"/>
      <c r="NKG2" s="100"/>
      <c r="NKH2" s="100"/>
      <c r="NKI2" s="100"/>
      <c r="NKJ2" s="100"/>
      <c r="NKK2" s="100"/>
      <c r="NKL2" s="100"/>
      <c r="NKM2" s="100"/>
      <c r="NKN2" s="100"/>
      <c r="NKO2" s="100"/>
      <c r="NKP2" s="100"/>
      <c r="NKQ2" s="100"/>
      <c r="NKR2" s="100"/>
      <c r="NKS2" s="100"/>
      <c r="NKT2" s="100"/>
      <c r="NKU2" s="100"/>
      <c r="NKV2" s="100"/>
      <c r="NKW2" s="100"/>
      <c r="NKX2" s="100"/>
      <c r="NKY2" s="100"/>
      <c r="NKZ2" s="100"/>
      <c r="NLA2" s="100"/>
      <c r="NLB2" s="100"/>
      <c r="NLC2" s="100"/>
      <c r="NLD2" s="100"/>
      <c r="NLE2" s="100"/>
      <c r="NLF2" s="100"/>
      <c r="NLG2" s="100"/>
      <c r="NLH2" s="100"/>
      <c r="NLI2" s="100"/>
      <c r="NLJ2" s="100"/>
      <c r="NLK2" s="100"/>
      <c r="NLL2" s="100"/>
      <c r="NLM2" s="100"/>
      <c r="NLN2" s="100"/>
      <c r="NLO2" s="100"/>
      <c r="NLP2" s="100"/>
      <c r="NLQ2" s="100"/>
      <c r="NLR2" s="100"/>
      <c r="NLS2" s="100"/>
      <c r="NLT2" s="100"/>
      <c r="NLU2" s="100"/>
      <c r="NLV2" s="100"/>
      <c r="NLW2" s="100"/>
      <c r="NLX2" s="100"/>
      <c r="NLY2" s="100"/>
      <c r="NLZ2" s="100"/>
      <c r="NMA2" s="100"/>
      <c r="NMB2" s="100"/>
      <c r="NMC2" s="100"/>
      <c r="NMD2" s="100"/>
      <c r="NME2" s="100"/>
      <c r="NMF2" s="100"/>
      <c r="NMG2" s="100"/>
      <c r="NMH2" s="100"/>
      <c r="NMI2" s="100"/>
      <c r="NMJ2" s="100"/>
      <c r="NMK2" s="100"/>
      <c r="NML2" s="100"/>
      <c r="NMM2" s="100"/>
      <c r="NMN2" s="100"/>
      <c r="NMO2" s="100"/>
      <c r="NMP2" s="100"/>
      <c r="NMQ2" s="100"/>
      <c r="NMR2" s="100"/>
      <c r="NMS2" s="100"/>
      <c r="NMT2" s="100"/>
      <c r="NMU2" s="100"/>
      <c r="NMV2" s="100"/>
      <c r="NMW2" s="100"/>
      <c r="NMX2" s="100"/>
      <c r="NMY2" s="100"/>
      <c r="NMZ2" s="100"/>
      <c r="NNA2" s="100"/>
      <c r="NNB2" s="100"/>
      <c r="NNC2" s="100"/>
      <c r="NND2" s="100"/>
      <c r="NNE2" s="100"/>
      <c r="NNF2" s="100"/>
      <c r="NNG2" s="100"/>
      <c r="NNH2" s="100"/>
      <c r="NNI2" s="100"/>
      <c r="NNJ2" s="100"/>
      <c r="NNK2" s="100"/>
      <c r="NNL2" s="100"/>
      <c r="NNM2" s="100"/>
      <c r="NNN2" s="100"/>
      <c r="NNO2" s="100"/>
      <c r="NNP2" s="100"/>
      <c r="NNQ2" s="100"/>
      <c r="NNR2" s="100"/>
      <c r="NNS2" s="100"/>
      <c r="NNT2" s="100"/>
      <c r="NNU2" s="100"/>
      <c r="NNV2" s="100"/>
      <c r="NNW2" s="100"/>
      <c r="NNX2" s="100"/>
      <c r="NNY2" s="100"/>
      <c r="NNZ2" s="100"/>
      <c r="NOA2" s="100"/>
      <c r="NOB2" s="100"/>
      <c r="NOC2" s="100"/>
      <c r="NOD2" s="100"/>
      <c r="NOE2" s="100"/>
      <c r="NOF2" s="100"/>
      <c r="NOG2" s="100"/>
      <c r="NOH2" s="100"/>
      <c r="NOI2" s="100"/>
      <c r="NOJ2" s="100"/>
      <c r="NOK2" s="100"/>
      <c r="NOL2" s="100"/>
      <c r="NOM2" s="100"/>
      <c r="NON2" s="100"/>
      <c r="NOO2" s="100"/>
      <c r="NOP2" s="100"/>
      <c r="NOQ2" s="100"/>
      <c r="NOR2" s="100"/>
      <c r="NOS2" s="100"/>
      <c r="NOT2" s="100"/>
      <c r="NOU2" s="100"/>
      <c r="NOV2" s="100"/>
      <c r="NOW2" s="100"/>
      <c r="NOX2" s="100"/>
      <c r="NOY2" s="100"/>
      <c r="NOZ2" s="100"/>
      <c r="NPA2" s="100"/>
      <c r="NPB2" s="100"/>
      <c r="NPC2" s="100"/>
      <c r="NPD2" s="100"/>
      <c r="NPE2" s="100"/>
      <c r="NPF2" s="100"/>
      <c r="NPG2" s="100"/>
      <c r="NPH2" s="100"/>
      <c r="NPI2" s="100"/>
      <c r="NPJ2" s="100"/>
      <c r="NPK2" s="100"/>
      <c r="NPL2" s="100"/>
      <c r="NPM2" s="100"/>
      <c r="NPN2" s="100"/>
      <c r="NPO2" s="100"/>
      <c r="NPP2" s="100"/>
      <c r="NPQ2" s="100"/>
      <c r="NPR2" s="100"/>
      <c r="NPS2" s="100"/>
      <c r="NPT2" s="100"/>
      <c r="NPU2" s="100"/>
      <c r="NPV2" s="100"/>
      <c r="NPW2" s="100"/>
      <c r="NPX2" s="100"/>
      <c r="NPY2" s="100"/>
      <c r="NPZ2" s="100"/>
      <c r="NQA2" s="100"/>
      <c r="NQB2" s="100"/>
      <c r="NQC2" s="100"/>
      <c r="NQD2" s="100"/>
      <c r="NQE2" s="100"/>
      <c r="NQF2" s="100"/>
      <c r="NQG2" s="100"/>
      <c r="NQH2" s="100"/>
      <c r="NQI2" s="100"/>
      <c r="NQJ2" s="100"/>
      <c r="NQK2" s="100"/>
      <c r="NQL2" s="100"/>
      <c r="NQM2" s="100"/>
      <c r="NQN2" s="100"/>
      <c r="NQO2" s="100"/>
      <c r="NQP2" s="100"/>
      <c r="NQQ2" s="100"/>
      <c r="NQR2" s="100"/>
      <c r="NQS2" s="100"/>
      <c r="NQT2" s="100"/>
      <c r="NQU2" s="100"/>
      <c r="NQV2" s="100"/>
      <c r="NQW2" s="100"/>
      <c r="NQX2" s="100"/>
      <c r="NQY2" s="100"/>
      <c r="NQZ2" s="100"/>
      <c r="NRA2" s="100"/>
      <c r="NRB2" s="100"/>
      <c r="NRC2" s="100"/>
      <c r="NRD2" s="100"/>
      <c r="NRE2" s="100"/>
      <c r="NRF2" s="100"/>
      <c r="NRG2" s="100"/>
      <c r="NRH2" s="100"/>
      <c r="NRI2" s="100"/>
      <c r="NRJ2" s="100"/>
      <c r="NRK2" s="100"/>
      <c r="NRL2" s="100"/>
      <c r="NRM2" s="100"/>
      <c r="NRN2" s="100"/>
      <c r="NRO2" s="100"/>
      <c r="NRP2" s="100"/>
      <c r="NRQ2" s="100"/>
      <c r="NRR2" s="100"/>
      <c r="NRS2" s="100"/>
      <c r="NRT2" s="100"/>
      <c r="NRU2" s="100"/>
      <c r="NRV2" s="100"/>
      <c r="NRW2" s="100"/>
      <c r="NRX2" s="100"/>
      <c r="NRY2" s="100"/>
      <c r="NRZ2" s="100"/>
      <c r="NSA2" s="100"/>
      <c r="NSB2" s="100"/>
      <c r="NSC2" s="100"/>
      <c r="NSD2" s="100"/>
      <c r="NSE2" s="100"/>
      <c r="NSF2" s="100"/>
      <c r="NSG2" s="100"/>
      <c r="NSH2" s="100"/>
      <c r="NSI2" s="100"/>
      <c r="NSJ2" s="100"/>
      <c r="NSK2" s="100"/>
      <c r="NSL2" s="100"/>
      <c r="NSM2" s="100"/>
      <c r="NSN2" s="100"/>
      <c r="NSO2" s="100"/>
      <c r="NSP2" s="100"/>
      <c r="NSQ2" s="100"/>
      <c r="NSR2" s="100"/>
      <c r="NSS2" s="100"/>
      <c r="NST2" s="100"/>
      <c r="NSU2" s="100"/>
      <c r="NSV2" s="100"/>
      <c r="NSW2" s="100"/>
      <c r="NSX2" s="100"/>
      <c r="NSY2" s="100"/>
      <c r="NSZ2" s="100"/>
      <c r="NTA2" s="100"/>
      <c r="NTB2" s="100"/>
      <c r="NTC2" s="100"/>
      <c r="NTD2" s="100"/>
      <c r="NTE2" s="100"/>
      <c r="NTF2" s="100"/>
      <c r="NTG2" s="100"/>
      <c r="NTH2" s="100"/>
      <c r="NTI2" s="100"/>
      <c r="NTJ2" s="100"/>
      <c r="NTK2" s="100"/>
      <c r="NTL2" s="100"/>
      <c r="NTM2" s="100"/>
      <c r="NTN2" s="100"/>
      <c r="NTO2" s="100"/>
      <c r="NTP2" s="100"/>
      <c r="NTQ2" s="100"/>
      <c r="NTR2" s="100"/>
      <c r="NTS2" s="100"/>
      <c r="NTT2" s="100"/>
      <c r="NTU2" s="100"/>
      <c r="NTV2" s="100"/>
      <c r="NTW2" s="100"/>
      <c r="NTX2" s="100"/>
      <c r="NTY2" s="100"/>
      <c r="NTZ2" s="100"/>
      <c r="NUA2" s="100"/>
      <c r="NUB2" s="100"/>
      <c r="NUC2" s="100"/>
      <c r="NUD2" s="100"/>
      <c r="NUE2" s="100"/>
      <c r="NUF2" s="100"/>
      <c r="NUG2" s="100"/>
      <c r="NUH2" s="100"/>
      <c r="NUI2" s="100"/>
      <c r="NUJ2" s="100"/>
      <c r="NUK2" s="100"/>
      <c r="NUL2" s="100"/>
      <c r="NUM2" s="100"/>
      <c r="NUN2" s="100"/>
      <c r="NUO2" s="100"/>
      <c r="NUP2" s="100"/>
      <c r="NUQ2" s="100"/>
      <c r="NUR2" s="100"/>
      <c r="NUS2" s="100"/>
      <c r="NUT2" s="100"/>
      <c r="NUU2" s="100"/>
      <c r="NUV2" s="100"/>
      <c r="NUW2" s="100"/>
      <c r="NUX2" s="100"/>
      <c r="NUY2" s="100"/>
      <c r="NUZ2" s="100"/>
      <c r="NVA2" s="100"/>
      <c r="NVB2" s="100"/>
      <c r="NVC2" s="100"/>
      <c r="NVD2" s="100"/>
      <c r="NVE2" s="100"/>
      <c r="NVF2" s="100"/>
      <c r="NVG2" s="100"/>
      <c r="NVH2" s="100"/>
      <c r="NVI2" s="100"/>
      <c r="NVJ2" s="100"/>
      <c r="NVK2" s="100"/>
      <c r="NVL2" s="100"/>
      <c r="NVM2" s="100"/>
      <c r="NVN2" s="100"/>
      <c r="NVO2" s="100"/>
      <c r="NVP2" s="100"/>
      <c r="NVQ2" s="100"/>
      <c r="NVR2" s="100"/>
      <c r="NVS2" s="100"/>
      <c r="NVT2" s="100"/>
      <c r="NVU2" s="100"/>
      <c r="NVV2" s="100"/>
      <c r="NVW2" s="100"/>
      <c r="NVX2" s="100"/>
      <c r="NVY2" s="100"/>
      <c r="NVZ2" s="100"/>
      <c r="NWA2" s="100"/>
      <c r="NWB2" s="100"/>
      <c r="NWC2" s="100"/>
      <c r="NWD2" s="100"/>
      <c r="NWE2" s="100"/>
      <c r="NWF2" s="100"/>
      <c r="NWG2" s="100"/>
      <c r="NWH2" s="100"/>
      <c r="NWI2" s="100"/>
      <c r="NWJ2" s="100"/>
      <c r="NWK2" s="100"/>
      <c r="NWL2" s="100"/>
      <c r="NWM2" s="100"/>
      <c r="NWN2" s="100"/>
      <c r="NWO2" s="100"/>
      <c r="NWP2" s="100"/>
      <c r="NWQ2" s="100"/>
      <c r="NWR2" s="100"/>
      <c r="NWS2" s="100"/>
      <c r="NWT2" s="100"/>
      <c r="NWU2" s="100"/>
      <c r="NWV2" s="100"/>
      <c r="NWW2" s="100"/>
      <c r="NWX2" s="100"/>
      <c r="NWY2" s="100"/>
      <c r="NWZ2" s="100"/>
      <c r="NXA2" s="100"/>
      <c r="NXB2" s="100"/>
      <c r="NXC2" s="100"/>
      <c r="NXD2" s="100"/>
      <c r="NXE2" s="100"/>
      <c r="NXF2" s="100"/>
      <c r="NXG2" s="100"/>
      <c r="NXH2" s="100"/>
      <c r="NXI2" s="100"/>
      <c r="NXJ2" s="100"/>
      <c r="NXK2" s="100"/>
      <c r="NXL2" s="100"/>
      <c r="NXM2" s="100"/>
      <c r="NXN2" s="100"/>
      <c r="NXO2" s="100"/>
      <c r="NXP2" s="100"/>
      <c r="NXQ2" s="100"/>
      <c r="NXR2" s="100"/>
      <c r="NXS2" s="100"/>
      <c r="NXT2" s="100"/>
      <c r="NXU2" s="100"/>
      <c r="NXV2" s="100"/>
      <c r="NXW2" s="100"/>
      <c r="NXX2" s="100"/>
      <c r="NXY2" s="100"/>
      <c r="NXZ2" s="100"/>
      <c r="NYA2" s="100"/>
      <c r="NYB2" s="100"/>
      <c r="NYC2" s="100"/>
      <c r="NYD2" s="100"/>
      <c r="NYE2" s="100"/>
      <c r="NYF2" s="100"/>
      <c r="NYG2" s="100"/>
      <c r="NYH2" s="100"/>
      <c r="NYI2" s="100"/>
      <c r="NYJ2" s="100"/>
      <c r="NYK2" s="100"/>
      <c r="NYL2" s="100"/>
      <c r="NYM2" s="100"/>
      <c r="NYN2" s="100"/>
      <c r="NYO2" s="100"/>
      <c r="NYP2" s="100"/>
      <c r="NYQ2" s="100"/>
      <c r="NYR2" s="100"/>
      <c r="NYS2" s="100"/>
      <c r="NYT2" s="100"/>
      <c r="NYU2" s="100"/>
      <c r="NYV2" s="100"/>
      <c r="NYW2" s="100"/>
      <c r="NYX2" s="100"/>
      <c r="NYY2" s="100"/>
      <c r="NYZ2" s="100"/>
      <c r="NZA2" s="100"/>
      <c r="NZB2" s="100"/>
      <c r="NZC2" s="100"/>
      <c r="NZD2" s="100"/>
      <c r="NZE2" s="100"/>
      <c r="NZF2" s="100"/>
      <c r="NZG2" s="100"/>
      <c r="NZH2" s="100"/>
      <c r="NZI2" s="100"/>
      <c r="NZJ2" s="100"/>
      <c r="NZK2" s="100"/>
      <c r="NZL2" s="100"/>
      <c r="NZM2" s="100"/>
      <c r="NZN2" s="100"/>
      <c r="NZO2" s="100"/>
      <c r="NZP2" s="100"/>
      <c r="NZQ2" s="100"/>
      <c r="NZR2" s="100"/>
      <c r="NZS2" s="100"/>
      <c r="NZT2" s="100"/>
      <c r="NZU2" s="100"/>
      <c r="NZV2" s="100"/>
      <c r="NZW2" s="100"/>
      <c r="NZX2" s="100"/>
      <c r="NZY2" s="100"/>
      <c r="NZZ2" s="100"/>
      <c r="OAA2" s="100"/>
      <c r="OAB2" s="100"/>
      <c r="OAC2" s="100"/>
      <c r="OAD2" s="100"/>
      <c r="OAE2" s="100"/>
      <c r="OAF2" s="100"/>
      <c r="OAG2" s="100"/>
      <c r="OAH2" s="100"/>
      <c r="OAI2" s="100"/>
      <c r="OAJ2" s="100"/>
      <c r="OAK2" s="100"/>
      <c r="OAL2" s="100"/>
      <c r="OAM2" s="100"/>
      <c r="OAN2" s="100"/>
      <c r="OAO2" s="100"/>
      <c r="OAP2" s="100"/>
      <c r="OAQ2" s="100"/>
      <c r="OAR2" s="100"/>
      <c r="OAS2" s="100"/>
      <c r="OAT2" s="100"/>
      <c r="OAU2" s="100"/>
      <c r="OAV2" s="100"/>
      <c r="OAW2" s="100"/>
      <c r="OAX2" s="100"/>
      <c r="OAY2" s="100"/>
      <c r="OAZ2" s="100"/>
      <c r="OBA2" s="100"/>
      <c r="OBB2" s="100"/>
      <c r="OBC2" s="100"/>
      <c r="OBD2" s="100"/>
      <c r="OBE2" s="100"/>
      <c r="OBF2" s="100"/>
      <c r="OBG2" s="100"/>
      <c r="OBH2" s="100"/>
      <c r="OBI2" s="100"/>
      <c r="OBJ2" s="100"/>
      <c r="OBK2" s="100"/>
      <c r="OBL2" s="100"/>
      <c r="OBM2" s="100"/>
      <c r="OBN2" s="100"/>
      <c r="OBO2" s="100"/>
      <c r="OBP2" s="100"/>
      <c r="OBQ2" s="100"/>
      <c r="OBR2" s="100"/>
      <c r="OBS2" s="100"/>
      <c r="OBT2" s="100"/>
      <c r="OBU2" s="100"/>
      <c r="OBV2" s="100"/>
      <c r="OBW2" s="100"/>
      <c r="OBX2" s="100"/>
      <c r="OBY2" s="100"/>
      <c r="OBZ2" s="100"/>
      <c r="OCA2" s="100"/>
      <c r="OCB2" s="100"/>
      <c r="OCC2" s="100"/>
      <c r="OCD2" s="100"/>
      <c r="OCE2" s="100"/>
      <c r="OCF2" s="100"/>
      <c r="OCG2" s="100"/>
      <c r="OCH2" s="100"/>
      <c r="OCI2" s="100"/>
      <c r="OCJ2" s="100"/>
      <c r="OCK2" s="100"/>
      <c r="OCL2" s="100"/>
      <c r="OCM2" s="100"/>
      <c r="OCN2" s="100"/>
      <c r="OCO2" s="100"/>
      <c r="OCP2" s="100"/>
      <c r="OCQ2" s="100"/>
      <c r="OCR2" s="100"/>
      <c r="OCS2" s="100"/>
      <c r="OCT2" s="100"/>
      <c r="OCU2" s="100"/>
      <c r="OCV2" s="100"/>
      <c r="OCW2" s="100"/>
      <c r="OCX2" s="100"/>
      <c r="OCY2" s="100"/>
      <c r="OCZ2" s="100"/>
      <c r="ODA2" s="100"/>
      <c r="ODB2" s="100"/>
      <c r="ODC2" s="100"/>
      <c r="ODD2" s="100"/>
      <c r="ODE2" s="100"/>
      <c r="ODF2" s="100"/>
      <c r="ODG2" s="100"/>
      <c r="ODH2" s="100"/>
      <c r="ODI2" s="100"/>
      <c r="ODJ2" s="100"/>
      <c r="ODK2" s="100"/>
      <c r="ODL2" s="100"/>
      <c r="ODM2" s="100"/>
      <c r="ODN2" s="100"/>
      <c r="ODO2" s="100"/>
      <c r="ODP2" s="100"/>
      <c r="ODQ2" s="100"/>
      <c r="ODR2" s="100"/>
      <c r="ODS2" s="100"/>
      <c r="ODT2" s="100"/>
      <c r="ODU2" s="100"/>
      <c r="ODV2" s="100"/>
      <c r="ODW2" s="100"/>
      <c r="ODX2" s="100"/>
      <c r="ODY2" s="100"/>
      <c r="ODZ2" s="100"/>
      <c r="OEA2" s="100"/>
      <c r="OEB2" s="100"/>
      <c r="OEC2" s="100"/>
      <c r="OED2" s="100"/>
      <c r="OEE2" s="100"/>
      <c r="OEF2" s="100"/>
      <c r="OEG2" s="100"/>
      <c r="OEH2" s="100"/>
      <c r="OEI2" s="100"/>
      <c r="OEJ2" s="100"/>
      <c r="OEK2" s="100"/>
      <c r="OEL2" s="100"/>
      <c r="OEM2" s="100"/>
      <c r="OEN2" s="100"/>
      <c r="OEO2" s="100"/>
      <c r="OEP2" s="100"/>
      <c r="OEQ2" s="100"/>
      <c r="OER2" s="100"/>
      <c r="OES2" s="100"/>
      <c r="OET2" s="100"/>
      <c r="OEU2" s="100"/>
      <c r="OEV2" s="100"/>
      <c r="OEW2" s="100"/>
      <c r="OEX2" s="100"/>
      <c r="OEY2" s="100"/>
      <c r="OEZ2" s="100"/>
      <c r="OFA2" s="100"/>
      <c r="OFB2" s="100"/>
      <c r="OFC2" s="100"/>
      <c r="OFD2" s="100"/>
      <c r="OFE2" s="100"/>
      <c r="OFF2" s="100"/>
      <c r="OFG2" s="100"/>
      <c r="OFH2" s="100"/>
      <c r="OFI2" s="100"/>
      <c r="OFJ2" s="100"/>
      <c r="OFK2" s="100"/>
      <c r="OFL2" s="100"/>
      <c r="OFM2" s="100"/>
      <c r="OFN2" s="100"/>
      <c r="OFO2" s="100"/>
      <c r="OFP2" s="100"/>
      <c r="OFQ2" s="100"/>
      <c r="OFR2" s="100"/>
      <c r="OFS2" s="100"/>
      <c r="OFT2" s="100"/>
      <c r="OFU2" s="100"/>
      <c r="OFV2" s="100"/>
      <c r="OFW2" s="100"/>
      <c r="OFX2" s="100"/>
      <c r="OFY2" s="100"/>
      <c r="OFZ2" s="100"/>
      <c r="OGA2" s="100"/>
      <c r="OGB2" s="100"/>
      <c r="OGC2" s="100"/>
      <c r="OGD2" s="100"/>
      <c r="OGE2" s="100"/>
      <c r="OGF2" s="100"/>
      <c r="OGG2" s="100"/>
      <c r="OGH2" s="100"/>
      <c r="OGI2" s="100"/>
      <c r="OGJ2" s="100"/>
      <c r="OGK2" s="100"/>
      <c r="OGL2" s="100"/>
      <c r="OGM2" s="100"/>
      <c r="OGN2" s="100"/>
      <c r="OGO2" s="100"/>
      <c r="OGP2" s="100"/>
      <c r="OGQ2" s="100"/>
      <c r="OGR2" s="100"/>
      <c r="OGS2" s="100"/>
      <c r="OGT2" s="100"/>
      <c r="OGU2" s="100"/>
      <c r="OGV2" s="100"/>
      <c r="OGW2" s="100"/>
      <c r="OGX2" s="100"/>
      <c r="OGY2" s="100"/>
      <c r="OGZ2" s="100"/>
      <c r="OHA2" s="100"/>
      <c r="OHB2" s="100"/>
      <c r="OHC2" s="100"/>
      <c r="OHD2" s="100"/>
      <c r="OHE2" s="100"/>
      <c r="OHF2" s="100"/>
      <c r="OHG2" s="100"/>
      <c r="OHH2" s="100"/>
      <c r="OHI2" s="100"/>
      <c r="OHJ2" s="100"/>
      <c r="OHK2" s="100"/>
      <c r="OHL2" s="100"/>
      <c r="OHM2" s="100"/>
      <c r="OHN2" s="100"/>
      <c r="OHO2" s="100"/>
      <c r="OHP2" s="100"/>
      <c r="OHQ2" s="100"/>
      <c r="OHR2" s="100"/>
      <c r="OHS2" s="100"/>
      <c r="OHT2" s="100"/>
      <c r="OHU2" s="100"/>
      <c r="OHV2" s="100"/>
      <c r="OHW2" s="100"/>
      <c r="OHX2" s="100"/>
      <c r="OHY2" s="100"/>
      <c r="OHZ2" s="100"/>
      <c r="OIA2" s="100"/>
      <c r="OIB2" s="100"/>
      <c r="OIC2" s="100"/>
      <c r="OID2" s="100"/>
      <c r="OIE2" s="100"/>
      <c r="OIF2" s="100"/>
      <c r="OIG2" s="100"/>
      <c r="OIH2" s="100"/>
      <c r="OII2" s="100"/>
      <c r="OIJ2" s="100"/>
      <c r="OIK2" s="100"/>
      <c r="OIL2" s="100"/>
      <c r="OIM2" s="100"/>
      <c r="OIN2" s="100"/>
      <c r="OIO2" s="100"/>
      <c r="OIP2" s="100"/>
      <c r="OIQ2" s="100"/>
      <c r="OIR2" s="100"/>
      <c r="OIS2" s="100"/>
      <c r="OIT2" s="100"/>
      <c r="OIU2" s="100"/>
      <c r="OIV2" s="100"/>
      <c r="OIW2" s="100"/>
      <c r="OIX2" s="100"/>
      <c r="OIY2" s="100"/>
      <c r="OIZ2" s="100"/>
      <c r="OJA2" s="100"/>
      <c r="OJB2" s="100"/>
      <c r="OJC2" s="100"/>
      <c r="OJD2" s="100"/>
      <c r="OJE2" s="100"/>
      <c r="OJF2" s="100"/>
      <c r="OJG2" s="100"/>
      <c r="OJH2" s="100"/>
      <c r="OJI2" s="100"/>
      <c r="OJJ2" s="100"/>
      <c r="OJK2" s="100"/>
      <c r="OJL2" s="100"/>
      <c r="OJM2" s="100"/>
      <c r="OJN2" s="100"/>
      <c r="OJO2" s="100"/>
      <c r="OJP2" s="100"/>
      <c r="OJQ2" s="100"/>
      <c r="OJR2" s="100"/>
      <c r="OJS2" s="100"/>
      <c r="OJT2" s="100"/>
      <c r="OJU2" s="100"/>
      <c r="OJV2" s="100"/>
      <c r="OJW2" s="100"/>
      <c r="OJX2" s="100"/>
      <c r="OJY2" s="100"/>
      <c r="OJZ2" s="100"/>
      <c r="OKA2" s="100"/>
      <c r="OKB2" s="100"/>
      <c r="OKC2" s="100"/>
      <c r="OKD2" s="100"/>
      <c r="OKE2" s="100"/>
      <c r="OKF2" s="100"/>
      <c r="OKG2" s="100"/>
      <c r="OKH2" s="100"/>
      <c r="OKI2" s="100"/>
      <c r="OKJ2" s="100"/>
      <c r="OKK2" s="100"/>
      <c r="OKL2" s="100"/>
      <c r="OKM2" s="100"/>
      <c r="OKN2" s="100"/>
      <c r="OKO2" s="100"/>
      <c r="OKP2" s="100"/>
      <c r="OKQ2" s="100"/>
      <c r="OKR2" s="100"/>
      <c r="OKS2" s="100"/>
      <c r="OKT2" s="100"/>
      <c r="OKU2" s="100"/>
      <c r="OKV2" s="100"/>
      <c r="OKW2" s="100"/>
      <c r="OKX2" s="100"/>
      <c r="OKY2" s="100"/>
      <c r="OKZ2" s="100"/>
      <c r="OLA2" s="100"/>
      <c r="OLB2" s="100"/>
      <c r="OLC2" s="100"/>
      <c r="OLD2" s="100"/>
      <c r="OLE2" s="100"/>
      <c r="OLF2" s="100"/>
      <c r="OLG2" s="100"/>
      <c r="OLH2" s="100"/>
      <c r="OLI2" s="100"/>
      <c r="OLJ2" s="100"/>
      <c r="OLK2" s="100"/>
      <c r="OLL2" s="100"/>
      <c r="OLM2" s="100"/>
      <c r="OLN2" s="100"/>
      <c r="OLO2" s="100"/>
      <c r="OLP2" s="100"/>
      <c r="OLQ2" s="100"/>
      <c r="OLR2" s="100"/>
      <c r="OLS2" s="100"/>
      <c r="OLT2" s="100"/>
      <c r="OLU2" s="100"/>
      <c r="OLV2" s="100"/>
      <c r="OLW2" s="100"/>
      <c r="OLX2" s="100"/>
      <c r="OLY2" s="100"/>
      <c r="OLZ2" s="100"/>
      <c r="OMA2" s="100"/>
      <c r="OMB2" s="100"/>
      <c r="OMC2" s="100"/>
      <c r="OMD2" s="100"/>
      <c r="OME2" s="100"/>
      <c r="OMF2" s="100"/>
      <c r="OMG2" s="100"/>
      <c r="OMH2" s="100"/>
      <c r="OMI2" s="100"/>
      <c r="OMJ2" s="100"/>
      <c r="OMK2" s="100"/>
      <c r="OML2" s="100"/>
      <c r="OMM2" s="100"/>
      <c r="OMN2" s="100"/>
      <c r="OMO2" s="100"/>
      <c r="OMP2" s="100"/>
      <c r="OMQ2" s="100"/>
      <c r="OMR2" s="100"/>
      <c r="OMS2" s="100"/>
      <c r="OMT2" s="100"/>
      <c r="OMU2" s="100"/>
      <c r="OMV2" s="100"/>
      <c r="OMW2" s="100"/>
      <c r="OMX2" s="100"/>
      <c r="OMY2" s="100"/>
      <c r="OMZ2" s="100"/>
      <c r="ONA2" s="100"/>
      <c r="ONB2" s="100"/>
      <c r="ONC2" s="100"/>
      <c r="OND2" s="100"/>
      <c r="ONE2" s="100"/>
      <c r="ONF2" s="100"/>
      <c r="ONG2" s="100"/>
      <c r="ONH2" s="100"/>
      <c r="ONI2" s="100"/>
      <c r="ONJ2" s="100"/>
      <c r="ONK2" s="100"/>
      <c r="ONL2" s="100"/>
      <c r="ONM2" s="100"/>
      <c r="ONN2" s="100"/>
      <c r="ONO2" s="100"/>
      <c r="ONP2" s="100"/>
      <c r="ONQ2" s="100"/>
      <c r="ONR2" s="100"/>
      <c r="ONS2" s="100"/>
      <c r="ONT2" s="100"/>
      <c r="ONU2" s="100"/>
      <c r="ONV2" s="100"/>
      <c r="ONW2" s="100"/>
      <c r="ONX2" s="100"/>
      <c r="ONY2" s="100"/>
      <c r="ONZ2" s="100"/>
      <c r="OOA2" s="100"/>
      <c r="OOB2" s="100"/>
      <c r="OOC2" s="100"/>
      <c r="OOD2" s="100"/>
      <c r="OOE2" s="100"/>
      <c r="OOF2" s="100"/>
      <c r="OOG2" s="100"/>
      <c r="OOH2" s="100"/>
      <c r="OOI2" s="100"/>
      <c r="OOJ2" s="100"/>
      <c r="OOK2" s="100"/>
      <c r="OOL2" s="100"/>
      <c r="OOM2" s="100"/>
      <c r="OON2" s="100"/>
      <c r="OOO2" s="100"/>
      <c r="OOP2" s="100"/>
      <c r="OOQ2" s="100"/>
      <c r="OOR2" s="100"/>
      <c r="OOS2" s="100"/>
      <c r="OOT2" s="100"/>
      <c r="OOU2" s="100"/>
      <c r="OOV2" s="100"/>
      <c r="OOW2" s="100"/>
      <c r="OOX2" s="100"/>
      <c r="OOY2" s="100"/>
      <c r="OOZ2" s="100"/>
      <c r="OPA2" s="100"/>
      <c r="OPB2" s="100"/>
      <c r="OPC2" s="100"/>
      <c r="OPD2" s="100"/>
      <c r="OPE2" s="100"/>
      <c r="OPF2" s="100"/>
      <c r="OPG2" s="100"/>
      <c r="OPH2" s="100"/>
      <c r="OPI2" s="100"/>
      <c r="OPJ2" s="100"/>
      <c r="OPK2" s="100"/>
      <c r="OPL2" s="100"/>
      <c r="OPM2" s="100"/>
      <c r="OPN2" s="100"/>
      <c r="OPO2" s="100"/>
      <c r="OPP2" s="100"/>
      <c r="OPQ2" s="100"/>
      <c r="OPR2" s="100"/>
      <c r="OPS2" s="100"/>
      <c r="OPT2" s="100"/>
      <c r="OPU2" s="100"/>
      <c r="OPV2" s="100"/>
      <c r="OPW2" s="100"/>
      <c r="OPX2" s="100"/>
      <c r="OPY2" s="100"/>
      <c r="OPZ2" s="100"/>
      <c r="OQA2" s="100"/>
      <c r="OQB2" s="100"/>
      <c r="OQC2" s="100"/>
      <c r="OQD2" s="100"/>
      <c r="OQE2" s="100"/>
      <c r="OQF2" s="100"/>
      <c r="OQG2" s="100"/>
      <c r="OQH2" s="100"/>
      <c r="OQI2" s="100"/>
      <c r="OQJ2" s="100"/>
      <c r="OQK2" s="100"/>
      <c r="OQL2" s="100"/>
      <c r="OQM2" s="100"/>
      <c r="OQN2" s="100"/>
      <c r="OQO2" s="100"/>
      <c r="OQP2" s="100"/>
      <c r="OQQ2" s="100"/>
      <c r="OQR2" s="100"/>
      <c r="OQS2" s="100"/>
      <c r="OQT2" s="100"/>
      <c r="OQU2" s="100"/>
      <c r="OQV2" s="100"/>
      <c r="OQW2" s="100"/>
      <c r="OQX2" s="100"/>
      <c r="OQY2" s="100"/>
      <c r="OQZ2" s="100"/>
      <c r="ORA2" s="100"/>
      <c r="ORB2" s="100"/>
      <c r="ORC2" s="100"/>
      <c r="ORD2" s="100"/>
      <c r="ORE2" s="100"/>
      <c r="ORF2" s="100"/>
      <c r="ORG2" s="100"/>
      <c r="ORH2" s="100"/>
      <c r="ORI2" s="100"/>
      <c r="ORJ2" s="100"/>
      <c r="ORK2" s="100"/>
      <c r="ORL2" s="100"/>
      <c r="ORM2" s="100"/>
      <c r="ORN2" s="100"/>
      <c r="ORO2" s="100"/>
      <c r="ORP2" s="100"/>
      <c r="ORQ2" s="100"/>
      <c r="ORR2" s="100"/>
      <c r="ORS2" s="100"/>
      <c r="ORT2" s="100"/>
      <c r="ORU2" s="100"/>
      <c r="ORV2" s="100"/>
      <c r="ORW2" s="100"/>
      <c r="ORX2" s="100"/>
      <c r="ORY2" s="100"/>
      <c r="ORZ2" s="100"/>
      <c r="OSA2" s="100"/>
      <c r="OSB2" s="100"/>
      <c r="OSC2" s="100"/>
      <c r="OSD2" s="100"/>
      <c r="OSE2" s="100"/>
      <c r="OSF2" s="100"/>
      <c r="OSG2" s="100"/>
      <c r="OSH2" s="100"/>
      <c r="OSI2" s="100"/>
      <c r="OSJ2" s="100"/>
      <c r="OSK2" s="100"/>
      <c r="OSL2" s="100"/>
      <c r="OSM2" s="100"/>
      <c r="OSN2" s="100"/>
      <c r="OSO2" s="100"/>
      <c r="OSP2" s="100"/>
      <c r="OSQ2" s="100"/>
      <c r="OSR2" s="100"/>
      <c r="OSS2" s="100"/>
      <c r="OST2" s="100"/>
      <c r="OSU2" s="100"/>
      <c r="OSV2" s="100"/>
      <c r="OSW2" s="100"/>
      <c r="OSX2" s="100"/>
      <c r="OSY2" s="100"/>
      <c r="OSZ2" s="100"/>
      <c r="OTA2" s="100"/>
      <c r="OTB2" s="100"/>
      <c r="OTC2" s="100"/>
      <c r="OTD2" s="100"/>
      <c r="OTE2" s="100"/>
      <c r="OTF2" s="100"/>
      <c r="OTG2" s="100"/>
      <c r="OTH2" s="100"/>
      <c r="OTI2" s="100"/>
      <c r="OTJ2" s="100"/>
      <c r="OTK2" s="100"/>
      <c r="OTL2" s="100"/>
      <c r="OTM2" s="100"/>
      <c r="OTN2" s="100"/>
      <c r="OTO2" s="100"/>
      <c r="OTP2" s="100"/>
      <c r="OTQ2" s="100"/>
      <c r="OTR2" s="100"/>
      <c r="OTS2" s="100"/>
      <c r="OTT2" s="100"/>
      <c r="OTU2" s="100"/>
      <c r="OTV2" s="100"/>
      <c r="OTW2" s="100"/>
      <c r="OTX2" s="100"/>
      <c r="OTY2" s="100"/>
      <c r="OTZ2" s="100"/>
      <c r="OUA2" s="100"/>
      <c r="OUB2" s="100"/>
      <c r="OUC2" s="100"/>
      <c r="OUD2" s="100"/>
      <c r="OUE2" s="100"/>
      <c r="OUF2" s="100"/>
      <c r="OUG2" s="100"/>
      <c r="OUH2" s="100"/>
      <c r="OUI2" s="100"/>
      <c r="OUJ2" s="100"/>
      <c r="OUK2" s="100"/>
      <c r="OUL2" s="100"/>
      <c r="OUM2" s="100"/>
      <c r="OUN2" s="100"/>
      <c r="OUO2" s="100"/>
      <c r="OUP2" s="100"/>
      <c r="OUQ2" s="100"/>
      <c r="OUR2" s="100"/>
      <c r="OUS2" s="100"/>
      <c r="OUT2" s="100"/>
      <c r="OUU2" s="100"/>
      <c r="OUV2" s="100"/>
      <c r="OUW2" s="100"/>
      <c r="OUX2" s="100"/>
      <c r="OUY2" s="100"/>
      <c r="OUZ2" s="100"/>
      <c r="OVA2" s="100"/>
      <c r="OVB2" s="100"/>
      <c r="OVC2" s="100"/>
      <c r="OVD2" s="100"/>
      <c r="OVE2" s="100"/>
      <c r="OVF2" s="100"/>
      <c r="OVG2" s="100"/>
      <c r="OVH2" s="100"/>
      <c r="OVI2" s="100"/>
      <c r="OVJ2" s="100"/>
      <c r="OVK2" s="100"/>
      <c r="OVL2" s="100"/>
      <c r="OVM2" s="100"/>
      <c r="OVN2" s="100"/>
      <c r="OVO2" s="100"/>
      <c r="OVP2" s="100"/>
      <c r="OVQ2" s="100"/>
      <c r="OVR2" s="100"/>
      <c r="OVS2" s="100"/>
      <c r="OVT2" s="100"/>
      <c r="OVU2" s="100"/>
      <c r="OVV2" s="100"/>
      <c r="OVW2" s="100"/>
      <c r="OVX2" s="100"/>
      <c r="OVY2" s="100"/>
      <c r="OVZ2" s="100"/>
      <c r="OWA2" s="100"/>
      <c r="OWB2" s="100"/>
      <c r="OWC2" s="100"/>
      <c r="OWD2" s="100"/>
      <c r="OWE2" s="100"/>
      <c r="OWF2" s="100"/>
      <c r="OWG2" s="100"/>
      <c r="OWH2" s="100"/>
      <c r="OWI2" s="100"/>
      <c r="OWJ2" s="100"/>
      <c r="OWK2" s="100"/>
      <c r="OWL2" s="100"/>
      <c r="OWM2" s="100"/>
      <c r="OWN2" s="100"/>
      <c r="OWO2" s="100"/>
      <c r="OWP2" s="100"/>
      <c r="OWQ2" s="100"/>
      <c r="OWR2" s="100"/>
      <c r="OWS2" s="100"/>
      <c r="OWT2" s="100"/>
      <c r="OWU2" s="100"/>
      <c r="OWV2" s="100"/>
      <c r="OWW2" s="100"/>
      <c r="OWX2" s="100"/>
      <c r="OWY2" s="100"/>
      <c r="OWZ2" s="100"/>
      <c r="OXA2" s="100"/>
      <c r="OXB2" s="100"/>
      <c r="OXC2" s="100"/>
      <c r="OXD2" s="100"/>
      <c r="OXE2" s="100"/>
      <c r="OXF2" s="100"/>
      <c r="OXG2" s="100"/>
      <c r="OXH2" s="100"/>
      <c r="OXI2" s="100"/>
      <c r="OXJ2" s="100"/>
      <c r="OXK2" s="100"/>
      <c r="OXL2" s="100"/>
      <c r="OXM2" s="100"/>
      <c r="OXN2" s="100"/>
      <c r="OXO2" s="100"/>
      <c r="OXP2" s="100"/>
      <c r="OXQ2" s="100"/>
      <c r="OXR2" s="100"/>
      <c r="OXS2" s="100"/>
      <c r="OXT2" s="100"/>
      <c r="OXU2" s="100"/>
      <c r="OXV2" s="100"/>
      <c r="OXW2" s="100"/>
      <c r="OXX2" s="100"/>
      <c r="OXY2" s="100"/>
      <c r="OXZ2" s="100"/>
      <c r="OYA2" s="100"/>
      <c r="OYB2" s="100"/>
      <c r="OYC2" s="100"/>
      <c r="OYD2" s="100"/>
      <c r="OYE2" s="100"/>
      <c r="OYF2" s="100"/>
      <c r="OYG2" s="100"/>
      <c r="OYH2" s="100"/>
      <c r="OYI2" s="100"/>
      <c r="OYJ2" s="100"/>
      <c r="OYK2" s="100"/>
      <c r="OYL2" s="100"/>
      <c r="OYM2" s="100"/>
      <c r="OYN2" s="100"/>
      <c r="OYO2" s="100"/>
      <c r="OYP2" s="100"/>
      <c r="OYQ2" s="100"/>
      <c r="OYR2" s="100"/>
      <c r="OYS2" s="100"/>
      <c r="OYT2" s="100"/>
      <c r="OYU2" s="100"/>
      <c r="OYV2" s="100"/>
      <c r="OYW2" s="100"/>
      <c r="OYX2" s="100"/>
      <c r="OYY2" s="100"/>
      <c r="OYZ2" s="100"/>
      <c r="OZA2" s="100"/>
      <c r="OZB2" s="100"/>
      <c r="OZC2" s="100"/>
      <c r="OZD2" s="100"/>
      <c r="OZE2" s="100"/>
      <c r="OZF2" s="100"/>
      <c r="OZG2" s="100"/>
      <c r="OZH2" s="100"/>
      <c r="OZI2" s="100"/>
      <c r="OZJ2" s="100"/>
      <c r="OZK2" s="100"/>
      <c r="OZL2" s="100"/>
      <c r="OZM2" s="100"/>
      <c r="OZN2" s="100"/>
      <c r="OZO2" s="100"/>
      <c r="OZP2" s="100"/>
      <c r="OZQ2" s="100"/>
      <c r="OZR2" s="100"/>
      <c r="OZS2" s="100"/>
      <c r="OZT2" s="100"/>
      <c r="OZU2" s="100"/>
      <c r="OZV2" s="100"/>
      <c r="OZW2" s="100"/>
      <c r="OZX2" s="100"/>
      <c r="OZY2" s="100"/>
      <c r="OZZ2" s="100"/>
      <c r="PAA2" s="100"/>
      <c r="PAB2" s="100"/>
      <c r="PAC2" s="100"/>
      <c r="PAD2" s="100"/>
      <c r="PAE2" s="100"/>
      <c r="PAF2" s="100"/>
      <c r="PAG2" s="100"/>
      <c r="PAH2" s="100"/>
      <c r="PAI2" s="100"/>
      <c r="PAJ2" s="100"/>
      <c r="PAK2" s="100"/>
      <c r="PAL2" s="100"/>
      <c r="PAM2" s="100"/>
      <c r="PAN2" s="100"/>
      <c r="PAO2" s="100"/>
      <c r="PAP2" s="100"/>
      <c r="PAQ2" s="100"/>
      <c r="PAR2" s="100"/>
      <c r="PAS2" s="100"/>
      <c r="PAT2" s="100"/>
      <c r="PAU2" s="100"/>
      <c r="PAV2" s="100"/>
      <c r="PAW2" s="100"/>
      <c r="PAX2" s="100"/>
      <c r="PAY2" s="100"/>
      <c r="PAZ2" s="100"/>
      <c r="PBA2" s="100"/>
      <c r="PBB2" s="100"/>
      <c r="PBC2" s="100"/>
      <c r="PBD2" s="100"/>
      <c r="PBE2" s="100"/>
      <c r="PBF2" s="100"/>
      <c r="PBG2" s="100"/>
      <c r="PBH2" s="100"/>
      <c r="PBI2" s="100"/>
      <c r="PBJ2" s="100"/>
      <c r="PBK2" s="100"/>
      <c r="PBL2" s="100"/>
      <c r="PBM2" s="100"/>
      <c r="PBN2" s="100"/>
      <c r="PBO2" s="100"/>
      <c r="PBP2" s="100"/>
      <c r="PBQ2" s="100"/>
      <c r="PBR2" s="100"/>
      <c r="PBS2" s="100"/>
      <c r="PBT2" s="100"/>
      <c r="PBU2" s="100"/>
      <c r="PBV2" s="100"/>
      <c r="PBW2" s="100"/>
      <c r="PBX2" s="100"/>
      <c r="PBY2" s="100"/>
      <c r="PBZ2" s="100"/>
      <c r="PCA2" s="100"/>
      <c r="PCB2" s="100"/>
      <c r="PCC2" s="100"/>
      <c r="PCD2" s="100"/>
      <c r="PCE2" s="100"/>
      <c r="PCF2" s="100"/>
      <c r="PCG2" s="100"/>
      <c r="PCH2" s="100"/>
      <c r="PCI2" s="100"/>
      <c r="PCJ2" s="100"/>
      <c r="PCK2" s="100"/>
      <c r="PCL2" s="100"/>
      <c r="PCM2" s="100"/>
      <c r="PCN2" s="100"/>
      <c r="PCO2" s="100"/>
      <c r="PCP2" s="100"/>
      <c r="PCQ2" s="100"/>
      <c r="PCR2" s="100"/>
      <c r="PCS2" s="100"/>
      <c r="PCT2" s="100"/>
      <c r="PCU2" s="100"/>
      <c r="PCV2" s="100"/>
      <c r="PCW2" s="100"/>
      <c r="PCX2" s="100"/>
      <c r="PCY2" s="100"/>
      <c r="PCZ2" s="100"/>
      <c r="PDA2" s="100"/>
      <c r="PDB2" s="100"/>
      <c r="PDC2" s="100"/>
      <c r="PDD2" s="100"/>
      <c r="PDE2" s="100"/>
      <c r="PDF2" s="100"/>
      <c r="PDG2" s="100"/>
      <c r="PDH2" s="100"/>
      <c r="PDI2" s="100"/>
      <c r="PDJ2" s="100"/>
      <c r="PDK2" s="100"/>
      <c r="PDL2" s="100"/>
      <c r="PDM2" s="100"/>
      <c r="PDN2" s="100"/>
      <c r="PDO2" s="100"/>
      <c r="PDP2" s="100"/>
      <c r="PDQ2" s="100"/>
      <c r="PDR2" s="100"/>
      <c r="PDS2" s="100"/>
      <c r="PDT2" s="100"/>
      <c r="PDU2" s="100"/>
      <c r="PDV2" s="100"/>
      <c r="PDW2" s="100"/>
      <c r="PDX2" s="100"/>
      <c r="PDY2" s="100"/>
      <c r="PDZ2" s="100"/>
      <c r="PEA2" s="100"/>
      <c r="PEB2" s="100"/>
      <c r="PEC2" s="100"/>
      <c r="PED2" s="100"/>
      <c r="PEE2" s="100"/>
      <c r="PEF2" s="100"/>
      <c r="PEG2" s="100"/>
      <c r="PEH2" s="100"/>
      <c r="PEI2" s="100"/>
      <c r="PEJ2" s="100"/>
      <c r="PEK2" s="100"/>
      <c r="PEL2" s="100"/>
      <c r="PEM2" s="100"/>
      <c r="PEN2" s="100"/>
      <c r="PEO2" s="100"/>
      <c r="PEP2" s="100"/>
      <c r="PEQ2" s="100"/>
      <c r="PER2" s="100"/>
      <c r="PES2" s="100"/>
      <c r="PET2" s="100"/>
      <c r="PEU2" s="100"/>
      <c r="PEV2" s="100"/>
      <c r="PEW2" s="100"/>
      <c r="PEX2" s="100"/>
      <c r="PEY2" s="100"/>
      <c r="PEZ2" s="100"/>
      <c r="PFA2" s="100"/>
      <c r="PFB2" s="100"/>
      <c r="PFC2" s="100"/>
      <c r="PFD2" s="100"/>
      <c r="PFE2" s="100"/>
      <c r="PFF2" s="100"/>
      <c r="PFG2" s="100"/>
      <c r="PFH2" s="100"/>
      <c r="PFI2" s="100"/>
      <c r="PFJ2" s="100"/>
      <c r="PFK2" s="100"/>
      <c r="PFL2" s="100"/>
      <c r="PFM2" s="100"/>
      <c r="PFN2" s="100"/>
      <c r="PFO2" s="100"/>
      <c r="PFP2" s="100"/>
      <c r="PFQ2" s="100"/>
      <c r="PFR2" s="100"/>
      <c r="PFS2" s="100"/>
      <c r="PFT2" s="100"/>
      <c r="PFU2" s="100"/>
      <c r="PFV2" s="100"/>
      <c r="PFW2" s="100"/>
      <c r="PFX2" s="100"/>
      <c r="PFY2" s="100"/>
      <c r="PFZ2" s="100"/>
      <c r="PGA2" s="100"/>
      <c r="PGB2" s="100"/>
      <c r="PGC2" s="100"/>
      <c r="PGD2" s="100"/>
      <c r="PGE2" s="100"/>
      <c r="PGF2" s="100"/>
      <c r="PGG2" s="100"/>
      <c r="PGH2" s="100"/>
      <c r="PGI2" s="100"/>
      <c r="PGJ2" s="100"/>
      <c r="PGK2" s="100"/>
      <c r="PGL2" s="100"/>
      <c r="PGM2" s="100"/>
      <c r="PGN2" s="100"/>
      <c r="PGO2" s="100"/>
      <c r="PGP2" s="100"/>
      <c r="PGQ2" s="100"/>
      <c r="PGR2" s="100"/>
      <c r="PGS2" s="100"/>
      <c r="PGT2" s="100"/>
      <c r="PGU2" s="100"/>
      <c r="PGV2" s="100"/>
      <c r="PGW2" s="100"/>
      <c r="PGX2" s="100"/>
      <c r="PGY2" s="100"/>
      <c r="PGZ2" s="100"/>
      <c r="PHA2" s="100"/>
      <c r="PHB2" s="100"/>
      <c r="PHC2" s="100"/>
      <c r="PHD2" s="100"/>
      <c r="PHE2" s="100"/>
      <c r="PHF2" s="100"/>
      <c r="PHG2" s="100"/>
      <c r="PHH2" s="100"/>
      <c r="PHI2" s="100"/>
      <c r="PHJ2" s="100"/>
      <c r="PHK2" s="100"/>
      <c r="PHL2" s="100"/>
      <c r="PHM2" s="100"/>
      <c r="PHN2" s="100"/>
      <c r="PHO2" s="100"/>
      <c r="PHP2" s="100"/>
      <c r="PHQ2" s="100"/>
      <c r="PHR2" s="100"/>
      <c r="PHS2" s="100"/>
      <c r="PHT2" s="100"/>
      <c r="PHU2" s="100"/>
      <c r="PHV2" s="100"/>
      <c r="PHW2" s="100"/>
      <c r="PHX2" s="100"/>
      <c r="PHY2" s="100"/>
      <c r="PHZ2" s="100"/>
      <c r="PIA2" s="100"/>
      <c r="PIB2" s="100"/>
      <c r="PIC2" s="100"/>
      <c r="PID2" s="100"/>
      <c r="PIE2" s="100"/>
      <c r="PIF2" s="100"/>
      <c r="PIG2" s="100"/>
      <c r="PIH2" s="100"/>
      <c r="PII2" s="100"/>
      <c r="PIJ2" s="100"/>
      <c r="PIK2" s="100"/>
      <c r="PIL2" s="100"/>
      <c r="PIM2" s="100"/>
      <c r="PIN2" s="100"/>
      <c r="PIO2" s="100"/>
      <c r="PIP2" s="100"/>
      <c r="PIQ2" s="100"/>
      <c r="PIR2" s="100"/>
      <c r="PIS2" s="100"/>
      <c r="PIT2" s="100"/>
      <c r="PIU2" s="100"/>
      <c r="PIV2" s="100"/>
      <c r="PIW2" s="100"/>
      <c r="PIX2" s="100"/>
      <c r="PIY2" s="100"/>
      <c r="PIZ2" s="100"/>
      <c r="PJA2" s="100"/>
      <c r="PJB2" s="100"/>
      <c r="PJC2" s="100"/>
      <c r="PJD2" s="100"/>
      <c r="PJE2" s="100"/>
      <c r="PJF2" s="100"/>
      <c r="PJG2" s="100"/>
      <c r="PJH2" s="100"/>
      <c r="PJI2" s="100"/>
      <c r="PJJ2" s="100"/>
      <c r="PJK2" s="100"/>
      <c r="PJL2" s="100"/>
      <c r="PJM2" s="100"/>
      <c r="PJN2" s="100"/>
      <c r="PJO2" s="100"/>
      <c r="PJP2" s="100"/>
      <c r="PJQ2" s="100"/>
      <c r="PJR2" s="100"/>
      <c r="PJS2" s="100"/>
      <c r="PJT2" s="100"/>
      <c r="PJU2" s="100"/>
      <c r="PJV2" s="100"/>
      <c r="PJW2" s="100"/>
      <c r="PJX2" s="100"/>
      <c r="PJY2" s="100"/>
      <c r="PJZ2" s="100"/>
      <c r="PKA2" s="100"/>
      <c r="PKB2" s="100"/>
      <c r="PKC2" s="100"/>
      <c r="PKD2" s="100"/>
      <c r="PKE2" s="100"/>
      <c r="PKF2" s="100"/>
      <c r="PKG2" s="100"/>
      <c r="PKH2" s="100"/>
      <c r="PKI2" s="100"/>
      <c r="PKJ2" s="100"/>
      <c r="PKK2" s="100"/>
      <c r="PKL2" s="100"/>
      <c r="PKM2" s="100"/>
      <c r="PKN2" s="100"/>
      <c r="PKO2" s="100"/>
      <c r="PKP2" s="100"/>
      <c r="PKQ2" s="100"/>
      <c r="PKR2" s="100"/>
      <c r="PKS2" s="100"/>
      <c r="PKT2" s="100"/>
      <c r="PKU2" s="100"/>
      <c r="PKV2" s="100"/>
      <c r="PKW2" s="100"/>
      <c r="PKX2" s="100"/>
      <c r="PKY2" s="100"/>
      <c r="PKZ2" s="100"/>
      <c r="PLA2" s="100"/>
      <c r="PLB2" s="100"/>
      <c r="PLC2" s="100"/>
      <c r="PLD2" s="100"/>
      <c r="PLE2" s="100"/>
      <c r="PLF2" s="100"/>
      <c r="PLG2" s="100"/>
      <c r="PLH2" s="100"/>
      <c r="PLI2" s="100"/>
      <c r="PLJ2" s="100"/>
      <c r="PLK2" s="100"/>
      <c r="PLL2" s="100"/>
      <c r="PLM2" s="100"/>
      <c r="PLN2" s="100"/>
      <c r="PLO2" s="100"/>
      <c r="PLP2" s="100"/>
      <c r="PLQ2" s="100"/>
      <c r="PLR2" s="100"/>
      <c r="PLS2" s="100"/>
      <c r="PLT2" s="100"/>
      <c r="PLU2" s="100"/>
      <c r="PLV2" s="100"/>
      <c r="PLW2" s="100"/>
      <c r="PLX2" s="100"/>
      <c r="PLY2" s="100"/>
      <c r="PLZ2" s="100"/>
      <c r="PMA2" s="100"/>
      <c r="PMB2" s="100"/>
      <c r="PMC2" s="100"/>
      <c r="PMD2" s="100"/>
      <c r="PME2" s="100"/>
      <c r="PMF2" s="100"/>
      <c r="PMG2" s="100"/>
      <c r="PMH2" s="100"/>
      <c r="PMI2" s="100"/>
      <c r="PMJ2" s="100"/>
      <c r="PMK2" s="100"/>
      <c r="PML2" s="100"/>
      <c r="PMM2" s="100"/>
      <c r="PMN2" s="100"/>
      <c r="PMO2" s="100"/>
      <c r="PMP2" s="100"/>
      <c r="PMQ2" s="100"/>
      <c r="PMR2" s="100"/>
      <c r="PMS2" s="100"/>
      <c r="PMT2" s="100"/>
      <c r="PMU2" s="100"/>
      <c r="PMV2" s="100"/>
      <c r="PMW2" s="100"/>
      <c r="PMX2" s="100"/>
      <c r="PMY2" s="100"/>
      <c r="PMZ2" s="100"/>
      <c r="PNA2" s="100"/>
      <c r="PNB2" s="100"/>
      <c r="PNC2" s="100"/>
      <c r="PND2" s="100"/>
      <c r="PNE2" s="100"/>
      <c r="PNF2" s="100"/>
      <c r="PNG2" s="100"/>
      <c r="PNH2" s="100"/>
      <c r="PNI2" s="100"/>
      <c r="PNJ2" s="100"/>
      <c r="PNK2" s="100"/>
      <c r="PNL2" s="100"/>
      <c r="PNM2" s="100"/>
      <c r="PNN2" s="100"/>
      <c r="PNO2" s="100"/>
      <c r="PNP2" s="100"/>
      <c r="PNQ2" s="100"/>
      <c r="PNR2" s="100"/>
      <c r="PNS2" s="100"/>
      <c r="PNT2" s="100"/>
      <c r="PNU2" s="100"/>
      <c r="PNV2" s="100"/>
      <c r="PNW2" s="100"/>
      <c r="PNX2" s="100"/>
      <c r="PNY2" s="100"/>
      <c r="PNZ2" s="100"/>
      <c r="POA2" s="100"/>
      <c r="POB2" s="100"/>
      <c r="POC2" s="100"/>
      <c r="POD2" s="100"/>
      <c r="POE2" s="100"/>
      <c r="POF2" s="100"/>
      <c r="POG2" s="100"/>
      <c r="POH2" s="100"/>
      <c r="POI2" s="100"/>
      <c r="POJ2" s="100"/>
      <c r="POK2" s="100"/>
      <c r="POL2" s="100"/>
      <c r="POM2" s="100"/>
      <c r="PON2" s="100"/>
      <c r="POO2" s="100"/>
      <c r="POP2" s="100"/>
      <c r="POQ2" s="100"/>
      <c r="POR2" s="100"/>
      <c r="POS2" s="100"/>
      <c r="POT2" s="100"/>
      <c r="POU2" s="100"/>
      <c r="POV2" s="100"/>
      <c r="POW2" s="100"/>
      <c r="POX2" s="100"/>
      <c r="POY2" s="100"/>
      <c r="POZ2" s="100"/>
      <c r="PPA2" s="100"/>
      <c r="PPB2" s="100"/>
      <c r="PPC2" s="100"/>
      <c r="PPD2" s="100"/>
      <c r="PPE2" s="100"/>
      <c r="PPF2" s="100"/>
      <c r="PPG2" s="100"/>
      <c r="PPH2" s="100"/>
      <c r="PPI2" s="100"/>
      <c r="PPJ2" s="100"/>
      <c r="PPK2" s="100"/>
      <c r="PPL2" s="100"/>
      <c r="PPM2" s="100"/>
      <c r="PPN2" s="100"/>
      <c r="PPO2" s="100"/>
      <c r="PPP2" s="100"/>
      <c r="PPQ2" s="100"/>
      <c r="PPR2" s="100"/>
      <c r="PPS2" s="100"/>
      <c r="PPT2" s="100"/>
      <c r="PPU2" s="100"/>
      <c r="PPV2" s="100"/>
      <c r="PPW2" s="100"/>
      <c r="PPX2" s="100"/>
      <c r="PPY2" s="100"/>
      <c r="PPZ2" s="100"/>
      <c r="PQA2" s="100"/>
      <c r="PQB2" s="100"/>
      <c r="PQC2" s="100"/>
      <c r="PQD2" s="100"/>
      <c r="PQE2" s="100"/>
      <c r="PQF2" s="100"/>
      <c r="PQG2" s="100"/>
      <c r="PQH2" s="100"/>
      <c r="PQI2" s="100"/>
      <c r="PQJ2" s="100"/>
      <c r="PQK2" s="100"/>
      <c r="PQL2" s="100"/>
      <c r="PQM2" s="100"/>
      <c r="PQN2" s="100"/>
      <c r="PQO2" s="100"/>
      <c r="PQP2" s="100"/>
      <c r="PQQ2" s="100"/>
      <c r="PQR2" s="100"/>
      <c r="PQS2" s="100"/>
      <c r="PQT2" s="100"/>
      <c r="PQU2" s="100"/>
      <c r="PQV2" s="100"/>
      <c r="PQW2" s="100"/>
      <c r="PQX2" s="100"/>
      <c r="PQY2" s="100"/>
      <c r="PQZ2" s="100"/>
      <c r="PRA2" s="100"/>
      <c r="PRB2" s="100"/>
      <c r="PRC2" s="100"/>
      <c r="PRD2" s="100"/>
      <c r="PRE2" s="100"/>
      <c r="PRF2" s="100"/>
      <c r="PRG2" s="100"/>
      <c r="PRH2" s="100"/>
      <c r="PRI2" s="100"/>
      <c r="PRJ2" s="100"/>
      <c r="PRK2" s="100"/>
      <c r="PRL2" s="100"/>
      <c r="PRM2" s="100"/>
      <c r="PRN2" s="100"/>
      <c r="PRO2" s="100"/>
      <c r="PRP2" s="100"/>
      <c r="PRQ2" s="100"/>
      <c r="PRR2" s="100"/>
      <c r="PRS2" s="100"/>
      <c r="PRT2" s="100"/>
      <c r="PRU2" s="100"/>
      <c r="PRV2" s="100"/>
      <c r="PRW2" s="100"/>
      <c r="PRX2" s="100"/>
      <c r="PRY2" s="100"/>
      <c r="PRZ2" s="100"/>
      <c r="PSA2" s="100"/>
      <c r="PSB2" s="100"/>
      <c r="PSC2" s="100"/>
      <c r="PSD2" s="100"/>
      <c r="PSE2" s="100"/>
      <c r="PSF2" s="100"/>
      <c r="PSG2" s="100"/>
      <c r="PSH2" s="100"/>
      <c r="PSI2" s="100"/>
      <c r="PSJ2" s="100"/>
      <c r="PSK2" s="100"/>
      <c r="PSL2" s="100"/>
      <c r="PSM2" s="100"/>
      <c r="PSN2" s="100"/>
      <c r="PSO2" s="100"/>
      <c r="PSP2" s="100"/>
      <c r="PSQ2" s="100"/>
      <c r="PSR2" s="100"/>
      <c r="PSS2" s="100"/>
      <c r="PST2" s="100"/>
      <c r="PSU2" s="100"/>
      <c r="PSV2" s="100"/>
      <c r="PSW2" s="100"/>
      <c r="PSX2" s="100"/>
      <c r="PSY2" s="100"/>
      <c r="PSZ2" s="100"/>
      <c r="PTA2" s="100"/>
      <c r="PTB2" s="100"/>
      <c r="PTC2" s="100"/>
      <c r="PTD2" s="100"/>
      <c r="PTE2" s="100"/>
      <c r="PTF2" s="100"/>
      <c r="PTG2" s="100"/>
      <c r="PTH2" s="100"/>
      <c r="PTI2" s="100"/>
      <c r="PTJ2" s="100"/>
      <c r="PTK2" s="100"/>
      <c r="PTL2" s="100"/>
      <c r="PTM2" s="100"/>
      <c r="PTN2" s="100"/>
      <c r="PTO2" s="100"/>
      <c r="PTP2" s="100"/>
      <c r="PTQ2" s="100"/>
      <c r="PTR2" s="100"/>
      <c r="PTS2" s="100"/>
      <c r="PTT2" s="100"/>
      <c r="PTU2" s="100"/>
      <c r="PTV2" s="100"/>
      <c r="PTW2" s="100"/>
      <c r="PTX2" s="100"/>
      <c r="PTY2" s="100"/>
      <c r="PTZ2" s="100"/>
      <c r="PUA2" s="100"/>
      <c r="PUB2" s="100"/>
      <c r="PUC2" s="100"/>
      <c r="PUD2" s="100"/>
      <c r="PUE2" s="100"/>
      <c r="PUF2" s="100"/>
      <c r="PUG2" s="100"/>
      <c r="PUH2" s="100"/>
      <c r="PUI2" s="100"/>
      <c r="PUJ2" s="100"/>
      <c r="PUK2" s="100"/>
      <c r="PUL2" s="100"/>
      <c r="PUM2" s="100"/>
      <c r="PUN2" s="100"/>
      <c r="PUO2" s="100"/>
      <c r="PUP2" s="100"/>
      <c r="PUQ2" s="100"/>
      <c r="PUR2" s="100"/>
      <c r="PUS2" s="100"/>
      <c r="PUT2" s="100"/>
      <c r="PUU2" s="100"/>
      <c r="PUV2" s="100"/>
      <c r="PUW2" s="100"/>
      <c r="PUX2" s="100"/>
      <c r="PUY2" s="100"/>
      <c r="PUZ2" s="100"/>
      <c r="PVA2" s="100"/>
      <c r="PVB2" s="100"/>
      <c r="PVC2" s="100"/>
      <c r="PVD2" s="100"/>
      <c r="PVE2" s="100"/>
      <c r="PVF2" s="100"/>
      <c r="PVG2" s="100"/>
      <c r="PVH2" s="100"/>
      <c r="PVI2" s="100"/>
      <c r="PVJ2" s="100"/>
      <c r="PVK2" s="100"/>
      <c r="PVL2" s="100"/>
      <c r="PVM2" s="100"/>
      <c r="PVN2" s="100"/>
      <c r="PVO2" s="100"/>
      <c r="PVP2" s="100"/>
      <c r="PVQ2" s="100"/>
      <c r="PVR2" s="100"/>
      <c r="PVS2" s="100"/>
      <c r="PVT2" s="100"/>
      <c r="PVU2" s="100"/>
      <c r="PVV2" s="100"/>
      <c r="PVW2" s="100"/>
      <c r="PVX2" s="100"/>
      <c r="PVY2" s="100"/>
      <c r="PVZ2" s="100"/>
      <c r="PWA2" s="100"/>
      <c r="PWB2" s="100"/>
      <c r="PWC2" s="100"/>
      <c r="PWD2" s="100"/>
      <c r="PWE2" s="100"/>
      <c r="PWF2" s="100"/>
      <c r="PWG2" s="100"/>
      <c r="PWH2" s="100"/>
      <c r="PWI2" s="100"/>
      <c r="PWJ2" s="100"/>
      <c r="PWK2" s="100"/>
      <c r="PWL2" s="100"/>
      <c r="PWM2" s="100"/>
      <c r="PWN2" s="100"/>
      <c r="PWO2" s="100"/>
      <c r="PWP2" s="100"/>
      <c r="PWQ2" s="100"/>
      <c r="PWR2" s="100"/>
      <c r="PWS2" s="100"/>
      <c r="PWT2" s="100"/>
      <c r="PWU2" s="100"/>
      <c r="PWV2" s="100"/>
      <c r="PWW2" s="100"/>
      <c r="PWX2" s="100"/>
      <c r="PWY2" s="100"/>
      <c r="PWZ2" s="100"/>
      <c r="PXA2" s="100"/>
      <c r="PXB2" s="100"/>
      <c r="PXC2" s="100"/>
      <c r="PXD2" s="100"/>
      <c r="PXE2" s="100"/>
      <c r="PXF2" s="100"/>
      <c r="PXG2" s="100"/>
      <c r="PXH2" s="100"/>
      <c r="PXI2" s="100"/>
      <c r="PXJ2" s="100"/>
      <c r="PXK2" s="100"/>
      <c r="PXL2" s="100"/>
      <c r="PXM2" s="100"/>
      <c r="PXN2" s="100"/>
      <c r="PXO2" s="100"/>
      <c r="PXP2" s="100"/>
      <c r="PXQ2" s="100"/>
      <c r="PXR2" s="100"/>
      <c r="PXS2" s="100"/>
      <c r="PXT2" s="100"/>
      <c r="PXU2" s="100"/>
      <c r="PXV2" s="100"/>
      <c r="PXW2" s="100"/>
      <c r="PXX2" s="100"/>
      <c r="PXY2" s="100"/>
      <c r="PXZ2" s="100"/>
      <c r="PYA2" s="100"/>
      <c r="PYB2" s="100"/>
      <c r="PYC2" s="100"/>
      <c r="PYD2" s="100"/>
      <c r="PYE2" s="100"/>
      <c r="PYF2" s="100"/>
      <c r="PYG2" s="100"/>
      <c r="PYH2" s="100"/>
      <c r="PYI2" s="100"/>
      <c r="PYJ2" s="100"/>
      <c r="PYK2" s="100"/>
      <c r="PYL2" s="100"/>
      <c r="PYM2" s="100"/>
      <c r="PYN2" s="100"/>
      <c r="PYO2" s="100"/>
      <c r="PYP2" s="100"/>
      <c r="PYQ2" s="100"/>
      <c r="PYR2" s="100"/>
      <c r="PYS2" s="100"/>
      <c r="PYT2" s="100"/>
      <c r="PYU2" s="100"/>
      <c r="PYV2" s="100"/>
      <c r="PYW2" s="100"/>
      <c r="PYX2" s="100"/>
      <c r="PYY2" s="100"/>
      <c r="PYZ2" s="100"/>
      <c r="PZA2" s="100"/>
      <c r="PZB2" s="100"/>
      <c r="PZC2" s="100"/>
      <c r="PZD2" s="100"/>
      <c r="PZE2" s="100"/>
      <c r="PZF2" s="100"/>
      <c r="PZG2" s="100"/>
      <c r="PZH2" s="100"/>
      <c r="PZI2" s="100"/>
      <c r="PZJ2" s="100"/>
      <c r="PZK2" s="100"/>
      <c r="PZL2" s="100"/>
      <c r="PZM2" s="100"/>
      <c r="PZN2" s="100"/>
      <c r="PZO2" s="100"/>
      <c r="PZP2" s="100"/>
      <c r="PZQ2" s="100"/>
      <c r="PZR2" s="100"/>
      <c r="PZS2" s="100"/>
      <c r="PZT2" s="100"/>
      <c r="PZU2" s="100"/>
      <c r="PZV2" s="100"/>
      <c r="PZW2" s="100"/>
      <c r="PZX2" s="100"/>
      <c r="PZY2" s="100"/>
      <c r="PZZ2" s="100"/>
      <c r="QAA2" s="100"/>
      <c r="QAB2" s="100"/>
      <c r="QAC2" s="100"/>
      <c r="QAD2" s="100"/>
      <c r="QAE2" s="100"/>
      <c r="QAF2" s="100"/>
      <c r="QAG2" s="100"/>
      <c r="QAH2" s="100"/>
      <c r="QAI2" s="100"/>
      <c r="QAJ2" s="100"/>
      <c r="QAK2" s="100"/>
      <c r="QAL2" s="100"/>
      <c r="QAM2" s="100"/>
      <c r="QAN2" s="100"/>
      <c r="QAO2" s="100"/>
      <c r="QAP2" s="100"/>
      <c r="QAQ2" s="100"/>
      <c r="QAR2" s="100"/>
      <c r="QAS2" s="100"/>
      <c r="QAT2" s="100"/>
      <c r="QAU2" s="100"/>
      <c r="QAV2" s="100"/>
      <c r="QAW2" s="100"/>
      <c r="QAX2" s="100"/>
      <c r="QAY2" s="100"/>
      <c r="QAZ2" s="100"/>
      <c r="QBA2" s="100"/>
      <c r="QBB2" s="100"/>
      <c r="QBC2" s="100"/>
      <c r="QBD2" s="100"/>
      <c r="QBE2" s="100"/>
      <c r="QBF2" s="100"/>
      <c r="QBG2" s="100"/>
      <c r="QBH2" s="100"/>
      <c r="QBI2" s="100"/>
      <c r="QBJ2" s="100"/>
      <c r="QBK2" s="100"/>
      <c r="QBL2" s="100"/>
      <c r="QBM2" s="100"/>
      <c r="QBN2" s="100"/>
      <c r="QBO2" s="100"/>
      <c r="QBP2" s="100"/>
      <c r="QBQ2" s="100"/>
      <c r="QBR2" s="100"/>
      <c r="QBS2" s="100"/>
      <c r="QBT2" s="100"/>
      <c r="QBU2" s="100"/>
      <c r="QBV2" s="100"/>
      <c r="QBW2" s="100"/>
      <c r="QBX2" s="100"/>
      <c r="QBY2" s="100"/>
      <c r="QBZ2" s="100"/>
      <c r="QCA2" s="100"/>
      <c r="QCB2" s="100"/>
      <c r="QCC2" s="100"/>
      <c r="QCD2" s="100"/>
      <c r="QCE2" s="100"/>
      <c r="QCF2" s="100"/>
      <c r="QCG2" s="100"/>
      <c r="QCH2" s="100"/>
      <c r="QCI2" s="100"/>
      <c r="QCJ2" s="100"/>
      <c r="QCK2" s="100"/>
      <c r="QCL2" s="100"/>
      <c r="QCM2" s="100"/>
      <c r="QCN2" s="100"/>
      <c r="QCO2" s="100"/>
      <c r="QCP2" s="100"/>
      <c r="QCQ2" s="100"/>
      <c r="QCR2" s="100"/>
      <c r="QCS2" s="100"/>
      <c r="QCT2" s="100"/>
      <c r="QCU2" s="100"/>
      <c r="QCV2" s="100"/>
      <c r="QCW2" s="100"/>
      <c r="QCX2" s="100"/>
      <c r="QCY2" s="100"/>
      <c r="QCZ2" s="100"/>
      <c r="QDA2" s="100"/>
      <c r="QDB2" s="100"/>
      <c r="QDC2" s="100"/>
      <c r="QDD2" s="100"/>
      <c r="QDE2" s="100"/>
      <c r="QDF2" s="100"/>
      <c r="QDG2" s="100"/>
      <c r="QDH2" s="100"/>
      <c r="QDI2" s="100"/>
      <c r="QDJ2" s="100"/>
      <c r="QDK2" s="100"/>
      <c r="QDL2" s="100"/>
      <c r="QDM2" s="100"/>
      <c r="QDN2" s="100"/>
      <c r="QDO2" s="100"/>
      <c r="QDP2" s="100"/>
      <c r="QDQ2" s="100"/>
      <c r="QDR2" s="100"/>
      <c r="QDS2" s="100"/>
      <c r="QDT2" s="100"/>
      <c r="QDU2" s="100"/>
      <c r="QDV2" s="100"/>
      <c r="QDW2" s="100"/>
      <c r="QDX2" s="100"/>
      <c r="QDY2" s="100"/>
      <c r="QDZ2" s="100"/>
      <c r="QEA2" s="100"/>
      <c r="QEB2" s="100"/>
      <c r="QEC2" s="100"/>
      <c r="QED2" s="100"/>
      <c r="QEE2" s="100"/>
      <c r="QEF2" s="100"/>
      <c r="QEG2" s="100"/>
      <c r="QEH2" s="100"/>
      <c r="QEI2" s="100"/>
      <c r="QEJ2" s="100"/>
      <c r="QEK2" s="100"/>
      <c r="QEL2" s="100"/>
      <c r="QEM2" s="100"/>
      <c r="QEN2" s="100"/>
      <c r="QEO2" s="100"/>
      <c r="QEP2" s="100"/>
      <c r="QEQ2" s="100"/>
      <c r="QER2" s="100"/>
      <c r="QES2" s="100"/>
      <c r="QET2" s="100"/>
      <c r="QEU2" s="100"/>
      <c r="QEV2" s="100"/>
      <c r="QEW2" s="100"/>
      <c r="QEX2" s="100"/>
      <c r="QEY2" s="100"/>
      <c r="QEZ2" s="100"/>
      <c r="QFA2" s="100"/>
      <c r="QFB2" s="100"/>
      <c r="QFC2" s="100"/>
      <c r="QFD2" s="100"/>
      <c r="QFE2" s="100"/>
      <c r="QFF2" s="100"/>
      <c r="QFG2" s="100"/>
      <c r="QFH2" s="100"/>
      <c r="QFI2" s="100"/>
      <c r="QFJ2" s="100"/>
      <c r="QFK2" s="100"/>
      <c r="QFL2" s="100"/>
      <c r="QFM2" s="100"/>
      <c r="QFN2" s="100"/>
      <c r="QFO2" s="100"/>
      <c r="QFP2" s="100"/>
      <c r="QFQ2" s="100"/>
      <c r="QFR2" s="100"/>
      <c r="QFS2" s="100"/>
      <c r="QFT2" s="100"/>
      <c r="QFU2" s="100"/>
      <c r="QFV2" s="100"/>
      <c r="QFW2" s="100"/>
      <c r="QFX2" s="100"/>
      <c r="QFY2" s="100"/>
      <c r="QFZ2" s="100"/>
      <c r="QGA2" s="100"/>
      <c r="QGB2" s="100"/>
      <c r="QGC2" s="100"/>
      <c r="QGD2" s="100"/>
      <c r="QGE2" s="100"/>
      <c r="QGF2" s="100"/>
      <c r="QGG2" s="100"/>
      <c r="QGH2" s="100"/>
      <c r="QGI2" s="100"/>
      <c r="QGJ2" s="100"/>
      <c r="QGK2" s="100"/>
      <c r="QGL2" s="100"/>
      <c r="QGM2" s="100"/>
      <c r="QGN2" s="100"/>
      <c r="QGO2" s="100"/>
      <c r="QGP2" s="100"/>
      <c r="QGQ2" s="100"/>
      <c r="QGR2" s="100"/>
      <c r="QGS2" s="100"/>
      <c r="QGT2" s="100"/>
      <c r="QGU2" s="100"/>
      <c r="QGV2" s="100"/>
      <c r="QGW2" s="100"/>
      <c r="QGX2" s="100"/>
      <c r="QGY2" s="100"/>
      <c r="QGZ2" s="100"/>
      <c r="QHA2" s="100"/>
      <c r="QHB2" s="100"/>
      <c r="QHC2" s="100"/>
      <c r="QHD2" s="100"/>
      <c r="QHE2" s="100"/>
      <c r="QHF2" s="100"/>
      <c r="QHG2" s="100"/>
      <c r="QHH2" s="100"/>
      <c r="QHI2" s="100"/>
      <c r="QHJ2" s="100"/>
      <c r="QHK2" s="100"/>
      <c r="QHL2" s="100"/>
      <c r="QHM2" s="100"/>
      <c r="QHN2" s="100"/>
      <c r="QHO2" s="100"/>
      <c r="QHP2" s="100"/>
      <c r="QHQ2" s="100"/>
      <c r="QHR2" s="100"/>
      <c r="QHS2" s="100"/>
      <c r="QHT2" s="100"/>
      <c r="QHU2" s="100"/>
      <c r="QHV2" s="100"/>
      <c r="QHW2" s="100"/>
      <c r="QHX2" s="100"/>
      <c r="QHY2" s="100"/>
      <c r="QHZ2" s="100"/>
      <c r="QIA2" s="100"/>
      <c r="QIB2" s="100"/>
      <c r="QIC2" s="100"/>
      <c r="QID2" s="100"/>
      <c r="QIE2" s="100"/>
      <c r="QIF2" s="100"/>
      <c r="QIG2" s="100"/>
      <c r="QIH2" s="100"/>
      <c r="QII2" s="100"/>
      <c r="QIJ2" s="100"/>
      <c r="QIK2" s="100"/>
      <c r="QIL2" s="100"/>
      <c r="QIM2" s="100"/>
      <c r="QIN2" s="100"/>
      <c r="QIO2" s="100"/>
      <c r="QIP2" s="100"/>
      <c r="QIQ2" s="100"/>
      <c r="QIR2" s="100"/>
      <c r="QIS2" s="100"/>
      <c r="QIT2" s="100"/>
      <c r="QIU2" s="100"/>
      <c r="QIV2" s="100"/>
      <c r="QIW2" s="100"/>
      <c r="QIX2" s="100"/>
      <c r="QIY2" s="100"/>
      <c r="QIZ2" s="100"/>
      <c r="QJA2" s="100"/>
      <c r="QJB2" s="100"/>
      <c r="QJC2" s="100"/>
      <c r="QJD2" s="100"/>
      <c r="QJE2" s="100"/>
      <c r="QJF2" s="100"/>
      <c r="QJG2" s="100"/>
      <c r="QJH2" s="100"/>
      <c r="QJI2" s="100"/>
      <c r="QJJ2" s="100"/>
      <c r="QJK2" s="100"/>
      <c r="QJL2" s="100"/>
      <c r="QJM2" s="100"/>
      <c r="QJN2" s="100"/>
      <c r="QJO2" s="100"/>
      <c r="QJP2" s="100"/>
      <c r="QJQ2" s="100"/>
      <c r="QJR2" s="100"/>
      <c r="QJS2" s="100"/>
      <c r="QJT2" s="100"/>
      <c r="QJU2" s="100"/>
      <c r="QJV2" s="100"/>
      <c r="QJW2" s="100"/>
      <c r="QJX2" s="100"/>
      <c r="QJY2" s="100"/>
      <c r="QJZ2" s="100"/>
      <c r="QKA2" s="100"/>
      <c r="QKB2" s="100"/>
      <c r="QKC2" s="100"/>
      <c r="QKD2" s="100"/>
      <c r="QKE2" s="100"/>
      <c r="QKF2" s="100"/>
      <c r="QKG2" s="100"/>
      <c r="QKH2" s="100"/>
      <c r="QKI2" s="100"/>
      <c r="QKJ2" s="100"/>
      <c r="QKK2" s="100"/>
      <c r="QKL2" s="100"/>
      <c r="QKM2" s="100"/>
      <c r="QKN2" s="100"/>
      <c r="QKO2" s="100"/>
      <c r="QKP2" s="100"/>
      <c r="QKQ2" s="100"/>
      <c r="QKR2" s="100"/>
      <c r="QKS2" s="100"/>
      <c r="QKT2" s="100"/>
      <c r="QKU2" s="100"/>
      <c r="QKV2" s="100"/>
      <c r="QKW2" s="100"/>
      <c r="QKX2" s="100"/>
      <c r="QKY2" s="100"/>
      <c r="QKZ2" s="100"/>
      <c r="QLA2" s="100"/>
      <c r="QLB2" s="100"/>
      <c r="QLC2" s="100"/>
      <c r="QLD2" s="100"/>
      <c r="QLE2" s="100"/>
      <c r="QLF2" s="100"/>
      <c r="QLG2" s="100"/>
      <c r="QLH2" s="100"/>
      <c r="QLI2" s="100"/>
      <c r="QLJ2" s="100"/>
      <c r="QLK2" s="100"/>
      <c r="QLL2" s="100"/>
      <c r="QLM2" s="100"/>
      <c r="QLN2" s="100"/>
      <c r="QLO2" s="100"/>
      <c r="QLP2" s="100"/>
      <c r="QLQ2" s="100"/>
      <c r="QLR2" s="100"/>
      <c r="QLS2" s="100"/>
      <c r="QLT2" s="100"/>
      <c r="QLU2" s="100"/>
      <c r="QLV2" s="100"/>
      <c r="QLW2" s="100"/>
      <c r="QLX2" s="100"/>
      <c r="QLY2" s="100"/>
      <c r="QLZ2" s="100"/>
      <c r="QMA2" s="100"/>
      <c r="QMB2" s="100"/>
      <c r="QMC2" s="100"/>
      <c r="QMD2" s="100"/>
      <c r="QME2" s="100"/>
      <c r="QMF2" s="100"/>
      <c r="QMG2" s="100"/>
      <c r="QMH2" s="100"/>
      <c r="QMI2" s="100"/>
      <c r="QMJ2" s="100"/>
      <c r="QMK2" s="100"/>
      <c r="QML2" s="100"/>
      <c r="QMM2" s="100"/>
      <c r="QMN2" s="100"/>
      <c r="QMO2" s="100"/>
      <c r="QMP2" s="100"/>
      <c r="QMQ2" s="100"/>
      <c r="QMR2" s="100"/>
      <c r="QMS2" s="100"/>
      <c r="QMT2" s="100"/>
      <c r="QMU2" s="100"/>
      <c r="QMV2" s="100"/>
      <c r="QMW2" s="100"/>
      <c r="QMX2" s="100"/>
      <c r="QMY2" s="100"/>
      <c r="QMZ2" s="100"/>
      <c r="QNA2" s="100"/>
      <c r="QNB2" s="100"/>
      <c r="QNC2" s="100"/>
      <c r="QND2" s="100"/>
      <c r="QNE2" s="100"/>
      <c r="QNF2" s="100"/>
      <c r="QNG2" s="100"/>
      <c r="QNH2" s="100"/>
      <c r="QNI2" s="100"/>
      <c r="QNJ2" s="100"/>
      <c r="QNK2" s="100"/>
      <c r="QNL2" s="100"/>
      <c r="QNM2" s="100"/>
      <c r="QNN2" s="100"/>
      <c r="QNO2" s="100"/>
      <c r="QNP2" s="100"/>
      <c r="QNQ2" s="100"/>
      <c r="QNR2" s="100"/>
      <c r="QNS2" s="100"/>
      <c r="QNT2" s="100"/>
      <c r="QNU2" s="100"/>
      <c r="QNV2" s="100"/>
      <c r="QNW2" s="100"/>
      <c r="QNX2" s="100"/>
      <c r="QNY2" s="100"/>
      <c r="QNZ2" s="100"/>
      <c r="QOA2" s="100"/>
      <c r="QOB2" s="100"/>
      <c r="QOC2" s="100"/>
      <c r="QOD2" s="100"/>
      <c r="QOE2" s="100"/>
      <c r="QOF2" s="100"/>
      <c r="QOG2" s="100"/>
      <c r="QOH2" s="100"/>
      <c r="QOI2" s="100"/>
      <c r="QOJ2" s="100"/>
      <c r="QOK2" s="100"/>
      <c r="QOL2" s="100"/>
      <c r="QOM2" s="100"/>
      <c r="QON2" s="100"/>
      <c r="QOO2" s="100"/>
      <c r="QOP2" s="100"/>
      <c r="QOQ2" s="100"/>
      <c r="QOR2" s="100"/>
      <c r="QOS2" s="100"/>
      <c r="QOT2" s="100"/>
      <c r="QOU2" s="100"/>
      <c r="QOV2" s="100"/>
      <c r="QOW2" s="100"/>
      <c r="QOX2" s="100"/>
      <c r="QOY2" s="100"/>
      <c r="QOZ2" s="100"/>
      <c r="QPA2" s="100"/>
      <c r="QPB2" s="100"/>
      <c r="QPC2" s="100"/>
      <c r="QPD2" s="100"/>
      <c r="QPE2" s="100"/>
      <c r="QPF2" s="100"/>
      <c r="QPG2" s="100"/>
      <c r="QPH2" s="100"/>
      <c r="QPI2" s="100"/>
      <c r="QPJ2" s="100"/>
      <c r="QPK2" s="100"/>
      <c r="QPL2" s="100"/>
      <c r="QPM2" s="100"/>
      <c r="QPN2" s="100"/>
      <c r="QPO2" s="100"/>
      <c r="QPP2" s="100"/>
      <c r="QPQ2" s="100"/>
      <c r="QPR2" s="100"/>
      <c r="QPS2" s="100"/>
      <c r="QPT2" s="100"/>
      <c r="QPU2" s="100"/>
      <c r="QPV2" s="100"/>
      <c r="QPW2" s="100"/>
      <c r="QPX2" s="100"/>
      <c r="QPY2" s="100"/>
      <c r="QPZ2" s="100"/>
      <c r="QQA2" s="100"/>
      <c r="QQB2" s="100"/>
      <c r="QQC2" s="100"/>
      <c r="QQD2" s="100"/>
      <c r="QQE2" s="100"/>
      <c r="QQF2" s="100"/>
      <c r="QQG2" s="100"/>
      <c r="QQH2" s="100"/>
      <c r="QQI2" s="100"/>
      <c r="QQJ2" s="100"/>
      <c r="QQK2" s="100"/>
      <c r="QQL2" s="100"/>
      <c r="QQM2" s="100"/>
      <c r="QQN2" s="100"/>
      <c r="QQO2" s="100"/>
      <c r="QQP2" s="100"/>
      <c r="QQQ2" s="100"/>
      <c r="QQR2" s="100"/>
      <c r="QQS2" s="100"/>
      <c r="QQT2" s="100"/>
      <c r="QQU2" s="100"/>
      <c r="QQV2" s="100"/>
      <c r="QQW2" s="100"/>
      <c r="QQX2" s="100"/>
      <c r="QQY2" s="100"/>
      <c r="QQZ2" s="100"/>
      <c r="QRA2" s="100"/>
      <c r="QRB2" s="100"/>
      <c r="QRC2" s="100"/>
      <c r="QRD2" s="100"/>
      <c r="QRE2" s="100"/>
      <c r="QRF2" s="100"/>
      <c r="QRG2" s="100"/>
      <c r="QRH2" s="100"/>
      <c r="QRI2" s="100"/>
      <c r="QRJ2" s="100"/>
      <c r="QRK2" s="100"/>
      <c r="QRL2" s="100"/>
      <c r="QRM2" s="100"/>
      <c r="QRN2" s="100"/>
      <c r="QRO2" s="100"/>
      <c r="QRP2" s="100"/>
      <c r="QRQ2" s="100"/>
      <c r="QRR2" s="100"/>
      <c r="QRS2" s="100"/>
      <c r="QRT2" s="100"/>
      <c r="QRU2" s="100"/>
      <c r="QRV2" s="100"/>
      <c r="QRW2" s="100"/>
      <c r="QRX2" s="100"/>
      <c r="QRY2" s="100"/>
      <c r="QRZ2" s="100"/>
      <c r="QSA2" s="100"/>
      <c r="QSB2" s="100"/>
      <c r="QSC2" s="100"/>
      <c r="QSD2" s="100"/>
      <c r="QSE2" s="100"/>
      <c r="QSF2" s="100"/>
      <c r="QSG2" s="100"/>
      <c r="QSH2" s="100"/>
      <c r="QSI2" s="100"/>
      <c r="QSJ2" s="100"/>
      <c r="QSK2" s="100"/>
      <c r="QSL2" s="100"/>
      <c r="QSM2" s="100"/>
      <c r="QSN2" s="100"/>
      <c r="QSO2" s="100"/>
      <c r="QSP2" s="100"/>
      <c r="QSQ2" s="100"/>
      <c r="QSR2" s="100"/>
      <c r="QSS2" s="100"/>
      <c r="QST2" s="100"/>
      <c r="QSU2" s="100"/>
      <c r="QSV2" s="100"/>
      <c r="QSW2" s="100"/>
      <c r="QSX2" s="100"/>
      <c r="QSY2" s="100"/>
      <c r="QSZ2" s="100"/>
      <c r="QTA2" s="100"/>
      <c r="QTB2" s="100"/>
      <c r="QTC2" s="100"/>
      <c r="QTD2" s="100"/>
      <c r="QTE2" s="100"/>
      <c r="QTF2" s="100"/>
      <c r="QTG2" s="100"/>
      <c r="QTH2" s="100"/>
      <c r="QTI2" s="100"/>
      <c r="QTJ2" s="100"/>
      <c r="QTK2" s="100"/>
      <c r="QTL2" s="100"/>
      <c r="QTM2" s="100"/>
      <c r="QTN2" s="100"/>
      <c r="QTO2" s="100"/>
      <c r="QTP2" s="100"/>
      <c r="QTQ2" s="100"/>
      <c r="QTR2" s="100"/>
      <c r="QTS2" s="100"/>
      <c r="QTT2" s="100"/>
      <c r="QTU2" s="100"/>
      <c r="QTV2" s="100"/>
      <c r="QTW2" s="100"/>
      <c r="QTX2" s="100"/>
      <c r="QTY2" s="100"/>
      <c r="QTZ2" s="100"/>
      <c r="QUA2" s="100"/>
      <c r="QUB2" s="100"/>
      <c r="QUC2" s="100"/>
      <c r="QUD2" s="100"/>
      <c r="QUE2" s="100"/>
      <c r="QUF2" s="100"/>
      <c r="QUG2" s="100"/>
      <c r="QUH2" s="100"/>
      <c r="QUI2" s="100"/>
      <c r="QUJ2" s="100"/>
      <c r="QUK2" s="100"/>
      <c r="QUL2" s="100"/>
      <c r="QUM2" s="100"/>
      <c r="QUN2" s="100"/>
      <c r="QUO2" s="100"/>
      <c r="QUP2" s="100"/>
      <c r="QUQ2" s="100"/>
      <c r="QUR2" s="100"/>
      <c r="QUS2" s="100"/>
      <c r="QUT2" s="100"/>
      <c r="QUU2" s="100"/>
      <c r="QUV2" s="100"/>
      <c r="QUW2" s="100"/>
      <c r="QUX2" s="100"/>
      <c r="QUY2" s="100"/>
      <c r="QUZ2" s="100"/>
      <c r="QVA2" s="100"/>
      <c r="QVB2" s="100"/>
      <c r="QVC2" s="100"/>
      <c r="QVD2" s="100"/>
      <c r="QVE2" s="100"/>
      <c r="QVF2" s="100"/>
      <c r="QVG2" s="100"/>
      <c r="QVH2" s="100"/>
      <c r="QVI2" s="100"/>
      <c r="QVJ2" s="100"/>
      <c r="QVK2" s="100"/>
      <c r="QVL2" s="100"/>
      <c r="QVM2" s="100"/>
      <c r="QVN2" s="100"/>
      <c r="QVO2" s="100"/>
      <c r="QVP2" s="100"/>
      <c r="QVQ2" s="100"/>
      <c r="QVR2" s="100"/>
      <c r="QVS2" s="100"/>
      <c r="QVT2" s="100"/>
      <c r="QVU2" s="100"/>
      <c r="QVV2" s="100"/>
      <c r="QVW2" s="100"/>
      <c r="QVX2" s="100"/>
      <c r="QVY2" s="100"/>
      <c r="QVZ2" s="100"/>
      <c r="QWA2" s="100"/>
      <c r="QWB2" s="100"/>
      <c r="QWC2" s="100"/>
      <c r="QWD2" s="100"/>
      <c r="QWE2" s="100"/>
      <c r="QWF2" s="100"/>
      <c r="QWG2" s="100"/>
      <c r="QWH2" s="100"/>
      <c r="QWI2" s="100"/>
      <c r="QWJ2" s="100"/>
      <c r="QWK2" s="100"/>
      <c r="QWL2" s="100"/>
      <c r="QWM2" s="100"/>
      <c r="QWN2" s="100"/>
      <c r="QWO2" s="100"/>
      <c r="QWP2" s="100"/>
      <c r="QWQ2" s="100"/>
      <c r="QWR2" s="100"/>
      <c r="QWS2" s="100"/>
      <c r="QWT2" s="100"/>
      <c r="QWU2" s="100"/>
      <c r="QWV2" s="100"/>
      <c r="QWW2" s="100"/>
      <c r="QWX2" s="100"/>
      <c r="QWY2" s="100"/>
      <c r="QWZ2" s="100"/>
      <c r="QXA2" s="100"/>
      <c r="QXB2" s="100"/>
      <c r="QXC2" s="100"/>
      <c r="QXD2" s="100"/>
      <c r="QXE2" s="100"/>
      <c r="QXF2" s="100"/>
      <c r="QXG2" s="100"/>
      <c r="QXH2" s="100"/>
      <c r="QXI2" s="100"/>
      <c r="QXJ2" s="100"/>
      <c r="QXK2" s="100"/>
      <c r="QXL2" s="100"/>
      <c r="QXM2" s="100"/>
      <c r="QXN2" s="100"/>
      <c r="QXO2" s="100"/>
      <c r="QXP2" s="100"/>
      <c r="QXQ2" s="100"/>
      <c r="QXR2" s="100"/>
      <c r="QXS2" s="100"/>
      <c r="QXT2" s="100"/>
      <c r="QXU2" s="100"/>
      <c r="QXV2" s="100"/>
      <c r="QXW2" s="100"/>
      <c r="QXX2" s="100"/>
      <c r="QXY2" s="100"/>
      <c r="QXZ2" s="100"/>
      <c r="QYA2" s="100"/>
      <c r="QYB2" s="100"/>
      <c r="QYC2" s="100"/>
      <c r="QYD2" s="100"/>
      <c r="QYE2" s="100"/>
      <c r="QYF2" s="100"/>
      <c r="QYG2" s="100"/>
      <c r="QYH2" s="100"/>
      <c r="QYI2" s="100"/>
      <c r="QYJ2" s="100"/>
      <c r="QYK2" s="100"/>
      <c r="QYL2" s="100"/>
      <c r="QYM2" s="100"/>
      <c r="QYN2" s="100"/>
      <c r="QYO2" s="100"/>
      <c r="QYP2" s="100"/>
      <c r="QYQ2" s="100"/>
      <c r="QYR2" s="100"/>
      <c r="QYS2" s="100"/>
      <c r="QYT2" s="100"/>
      <c r="QYU2" s="100"/>
      <c r="QYV2" s="100"/>
      <c r="QYW2" s="100"/>
      <c r="QYX2" s="100"/>
      <c r="QYY2" s="100"/>
      <c r="QYZ2" s="100"/>
      <c r="QZA2" s="100"/>
      <c r="QZB2" s="100"/>
      <c r="QZC2" s="100"/>
      <c r="QZD2" s="100"/>
      <c r="QZE2" s="100"/>
      <c r="QZF2" s="100"/>
      <c r="QZG2" s="100"/>
      <c r="QZH2" s="100"/>
      <c r="QZI2" s="100"/>
      <c r="QZJ2" s="100"/>
      <c r="QZK2" s="100"/>
      <c r="QZL2" s="100"/>
      <c r="QZM2" s="100"/>
      <c r="QZN2" s="100"/>
      <c r="QZO2" s="100"/>
      <c r="QZP2" s="100"/>
      <c r="QZQ2" s="100"/>
      <c r="QZR2" s="100"/>
      <c r="QZS2" s="100"/>
      <c r="QZT2" s="100"/>
      <c r="QZU2" s="100"/>
      <c r="QZV2" s="100"/>
      <c r="QZW2" s="100"/>
      <c r="QZX2" s="100"/>
      <c r="QZY2" s="100"/>
      <c r="QZZ2" s="100"/>
      <c r="RAA2" s="100"/>
      <c r="RAB2" s="100"/>
      <c r="RAC2" s="100"/>
      <c r="RAD2" s="100"/>
      <c r="RAE2" s="100"/>
      <c r="RAF2" s="100"/>
      <c r="RAG2" s="100"/>
      <c r="RAH2" s="100"/>
      <c r="RAI2" s="100"/>
      <c r="RAJ2" s="100"/>
      <c r="RAK2" s="100"/>
      <c r="RAL2" s="100"/>
      <c r="RAM2" s="100"/>
      <c r="RAN2" s="100"/>
      <c r="RAO2" s="100"/>
      <c r="RAP2" s="100"/>
      <c r="RAQ2" s="100"/>
      <c r="RAR2" s="100"/>
      <c r="RAS2" s="100"/>
      <c r="RAT2" s="100"/>
      <c r="RAU2" s="100"/>
      <c r="RAV2" s="100"/>
      <c r="RAW2" s="100"/>
      <c r="RAX2" s="100"/>
      <c r="RAY2" s="100"/>
      <c r="RAZ2" s="100"/>
      <c r="RBA2" s="100"/>
      <c r="RBB2" s="100"/>
      <c r="RBC2" s="100"/>
      <c r="RBD2" s="100"/>
      <c r="RBE2" s="100"/>
      <c r="RBF2" s="100"/>
      <c r="RBG2" s="100"/>
      <c r="RBH2" s="100"/>
      <c r="RBI2" s="100"/>
      <c r="RBJ2" s="100"/>
      <c r="RBK2" s="100"/>
      <c r="RBL2" s="100"/>
      <c r="RBM2" s="100"/>
      <c r="RBN2" s="100"/>
      <c r="RBO2" s="100"/>
      <c r="RBP2" s="100"/>
      <c r="RBQ2" s="100"/>
      <c r="RBR2" s="100"/>
      <c r="RBS2" s="100"/>
      <c r="RBT2" s="100"/>
      <c r="RBU2" s="100"/>
      <c r="RBV2" s="100"/>
      <c r="RBW2" s="100"/>
      <c r="RBX2" s="100"/>
      <c r="RBY2" s="100"/>
      <c r="RBZ2" s="100"/>
      <c r="RCA2" s="100"/>
      <c r="RCB2" s="100"/>
      <c r="RCC2" s="100"/>
      <c r="RCD2" s="100"/>
      <c r="RCE2" s="100"/>
      <c r="RCF2" s="100"/>
      <c r="RCG2" s="100"/>
      <c r="RCH2" s="100"/>
      <c r="RCI2" s="100"/>
      <c r="RCJ2" s="100"/>
      <c r="RCK2" s="100"/>
      <c r="RCL2" s="100"/>
      <c r="RCM2" s="100"/>
      <c r="RCN2" s="100"/>
      <c r="RCO2" s="100"/>
      <c r="RCP2" s="100"/>
      <c r="RCQ2" s="100"/>
      <c r="RCR2" s="100"/>
      <c r="RCS2" s="100"/>
      <c r="RCT2" s="100"/>
      <c r="RCU2" s="100"/>
      <c r="RCV2" s="100"/>
      <c r="RCW2" s="100"/>
      <c r="RCX2" s="100"/>
      <c r="RCY2" s="100"/>
      <c r="RCZ2" s="100"/>
      <c r="RDA2" s="100"/>
      <c r="RDB2" s="100"/>
      <c r="RDC2" s="100"/>
      <c r="RDD2" s="100"/>
      <c r="RDE2" s="100"/>
      <c r="RDF2" s="100"/>
      <c r="RDG2" s="100"/>
      <c r="RDH2" s="100"/>
      <c r="RDI2" s="100"/>
      <c r="RDJ2" s="100"/>
      <c r="RDK2" s="100"/>
      <c r="RDL2" s="100"/>
      <c r="RDM2" s="100"/>
      <c r="RDN2" s="100"/>
      <c r="RDO2" s="100"/>
      <c r="RDP2" s="100"/>
      <c r="RDQ2" s="100"/>
      <c r="RDR2" s="100"/>
      <c r="RDS2" s="100"/>
      <c r="RDT2" s="100"/>
      <c r="RDU2" s="100"/>
      <c r="RDV2" s="100"/>
      <c r="RDW2" s="100"/>
      <c r="RDX2" s="100"/>
      <c r="RDY2" s="100"/>
      <c r="RDZ2" s="100"/>
      <c r="REA2" s="100"/>
      <c r="REB2" s="100"/>
      <c r="REC2" s="100"/>
      <c r="RED2" s="100"/>
      <c r="REE2" s="100"/>
      <c r="REF2" s="100"/>
      <c r="REG2" s="100"/>
      <c r="REH2" s="100"/>
      <c r="REI2" s="100"/>
      <c r="REJ2" s="100"/>
      <c r="REK2" s="100"/>
      <c r="REL2" s="100"/>
      <c r="REM2" s="100"/>
      <c r="REN2" s="100"/>
      <c r="REO2" s="100"/>
      <c r="REP2" s="100"/>
      <c r="REQ2" s="100"/>
      <c r="RER2" s="100"/>
      <c r="RES2" s="100"/>
      <c r="RET2" s="100"/>
      <c r="REU2" s="100"/>
      <c r="REV2" s="100"/>
      <c r="REW2" s="100"/>
      <c r="REX2" s="100"/>
      <c r="REY2" s="100"/>
      <c r="REZ2" s="100"/>
      <c r="RFA2" s="100"/>
      <c r="RFB2" s="100"/>
      <c r="RFC2" s="100"/>
      <c r="RFD2" s="100"/>
      <c r="RFE2" s="100"/>
      <c r="RFF2" s="100"/>
      <c r="RFG2" s="100"/>
      <c r="RFH2" s="100"/>
      <c r="RFI2" s="100"/>
      <c r="RFJ2" s="100"/>
      <c r="RFK2" s="100"/>
      <c r="RFL2" s="100"/>
      <c r="RFM2" s="100"/>
      <c r="RFN2" s="100"/>
      <c r="RFO2" s="100"/>
      <c r="RFP2" s="100"/>
      <c r="RFQ2" s="100"/>
      <c r="RFR2" s="100"/>
      <c r="RFS2" s="100"/>
      <c r="RFT2" s="100"/>
      <c r="RFU2" s="100"/>
      <c r="RFV2" s="100"/>
      <c r="RFW2" s="100"/>
      <c r="RFX2" s="100"/>
      <c r="RFY2" s="100"/>
      <c r="RFZ2" s="100"/>
      <c r="RGA2" s="100"/>
      <c r="RGB2" s="100"/>
      <c r="RGC2" s="100"/>
      <c r="RGD2" s="100"/>
      <c r="RGE2" s="100"/>
      <c r="RGF2" s="100"/>
      <c r="RGG2" s="100"/>
      <c r="RGH2" s="100"/>
      <c r="RGI2" s="100"/>
      <c r="RGJ2" s="100"/>
      <c r="RGK2" s="100"/>
      <c r="RGL2" s="100"/>
      <c r="RGM2" s="100"/>
      <c r="RGN2" s="100"/>
      <c r="RGO2" s="100"/>
      <c r="RGP2" s="100"/>
      <c r="RGQ2" s="100"/>
      <c r="RGR2" s="100"/>
      <c r="RGS2" s="100"/>
      <c r="RGT2" s="100"/>
      <c r="RGU2" s="100"/>
      <c r="RGV2" s="100"/>
      <c r="RGW2" s="100"/>
      <c r="RGX2" s="100"/>
      <c r="RGY2" s="100"/>
      <c r="RGZ2" s="100"/>
      <c r="RHA2" s="100"/>
      <c r="RHB2" s="100"/>
      <c r="RHC2" s="100"/>
      <c r="RHD2" s="100"/>
      <c r="RHE2" s="100"/>
      <c r="RHF2" s="100"/>
      <c r="RHG2" s="100"/>
      <c r="RHH2" s="100"/>
      <c r="RHI2" s="100"/>
      <c r="RHJ2" s="100"/>
      <c r="RHK2" s="100"/>
      <c r="RHL2" s="100"/>
      <c r="RHM2" s="100"/>
      <c r="RHN2" s="100"/>
      <c r="RHO2" s="100"/>
      <c r="RHP2" s="100"/>
      <c r="RHQ2" s="100"/>
      <c r="RHR2" s="100"/>
      <c r="RHS2" s="100"/>
      <c r="RHT2" s="100"/>
      <c r="RHU2" s="100"/>
      <c r="RHV2" s="100"/>
      <c r="RHW2" s="100"/>
      <c r="RHX2" s="100"/>
      <c r="RHY2" s="100"/>
      <c r="RHZ2" s="100"/>
      <c r="RIA2" s="100"/>
      <c r="RIB2" s="100"/>
      <c r="RIC2" s="100"/>
      <c r="RID2" s="100"/>
      <c r="RIE2" s="100"/>
      <c r="RIF2" s="100"/>
      <c r="RIG2" s="100"/>
      <c r="RIH2" s="100"/>
      <c r="RII2" s="100"/>
      <c r="RIJ2" s="100"/>
      <c r="RIK2" s="100"/>
      <c r="RIL2" s="100"/>
      <c r="RIM2" s="100"/>
      <c r="RIN2" s="100"/>
      <c r="RIO2" s="100"/>
      <c r="RIP2" s="100"/>
      <c r="RIQ2" s="100"/>
      <c r="RIR2" s="100"/>
      <c r="RIS2" s="100"/>
      <c r="RIT2" s="100"/>
      <c r="RIU2" s="100"/>
      <c r="RIV2" s="100"/>
      <c r="RIW2" s="100"/>
      <c r="RIX2" s="100"/>
      <c r="RIY2" s="100"/>
      <c r="RIZ2" s="100"/>
      <c r="RJA2" s="100"/>
      <c r="RJB2" s="100"/>
      <c r="RJC2" s="100"/>
      <c r="RJD2" s="100"/>
      <c r="RJE2" s="100"/>
      <c r="RJF2" s="100"/>
      <c r="RJG2" s="100"/>
      <c r="RJH2" s="100"/>
      <c r="RJI2" s="100"/>
      <c r="RJJ2" s="100"/>
      <c r="RJK2" s="100"/>
      <c r="RJL2" s="100"/>
      <c r="RJM2" s="100"/>
      <c r="RJN2" s="100"/>
      <c r="RJO2" s="100"/>
      <c r="RJP2" s="100"/>
      <c r="RJQ2" s="100"/>
      <c r="RJR2" s="100"/>
      <c r="RJS2" s="100"/>
      <c r="RJT2" s="100"/>
      <c r="RJU2" s="100"/>
      <c r="RJV2" s="100"/>
      <c r="RJW2" s="100"/>
      <c r="RJX2" s="100"/>
      <c r="RJY2" s="100"/>
      <c r="RJZ2" s="100"/>
      <c r="RKA2" s="100"/>
      <c r="RKB2" s="100"/>
      <c r="RKC2" s="100"/>
      <c r="RKD2" s="100"/>
      <c r="RKE2" s="100"/>
      <c r="RKF2" s="100"/>
      <c r="RKG2" s="100"/>
      <c r="RKH2" s="100"/>
      <c r="RKI2" s="100"/>
      <c r="RKJ2" s="100"/>
      <c r="RKK2" s="100"/>
      <c r="RKL2" s="100"/>
      <c r="RKM2" s="100"/>
      <c r="RKN2" s="100"/>
      <c r="RKO2" s="100"/>
      <c r="RKP2" s="100"/>
      <c r="RKQ2" s="100"/>
      <c r="RKR2" s="100"/>
      <c r="RKS2" s="100"/>
      <c r="RKT2" s="100"/>
      <c r="RKU2" s="100"/>
      <c r="RKV2" s="100"/>
      <c r="RKW2" s="100"/>
      <c r="RKX2" s="100"/>
      <c r="RKY2" s="100"/>
      <c r="RKZ2" s="100"/>
      <c r="RLA2" s="100"/>
      <c r="RLB2" s="100"/>
      <c r="RLC2" s="100"/>
      <c r="RLD2" s="100"/>
      <c r="RLE2" s="100"/>
      <c r="RLF2" s="100"/>
      <c r="RLG2" s="100"/>
      <c r="RLH2" s="100"/>
      <c r="RLI2" s="100"/>
      <c r="RLJ2" s="100"/>
      <c r="RLK2" s="100"/>
      <c r="RLL2" s="100"/>
      <c r="RLM2" s="100"/>
      <c r="RLN2" s="100"/>
      <c r="RLO2" s="100"/>
      <c r="RLP2" s="100"/>
      <c r="RLQ2" s="100"/>
      <c r="RLR2" s="100"/>
      <c r="RLS2" s="100"/>
      <c r="RLT2" s="100"/>
      <c r="RLU2" s="100"/>
      <c r="RLV2" s="100"/>
      <c r="RLW2" s="100"/>
      <c r="RLX2" s="100"/>
      <c r="RLY2" s="100"/>
      <c r="RLZ2" s="100"/>
      <c r="RMA2" s="100"/>
      <c r="RMB2" s="100"/>
      <c r="RMC2" s="100"/>
      <c r="RMD2" s="100"/>
      <c r="RME2" s="100"/>
      <c r="RMF2" s="100"/>
      <c r="RMG2" s="100"/>
      <c r="RMH2" s="100"/>
      <c r="RMI2" s="100"/>
      <c r="RMJ2" s="100"/>
      <c r="RMK2" s="100"/>
      <c r="RML2" s="100"/>
      <c r="RMM2" s="100"/>
      <c r="RMN2" s="100"/>
      <c r="RMO2" s="100"/>
      <c r="RMP2" s="100"/>
      <c r="RMQ2" s="100"/>
      <c r="RMR2" s="100"/>
      <c r="RMS2" s="100"/>
      <c r="RMT2" s="100"/>
      <c r="RMU2" s="100"/>
      <c r="RMV2" s="100"/>
      <c r="RMW2" s="100"/>
      <c r="RMX2" s="100"/>
      <c r="RMY2" s="100"/>
      <c r="RMZ2" s="100"/>
      <c r="RNA2" s="100"/>
      <c r="RNB2" s="100"/>
      <c r="RNC2" s="100"/>
      <c r="RND2" s="100"/>
      <c r="RNE2" s="100"/>
      <c r="RNF2" s="100"/>
      <c r="RNG2" s="100"/>
      <c r="RNH2" s="100"/>
      <c r="RNI2" s="100"/>
      <c r="RNJ2" s="100"/>
      <c r="RNK2" s="100"/>
      <c r="RNL2" s="100"/>
      <c r="RNM2" s="100"/>
      <c r="RNN2" s="100"/>
      <c r="RNO2" s="100"/>
      <c r="RNP2" s="100"/>
      <c r="RNQ2" s="100"/>
      <c r="RNR2" s="100"/>
      <c r="RNS2" s="100"/>
      <c r="RNT2" s="100"/>
      <c r="RNU2" s="100"/>
      <c r="RNV2" s="100"/>
      <c r="RNW2" s="100"/>
      <c r="RNX2" s="100"/>
      <c r="RNY2" s="100"/>
      <c r="RNZ2" s="100"/>
      <c r="ROA2" s="100"/>
      <c r="ROB2" s="100"/>
      <c r="ROC2" s="100"/>
      <c r="ROD2" s="100"/>
      <c r="ROE2" s="100"/>
      <c r="ROF2" s="100"/>
      <c r="ROG2" s="100"/>
      <c r="ROH2" s="100"/>
      <c r="ROI2" s="100"/>
      <c r="ROJ2" s="100"/>
      <c r="ROK2" s="100"/>
      <c r="ROL2" s="100"/>
      <c r="ROM2" s="100"/>
      <c r="RON2" s="100"/>
      <c r="ROO2" s="100"/>
      <c r="ROP2" s="100"/>
      <c r="ROQ2" s="100"/>
      <c r="ROR2" s="100"/>
      <c r="ROS2" s="100"/>
      <c r="ROT2" s="100"/>
      <c r="ROU2" s="100"/>
      <c r="ROV2" s="100"/>
      <c r="ROW2" s="100"/>
      <c r="ROX2" s="100"/>
      <c r="ROY2" s="100"/>
      <c r="ROZ2" s="100"/>
      <c r="RPA2" s="100"/>
      <c r="RPB2" s="100"/>
      <c r="RPC2" s="100"/>
      <c r="RPD2" s="100"/>
      <c r="RPE2" s="100"/>
      <c r="RPF2" s="100"/>
      <c r="RPG2" s="100"/>
      <c r="RPH2" s="100"/>
      <c r="RPI2" s="100"/>
      <c r="RPJ2" s="100"/>
      <c r="RPK2" s="100"/>
      <c r="RPL2" s="100"/>
      <c r="RPM2" s="100"/>
      <c r="RPN2" s="100"/>
      <c r="RPO2" s="100"/>
      <c r="RPP2" s="100"/>
      <c r="RPQ2" s="100"/>
      <c r="RPR2" s="100"/>
      <c r="RPS2" s="100"/>
      <c r="RPT2" s="100"/>
      <c r="RPU2" s="100"/>
      <c r="RPV2" s="100"/>
      <c r="RPW2" s="100"/>
      <c r="RPX2" s="100"/>
      <c r="RPY2" s="100"/>
      <c r="RPZ2" s="100"/>
      <c r="RQA2" s="100"/>
      <c r="RQB2" s="100"/>
      <c r="RQC2" s="100"/>
      <c r="RQD2" s="100"/>
      <c r="RQE2" s="100"/>
      <c r="RQF2" s="100"/>
      <c r="RQG2" s="100"/>
      <c r="RQH2" s="100"/>
      <c r="RQI2" s="100"/>
      <c r="RQJ2" s="100"/>
      <c r="RQK2" s="100"/>
      <c r="RQL2" s="100"/>
      <c r="RQM2" s="100"/>
      <c r="RQN2" s="100"/>
      <c r="RQO2" s="100"/>
      <c r="RQP2" s="100"/>
      <c r="RQQ2" s="100"/>
      <c r="RQR2" s="100"/>
      <c r="RQS2" s="100"/>
      <c r="RQT2" s="100"/>
      <c r="RQU2" s="100"/>
      <c r="RQV2" s="100"/>
      <c r="RQW2" s="100"/>
      <c r="RQX2" s="100"/>
      <c r="RQY2" s="100"/>
      <c r="RQZ2" s="100"/>
      <c r="RRA2" s="100"/>
      <c r="RRB2" s="100"/>
      <c r="RRC2" s="100"/>
      <c r="RRD2" s="100"/>
      <c r="RRE2" s="100"/>
      <c r="RRF2" s="100"/>
      <c r="RRG2" s="100"/>
      <c r="RRH2" s="100"/>
      <c r="RRI2" s="100"/>
      <c r="RRJ2" s="100"/>
      <c r="RRK2" s="100"/>
      <c r="RRL2" s="100"/>
      <c r="RRM2" s="100"/>
      <c r="RRN2" s="100"/>
      <c r="RRO2" s="100"/>
      <c r="RRP2" s="100"/>
      <c r="RRQ2" s="100"/>
      <c r="RRR2" s="100"/>
      <c r="RRS2" s="100"/>
      <c r="RRT2" s="100"/>
      <c r="RRU2" s="100"/>
      <c r="RRV2" s="100"/>
      <c r="RRW2" s="100"/>
      <c r="RRX2" s="100"/>
      <c r="RRY2" s="100"/>
      <c r="RRZ2" s="100"/>
      <c r="RSA2" s="100"/>
      <c r="RSB2" s="100"/>
      <c r="RSC2" s="100"/>
      <c r="RSD2" s="100"/>
      <c r="RSE2" s="100"/>
      <c r="RSF2" s="100"/>
      <c r="RSG2" s="100"/>
      <c r="RSH2" s="100"/>
      <c r="RSI2" s="100"/>
      <c r="RSJ2" s="100"/>
      <c r="RSK2" s="100"/>
      <c r="RSL2" s="100"/>
      <c r="RSM2" s="100"/>
      <c r="RSN2" s="100"/>
      <c r="RSO2" s="100"/>
      <c r="RSP2" s="100"/>
      <c r="RSQ2" s="100"/>
      <c r="RSR2" s="100"/>
      <c r="RSS2" s="100"/>
      <c r="RST2" s="100"/>
      <c r="RSU2" s="100"/>
      <c r="RSV2" s="100"/>
      <c r="RSW2" s="100"/>
      <c r="RSX2" s="100"/>
      <c r="RSY2" s="100"/>
      <c r="RSZ2" s="100"/>
      <c r="RTA2" s="100"/>
      <c r="RTB2" s="100"/>
      <c r="RTC2" s="100"/>
      <c r="RTD2" s="100"/>
      <c r="RTE2" s="100"/>
      <c r="RTF2" s="100"/>
      <c r="RTG2" s="100"/>
      <c r="RTH2" s="100"/>
      <c r="RTI2" s="100"/>
      <c r="RTJ2" s="100"/>
      <c r="RTK2" s="100"/>
      <c r="RTL2" s="100"/>
      <c r="RTM2" s="100"/>
      <c r="RTN2" s="100"/>
      <c r="RTO2" s="100"/>
      <c r="RTP2" s="100"/>
      <c r="RTQ2" s="100"/>
      <c r="RTR2" s="100"/>
      <c r="RTS2" s="100"/>
      <c r="RTT2" s="100"/>
      <c r="RTU2" s="100"/>
      <c r="RTV2" s="100"/>
      <c r="RTW2" s="100"/>
      <c r="RTX2" s="100"/>
      <c r="RTY2" s="100"/>
      <c r="RTZ2" s="100"/>
      <c r="RUA2" s="100"/>
      <c r="RUB2" s="100"/>
      <c r="RUC2" s="100"/>
      <c r="RUD2" s="100"/>
      <c r="RUE2" s="100"/>
      <c r="RUF2" s="100"/>
      <c r="RUG2" s="100"/>
      <c r="RUH2" s="100"/>
      <c r="RUI2" s="100"/>
      <c r="RUJ2" s="100"/>
      <c r="RUK2" s="100"/>
      <c r="RUL2" s="100"/>
      <c r="RUM2" s="100"/>
      <c r="RUN2" s="100"/>
      <c r="RUO2" s="100"/>
      <c r="RUP2" s="100"/>
      <c r="RUQ2" s="100"/>
      <c r="RUR2" s="100"/>
      <c r="RUS2" s="100"/>
      <c r="RUT2" s="100"/>
      <c r="RUU2" s="100"/>
      <c r="RUV2" s="100"/>
      <c r="RUW2" s="100"/>
      <c r="RUX2" s="100"/>
      <c r="RUY2" s="100"/>
      <c r="RUZ2" s="100"/>
      <c r="RVA2" s="100"/>
      <c r="RVB2" s="100"/>
      <c r="RVC2" s="100"/>
      <c r="RVD2" s="100"/>
      <c r="RVE2" s="100"/>
      <c r="RVF2" s="100"/>
      <c r="RVG2" s="100"/>
      <c r="RVH2" s="100"/>
      <c r="RVI2" s="100"/>
      <c r="RVJ2" s="100"/>
      <c r="RVK2" s="100"/>
      <c r="RVL2" s="100"/>
      <c r="RVM2" s="100"/>
      <c r="RVN2" s="100"/>
      <c r="RVO2" s="100"/>
      <c r="RVP2" s="100"/>
      <c r="RVQ2" s="100"/>
      <c r="RVR2" s="100"/>
      <c r="RVS2" s="100"/>
      <c r="RVT2" s="100"/>
      <c r="RVU2" s="100"/>
      <c r="RVV2" s="100"/>
      <c r="RVW2" s="100"/>
      <c r="RVX2" s="100"/>
      <c r="RVY2" s="100"/>
      <c r="RVZ2" s="100"/>
      <c r="RWA2" s="100"/>
      <c r="RWB2" s="100"/>
      <c r="RWC2" s="100"/>
      <c r="RWD2" s="100"/>
      <c r="RWE2" s="100"/>
      <c r="RWF2" s="100"/>
      <c r="RWG2" s="100"/>
      <c r="RWH2" s="100"/>
      <c r="RWI2" s="100"/>
      <c r="RWJ2" s="100"/>
      <c r="RWK2" s="100"/>
      <c r="RWL2" s="100"/>
      <c r="RWM2" s="100"/>
      <c r="RWN2" s="100"/>
      <c r="RWO2" s="100"/>
      <c r="RWP2" s="100"/>
      <c r="RWQ2" s="100"/>
      <c r="RWR2" s="100"/>
      <c r="RWS2" s="100"/>
      <c r="RWT2" s="100"/>
      <c r="RWU2" s="100"/>
      <c r="RWV2" s="100"/>
      <c r="RWW2" s="100"/>
      <c r="RWX2" s="100"/>
      <c r="RWY2" s="100"/>
      <c r="RWZ2" s="100"/>
      <c r="RXA2" s="100"/>
      <c r="RXB2" s="100"/>
      <c r="RXC2" s="100"/>
      <c r="RXD2" s="100"/>
      <c r="RXE2" s="100"/>
      <c r="RXF2" s="100"/>
      <c r="RXG2" s="100"/>
      <c r="RXH2" s="100"/>
      <c r="RXI2" s="100"/>
      <c r="RXJ2" s="100"/>
      <c r="RXK2" s="100"/>
      <c r="RXL2" s="100"/>
      <c r="RXM2" s="100"/>
      <c r="RXN2" s="100"/>
      <c r="RXO2" s="100"/>
      <c r="RXP2" s="100"/>
      <c r="RXQ2" s="100"/>
      <c r="RXR2" s="100"/>
      <c r="RXS2" s="100"/>
      <c r="RXT2" s="100"/>
      <c r="RXU2" s="100"/>
      <c r="RXV2" s="100"/>
      <c r="RXW2" s="100"/>
      <c r="RXX2" s="100"/>
      <c r="RXY2" s="100"/>
      <c r="RXZ2" s="100"/>
      <c r="RYA2" s="100"/>
      <c r="RYB2" s="100"/>
      <c r="RYC2" s="100"/>
      <c r="RYD2" s="100"/>
      <c r="RYE2" s="100"/>
      <c r="RYF2" s="100"/>
      <c r="RYG2" s="100"/>
      <c r="RYH2" s="100"/>
      <c r="RYI2" s="100"/>
      <c r="RYJ2" s="100"/>
      <c r="RYK2" s="100"/>
      <c r="RYL2" s="100"/>
      <c r="RYM2" s="100"/>
      <c r="RYN2" s="100"/>
      <c r="RYO2" s="100"/>
      <c r="RYP2" s="100"/>
      <c r="RYQ2" s="100"/>
      <c r="RYR2" s="100"/>
      <c r="RYS2" s="100"/>
      <c r="RYT2" s="100"/>
      <c r="RYU2" s="100"/>
      <c r="RYV2" s="100"/>
      <c r="RYW2" s="100"/>
      <c r="RYX2" s="100"/>
      <c r="RYY2" s="100"/>
      <c r="RYZ2" s="100"/>
      <c r="RZA2" s="100"/>
      <c r="RZB2" s="100"/>
      <c r="RZC2" s="100"/>
      <c r="RZD2" s="100"/>
      <c r="RZE2" s="100"/>
      <c r="RZF2" s="100"/>
      <c r="RZG2" s="100"/>
      <c r="RZH2" s="100"/>
      <c r="RZI2" s="100"/>
      <c r="RZJ2" s="100"/>
      <c r="RZK2" s="100"/>
      <c r="RZL2" s="100"/>
      <c r="RZM2" s="100"/>
      <c r="RZN2" s="100"/>
      <c r="RZO2" s="100"/>
      <c r="RZP2" s="100"/>
      <c r="RZQ2" s="100"/>
      <c r="RZR2" s="100"/>
      <c r="RZS2" s="100"/>
      <c r="RZT2" s="100"/>
      <c r="RZU2" s="100"/>
      <c r="RZV2" s="100"/>
      <c r="RZW2" s="100"/>
      <c r="RZX2" s="100"/>
      <c r="RZY2" s="100"/>
      <c r="RZZ2" s="100"/>
      <c r="SAA2" s="100"/>
      <c r="SAB2" s="100"/>
      <c r="SAC2" s="100"/>
      <c r="SAD2" s="100"/>
      <c r="SAE2" s="100"/>
      <c r="SAF2" s="100"/>
      <c r="SAG2" s="100"/>
      <c r="SAH2" s="100"/>
      <c r="SAI2" s="100"/>
      <c r="SAJ2" s="100"/>
      <c r="SAK2" s="100"/>
      <c r="SAL2" s="100"/>
      <c r="SAM2" s="100"/>
      <c r="SAN2" s="100"/>
      <c r="SAO2" s="100"/>
      <c r="SAP2" s="100"/>
      <c r="SAQ2" s="100"/>
      <c r="SAR2" s="100"/>
      <c r="SAS2" s="100"/>
      <c r="SAT2" s="100"/>
      <c r="SAU2" s="100"/>
      <c r="SAV2" s="100"/>
      <c r="SAW2" s="100"/>
      <c r="SAX2" s="100"/>
      <c r="SAY2" s="100"/>
      <c r="SAZ2" s="100"/>
      <c r="SBA2" s="100"/>
      <c r="SBB2" s="100"/>
      <c r="SBC2" s="100"/>
      <c r="SBD2" s="100"/>
      <c r="SBE2" s="100"/>
      <c r="SBF2" s="100"/>
      <c r="SBG2" s="100"/>
      <c r="SBH2" s="100"/>
      <c r="SBI2" s="100"/>
      <c r="SBJ2" s="100"/>
      <c r="SBK2" s="100"/>
      <c r="SBL2" s="100"/>
      <c r="SBM2" s="100"/>
      <c r="SBN2" s="100"/>
      <c r="SBO2" s="100"/>
      <c r="SBP2" s="100"/>
      <c r="SBQ2" s="100"/>
      <c r="SBR2" s="100"/>
      <c r="SBS2" s="100"/>
      <c r="SBT2" s="100"/>
      <c r="SBU2" s="100"/>
      <c r="SBV2" s="100"/>
      <c r="SBW2" s="100"/>
      <c r="SBX2" s="100"/>
      <c r="SBY2" s="100"/>
      <c r="SBZ2" s="100"/>
      <c r="SCA2" s="100"/>
      <c r="SCB2" s="100"/>
      <c r="SCC2" s="100"/>
      <c r="SCD2" s="100"/>
      <c r="SCE2" s="100"/>
      <c r="SCF2" s="100"/>
      <c r="SCG2" s="100"/>
      <c r="SCH2" s="100"/>
      <c r="SCI2" s="100"/>
      <c r="SCJ2" s="100"/>
      <c r="SCK2" s="100"/>
      <c r="SCL2" s="100"/>
      <c r="SCM2" s="100"/>
      <c r="SCN2" s="100"/>
      <c r="SCO2" s="100"/>
      <c r="SCP2" s="100"/>
      <c r="SCQ2" s="100"/>
      <c r="SCR2" s="100"/>
      <c r="SCS2" s="100"/>
      <c r="SCT2" s="100"/>
      <c r="SCU2" s="100"/>
      <c r="SCV2" s="100"/>
      <c r="SCW2" s="100"/>
      <c r="SCX2" s="100"/>
      <c r="SCY2" s="100"/>
      <c r="SCZ2" s="100"/>
      <c r="SDA2" s="100"/>
      <c r="SDB2" s="100"/>
      <c r="SDC2" s="100"/>
      <c r="SDD2" s="100"/>
      <c r="SDE2" s="100"/>
      <c r="SDF2" s="100"/>
      <c r="SDG2" s="100"/>
      <c r="SDH2" s="100"/>
      <c r="SDI2" s="100"/>
      <c r="SDJ2" s="100"/>
      <c r="SDK2" s="100"/>
      <c r="SDL2" s="100"/>
      <c r="SDM2" s="100"/>
      <c r="SDN2" s="100"/>
      <c r="SDO2" s="100"/>
      <c r="SDP2" s="100"/>
      <c r="SDQ2" s="100"/>
      <c r="SDR2" s="100"/>
      <c r="SDS2" s="100"/>
      <c r="SDT2" s="100"/>
      <c r="SDU2" s="100"/>
      <c r="SDV2" s="100"/>
      <c r="SDW2" s="100"/>
      <c r="SDX2" s="100"/>
      <c r="SDY2" s="100"/>
      <c r="SDZ2" s="100"/>
      <c r="SEA2" s="100"/>
      <c r="SEB2" s="100"/>
      <c r="SEC2" s="100"/>
      <c r="SED2" s="100"/>
      <c r="SEE2" s="100"/>
      <c r="SEF2" s="100"/>
      <c r="SEG2" s="100"/>
      <c r="SEH2" s="100"/>
      <c r="SEI2" s="100"/>
      <c r="SEJ2" s="100"/>
      <c r="SEK2" s="100"/>
      <c r="SEL2" s="100"/>
      <c r="SEM2" s="100"/>
      <c r="SEN2" s="100"/>
      <c r="SEO2" s="100"/>
      <c r="SEP2" s="100"/>
      <c r="SEQ2" s="100"/>
      <c r="SER2" s="100"/>
      <c r="SES2" s="100"/>
      <c r="SET2" s="100"/>
      <c r="SEU2" s="100"/>
      <c r="SEV2" s="100"/>
      <c r="SEW2" s="100"/>
      <c r="SEX2" s="100"/>
      <c r="SEY2" s="100"/>
      <c r="SEZ2" s="100"/>
      <c r="SFA2" s="100"/>
      <c r="SFB2" s="100"/>
      <c r="SFC2" s="100"/>
      <c r="SFD2" s="100"/>
      <c r="SFE2" s="100"/>
      <c r="SFF2" s="100"/>
      <c r="SFG2" s="100"/>
      <c r="SFH2" s="100"/>
      <c r="SFI2" s="100"/>
      <c r="SFJ2" s="100"/>
      <c r="SFK2" s="100"/>
      <c r="SFL2" s="100"/>
      <c r="SFM2" s="100"/>
      <c r="SFN2" s="100"/>
      <c r="SFO2" s="100"/>
      <c r="SFP2" s="100"/>
      <c r="SFQ2" s="100"/>
      <c r="SFR2" s="100"/>
      <c r="SFS2" s="100"/>
      <c r="SFT2" s="100"/>
      <c r="SFU2" s="100"/>
      <c r="SFV2" s="100"/>
      <c r="SFW2" s="100"/>
      <c r="SFX2" s="100"/>
      <c r="SFY2" s="100"/>
      <c r="SFZ2" s="100"/>
      <c r="SGA2" s="100"/>
      <c r="SGB2" s="100"/>
      <c r="SGC2" s="100"/>
      <c r="SGD2" s="100"/>
      <c r="SGE2" s="100"/>
      <c r="SGF2" s="100"/>
      <c r="SGG2" s="100"/>
      <c r="SGH2" s="100"/>
      <c r="SGI2" s="100"/>
      <c r="SGJ2" s="100"/>
      <c r="SGK2" s="100"/>
      <c r="SGL2" s="100"/>
      <c r="SGM2" s="100"/>
      <c r="SGN2" s="100"/>
      <c r="SGO2" s="100"/>
      <c r="SGP2" s="100"/>
      <c r="SGQ2" s="100"/>
      <c r="SGR2" s="100"/>
      <c r="SGS2" s="100"/>
      <c r="SGT2" s="100"/>
      <c r="SGU2" s="100"/>
      <c r="SGV2" s="100"/>
      <c r="SGW2" s="100"/>
      <c r="SGX2" s="100"/>
      <c r="SGY2" s="100"/>
      <c r="SGZ2" s="100"/>
      <c r="SHA2" s="100"/>
      <c r="SHB2" s="100"/>
      <c r="SHC2" s="100"/>
      <c r="SHD2" s="100"/>
      <c r="SHE2" s="100"/>
      <c r="SHF2" s="100"/>
      <c r="SHG2" s="100"/>
      <c r="SHH2" s="100"/>
      <c r="SHI2" s="100"/>
      <c r="SHJ2" s="100"/>
      <c r="SHK2" s="100"/>
      <c r="SHL2" s="100"/>
      <c r="SHM2" s="100"/>
      <c r="SHN2" s="100"/>
      <c r="SHO2" s="100"/>
      <c r="SHP2" s="100"/>
      <c r="SHQ2" s="100"/>
      <c r="SHR2" s="100"/>
      <c r="SHS2" s="100"/>
      <c r="SHT2" s="100"/>
      <c r="SHU2" s="100"/>
      <c r="SHV2" s="100"/>
      <c r="SHW2" s="100"/>
      <c r="SHX2" s="100"/>
      <c r="SHY2" s="100"/>
      <c r="SHZ2" s="100"/>
      <c r="SIA2" s="100"/>
      <c r="SIB2" s="100"/>
      <c r="SIC2" s="100"/>
      <c r="SID2" s="100"/>
      <c r="SIE2" s="100"/>
      <c r="SIF2" s="100"/>
      <c r="SIG2" s="100"/>
      <c r="SIH2" s="100"/>
      <c r="SII2" s="100"/>
      <c r="SIJ2" s="100"/>
      <c r="SIK2" s="100"/>
      <c r="SIL2" s="100"/>
      <c r="SIM2" s="100"/>
      <c r="SIN2" s="100"/>
      <c r="SIO2" s="100"/>
      <c r="SIP2" s="100"/>
      <c r="SIQ2" s="100"/>
      <c r="SIR2" s="100"/>
      <c r="SIS2" s="100"/>
      <c r="SIT2" s="100"/>
      <c r="SIU2" s="100"/>
      <c r="SIV2" s="100"/>
      <c r="SIW2" s="100"/>
      <c r="SIX2" s="100"/>
      <c r="SIY2" s="100"/>
      <c r="SIZ2" s="100"/>
      <c r="SJA2" s="100"/>
      <c r="SJB2" s="100"/>
      <c r="SJC2" s="100"/>
      <c r="SJD2" s="100"/>
      <c r="SJE2" s="100"/>
      <c r="SJF2" s="100"/>
      <c r="SJG2" s="100"/>
      <c r="SJH2" s="100"/>
      <c r="SJI2" s="100"/>
      <c r="SJJ2" s="100"/>
      <c r="SJK2" s="100"/>
      <c r="SJL2" s="100"/>
      <c r="SJM2" s="100"/>
      <c r="SJN2" s="100"/>
      <c r="SJO2" s="100"/>
      <c r="SJP2" s="100"/>
      <c r="SJQ2" s="100"/>
      <c r="SJR2" s="100"/>
      <c r="SJS2" s="100"/>
      <c r="SJT2" s="100"/>
      <c r="SJU2" s="100"/>
      <c r="SJV2" s="100"/>
      <c r="SJW2" s="100"/>
      <c r="SJX2" s="100"/>
      <c r="SJY2" s="100"/>
      <c r="SJZ2" s="100"/>
      <c r="SKA2" s="100"/>
      <c r="SKB2" s="100"/>
      <c r="SKC2" s="100"/>
      <c r="SKD2" s="100"/>
      <c r="SKE2" s="100"/>
      <c r="SKF2" s="100"/>
      <c r="SKG2" s="100"/>
      <c r="SKH2" s="100"/>
      <c r="SKI2" s="100"/>
      <c r="SKJ2" s="100"/>
      <c r="SKK2" s="100"/>
      <c r="SKL2" s="100"/>
      <c r="SKM2" s="100"/>
      <c r="SKN2" s="100"/>
      <c r="SKO2" s="100"/>
      <c r="SKP2" s="100"/>
      <c r="SKQ2" s="100"/>
      <c r="SKR2" s="100"/>
      <c r="SKS2" s="100"/>
      <c r="SKT2" s="100"/>
      <c r="SKU2" s="100"/>
      <c r="SKV2" s="100"/>
      <c r="SKW2" s="100"/>
      <c r="SKX2" s="100"/>
      <c r="SKY2" s="100"/>
      <c r="SKZ2" s="100"/>
      <c r="SLA2" s="100"/>
      <c r="SLB2" s="100"/>
      <c r="SLC2" s="100"/>
      <c r="SLD2" s="100"/>
      <c r="SLE2" s="100"/>
      <c r="SLF2" s="100"/>
      <c r="SLG2" s="100"/>
      <c r="SLH2" s="100"/>
      <c r="SLI2" s="100"/>
      <c r="SLJ2" s="100"/>
      <c r="SLK2" s="100"/>
      <c r="SLL2" s="100"/>
      <c r="SLM2" s="100"/>
      <c r="SLN2" s="100"/>
      <c r="SLO2" s="100"/>
      <c r="SLP2" s="100"/>
      <c r="SLQ2" s="100"/>
      <c r="SLR2" s="100"/>
      <c r="SLS2" s="100"/>
      <c r="SLT2" s="100"/>
      <c r="SLU2" s="100"/>
      <c r="SLV2" s="100"/>
      <c r="SLW2" s="100"/>
      <c r="SLX2" s="100"/>
      <c r="SLY2" s="100"/>
      <c r="SLZ2" s="100"/>
      <c r="SMA2" s="100"/>
      <c r="SMB2" s="100"/>
      <c r="SMC2" s="100"/>
      <c r="SMD2" s="100"/>
      <c r="SME2" s="100"/>
      <c r="SMF2" s="100"/>
      <c r="SMG2" s="100"/>
      <c r="SMH2" s="100"/>
      <c r="SMI2" s="100"/>
      <c r="SMJ2" s="100"/>
      <c r="SMK2" s="100"/>
      <c r="SML2" s="100"/>
      <c r="SMM2" s="100"/>
      <c r="SMN2" s="100"/>
      <c r="SMO2" s="100"/>
      <c r="SMP2" s="100"/>
      <c r="SMQ2" s="100"/>
      <c r="SMR2" s="100"/>
      <c r="SMS2" s="100"/>
      <c r="SMT2" s="100"/>
      <c r="SMU2" s="100"/>
      <c r="SMV2" s="100"/>
      <c r="SMW2" s="100"/>
      <c r="SMX2" s="100"/>
      <c r="SMY2" s="100"/>
      <c r="SMZ2" s="100"/>
      <c r="SNA2" s="100"/>
      <c r="SNB2" s="100"/>
      <c r="SNC2" s="100"/>
      <c r="SND2" s="100"/>
      <c r="SNE2" s="100"/>
      <c r="SNF2" s="100"/>
      <c r="SNG2" s="100"/>
      <c r="SNH2" s="100"/>
      <c r="SNI2" s="100"/>
      <c r="SNJ2" s="100"/>
      <c r="SNK2" s="100"/>
      <c r="SNL2" s="100"/>
      <c r="SNM2" s="100"/>
      <c r="SNN2" s="100"/>
      <c r="SNO2" s="100"/>
      <c r="SNP2" s="100"/>
      <c r="SNQ2" s="100"/>
      <c r="SNR2" s="100"/>
      <c r="SNS2" s="100"/>
      <c r="SNT2" s="100"/>
      <c r="SNU2" s="100"/>
      <c r="SNV2" s="100"/>
      <c r="SNW2" s="100"/>
      <c r="SNX2" s="100"/>
      <c r="SNY2" s="100"/>
      <c r="SNZ2" s="100"/>
      <c r="SOA2" s="100"/>
      <c r="SOB2" s="100"/>
      <c r="SOC2" s="100"/>
      <c r="SOD2" s="100"/>
      <c r="SOE2" s="100"/>
      <c r="SOF2" s="100"/>
      <c r="SOG2" s="100"/>
      <c r="SOH2" s="100"/>
      <c r="SOI2" s="100"/>
      <c r="SOJ2" s="100"/>
      <c r="SOK2" s="100"/>
      <c r="SOL2" s="100"/>
      <c r="SOM2" s="100"/>
      <c r="SON2" s="100"/>
      <c r="SOO2" s="100"/>
      <c r="SOP2" s="100"/>
      <c r="SOQ2" s="100"/>
      <c r="SOR2" s="100"/>
      <c r="SOS2" s="100"/>
      <c r="SOT2" s="100"/>
      <c r="SOU2" s="100"/>
      <c r="SOV2" s="100"/>
      <c r="SOW2" s="100"/>
      <c r="SOX2" s="100"/>
      <c r="SOY2" s="100"/>
      <c r="SOZ2" s="100"/>
      <c r="SPA2" s="100"/>
      <c r="SPB2" s="100"/>
      <c r="SPC2" s="100"/>
      <c r="SPD2" s="100"/>
      <c r="SPE2" s="100"/>
      <c r="SPF2" s="100"/>
      <c r="SPG2" s="100"/>
      <c r="SPH2" s="100"/>
      <c r="SPI2" s="100"/>
      <c r="SPJ2" s="100"/>
      <c r="SPK2" s="100"/>
      <c r="SPL2" s="100"/>
      <c r="SPM2" s="100"/>
      <c r="SPN2" s="100"/>
      <c r="SPO2" s="100"/>
      <c r="SPP2" s="100"/>
      <c r="SPQ2" s="100"/>
      <c r="SPR2" s="100"/>
      <c r="SPS2" s="100"/>
      <c r="SPT2" s="100"/>
      <c r="SPU2" s="100"/>
      <c r="SPV2" s="100"/>
      <c r="SPW2" s="100"/>
      <c r="SPX2" s="100"/>
      <c r="SPY2" s="100"/>
      <c r="SPZ2" s="100"/>
      <c r="SQA2" s="100"/>
      <c r="SQB2" s="100"/>
      <c r="SQC2" s="100"/>
      <c r="SQD2" s="100"/>
      <c r="SQE2" s="100"/>
      <c r="SQF2" s="100"/>
      <c r="SQG2" s="100"/>
      <c r="SQH2" s="100"/>
      <c r="SQI2" s="100"/>
      <c r="SQJ2" s="100"/>
      <c r="SQK2" s="100"/>
      <c r="SQL2" s="100"/>
      <c r="SQM2" s="100"/>
      <c r="SQN2" s="100"/>
      <c r="SQO2" s="100"/>
      <c r="SQP2" s="100"/>
      <c r="SQQ2" s="100"/>
      <c r="SQR2" s="100"/>
      <c r="SQS2" s="100"/>
      <c r="SQT2" s="100"/>
      <c r="SQU2" s="100"/>
      <c r="SQV2" s="100"/>
      <c r="SQW2" s="100"/>
      <c r="SQX2" s="100"/>
      <c r="SQY2" s="100"/>
      <c r="SQZ2" s="100"/>
      <c r="SRA2" s="100"/>
      <c r="SRB2" s="100"/>
      <c r="SRC2" s="100"/>
      <c r="SRD2" s="100"/>
      <c r="SRE2" s="100"/>
      <c r="SRF2" s="100"/>
      <c r="SRG2" s="100"/>
      <c r="SRH2" s="100"/>
      <c r="SRI2" s="100"/>
      <c r="SRJ2" s="100"/>
      <c r="SRK2" s="100"/>
      <c r="SRL2" s="100"/>
      <c r="SRM2" s="100"/>
      <c r="SRN2" s="100"/>
      <c r="SRO2" s="100"/>
      <c r="SRP2" s="100"/>
      <c r="SRQ2" s="100"/>
      <c r="SRR2" s="100"/>
      <c r="SRS2" s="100"/>
      <c r="SRT2" s="100"/>
      <c r="SRU2" s="100"/>
      <c r="SRV2" s="100"/>
      <c r="SRW2" s="100"/>
      <c r="SRX2" s="100"/>
      <c r="SRY2" s="100"/>
      <c r="SRZ2" s="100"/>
      <c r="SSA2" s="100"/>
      <c r="SSB2" s="100"/>
      <c r="SSC2" s="100"/>
      <c r="SSD2" s="100"/>
      <c r="SSE2" s="100"/>
      <c r="SSF2" s="100"/>
      <c r="SSG2" s="100"/>
      <c r="SSH2" s="100"/>
      <c r="SSI2" s="100"/>
      <c r="SSJ2" s="100"/>
      <c r="SSK2" s="100"/>
      <c r="SSL2" s="100"/>
      <c r="SSM2" s="100"/>
      <c r="SSN2" s="100"/>
      <c r="SSO2" s="100"/>
      <c r="SSP2" s="100"/>
      <c r="SSQ2" s="100"/>
      <c r="SSR2" s="100"/>
      <c r="SSS2" s="100"/>
      <c r="SST2" s="100"/>
      <c r="SSU2" s="100"/>
      <c r="SSV2" s="100"/>
      <c r="SSW2" s="100"/>
      <c r="SSX2" s="100"/>
      <c r="SSY2" s="100"/>
      <c r="SSZ2" s="100"/>
      <c r="STA2" s="100"/>
      <c r="STB2" s="100"/>
      <c r="STC2" s="100"/>
      <c r="STD2" s="100"/>
      <c r="STE2" s="100"/>
      <c r="STF2" s="100"/>
      <c r="STG2" s="100"/>
      <c r="STH2" s="100"/>
      <c r="STI2" s="100"/>
      <c r="STJ2" s="100"/>
      <c r="STK2" s="100"/>
      <c r="STL2" s="100"/>
      <c r="STM2" s="100"/>
      <c r="STN2" s="100"/>
      <c r="STO2" s="100"/>
      <c r="STP2" s="100"/>
      <c r="STQ2" s="100"/>
      <c r="STR2" s="100"/>
      <c r="STS2" s="100"/>
      <c r="STT2" s="100"/>
      <c r="STU2" s="100"/>
      <c r="STV2" s="100"/>
      <c r="STW2" s="100"/>
      <c r="STX2" s="100"/>
      <c r="STY2" s="100"/>
      <c r="STZ2" s="100"/>
      <c r="SUA2" s="100"/>
      <c r="SUB2" s="100"/>
      <c r="SUC2" s="100"/>
      <c r="SUD2" s="100"/>
      <c r="SUE2" s="100"/>
      <c r="SUF2" s="100"/>
      <c r="SUG2" s="100"/>
      <c r="SUH2" s="100"/>
      <c r="SUI2" s="100"/>
      <c r="SUJ2" s="100"/>
      <c r="SUK2" s="100"/>
      <c r="SUL2" s="100"/>
      <c r="SUM2" s="100"/>
      <c r="SUN2" s="100"/>
      <c r="SUO2" s="100"/>
      <c r="SUP2" s="100"/>
      <c r="SUQ2" s="100"/>
      <c r="SUR2" s="100"/>
      <c r="SUS2" s="100"/>
      <c r="SUT2" s="100"/>
      <c r="SUU2" s="100"/>
      <c r="SUV2" s="100"/>
      <c r="SUW2" s="100"/>
      <c r="SUX2" s="100"/>
      <c r="SUY2" s="100"/>
      <c r="SUZ2" s="100"/>
      <c r="SVA2" s="100"/>
      <c r="SVB2" s="100"/>
      <c r="SVC2" s="100"/>
      <c r="SVD2" s="100"/>
      <c r="SVE2" s="100"/>
      <c r="SVF2" s="100"/>
      <c r="SVG2" s="100"/>
      <c r="SVH2" s="100"/>
      <c r="SVI2" s="100"/>
      <c r="SVJ2" s="100"/>
      <c r="SVK2" s="100"/>
      <c r="SVL2" s="100"/>
      <c r="SVM2" s="100"/>
      <c r="SVN2" s="100"/>
      <c r="SVO2" s="100"/>
      <c r="SVP2" s="100"/>
      <c r="SVQ2" s="100"/>
      <c r="SVR2" s="100"/>
      <c r="SVS2" s="100"/>
      <c r="SVT2" s="100"/>
      <c r="SVU2" s="100"/>
      <c r="SVV2" s="100"/>
      <c r="SVW2" s="100"/>
      <c r="SVX2" s="100"/>
      <c r="SVY2" s="100"/>
      <c r="SVZ2" s="100"/>
      <c r="SWA2" s="100"/>
      <c r="SWB2" s="100"/>
      <c r="SWC2" s="100"/>
      <c r="SWD2" s="100"/>
      <c r="SWE2" s="100"/>
      <c r="SWF2" s="100"/>
      <c r="SWG2" s="100"/>
      <c r="SWH2" s="100"/>
      <c r="SWI2" s="100"/>
      <c r="SWJ2" s="100"/>
      <c r="SWK2" s="100"/>
      <c r="SWL2" s="100"/>
      <c r="SWM2" s="100"/>
      <c r="SWN2" s="100"/>
      <c r="SWO2" s="100"/>
      <c r="SWP2" s="100"/>
      <c r="SWQ2" s="100"/>
      <c r="SWR2" s="100"/>
      <c r="SWS2" s="100"/>
      <c r="SWT2" s="100"/>
      <c r="SWU2" s="100"/>
      <c r="SWV2" s="100"/>
      <c r="SWW2" s="100"/>
      <c r="SWX2" s="100"/>
      <c r="SWY2" s="100"/>
      <c r="SWZ2" s="100"/>
      <c r="SXA2" s="100"/>
      <c r="SXB2" s="100"/>
      <c r="SXC2" s="100"/>
      <c r="SXD2" s="100"/>
      <c r="SXE2" s="100"/>
      <c r="SXF2" s="100"/>
      <c r="SXG2" s="100"/>
      <c r="SXH2" s="100"/>
      <c r="SXI2" s="100"/>
      <c r="SXJ2" s="100"/>
      <c r="SXK2" s="100"/>
      <c r="SXL2" s="100"/>
      <c r="SXM2" s="100"/>
      <c r="SXN2" s="100"/>
      <c r="SXO2" s="100"/>
      <c r="SXP2" s="100"/>
      <c r="SXQ2" s="100"/>
      <c r="SXR2" s="100"/>
      <c r="SXS2" s="100"/>
      <c r="SXT2" s="100"/>
      <c r="SXU2" s="100"/>
      <c r="SXV2" s="100"/>
      <c r="SXW2" s="100"/>
      <c r="SXX2" s="100"/>
      <c r="SXY2" s="100"/>
      <c r="SXZ2" s="100"/>
      <c r="SYA2" s="100"/>
      <c r="SYB2" s="100"/>
      <c r="SYC2" s="100"/>
      <c r="SYD2" s="100"/>
      <c r="SYE2" s="100"/>
      <c r="SYF2" s="100"/>
      <c r="SYG2" s="100"/>
      <c r="SYH2" s="100"/>
      <c r="SYI2" s="100"/>
      <c r="SYJ2" s="100"/>
      <c r="SYK2" s="100"/>
      <c r="SYL2" s="100"/>
      <c r="SYM2" s="100"/>
      <c r="SYN2" s="100"/>
      <c r="SYO2" s="100"/>
      <c r="SYP2" s="100"/>
      <c r="SYQ2" s="100"/>
      <c r="SYR2" s="100"/>
      <c r="SYS2" s="100"/>
      <c r="SYT2" s="100"/>
      <c r="SYU2" s="100"/>
      <c r="SYV2" s="100"/>
      <c r="SYW2" s="100"/>
      <c r="SYX2" s="100"/>
      <c r="SYY2" s="100"/>
      <c r="SYZ2" s="100"/>
      <c r="SZA2" s="100"/>
      <c r="SZB2" s="100"/>
      <c r="SZC2" s="100"/>
      <c r="SZD2" s="100"/>
      <c r="SZE2" s="100"/>
      <c r="SZF2" s="100"/>
      <c r="SZG2" s="100"/>
      <c r="SZH2" s="100"/>
      <c r="SZI2" s="100"/>
      <c r="SZJ2" s="100"/>
      <c r="SZK2" s="100"/>
      <c r="SZL2" s="100"/>
      <c r="SZM2" s="100"/>
      <c r="SZN2" s="100"/>
      <c r="SZO2" s="100"/>
      <c r="SZP2" s="100"/>
      <c r="SZQ2" s="100"/>
      <c r="SZR2" s="100"/>
      <c r="SZS2" s="100"/>
      <c r="SZT2" s="100"/>
      <c r="SZU2" s="100"/>
      <c r="SZV2" s="100"/>
      <c r="SZW2" s="100"/>
      <c r="SZX2" s="100"/>
      <c r="SZY2" s="100"/>
      <c r="SZZ2" s="100"/>
      <c r="TAA2" s="100"/>
      <c r="TAB2" s="100"/>
      <c r="TAC2" s="100"/>
      <c r="TAD2" s="100"/>
      <c r="TAE2" s="100"/>
      <c r="TAF2" s="100"/>
      <c r="TAG2" s="100"/>
      <c r="TAH2" s="100"/>
      <c r="TAI2" s="100"/>
      <c r="TAJ2" s="100"/>
      <c r="TAK2" s="100"/>
      <c r="TAL2" s="100"/>
      <c r="TAM2" s="100"/>
      <c r="TAN2" s="100"/>
      <c r="TAO2" s="100"/>
      <c r="TAP2" s="100"/>
      <c r="TAQ2" s="100"/>
      <c r="TAR2" s="100"/>
      <c r="TAS2" s="100"/>
      <c r="TAT2" s="100"/>
      <c r="TAU2" s="100"/>
      <c r="TAV2" s="100"/>
      <c r="TAW2" s="100"/>
      <c r="TAX2" s="100"/>
      <c r="TAY2" s="100"/>
      <c r="TAZ2" s="100"/>
      <c r="TBA2" s="100"/>
      <c r="TBB2" s="100"/>
      <c r="TBC2" s="100"/>
      <c r="TBD2" s="100"/>
      <c r="TBE2" s="100"/>
      <c r="TBF2" s="100"/>
      <c r="TBG2" s="100"/>
      <c r="TBH2" s="100"/>
      <c r="TBI2" s="100"/>
      <c r="TBJ2" s="100"/>
      <c r="TBK2" s="100"/>
      <c r="TBL2" s="100"/>
      <c r="TBM2" s="100"/>
      <c r="TBN2" s="100"/>
      <c r="TBO2" s="100"/>
      <c r="TBP2" s="100"/>
      <c r="TBQ2" s="100"/>
      <c r="TBR2" s="100"/>
      <c r="TBS2" s="100"/>
      <c r="TBT2" s="100"/>
      <c r="TBU2" s="100"/>
      <c r="TBV2" s="100"/>
      <c r="TBW2" s="100"/>
      <c r="TBX2" s="100"/>
      <c r="TBY2" s="100"/>
      <c r="TBZ2" s="100"/>
      <c r="TCA2" s="100"/>
      <c r="TCB2" s="100"/>
      <c r="TCC2" s="100"/>
      <c r="TCD2" s="100"/>
      <c r="TCE2" s="100"/>
      <c r="TCF2" s="100"/>
      <c r="TCG2" s="100"/>
      <c r="TCH2" s="100"/>
      <c r="TCI2" s="100"/>
      <c r="TCJ2" s="100"/>
      <c r="TCK2" s="100"/>
      <c r="TCL2" s="100"/>
      <c r="TCM2" s="100"/>
      <c r="TCN2" s="100"/>
      <c r="TCO2" s="100"/>
      <c r="TCP2" s="100"/>
      <c r="TCQ2" s="100"/>
      <c r="TCR2" s="100"/>
      <c r="TCS2" s="100"/>
      <c r="TCT2" s="100"/>
      <c r="TCU2" s="100"/>
      <c r="TCV2" s="100"/>
      <c r="TCW2" s="100"/>
      <c r="TCX2" s="100"/>
      <c r="TCY2" s="100"/>
      <c r="TCZ2" s="100"/>
      <c r="TDA2" s="100"/>
      <c r="TDB2" s="100"/>
      <c r="TDC2" s="100"/>
      <c r="TDD2" s="100"/>
      <c r="TDE2" s="100"/>
      <c r="TDF2" s="100"/>
      <c r="TDG2" s="100"/>
      <c r="TDH2" s="100"/>
      <c r="TDI2" s="100"/>
      <c r="TDJ2" s="100"/>
      <c r="TDK2" s="100"/>
      <c r="TDL2" s="100"/>
      <c r="TDM2" s="100"/>
      <c r="TDN2" s="100"/>
      <c r="TDO2" s="100"/>
      <c r="TDP2" s="100"/>
      <c r="TDQ2" s="100"/>
      <c r="TDR2" s="100"/>
      <c r="TDS2" s="100"/>
      <c r="TDT2" s="100"/>
      <c r="TDU2" s="100"/>
      <c r="TDV2" s="100"/>
      <c r="TDW2" s="100"/>
      <c r="TDX2" s="100"/>
      <c r="TDY2" s="100"/>
      <c r="TDZ2" s="100"/>
      <c r="TEA2" s="100"/>
      <c r="TEB2" s="100"/>
      <c r="TEC2" s="100"/>
      <c r="TED2" s="100"/>
      <c r="TEE2" s="100"/>
      <c r="TEF2" s="100"/>
      <c r="TEG2" s="100"/>
      <c r="TEH2" s="100"/>
      <c r="TEI2" s="100"/>
      <c r="TEJ2" s="100"/>
      <c r="TEK2" s="100"/>
      <c r="TEL2" s="100"/>
      <c r="TEM2" s="100"/>
      <c r="TEN2" s="100"/>
      <c r="TEO2" s="100"/>
      <c r="TEP2" s="100"/>
      <c r="TEQ2" s="100"/>
      <c r="TER2" s="100"/>
      <c r="TES2" s="100"/>
      <c r="TET2" s="100"/>
      <c r="TEU2" s="100"/>
      <c r="TEV2" s="100"/>
      <c r="TEW2" s="100"/>
      <c r="TEX2" s="100"/>
      <c r="TEY2" s="100"/>
      <c r="TEZ2" s="100"/>
      <c r="TFA2" s="100"/>
      <c r="TFB2" s="100"/>
      <c r="TFC2" s="100"/>
      <c r="TFD2" s="100"/>
      <c r="TFE2" s="100"/>
      <c r="TFF2" s="100"/>
      <c r="TFG2" s="100"/>
      <c r="TFH2" s="100"/>
      <c r="TFI2" s="100"/>
      <c r="TFJ2" s="100"/>
      <c r="TFK2" s="100"/>
      <c r="TFL2" s="100"/>
      <c r="TFM2" s="100"/>
      <c r="TFN2" s="100"/>
      <c r="TFO2" s="100"/>
      <c r="TFP2" s="100"/>
      <c r="TFQ2" s="100"/>
      <c r="TFR2" s="100"/>
      <c r="TFS2" s="100"/>
      <c r="TFT2" s="100"/>
      <c r="TFU2" s="100"/>
      <c r="TFV2" s="100"/>
      <c r="TFW2" s="100"/>
      <c r="TFX2" s="100"/>
      <c r="TFY2" s="100"/>
      <c r="TFZ2" s="100"/>
      <c r="TGA2" s="100"/>
      <c r="TGB2" s="100"/>
      <c r="TGC2" s="100"/>
      <c r="TGD2" s="100"/>
      <c r="TGE2" s="100"/>
      <c r="TGF2" s="100"/>
      <c r="TGG2" s="100"/>
      <c r="TGH2" s="100"/>
      <c r="TGI2" s="100"/>
      <c r="TGJ2" s="100"/>
      <c r="TGK2" s="100"/>
      <c r="TGL2" s="100"/>
      <c r="TGM2" s="100"/>
      <c r="TGN2" s="100"/>
      <c r="TGO2" s="100"/>
      <c r="TGP2" s="100"/>
      <c r="TGQ2" s="100"/>
      <c r="TGR2" s="100"/>
      <c r="TGS2" s="100"/>
      <c r="TGT2" s="100"/>
      <c r="TGU2" s="100"/>
      <c r="TGV2" s="100"/>
      <c r="TGW2" s="100"/>
      <c r="TGX2" s="100"/>
      <c r="TGY2" s="100"/>
      <c r="TGZ2" s="100"/>
      <c r="THA2" s="100"/>
      <c r="THB2" s="100"/>
      <c r="THC2" s="100"/>
      <c r="THD2" s="100"/>
      <c r="THE2" s="100"/>
      <c r="THF2" s="100"/>
      <c r="THG2" s="100"/>
      <c r="THH2" s="100"/>
      <c r="THI2" s="100"/>
      <c r="THJ2" s="100"/>
      <c r="THK2" s="100"/>
      <c r="THL2" s="100"/>
      <c r="THM2" s="100"/>
      <c r="THN2" s="100"/>
      <c r="THO2" s="100"/>
      <c r="THP2" s="100"/>
      <c r="THQ2" s="100"/>
      <c r="THR2" s="100"/>
      <c r="THS2" s="100"/>
      <c r="THT2" s="100"/>
      <c r="THU2" s="100"/>
      <c r="THV2" s="100"/>
      <c r="THW2" s="100"/>
      <c r="THX2" s="100"/>
      <c r="THY2" s="100"/>
      <c r="THZ2" s="100"/>
      <c r="TIA2" s="100"/>
      <c r="TIB2" s="100"/>
      <c r="TIC2" s="100"/>
      <c r="TID2" s="100"/>
      <c r="TIE2" s="100"/>
      <c r="TIF2" s="100"/>
      <c r="TIG2" s="100"/>
      <c r="TIH2" s="100"/>
      <c r="TII2" s="100"/>
      <c r="TIJ2" s="100"/>
      <c r="TIK2" s="100"/>
      <c r="TIL2" s="100"/>
      <c r="TIM2" s="100"/>
      <c r="TIN2" s="100"/>
      <c r="TIO2" s="100"/>
      <c r="TIP2" s="100"/>
      <c r="TIQ2" s="100"/>
      <c r="TIR2" s="100"/>
      <c r="TIS2" s="100"/>
      <c r="TIT2" s="100"/>
      <c r="TIU2" s="100"/>
      <c r="TIV2" s="100"/>
      <c r="TIW2" s="100"/>
      <c r="TIX2" s="100"/>
      <c r="TIY2" s="100"/>
      <c r="TIZ2" s="100"/>
      <c r="TJA2" s="100"/>
      <c r="TJB2" s="100"/>
      <c r="TJC2" s="100"/>
      <c r="TJD2" s="100"/>
      <c r="TJE2" s="100"/>
      <c r="TJF2" s="100"/>
      <c r="TJG2" s="100"/>
      <c r="TJH2" s="100"/>
      <c r="TJI2" s="100"/>
      <c r="TJJ2" s="100"/>
      <c r="TJK2" s="100"/>
      <c r="TJL2" s="100"/>
      <c r="TJM2" s="100"/>
      <c r="TJN2" s="100"/>
      <c r="TJO2" s="100"/>
      <c r="TJP2" s="100"/>
      <c r="TJQ2" s="100"/>
      <c r="TJR2" s="100"/>
      <c r="TJS2" s="100"/>
      <c r="TJT2" s="100"/>
      <c r="TJU2" s="100"/>
      <c r="TJV2" s="100"/>
      <c r="TJW2" s="100"/>
      <c r="TJX2" s="100"/>
      <c r="TJY2" s="100"/>
      <c r="TJZ2" s="100"/>
      <c r="TKA2" s="100"/>
      <c r="TKB2" s="100"/>
      <c r="TKC2" s="100"/>
      <c r="TKD2" s="100"/>
      <c r="TKE2" s="100"/>
      <c r="TKF2" s="100"/>
      <c r="TKG2" s="100"/>
      <c r="TKH2" s="100"/>
      <c r="TKI2" s="100"/>
      <c r="TKJ2" s="100"/>
      <c r="TKK2" s="100"/>
      <c r="TKL2" s="100"/>
      <c r="TKM2" s="100"/>
      <c r="TKN2" s="100"/>
      <c r="TKO2" s="100"/>
      <c r="TKP2" s="100"/>
      <c r="TKQ2" s="100"/>
      <c r="TKR2" s="100"/>
      <c r="TKS2" s="100"/>
      <c r="TKT2" s="100"/>
      <c r="TKU2" s="100"/>
      <c r="TKV2" s="100"/>
      <c r="TKW2" s="100"/>
      <c r="TKX2" s="100"/>
      <c r="TKY2" s="100"/>
      <c r="TKZ2" s="100"/>
      <c r="TLA2" s="100"/>
      <c r="TLB2" s="100"/>
      <c r="TLC2" s="100"/>
      <c r="TLD2" s="100"/>
      <c r="TLE2" s="100"/>
      <c r="TLF2" s="100"/>
      <c r="TLG2" s="100"/>
      <c r="TLH2" s="100"/>
      <c r="TLI2" s="100"/>
      <c r="TLJ2" s="100"/>
      <c r="TLK2" s="100"/>
      <c r="TLL2" s="100"/>
      <c r="TLM2" s="100"/>
      <c r="TLN2" s="100"/>
      <c r="TLO2" s="100"/>
      <c r="TLP2" s="100"/>
      <c r="TLQ2" s="100"/>
      <c r="TLR2" s="100"/>
      <c r="TLS2" s="100"/>
      <c r="TLT2" s="100"/>
      <c r="TLU2" s="100"/>
      <c r="TLV2" s="100"/>
      <c r="TLW2" s="100"/>
      <c r="TLX2" s="100"/>
      <c r="TLY2" s="100"/>
      <c r="TLZ2" s="100"/>
      <c r="TMA2" s="100"/>
      <c r="TMB2" s="100"/>
      <c r="TMC2" s="100"/>
      <c r="TMD2" s="100"/>
      <c r="TME2" s="100"/>
      <c r="TMF2" s="100"/>
      <c r="TMG2" s="100"/>
      <c r="TMH2" s="100"/>
      <c r="TMI2" s="100"/>
      <c r="TMJ2" s="100"/>
      <c r="TMK2" s="100"/>
      <c r="TML2" s="100"/>
      <c r="TMM2" s="100"/>
      <c r="TMN2" s="100"/>
      <c r="TMO2" s="100"/>
      <c r="TMP2" s="100"/>
      <c r="TMQ2" s="100"/>
      <c r="TMR2" s="100"/>
      <c r="TMS2" s="100"/>
      <c r="TMT2" s="100"/>
      <c r="TMU2" s="100"/>
      <c r="TMV2" s="100"/>
      <c r="TMW2" s="100"/>
      <c r="TMX2" s="100"/>
      <c r="TMY2" s="100"/>
      <c r="TMZ2" s="100"/>
      <c r="TNA2" s="100"/>
      <c r="TNB2" s="100"/>
      <c r="TNC2" s="100"/>
      <c r="TND2" s="100"/>
      <c r="TNE2" s="100"/>
      <c r="TNF2" s="100"/>
      <c r="TNG2" s="100"/>
      <c r="TNH2" s="100"/>
      <c r="TNI2" s="100"/>
      <c r="TNJ2" s="100"/>
      <c r="TNK2" s="100"/>
      <c r="TNL2" s="100"/>
      <c r="TNM2" s="100"/>
      <c r="TNN2" s="100"/>
      <c r="TNO2" s="100"/>
      <c r="TNP2" s="100"/>
      <c r="TNQ2" s="100"/>
      <c r="TNR2" s="100"/>
      <c r="TNS2" s="100"/>
      <c r="TNT2" s="100"/>
      <c r="TNU2" s="100"/>
      <c r="TNV2" s="100"/>
      <c r="TNW2" s="100"/>
      <c r="TNX2" s="100"/>
      <c r="TNY2" s="100"/>
      <c r="TNZ2" s="100"/>
      <c r="TOA2" s="100"/>
      <c r="TOB2" s="100"/>
      <c r="TOC2" s="100"/>
      <c r="TOD2" s="100"/>
      <c r="TOE2" s="100"/>
      <c r="TOF2" s="100"/>
      <c r="TOG2" s="100"/>
      <c r="TOH2" s="100"/>
      <c r="TOI2" s="100"/>
      <c r="TOJ2" s="100"/>
      <c r="TOK2" s="100"/>
      <c r="TOL2" s="100"/>
      <c r="TOM2" s="100"/>
      <c r="TON2" s="100"/>
      <c r="TOO2" s="100"/>
      <c r="TOP2" s="100"/>
      <c r="TOQ2" s="100"/>
      <c r="TOR2" s="100"/>
      <c r="TOS2" s="100"/>
      <c r="TOT2" s="100"/>
      <c r="TOU2" s="100"/>
      <c r="TOV2" s="100"/>
      <c r="TOW2" s="100"/>
      <c r="TOX2" s="100"/>
      <c r="TOY2" s="100"/>
      <c r="TOZ2" s="100"/>
      <c r="TPA2" s="100"/>
      <c r="TPB2" s="100"/>
      <c r="TPC2" s="100"/>
      <c r="TPD2" s="100"/>
      <c r="TPE2" s="100"/>
      <c r="TPF2" s="100"/>
      <c r="TPG2" s="100"/>
      <c r="TPH2" s="100"/>
      <c r="TPI2" s="100"/>
      <c r="TPJ2" s="100"/>
      <c r="TPK2" s="100"/>
      <c r="TPL2" s="100"/>
      <c r="TPM2" s="100"/>
      <c r="TPN2" s="100"/>
      <c r="TPO2" s="100"/>
      <c r="TPP2" s="100"/>
      <c r="TPQ2" s="100"/>
      <c r="TPR2" s="100"/>
      <c r="TPS2" s="100"/>
      <c r="TPT2" s="100"/>
      <c r="TPU2" s="100"/>
      <c r="TPV2" s="100"/>
      <c r="TPW2" s="100"/>
      <c r="TPX2" s="100"/>
      <c r="TPY2" s="100"/>
      <c r="TPZ2" s="100"/>
      <c r="TQA2" s="100"/>
      <c r="TQB2" s="100"/>
      <c r="TQC2" s="100"/>
      <c r="TQD2" s="100"/>
      <c r="TQE2" s="100"/>
      <c r="TQF2" s="100"/>
      <c r="TQG2" s="100"/>
      <c r="TQH2" s="100"/>
      <c r="TQI2" s="100"/>
      <c r="TQJ2" s="100"/>
      <c r="TQK2" s="100"/>
      <c r="TQL2" s="100"/>
      <c r="TQM2" s="100"/>
      <c r="TQN2" s="100"/>
      <c r="TQO2" s="100"/>
      <c r="TQP2" s="100"/>
      <c r="TQQ2" s="100"/>
      <c r="TQR2" s="100"/>
      <c r="TQS2" s="100"/>
      <c r="TQT2" s="100"/>
      <c r="TQU2" s="100"/>
      <c r="TQV2" s="100"/>
      <c r="TQW2" s="100"/>
      <c r="TQX2" s="100"/>
      <c r="TQY2" s="100"/>
      <c r="TQZ2" s="100"/>
      <c r="TRA2" s="100"/>
      <c r="TRB2" s="100"/>
      <c r="TRC2" s="100"/>
      <c r="TRD2" s="100"/>
      <c r="TRE2" s="100"/>
      <c r="TRF2" s="100"/>
      <c r="TRG2" s="100"/>
      <c r="TRH2" s="100"/>
      <c r="TRI2" s="100"/>
      <c r="TRJ2" s="100"/>
      <c r="TRK2" s="100"/>
      <c r="TRL2" s="100"/>
      <c r="TRM2" s="100"/>
      <c r="TRN2" s="100"/>
      <c r="TRO2" s="100"/>
      <c r="TRP2" s="100"/>
      <c r="TRQ2" s="100"/>
      <c r="TRR2" s="100"/>
      <c r="TRS2" s="100"/>
      <c r="TRT2" s="100"/>
      <c r="TRU2" s="100"/>
      <c r="TRV2" s="100"/>
      <c r="TRW2" s="100"/>
      <c r="TRX2" s="100"/>
      <c r="TRY2" s="100"/>
      <c r="TRZ2" s="100"/>
      <c r="TSA2" s="100"/>
      <c r="TSB2" s="100"/>
      <c r="TSC2" s="100"/>
      <c r="TSD2" s="100"/>
      <c r="TSE2" s="100"/>
      <c r="TSF2" s="100"/>
      <c r="TSG2" s="100"/>
      <c r="TSH2" s="100"/>
      <c r="TSI2" s="100"/>
      <c r="TSJ2" s="100"/>
      <c r="TSK2" s="100"/>
      <c r="TSL2" s="100"/>
      <c r="TSM2" s="100"/>
      <c r="TSN2" s="100"/>
      <c r="TSO2" s="100"/>
      <c r="TSP2" s="100"/>
      <c r="TSQ2" s="100"/>
      <c r="TSR2" s="100"/>
      <c r="TSS2" s="100"/>
      <c r="TST2" s="100"/>
      <c r="TSU2" s="100"/>
      <c r="TSV2" s="100"/>
      <c r="TSW2" s="100"/>
      <c r="TSX2" s="100"/>
      <c r="TSY2" s="100"/>
      <c r="TSZ2" s="100"/>
      <c r="TTA2" s="100"/>
      <c r="TTB2" s="100"/>
      <c r="TTC2" s="100"/>
      <c r="TTD2" s="100"/>
      <c r="TTE2" s="100"/>
      <c r="TTF2" s="100"/>
      <c r="TTG2" s="100"/>
      <c r="TTH2" s="100"/>
      <c r="TTI2" s="100"/>
      <c r="TTJ2" s="100"/>
      <c r="TTK2" s="100"/>
      <c r="TTL2" s="100"/>
      <c r="TTM2" s="100"/>
      <c r="TTN2" s="100"/>
      <c r="TTO2" s="100"/>
      <c r="TTP2" s="100"/>
      <c r="TTQ2" s="100"/>
      <c r="TTR2" s="100"/>
      <c r="TTS2" s="100"/>
      <c r="TTT2" s="100"/>
      <c r="TTU2" s="100"/>
      <c r="TTV2" s="100"/>
      <c r="TTW2" s="100"/>
      <c r="TTX2" s="100"/>
      <c r="TTY2" s="100"/>
      <c r="TTZ2" s="100"/>
      <c r="TUA2" s="100"/>
      <c r="TUB2" s="100"/>
      <c r="TUC2" s="100"/>
      <c r="TUD2" s="100"/>
      <c r="TUE2" s="100"/>
      <c r="TUF2" s="100"/>
      <c r="TUG2" s="100"/>
      <c r="TUH2" s="100"/>
      <c r="TUI2" s="100"/>
      <c r="TUJ2" s="100"/>
      <c r="TUK2" s="100"/>
      <c r="TUL2" s="100"/>
      <c r="TUM2" s="100"/>
      <c r="TUN2" s="100"/>
      <c r="TUO2" s="100"/>
      <c r="TUP2" s="100"/>
      <c r="TUQ2" s="100"/>
      <c r="TUR2" s="100"/>
      <c r="TUS2" s="100"/>
      <c r="TUT2" s="100"/>
      <c r="TUU2" s="100"/>
      <c r="TUV2" s="100"/>
      <c r="TUW2" s="100"/>
      <c r="TUX2" s="100"/>
      <c r="TUY2" s="100"/>
      <c r="TUZ2" s="100"/>
      <c r="TVA2" s="100"/>
      <c r="TVB2" s="100"/>
      <c r="TVC2" s="100"/>
      <c r="TVD2" s="100"/>
      <c r="TVE2" s="100"/>
      <c r="TVF2" s="100"/>
      <c r="TVG2" s="100"/>
      <c r="TVH2" s="100"/>
      <c r="TVI2" s="100"/>
      <c r="TVJ2" s="100"/>
      <c r="TVK2" s="100"/>
      <c r="TVL2" s="100"/>
      <c r="TVM2" s="100"/>
      <c r="TVN2" s="100"/>
      <c r="TVO2" s="100"/>
      <c r="TVP2" s="100"/>
      <c r="TVQ2" s="100"/>
      <c r="TVR2" s="100"/>
      <c r="TVS2" s="100"/>
      <c r="TVT2" s="100"/>
      <c r="TVU2" s="100"/>
      <c r="TVV2" s="100"/>
      <c r="TVW2" s="100"/>
      <c r="TVX2" s="100"/>
      <c r="TVY2" s="100"/>
      <c r="TVZ2" s="100"/>
      <c r="TWA2" s="100"/>
      <c r="TWB2" s="100"/>
      <c r="TWC2" s="100"/>
      <c r="TWD2" s="100"/>
      <c r="TWE2" s="100"/>
      <c r="TWF2" s="100"/>
      <c r="TWG2" s="100"/>
      <c r="TWH2" s="100"/>
      <c r="TWI2" s="100"/>
      <c r="TWJ2" s="100"/>
      <c r="TWK2" s="100"/>
      <c r="TWL2" s="100"/>
      <c r="TWM2" s="100"/>
      <c r="TWN2" s="100"/>
      <c r="TWO2" s="100"/>
      <c r="TWP2" s="100"/>
      <c r="TWQ2" s="100"/>
      <c r="TWR2" s="100"/>
      <c r="TWS2" s="100"/>
      <c r="TWT2" s="100"/>
      <c r="TWU2" s="100"/>
      <c r="TWV2" s="100"/>
      <c r="TWW2" s="100"/>
      <c r="TWX2" s="100"/>
      <c r="TWY2" s="100"/>
      <c r="TWZ2" s="100"/>
      <c r="TXA2" s="100"/>
      <c r="TXB2" s="100"/>
      <c r="TXC2" s="100"/>
      <c r="TXD2" s="100"/>
      <c r="TXE2" s="100"/>
      <c r="TXF2" s="100"/>
      <c r="TXG2" s="100"/>
      <c r="TXH2" s="100"/>
      <c r="TXI2" s="100"/>
      <c r="TXJ2" s="100"/>
      <c r="TXK2" s="100"/>
      <c r="TXL2" s="100"/>
      <c r="TXM2" s="100"/>
      <c r="TXN2" s="100"/>
      <c r="TXO2" s="100"/>
      <c r="TXP2" s="100"/>
      <c r="TXQ2" s="100"/>
      <c r="TXR2" s="100"/>
      <c r="TXS2" s="100"/>
      <c r="TXT2" s="100"/>
      <c r="TXU2" s="100"/>
      <c r="TXV2" s="100"/>
      <c r="TXW2" s="100"/>
      <c r="TXX2" s="100"/>
      <c r="TXY2" s="100"/>
      <c r="TXZ2" s="100"/>
      <c r="TYA2" s="100"/>
      <c r="TYB2" s="100"/>
      <c r="TYC2" s="100"/>
      <c r="TYD2" s="100"/>
      <c r="TYE2" s="100"/>
      <c r="TYF2" s="100"/>
      <c r="TYG2" s="100"/>
      <c r="TYH2" s="100"/>
      <c r="TYI2" s="100"/>
      <c r="TYJ2" s="100"/>
      <c r="TYK2" s="100"/>
      <c r="TYL2" s="100"/>
      <c r="TYM2" s="100"/>
      <c r="TYN2" s="100"/>
      <c r="TYO2" s="100"/>
      <c r="TYP2" s="100"/>
      <c r="TYQ2" s="100"/>
      <c r="TYR2" s="100"/>
      <c r="TYS2" s="100"/>
      <c r="TYT2" s="100"/>
      <c r="TYU2" s="100"/>
      <c r="TYV2" s="100"/>
      <c r="TYW2" s="100"/>
      <c r="TYX2" s="100"/>
      <c r="TYY2" s="100"/>
      <c r="TYZ2" s="100"/>
      <c r="TZA2" s="100"/>
      <c r="TZB2" s="100"/>
      <c r="TZC2" s="100"/>
      <c r="TZD2" s="100"/>
      <c r="TZE2" s="100"/>
      <c r="TZF2" s="100"/>
      <c r="TZG2" s="100"/>
      <c r="TZH2" s="100"/>
      <c r="TZI2" s="100"/>
      <c r="TZJ2" s="100"/>
      <c r="TZK2" s="100"/>
      <c r="TZL2" s="100"/>
      <c r="TZM2" s="100"/>
      <c r="TZN2" s="100"/>
      <c r="TZO2" s="100"/>
      <c r="TZP2" s="100"/>
      <c r="TZQ2" s="100"/>
      <c r="TZR2" s="100"/>
      <c r="TZS2" s="100"/>
      <c r="TZT2" s="100"/>
      <c r="TZU2" s="100"/>
      <c r="TZV2" s="100"/>
      <c r="TZW2" s="100"/>
      <c r="TZX2" s="100"/>
      <c r="TZY2" s="100"/>
      <c r="TZZ2" s="100"/>
      <c r="UAA2" s="100"/>
      <c r="UAB2" s="100"/>
      <c r="UAC2" s="100"/>
      <c r="UAD2" s="100"/>
      <c r="UAE2" s="100"/>
      <c r="UAF2" s="100"/>
      <c r="UAG2" s="100"/>
      <c r="UAH2" s="100"/>
      <c r="UAI2" s="100"/>
      <c r="UAJ2" s="100"/>
      <c r="UAK2" s="100"/>
      <c r="UAL2" s="100"/>
      <c r="UAM2" s="100"/>
      <c r="UAN2" s="100"/>
      <c r="UAO2" s="100"/>
      <c r="UAP2" s="100"/>
      <c r="UAQ2" s="100"/>
      <c r="UAR2" s="100"/>
      <c r="UAS2" s="100"/>
      <c r="UAT2" s="100"/>
      <c r="UAU2" s="100"/>
      <c r="UAV2" s="100"/>
      <c r="UAW2" s="100"/>
      <c r="UAX2" s="100"/>
      <c r="UAY2" s="100"/>
      <c r="UAZ2" s="100"/>
      <c r="UBA2" s="100"/>
      <c r="UBB2" s="100"/>
      <c r="UBC2" s="100"/>
      <c r="UBD2" s="100"/>
      <c r="UBE2" s="100"/>
      <c r="UBF2" s="100"/>
      <c r="UBG2" s="100"/>
      <c r="UBH2" s="100"/>
      <c r="UBI2" s="100"/>
      <c r="UBJ2" s="100"/>
      <c r="UBK2" s="100"/>
      <c r="UBL2" s="100"/>
      <c r="UBM2" s="100"/>
      <c r="UBN2" s="100"/>
      <c r="UBO2" s="100"/>
      <c r="UBP2" s="100"/>
      <c r="UBQ2" s="100"/>
      <c r="UBR2" s="100"/>
      <c r="UBS2" s="100"/>
      <c r="UBT2" s="100"/>
      <c r="UBU2" s="100"/>
      <c r="UBV2" s="100"/>
      <c r="UBW2" s="100"/>
      <c r="UBX2" s="100"/>
      <c r="UBY2" s="100"/>
      <c r="UBZ2" s="100"/>
      <c r="UCA2" s="100"/>
      <c r="UCB2" s="100"/>
      <c r="UCC2" s="100"/>
      <c r="UCD2" s="100"/>
      <c r="UCE2" s="100"/>
      <c r="UCF2" s="100"/>
      <c r="UCG2" s="100"/>
      <c r="UCH2" s="100"/>
      <c r="UCI2" s="100"/>
      <c r="UCJ2" s="100"/>
      <c r="UCK2" s="100"/>
      <c r="UCL2" s="100"/>
      <c r="UCM2" s="100"/>
      <c r="UCN2" s="100"/>
      <c r="UCO2" s="100"/>
      <c r="UCP2" s="100"/>
      <c r="UCQ2" s="100"/>
      <c r="UCR2" s="100"/>
      <c r="UCS2" s="100"/>
      <c r="UCT2" s="100"/>
      <c r="UCU2" s="100"/>
      <c r="UCV2" s="100"/>
      <c r="UCW2" s="100"/>
      <c r="UCX2" s="100"/>
      <c r="UCY2" s="100"/>
      <c r="UCZ2" s="100"/>
      <c r="UDA2" s="100"/>
      <c r="UDB2" s="100"/>
      <c r="UDC2" s="100"/>
      <c r="UDD2" s="100"/>
      <c r="UDE2" s="100"/>
      <c r="UDF2" s="100"/>
      <c r="UDG2" s="100"/>
      <c r="UDH2" s="100"/>
      <c r="UDI2" s="100"/>
      <c r="UDJ2" s="100"/>
      <c r="UDK2" s="100"/>
      <c r="UDL2" s="100"/>
      <c r="UDM2" s="100"/>
      <c r="UDN2" s="100"/>
      <c r="UDO2" s="100"/>
      <c r="UDP2" s="100"/>
      <c r="UDQ2" s="100"/>
      <c r="UDR2" s="100"/>
      <c r="UDS2" s="100"/>
      <c r="UDT2" s="100"/>
      <c r="UDU2" s="100"/>
      <c r="UDV2" s="100"/>
      <c r="UDW2" s="100"/>
      <c r="UDX2" s="100"/>
      <c r="UDY2" s="100"/>
      <c r="UDZ2" s="100"/>
      <c r="UEA2" s="100"/>
      <c r="UEB2" s="100"/>
      <c r="UEC2" s="100"/>
      <c r="UED2" s="100"/>
      <c r="UEE2" s="100"/>
      <c r="UEF2" s="100"/>
      <c r="UEG2" s="100"/>
      <c r="UEH2" s="100"/>
      <c r="UEI2" s="100"/>
      <c r="UEJ2" s="100"/>
      <c r="UEK2" s="100"/>
      <c r="UEL2" s="100"/>
      <c r="UEM2" s="100"/>
      <c r="UEN2" s="100"/>
      <c r="UEO2" s="100"/>
      <c r="UEP2" s="100"/>
      <c r="UEQ2" s="100"/>
      <c r="UER2" s="100"/>
      <c r="UES2" s="100"/>
      <c r="UET2" s="100"/>
      <c r="UEU2" s="100"/>
      <c r="UEV2" s="100"/>
      <c r="UEW2" s="100"/>
      <c r="UEX2" s="100"/>
      <c r="UEY2" s="100"/>
      <c r="UEZ2" s="100"/>
      <c r="UFA2" s="100"/>
      <c r="UFB2" s="100"/>
      <c r="UFC2" s="100"/>
      <c r="UFD2" s="100"/>
      <c r="UFE2" s="100"/>
      <c r="UFF2" s="100"/>
      <c r="UFG2" s="100"/>
      <c r="UFH2" s="100"/>
      <c r="UFI2" s="100"/>
      <c r="UFJ2" s="100"/>
      <c r="UFK2" s="100"/>
      <c r="UFL2" s="100"/>
      <c r="UFM2" s="100"/>
      <c r="UFN2" s="100"/>
      <c r="UFO2" s="100"/>
      <c r="UFP2" s="100"/>
      <c r="UFQ2" s="100"/>
      <c r="UFR2" s="100"/>
      <c r="UFS2" s="100"/>
      <c r="UFT2" s="100"/>
      <c r="UFU2" s="100"/>
      <c r="UFV2" s="100"/>
      <c r="UFW2" s="100"/>
      <c r="UFX2" s="100"/>
      <c r="UFY2" s="100"/>
      <c r="UFZ2" s="100"/>
      <c r="UGA2" s="100"/>
      <c r="UGB2" s="100"/>
      <c r="UGC2" s="100"/>
      <c r="UGD2" s="100"/>
      <c r="UGE2" s="100"/>
      <c r="UGF2" s="100"/>
      <c r="UGG2" s="100"/>
      <c r="UGH2" s="100"/>
      <c r="UGI2" s="100"/>
      <c r="UGJ2" s="100"/>
      <c r="UGK2" s="100"/>
      <c r="UGL2" s="100"/>
      <c r="UGM2" s="100"/>
      <c r="UGN2" s="100"/>
      <c r="UGO2" s="100"/>
      <c r="UGP2" s="100"/>
      <c r="UGQ2" s="100"/>
      <c r="UGR2" s="100"/>
      <c r="UGS2" s="100"/>
      <c r="UGT2" s="100"/>
      <c r="UGU2" s="100"/>
      <c r="UGV2" s="100"/>
      <c r="UGW2" s="100"/>
      <c r="UGX2" s="100"/>
      <c r="UGY2" s="100"/>
      <c r="UGZ2" s="100"/>
      <c r="UHA2" s="100"/>
      <c r="UHB2" s="100"/>
      <c r="UHC2" s="100"/>
      <c r="UHD2" s="100"/>
      <c r="UHE2" s="100"/>
      <c r="UHF2" s="100"/>
      <c r="UHG2" s="100"/>
      <c r="UHH2" s="100"/>
      <c r="UHI2" s="100"/>
      <c r="UHJ2" s="100"/>
      <c r="UHK2" s="100"/>
      <c r="UHL2" s="100"/>
      <c r="UHM2" s="100"/>
      <c r="UHN2" s="100"/>
      <c r="UHO2" s="100"/>
      <c r="UHP2" s="100"/>
      <c r="UHQ2" s="100"/>
      <c r="UHR2" s="100"/>
      <c r="UHS2" s="100"/>
      <c r="UHT2" s="100"/>
      <c r="UHU2" s="100"/>
      <c r="UHV2" s="100"/>
      <c r="UHW2" s="100"/>
      <c r="UHX2" s="100"/>
      <c r="UHY2" s="100"/>
      <c r="UHZ2" s="100"/>
      <c r="UIA2" s="100"/>
      <c r="UIB2" s="100"/>
      <c r="UIC2" s="100"/>
      <c r="UID2" s="100"/>
      <c r="UIE2" s="100"/>
      <c r="UIF2" s="100"/>
      <c r="UIG2" s="100"/>
      <c r="UIH2" s="100"/>
      <c r="UII2" s="100"/>
      <c r="UIJ2" s="100"/>
      <c r="UIK2" s="100"/>
      <c r="UIL2" s="100"/>
      <c r="UIM2" s="100"/>
      <c r="UIN2" s="100"/>
      <c r="UIO2" s="100"/>
      <c r="UIP2" s="100"/>
      <c r="UIQ2" s="100"/>
      <c r="UIR2" s="100"/>
      <c r="UIS2" s="100"/>
      <c r="UIT2" s="100"/>
      <c r="UIU2" s="100"/>
      <c r="UIV2" s="100"/>
      <c r="UIW2" s="100"/>
      <c r="UIX2" s="100"/>
      <c r="UIY2" s="100"/>
      <c r="UIZ2" s="100"/>
      <c r="UJA2" s="100"/>
      <c r="UJB2" s="100"/>
      <c r="UJC2" s="100"/>
      <c r="UJD2" s="100"/>
      <c r="UJE2" s="100"/>
      <c r="UJF2" s="100"/>
      <c r="UJG2" s="100"/>
      <c r="UJH2" s="100"/>
      <c r="UJI2" s="100"/>
      <c r="UJJ2" s="100"/>
      <c r="UJK2" s="100"/>
      <c r="UJL2" s="100"/>
      <c r="UJM2" s="100"/>
      <c r="UJN2" s="100"/>
      <c r="UJO2" s="100"/>
      <c r="UJP2" s="100"/>
      <c r="UJQ2" s="100"/>
      <c r="UJR2" s="100"/>
      <c r="UJS2" s="100"/>
      <c r="UJT2" s="100"/>
      <c r="UJU2" s="100"/>
      <c r="UJV2" s="100"/>
      <c r="UJW2" s="100"/>
      <c r="UJX2" s="100"/>
      <c r="UJY2" s="100"/>
      <c r="UJZ2" s="100"/>
      <c r="UKA2" s="100"/>
      <c r="UKB2" s="100"/>
      <c r="UKC2" s="100"/>
      <c r="UKD2" s="100"/>
      <c r="UKE2" s="100"/>
      <c r="UKF2" s="100"/>
      <c r="UKG2" s="100"/>
      <c r="UKH2" s="100"/>
      <c r="UKI2" s="100"/>
      <c r="UKJ2" s="100"/>
      <c r="UKK2" s="100"/>
      <c r="UKL2" s="100"/>
      <c r="UKM2" s="100"/>
      <c r="UKN2" s="100"/>
      <c r="UKO2" s="100"/>
      <c r="UKP2" s="100"/>
      <c r="UKQ2" s="100"/>
      <c r="UKR2" s="100"/>
      <c r="UKS2" s="100"/>
      <c r="UKT2" s="100"/>
      <c r="UKU2" s="100"/>
      <c r="UKV2" s="100"/>
      <c r="UKW2" s="100"/>
      <c r="UKX2" s="100"/>
      <c r="UKY2" s="100"/>
      <c r="UKZ2" s="100"/>
      <c r="ULA2" s="100"/>
      <c r="ULB2" s="100"/>
      <c r="ULC2" s="100"/>
      <c r="ULD2" s="100"/>
      <c r="ULE2" s="100"/>
      <c r="ULF2" s="100"/>
      <c r="ULG2" s="100"/>
      <c r="ULH2" s="100"/>
      <c r="ULI2" s="100"/>
      <c r="ULJ2" s="100"/>
      <c r="ULK2" s="100"/>
      <c r="ULL2" s="100"/>
      <c r="ULM2" s="100"/>
      <c r="ULN2" s="100"/>
      <c r="ULO2" s="100"/>
      <c r="ULP2" s="100"/>
      <c r="ULQ2" s="100"/>
      <c r="ULR2" s="100"/>
      <c r="ULS2" s="100"/>
      <c r="ULT2" s="100"/>
      <c r="ULU2" s="100"/>
      <c r="ULV2" s="100"/>
      <c r="ULW2" s="100"/>
      <c r="ULX2" s="100"/>
      <c r="ULY2" s="100"/>
      <c r="ULZ2" s="100"/>
      <c r="UMA2" s="100"/>
      <c r="UMB2" s="100"/>
      <c r="UMC2" s="100"/>
      <c r="UMD2" s="100"/>
      <c r="UME2" s="100"/>
      <c r="UMF2" s="100"/>
      <c r="UMG2" s="100"/>
      <c r="UMH2" s="100"/>
      <c r="UMI2" s="100"/>
      <c r="UMJ2" s="100"/>
      <c r="UMK2" s="100"/>
      <c r="UML2" s="100"/>
      <c r="UMM2" s="100"/>
      <c r="UMN2" s="100"/>
      <c r="UMO2" s="100"/>
      <c r="UMP2" s="100"/>
      <c r="UMQ2" s="100"/>
      <c r="UMR2" s="100"/>
      <c r="UMS2" s="100"/>
      <c r="UMT2" s="100"/>
      <c r="UMU2" s="100"/>
      <c r="UMV2" s="100"/>
      <c r="UMW2" s="100"/>
      <c r="UMX2" s="100"/>
      <c r="UMY2" s="100"/>
      <c r="UMZ2" s="100"/>
      <c r="UNA2" s="100"/>
      <c r="UNB2" s="100"/>
      <c r="UNC2" s="100"/>
      <c r="UND2" s="100"/>
      <c r="UNE2" s="100"/>
      <c r="UNF2" s="100"/>
      <c r="UNG2" s="100"/>
      <c r="UNH2" s="100"/>
      <c r="UNI2" s="100"/>
      <c r="UNJ2" s="100"/>
      <c r="UNK2" s="100"/>
      <c r="UNL2" s="100"/>
      <c r="UNM2" s="100"/>
      <c r="UNN2" s="100"/>
      <c r="UNO2" s="100"/>
      <c r="UNP2" s="100"/>
      <c r="UNQ2" s="100"/>
      <c r="UNR2" s="100"/>
      <c r="UNS2" s="100"/>
      <c r="UNT2" s="100"/>
      <c r="UNU2" s="100"/>
      <c r="UNV2" s="100"/>
      <c r="UNW2" s="100"/>
      <c r="UNX2" s="100"/>
      <c r="UNY2" s="100"/>
      <c r="UNZ2" s="100"/>
      <c r="UOA2" s="100"/>
      <c r="UOB2" s="100"/>
      <c r="UOC2" s="100"/>
      <c r="UOD2" s="100"/>
      <c r="UOE2" s="100"/>
      <c r="UOF2" s="100"/>
      <c r="UOG2" s="100"/>
      <c r="UOH2" s="100"/>
      <c r="UOI2" s="100"/>
      <c r="UOJ2" s="100"/>
      <c r="UOK2" s="100"/>
      <c r="UOL2" s="100"/>
      <c r="UOM2" s="100"/>
      <c r="UON2" s="100"/>
      <c r="UOO2" s="100"/>
      <c r="UOP2" s="100"/>
      <c r="UOQ2" s="100"/>
      <c r="UOR2" s="100"/>
      <c r="UOS2" s="100"/>
      <c r="UOT2" s="100"/>
      <c r="UOU2" s="100"/>
      <c r="UOV2" s="100"/>
      <c r="UOW2" s="100"/>
      <c r="UOX2" s="100"/>
      <c r="UOY2" s="100"/>
      <c r="UOZ2" s="100"/>
      <c r="UPA2" s="100"/>
      <c r="UPB2" s="100"/>
      <c r="UPC2" s="100"/>
      <c r="UPD2" s="100"/>
      <c r="UPE2" s="100"/>
      <c r="UPF2" s="100"/>
      <c r="UPG2" s="100"/>
      <c r="UPH2" s="100"/>
      <c r="UPI2" s="100"/>
      <c r="UPJ2" s="100"/>
      <c r="UPK2" s="100"/>
      <c r="UPL2" s="100"/>
      <c r="UPM2" s="100"/>
      <c r="UPN2" s="100"/>
      <c r="UPO2" s="100"/>
      <c r="UPP2" s="100"/>
      <c r="UPQ2" s="100"/>
      <c r="UPR2" s="100"/>
      <c r="UPS2" s="100"/>
      <c r="UPT2" s="100"/>
      <c r="UPU2" s="100"/>
      <c r="UPV2" s="100"/>
      <c r="UPW2" s="100"/>
      <c r="UPX2" s="100"/>
      <c r="UPY2" s="100"/>
      <c r="UPZ2" s="100"/>
      <c r="UQA2" s="100"/>
      <c r="UQB2" s="100"/>
      <c r="UQC2" s="100"/>
      <c r="UQD2" s="100"/>
      <c r="UQE2" s="100"/>
      <c r="UQF2" s="100"/>
      <c r="UQG2" s="100"/>
      <c r="UQH2" s="100"/>
      <c r="UQI2" s="100"/>
      <c r="UQJ2" s="100"/>
      <c r="UQK2" s="100"/>
      <c r="UQL2" s="100"/>
      <c r="UQM2" s="100"/>
      <c r="UQN2" s="100"/>
      <c r="UQO2" s="100"/>
      <c r="UQP2" s="100"/>
      <c r="UQQ2" s="100"/>
      <c r="UQR2" s="100"/>
      <c r="UQS2" s="100"/>
      <c r="UQT2" s="100"/>
      <c r="UQU2" s="100"/>
      <c r="UQV2" s="100"/>
      <c r="UQW2" s="100"/>
      <c r="UQX2" s="100"/>
      <c r="UQY2" s="100"/>
      <c r="UQZ2" s="100"/>
      <c r="URA2" s="100"/>
      <c r="URB2" s="100"/>
      <c r="URC2" s="100"/>
      <c r="URD2" s="100"/>
      <c r="URE2" s="100"/>
      <c r="URF2" s="100"/>
      <c r="URG2" s="100"/>
      <c r="URH2" s="100"/>
      <c r="URI2" s="100"/>
      <c r="URJ2" s="100"/>
      <c r="URK2" s="100"/>
      <c r="URL2" s="100"/>
      <c r="URM2" s="100"/>
      <c r="URN2" s="100"/>
      <c r="URO2" s="100"/>
      <c r="URP2" s="100"/>
      <c r="URQ2" s="100"/>
      <c r="URR2" s="100"/>
      <c r="URS2" s="100"/>
      <c r="URT2" s="100"/>
      <c r="URU2" s="100"/>
      <c r="URV2" s="100"/>
      <c r="URW2" s="100"/>
      <c r="URX2" s="100"/>
      <c r="URY2" s="100"/>
      <c r="URZ2" s="100"/>
      <c r="USA2" s="100"/>
      <c r="USB2" s="100"/>
      <c r="USC2" s="100"/>
      <c r="USD2" s="100"/>
      <c r="USE2" s="100"/>
      <c r="USF2" s="100"/>
      <c r="USG2" s="100"/>
      <c r="USH2" s="100"/>
      <c r="USI2" s="100"/>
      <c r="USJ2" s="100"/>
      <c r="USK2" s="100"/>
      <c r="USL2" s="100"/>
      <c r="USM2" s="100"/>
      <c r="USN2" s="100"/>
      <c r="USO2" s="100"/>
      <c r="USP2" s="100"/>
      <c r="USQ2" s="100"/>
      <c r="USR2" s="100"/>
      <c r="USS2" s="100"/>
      <c r="UST2" s="100"/>
      <c r="USU2" s="100"/>
      <c r="USV2" s="100"/>
      <c r="USW2" s="100"/>
      <c r="USX2" s="100"/>
      <c r="USY2" s="100"/>
      <c r="USZ2" s="100"/>
      <c r="UTA2" s="100"/>
      <c r="UTB2" s="100"/>
      <c r="UTC2" s="100"/>
      <c r="UTD2" s="100"/>
      <c r="UTE2" s="100"/>
      <c r="UTF2" s="100"/>
      <c r="UTG2" s="100"/>
      <c r="UTH2" s="100"/>
      <c r="UTI2" s="100"/>
      <c r="UTJ2" s="100"/>
      <c r="UTK2" s="100"/>
      <c r="UTL2" s="100"/>
      <c r="UTM2" s="100"/>
      <c r="UTN2" s="100"/>
      <c r="UTO2" s="100"/>
      <c r="UTP2" s="100"/>
      <c r="UTQ2" s="100"/>
      <c r="UTR2" s="100"/>
      <c r="UTS2" s="100"/>
      <c r="UTT2" s="100"/>
      <c r="UTU2" s="100"/>
      <c r="UTV2" s="100"/>
      <c r="UTW2" s="100"/>
      <c r="UTX2" s="100"/>
      <c r="UTY2" s="100"/>
      <c r="UTZ2" s="100"/>
      <c r="UUA2" s="100"/>
      <c r="UUB2" s="100"/>
      <c r="UUC2" s="100"/>
      <c r="UUD2" s="100"/>
      <c r="UUE2" s="100"/>
      <c r="UUF2" s="100"/>
      <c r="UUG2" s="100"/>
      <c r="UUH2" s="100"/>
      <c r="UUI2" s="100"/>
      <c r="UUJ2" s="100"/>
      <c r="UUK2" s="100"/>
      <c r="UUL2" s="100"/>
      <c r="UUM2" s="100"/>
      <c r="UUN2" s="100"/>
      <c r="UUO2" s="100"/>
      <c r="UUP2" s="100"/>
      <c r="UUQ2" s="100"/>
      <c r="UUR2" s="100"/>
      <c r="UUS2" s="100"/>
      <c r="UUT2" s="100"/>
      <c r="UUU2" s="100"/>
      <c r="UUV2" s="100"/>
      <c r="UUW2" s="100"/>
      <c r="UUX2" s="100"/>
      <c r="UUY2" s="100"/>
      <c r="UUZ2" s="100"/>
      <c r="UVA2" s="100"/>
      <c r="UVB2" s="100"/>
      <c r="UVC2" s="100"/>
      <c r="UVD2" s="100"/>
      <c r="UVE2" s="100"/>
      <c r="UVF2" s="100"/>
      <c r="UVG2" s="100"/>
      <c r="UVH2" s="100"/>
      <c r="UVI2" s="100"/>
      <c r="UVJ2" s="100"/>
      <c r="UVK2" s="100"/>
      <c r="UVL2" s="100"/>
      <c r="UVM2" s="100"/>
      <c r="UVN2" s="100"/>
      <c r="UVO2" s="100"/>
      <c r="UVP2" s="100"/>
      <c r="UVQ2" s="100"/>
      <c r="UVR2" s="100"/>
      <c r="UVS2" s="100"/>
      <c r="UVT2" s="100"/>
      <c r="UVU2" s="100"/>
      <c r="UVV2" s="100"/>
      <c r="UVW2" s="100"/>
      <c r="UVX2" s="100"/>
      <c r="UVY2" s="100"/>
      <c r="UVZ2" s="100"/>
      <c r="UWA2" s="100"/>
      <c r="UWB2" s="100"/>
      <c r="UWC2" s="100"/>
      <c r="UWD2" s="100"/>
      <c r="UWE2" s="100"/>
      <c r="UWF2" s="100"/>
      <c r="UWG2" s="100"/>
      <c r="UWH2" s="100"/>
      <c r="UWI2" s="100"/>
      <c r="UWJ2" s="100"/>
      <c r="UWK2" s="100"/>
      <c r="UWL2" s="100"/>
      <c r="UWM2" s="100"/>
      <c r="UWN2" s="100"/>
      <c r="UWO2" s="100"/>
      <c r="UWP2" s="100"/>
      <c r="UWQ2" s="100"/>
      <c r="UWR2" s="100"/>
      <c r="UWS2" s="100"/>
      <c r="UWT2" s="100"/>
      <c r="UWU2" s="100"/>
      <c r="UWV2" s="100"/>
      <c r="UWW2" s="100"/>
      <c r="UWX2" s="100"/>
      <c r="UWY2" s="100"/>
      <c r="UWZ2" s="100"/>
      <c r="UXA2" s="100"/>
      <c r="UXB2" s="100"/>
      <c r="UXC2" s="100"/>
      <c r="UXD2" s="100"/>
      <c r="UXE2" s="100"/>
      <c r="UXF2" s="100"/>
      <c r="UXG2" s="100"/>
      <c r="UXH2" s="100"/>
      <c r="UXI2" s="100"/>
      <c r="UXJ2" s="100"/>
      <c r="UXK2" s="100"/>
      <c r="UXL2" s="100"/>
      <c r="UXM2" s="100"/>
      <c r="UXN2" s="100"/>
      <c r="UXO2" s="100"/>
      <c r="UXP2" s="100"/>
      <c r="UXQ2" s="100"/>
      <c r="UXR2" s="100"/>
      <c r="UXS2" s="100"/>
      <c r="UXT2" s="100"/>
      <c r="UXU2" s="100"/>
      <c r="UXV2" s="100"/>
      <c r="UXW2" s="100"/>
      <c r="UXX2" s="100"/>
      <c r="UXY2" s="100"/>
      <c r="UXZ2" s="100"/>
      <c r="UYA2" s="100"/>
      <c r="UYB2" s="100"/>
      <c r="UYC2" s="100"/>
      <c r="UYD2" s="100"/>
      <c r="UYE2" s="100"/>
      <c r="UYF2" s="100"/>
      <c r="UYG2" s="100"/>
      <c r="UYH2" s="100"/>
      <c r="UYI2" s="100"/>
      <c r="UYJ2" s="100"/>
      <c r="UYK2" s="100"/>
      <c r="UYL2" s="100"/>
      <c r="UYM2" s="100"/>
      <c r="UYN2" s="100"/>
      <c r="UYO2" s="100"/>
      <c r="UYP2" s="100"/>
      <c r="UYQ2" s="100"/>
      <c r="UYR2" s="100"/>
      <c r="UYS2" s="100"/>
      <c r="UYT2" s="100"/>
      <c r="UYU2" s="100"/>
      <c r="UYV2" s="100"/>
      <c r="UYW2" s="100"/>
      <c r="UYX2" s="100"/>
      <c r="UYY2" s="100"/>
      <c r="UYZ2" s="100"/>
      <c r="UZA2" s="100"/>
      <c r="UZB2" s="100"/>
      <c r="UZC2" s="100"/>
      <c r="UZD2" s="100"/>
      <c r="UZE2" s="100"/>
      <c r="UZF2" s="100"/>
      <c r="UZG2" s="100"/>
      <c r="UZH2" s="100"/>
      <c r="UZI2" s="100"/>
      <c r="UZJ2" s="100"/>
      <c r="UZK2" s="100"/>
      <c r="UZL2" s="100"/>
      <c r="UZM2" s="100"/>
      <c r="UZN2" s="100"/>
      <c r="UZO2" s="100"/>
      <c r="UZP2" s="100"/>
      <c r="UZQ2" s="100"/>
      <c r="UZR2" s="100"/>
      <c r="UZS2" s="100"/>
      <c r="UZT2" s="100"/>
      <c r="UZU2" s="100"/>
      <c r="UZV2" s="100"/>
      <c r="UZW2" s="100"/>
      <c r="UZX2" s="100"/>
      <c r="UZY2" s="100"/>
      <c r="UZZ2" s="100"/>
      <c r="VAA2" s="100"/>
      <c r="VAB2" s="100"/>
      <c r="VAC2" s="100"/>
      <c r="VAD2" s="100"/>
      <c r="VAE2" s="100"/>
      <c r="VAF2" s="100"/>
      <c r="VAG2" s="100"/>
      <c r="VAH2" s="100"/>
      <c r="VAI2" s="100"/>
      <c r="VAJ2" s="100"/>
      <c r="VAK2" s="100"/>
      <c r="VAL2" s="100"/>
      <c r="VAM2" s="100"/>
      <c r="VAN2" s="100"/>
      <c r="VAO2" s="100"/>
      <c r="VAP2" s="100"/>
      <c r="VAQ2" s="100"/>
      <c r="VAR2" s="100"/>
      <c r="VAS2" s="100"/>
      <c r="VAT2" s="100"/>
      <c r="VAU2" s="100"/>
      <c r="VAV2" s="100"/>
      <c r="VAW2" s="100"/>
      <c r="VAX2" s="100"/>
      <c r="VAY2" s="100"/>
      <c r="VAZ2" s="100"/>
      <c r="VBA2" s="100"/>
      <c r="VBB2" s="100"/>
      <c r="VBC2" s="100"/>
      <c r="VBD2" s="100"/>
      <c r="VBE2" s="100"/>
      <c r="VBF2" s="100"/>
      <c r="VBG2" s="100"/>
      <c r="VBH2" s="100"/>
      <c r="VBI2" s="100"/>
      <c r="VBJ2" s="100"/>
      <c r="VBK2" s="100"/>
      <c r="VBL2" s="100"/>
      <c r="VBM2" s="100"/>
      <c r="VBN2" s="100"/>
      <c r="VBO2" s="100"/>
      <c r="VBP2" s="100"/>
      <c r="VBQ2" s="100"/>
      <c r="VBR2" s="100"/>
      <c r="VBS2" s="100"/>
      <c r="VBT2" s="100"/>
      <c r="VBU2" s="100"/>
      <c r="VBV2" s="100"/>
      <c r="VBW2" s="100"/>
      <c r="VBX2" s="100"/>
      <c r="VBY2" s="100"/>
      <c r="VBZ2" s="100"/>
      <c r="VCA2" s="100"/>
      <c r="VCB2" s="100"/>
      <c r="VCC2" s="100"/>
      <c r="VCD2" s="100"/>
      <c r="VCE2" s="100"/>
      <c r="VCF2" s="100"/>
      <c r="VCG2" s="100"/>
      <c r="VCH2" s="100"/>
      <c r="VCI2" s="100"/>
      <c r="VCJ2" s="100"/>
      <c r="VCK2" s="100"/>
      <c r="VCL2" s="100"/>
      <c r="VCM2" s="100"/>
      <c r="VCN2" s="100"/>
      <c r="VCO2" s="100"/>
      <c r="VCP2" s="100"/>
      <c r="VCQ2" s="100"/>
      <c r="VCR2" s="100"/>
      <c r="VCS2" s="100"/>
      <c r="VCT2" s="100"/>
      <c r="VCU2" s="100"/>
      <c r="VCV2" s="100"/>
      <c r="VCW2" s="100"/>
      <c r="VCX2" s="100"/>
      <c r="VCY2" s="100"/>
      <c r="VCZ2" s="100"/>
      <c r="VDA2" s="100"/>
      <c r="VDB2" s="100"/>
      <c r="VDC2" s="100"/>
      <c r="VDD2" s="100"/>
      <c r="VDE2" s="100"/>
      <c r="VDF2" s="100"/>
      <c r="VDG2" s="100"/>
      <c r="VDH2" s="100"/>
      <c r="VDI2" s="100"/>
      <c r="VDJ2" s="100"/>
      <c r="VDK2" s="100"/>
      <c r="VDL2" s="100"/>
      <c r="VDM2" s="100"/>
      <c r="VDN2" s="100"/>
      <c r="VDO2" s="100"/>
      <c r="VDP2" s="100"/>
      <c r="VDQ2" s="100"/>
      <c r="VDR2" s="100"/>
      <c r="VDS2" s="100"/>
      <c r="VDT2" s="100"/>
      <c r="VDU2" s="100"/>
      <c r="VDV2" s="100"/>
      <c r="VDW2" s="100"/>
      <c r="VDX2" s="100"/>
      <c r="VDY2" s="100"/>
      <c r="VDZ2" s="100"/>
      <c r="VEA2" s="100"/>
      <c r="VEB2" s="100"/>
      <c r="VEC2" s="100"/>
      <c r="VED2" s="100"/>
      <c r="VEE2" s="100"/>
      <c r="VEF2" s="100"/>
      <c r="VEG2" s="100"/>
      <c r="VEH2" s="100"/>
      <c r="VEI2" s="100"/>
      <c r="VEJ2" s="100"/>
      <c r="VEK2" s="100"/>
      <c r="VEL2" s="100"/>
      <c r="VEM2" s="100"/>
      <c r="VEN2" s="100"/>
      <c r="VEO2" s="100"/>
      <c r="VEP2" s="100"/>
      <c r="VEQ2" s="100"/>
      <c r="VER2" s="100"/>
      <c r="VES2" s="100"/>
      <c r="VET2" s="100"/>
      <c r="VEU2" s="100"/>
      <c r="VEV2" s="100"/>
      <c r="VEW2" s="100"/>
      <c r="VEX2" s="100"/>
      <c r="VEY2" s="100"/>
      <c r="VEZ2" s="100"/>
      <c r="VFA2" s="100"/>
      <c r="VFB2" s="100"/>
      <c r="VFC2" s="100"/>
      <c r="VFD2" s="100"/>
      <c r="VFE2" s="100"/>
      <c r="VFF2" s="100"/>
      <c r="VFG2" s="100"/>
      <c r="VFH2" s="100"/>
      <c r="VFI2" s="100"/>
      <c r="VFJ2" s="100"/>
      <c r="VFK2" s="100"/>
      <c r="VFL2" s="100"/>
      <c r="VFM2" s="100"/>
      <c r="VFN2" s="100"/>
      <c r="VFO2" s="100"/>
      <c r="VFP2" s="100"/>
      <c r="VFQ2" s="100"/>
      <c r="VFR2" s="100"/>
      <c r="VFS2" s="100"/>
      <c r="VFT2" s="100"/>
      <c r="VFU2" s="100"/>
      <c r="VFV2" s="100"/>
      <c r="VFW2" s="100"/>
      <c r="VFX2" s="100"/>
      <c r="VFY2" s="100"/>
      <c r="VFZ2" s="100"/>
      <c r="VGA2" s="100"/>
      <c r="VGB2" s="100"/>
      <c r="VGC2" s="100"/>
      <c r="VGD2" s="100"/>
      <c r="VGE2" s="100"/>
      <c r="VGF2" s="100"/>
      <c r="VGG2" s="100"/>
      <c r="VGH2" s="100"/>
      <c r="VGI2" s="100"/>
      <c r="VGJ2" s="100"/>
      <c r="VGK2" s="100"/>
      <c r="VGL2" s="100"/>
      <c r="VGM2" s="100"/>
      <c r="VGN2" s="100"/>
      <c r="VGO2" s="100"/>
      <c r="VGP2" s="100"/>
      <c r="VGQ2" s="100"/>
      <c r="VGR2" s="100"/>
      <c r="VGS2" s="100"/>
      <c r="VGT2" s="100"/>
      <c r="VGU2" s="100"/>
      <c r="VGV2" s="100"/>
      <c r="VGW2" s="100"/>
      <c r="VGX2" s="100"/>
      <c r="VGY2" s="100"/>
      <c r="VGZ2" s="100"/>
      <c r="VHA2" s="100"/>
      <c r="VHB2" s="100"/>
      <c r="VHC2" s="100"/>
      <c r="VHD2" s="100"/>
      <c r="VHE2" s="100"/>
      <c r="VHF2" s="100"/>
      <c r="VHG2" s="100"/>
      <c r="VHH2" s="100"/>
      <c r="VHI2" s="100"/>
      <c r="VHJ2" s="100"/>
      <c r="VHK2" s="100"/>
      <c r="VHL2" s="100"/>
      <c r="VHM2" s="100"/>
      <c r="VHN2" s="100"/>
      <c r="VHO2" s="100"/>
      <c r="VHP2" s="100"/>
      <c r="VHQ2" s="100"/>
      <c r="VHR2" s="100"/>
      <c r="VHS2" s="100"/>
      <c r="VHT2" s="100"/>
      <c r="VHU2" s="100"/>
      <c r="VHV2" s="100"/>
      <c r="VHW2" s="100"/>
      <c r="VHX2" s="100"/>
      <c r="VHY2" s="100"/>
      <c r="VHZ2" s="100"/>
      <c r="VIA2" s="100"/>
      <c r="VIB2" s="100"/>
      <c r="VIC2" s="100"/>
      <c r="VID2" s="100"/>
      <c r="VIE2" s="100"/>
      <c r="VIF2" s="100"/>
      <c r="VIG2" s="100"/>
      <c r="VIH2" s="100"/>
      <c r="VII2" s="100"/>
      <c r="VIJ2" s="100"/>
      <c r="VIK2" s="100"/>
      <c r="VIL2" s="100"/>
      <c r="VIM2" s="100"/>
      <c r="VIN2" s="100"/>
      <c r="VIO2" s="100"/>
      <c r="VIP2" s="100"/>
      <c r="VIQ2" s="100"/>
      <c r="VIR2" s="100"/>
      <c r="VIS2" s="100"/>
      <c r="VIT2" s="100"/>
      <c r="VIU2" s="100"/>
      <c r="VIV2" s="100"/>
      <c r="VIW2" s="100"/>
      <c r="VIX2" s="100"/>
      <c r="VIY2" s="100"/>
      <c r="VIZ2" s="100"/>
      <c r="VJA2" s="100"/>
      <c r="VJB2" s="100"/>
      <c r="VJC2" s="100"/>
      <c r="VJD2" s="100"/>
      <c r="VJE2" s="100"/>
      <c r="VJF2" s="100"/>
      <c r="VJG2" s="100"/>
      <c r="VJH2" s="100"/>
      <c r="VJI2" s="100"/>
      <c r="VJJ2" s="100"/>
      <c r="VJK2" s="100"/>
      <c r="VJL2" s="100"/>
      <c r="VJM2" s="100"/>
      <c r="VJN2" s="100"/>
      <c r="VJO2" s="100"/>
      <c r="VJP2" s="100"/>
      <c r="VJQ2" s="100"/>
      <c r="VJR2" s="100"/>
      <c r="VJS2" s="100"/>
      <c r="VJT2" s="100"/>
      <c r="VJU2" s="100"/>
      <c r="VJV2" s="100"/>
      <c r="VJW2" s="100"/>
      <c r="VJX2" s="100"/>
      <c r="VJY2" s="100"/>
      <c r="VJZ2" s="100"/>
      <c r="VKA2" s="100"/>
      <c r="VKB2" s="100"/>
      <c r="VKC2" s="100"/>
      <c r="VKD2" s="100"/>
      <c r="VKE2" s="100"/>
      <c r="VKF2" s="100"/>
      <c r="VKG2" s="100"/>
      <c r="VKH2" s="100"/>
      <c r="VKI2" s="100"/>
      <c r="VKJ2" s="100"/>
      <c r="VKK2" s="100"/>
      <c r="VKL2" s="100"/>
      <c r="VKM2" s="100"/>
      <c r="VKN2" s="100"/>
      <c r="VKO2" s="100"/>
      <c r="VKP2" s="100"/>
      <c r="VKQ2" s="100"/>
      <c r="VKR2" s="100"/>
      <c r="VKS2" s="100"/>
      <c r="VKT2" s="100"/>
      <c r="VKU2" s="100"/>
      <c r="VKV2" s="100"/>
      <c r="VKW2" s="100"/>
      <c r="VKX2" s="100"/>
      <c r="VKY2" s="100"/>
      <c r="VKZ2" s="100"/>
      <c r="VLA2" s="100"/>
      <c r="VLB2" s="100"/>
      <c r="VLC2" s="100"/>
      <c r="VLD2" s="100"/>
      <c r="VLE2" s="100"/>
      <c r="VLF2" s="100"/>
      <c r="VLG2" s="100"/>
      <c r="VLH2" s="100"/>
      <c r="VLI2" s="100"/>
      <c r="VLJ2" s="100"/>
      <c r="VLK2" s="100"/>
      <c r="VLL2" s="100"/>
      <c r="VLM2" s="100"/>
      <c r="VLN2" s="100"/>
      <c r="VLO2" s="100"/>
      <c r="VLP2" s="100"/>
      <c r="VLQ2" s="100"/>
      <c r="VLR2" s="100"/>
      <c r="VLS2" s="100"/>
      <c r="VLT2" s="100"/>
      <c r="VLU2" s="100"/>
      <c r="VLV2" s="100"/>
      <c r="VLW2" s="100"/>
      <c r="VLX2" s="100"/>
      <c r="VLY2" s="100"/>
      <c r="VLZ2" s="100"/>
      <c r="VMA2" s="100"/>
      <c r="VMB2" s="100"/>
      <c r="VMC2" s="100"/>
      <c r="VMD2" s="100"/>
      <c r="VME2" s="100"/>
      <c r="VMF2" s="100"/>
      <c r="VMG2" s="100"/>
      <c r="VMH2" s="100"/>
      <c r="VMI2" s="100"/>
      <c r="VMJ2" s="100"/>
      <c r="VMK2" s="100"/>
      <c r="VML2" s="100"/>
      <c r="VMM2" s="100"/>
      <c r="VMN2" s="100"/>
      <c r="VMO2" s="100"/>
      <c r="VMP2" s="100"/>
      <c r="VMQ2" s="100"/>
      <c r="VMR2" s="100"/>
      <c r="VMS2" s="100"/>
      <c r="VMT2" s="100"/>
      <c r="VMU2" s="100"/>
      <c r="VMV2" s="100"/>
      <c r="VMW2" s="100"/>
      <c r="VMX2" s="100"/>
      <c r="VMY2" s="100"/>
      <c r="VMZ2" s="100"/>
      <c r="VNA2" s="100"/>
      <c r="VNB2" s="100"/>
      <c r="VNC2" s="100"/>
      <c r="VND2" s="100"/>
      <c r="VNE2" s="100"/>
      <c r="VNF2" s="100"/>
      <c r="VNG2" s="100"/>
      <c r="VNH2" s="100"/>
      <c r="VNI2" s="100"/>
      <c r="VNJ2" s="100"/>
      <c r="VNK2" s="100"/>
      <c r="VNL2" s="100"/>
      <c r="VNM2" s="100"/>
      <c r="VNN2" s="100"/>
      <c r="VNO2" s="100"/>
      <c r="VNP2" s="100"/>
      <c r="VNQ2" s="100"/>
      <c r="VNR2" s="100"/>
      <c r="VNS2" s="100"/>
      <c r="VNT2" s="100"/>
      <c r="VNU2" s="100"/>
      <c r="VNV2" s="100"/>
      <c r="VNW2" s="100"/>
      <c r="VNX2" s="100"/>
      <c r="VNY2" s="100"/>
      <c r="VNZ2" s="100"/>
      <c r="VOA2" s="100"/>
      <c r="VOB2" s="100"/>
      <c r="VOC2" s="100"/>
      <c r="VOD2" s="100"/>
      <c r="VOE2" s="100"/>
      <c r="VOF2" s="100"/>
      <c r="VOG2" s="100"/>
      <c r="VOH2" s="100"/>
      <c r="VOI2" s="100"/>
      <c r="VOJ2" s="100"/>
      <c r="VOK2" s="100"/>
      <c r="VOL2" s="100"/>
      <c r="VOM2" s="100"/>
      <c r="VON2" s="100"/>
      <c r="VOO2" s="100"/>
      <c r="VOP2" s="100"/>
      <c r="VOQ2" s="100"/>
      <c r="VOR2" s="100"/>
      <c r="VOS2" s="100"/>
      <c r="VOT2" s="100"/>
      <c r="VOU2" s="100"/>
      <c r="VOV2" s="100"/>
      <c r="VOW2" s="100"/>
      <c r="VOX2" s="100"/>
      <c r="VOY2" s="100"/>
      <c r="VOZ2" s="100"/>
      <c r="VPA2" s="100"/>
      <c r="VPB2" s="100"/>
      <c r="VPC2" s="100"/>
      <c r="VPD2" s="100"/>
      <c r="VPE2" s="100"/>
      <c r="VPF2" s="100"/>
      <c r="VPG2" s="100"/>
      <c r="VPH2" s="100"/>
      <c r="VPI2" s="100"/>
      <c r="VPJ2" s="100"/>
      <c r="VPK2" s="100"/>
      <c r="VPL2" s="100"/>
      <c r="VPM2" s="100"/>
      <c r="VPN2" s="100"/>
      <c r="VPO2" s="100"/>
      <c r="VPP2" s="100"/>
      <c r="VPQ2" s="100"/>
      <c r="VPR2" s="100"/>
      <c r="VPS2" s="100"/>
      <c r="VPT2" s="100"/>
      <c r="VPU2" s="100"/>
      <c r="VPV2" s="100"/>
      <c r="VPW2" s="100"/>
      <c r="VPX2" s="100"/>
      <c r="VPY2" s="100"/>
      <c r="VPZ2" s="100"/>
      <c r="VQA2" s="100"/>
      <c r="VQB2" s="100"/>
      <c r="VQC2" s="100"/>
      <c r="VQD2" s="100"/>
      <c r="VQE2" s="100"/>
      <c r="VQF2" s="100"/>
      <c r="VQG2" s="100"/>
      <c r="VQH2" s="100"/>
      <c r="VQI2" s="100"/>
      <c r="VQJ2" s="100"/>
      <c r="VQK2" s="100"/>
      <c r="VQL2" s="100"/>
      <c r="VQM2" s="100"/>
      <c r="VQN2" s="100"/>
      <c r="VQO2" s="100"/>
      <c r="VQP2" s="100"/>
      <c r="VQQ2" s="100"/>
      <c r="VQR2" s="100"/>
      <c r="VQS2" s="100"/>
      <c r="VQT2" s="100"/>
      <c r="VQU2" s="100"/>
      <c r="VQV2" s="100"/>
      <c r="VQW2" s="100"/>
      <c r="VQX2" s="100"/>
      <c r="VQY2" s="100"/>
      <c r="VQZ2" s="100"/>
      <c r="VRA2" s="100"/>
      <c r="VRB2" s="100"/>
      <c r="VRC2" s="100"/>
      <c r="VRD2" s="100"/>
      <c r="VRE2" s="100"/>
      <c r="VRF2" s="100"/>
      <c r="VRG2" s="100"/>
      <c r="VRH2" s="100"/>
      <c r="VRI2" s="100"/>
      <c r="VRJ2" s="100"/>
      <c r="VRK2" s="100"/>
      <c r="VRL2" s="100"/>
      <c r="VRM2" s="100"/>
      <c r="VRN2" s="100"/>
      <c r="VRO2" s="100"/>
      <c r="VRP2" s="100"/>
      <c r="VRQ2" s="100"/>
      <c r="VRR2" s="100"/>
      <c r="VRS2" s="100"/>
      <c r="VRT2" s="100"/>
      <c r="VRU2" s="100"/>
      <c r="VRV2" s="100"/>
      <c r="VRW2" s="100"/>
      <c r="VRX2" s="100"/>
      <c r="VRY2" s="100"/>
      <c r="VRZ2" s="100"/>
      <c r="VSA2" s="100"/>
      <c r="VSB2" s="100"/>
      <c r="VSC2" s="100"/>
      <c r="VSD2" s="100"/>
      <c r="VSE2" s="100"/>
      <c r="VSF2" s="100"/>
      <c r="VSG2" s="100"/>
      <c r="VSH2" s="100"/>
      <c r="VSI2" s="100"/>
      <c r="VSJ2" s="100"/>
      <c r="VSK2" s="100"/>
      <c r="VSL2" s="100"/>
      <c r="VSM2" s="100"/>
      <c r="VSN2" s="100"/>
      <c r="VSO2" s="100"/>
      <c r="VSP2" s="100"/>
      <c r="VSQ2" s="100"/>
      <c r="VSR2" s="100"/>
      <c r="VSS2" s="100"/>
      <c r="VST2" s="100"/>
      <c r="VSU2" s="100"/>
      <c r="VSV2" s="100"/>
      <c r="VSW2" s="100"/>
      <c r="VSX2" s="100"/>
      <c r="VSY2" s="100"/>
      <c r="VSZ2" s="100"/>
      <c r="VTA2" s="100"/>
      <c r="VTB2" s="100"/>
      <c r="VTC2" s="100"/>
      <c r="VTD2" s="100"/>
      <c r="VTE2" s="100"/>
      <c r="VTF2" s="100"/>
      <c r="VTG2" s="100"/>
      <c r="VTH2" s="100"/>
      <c r="VTI2" s="100"/>
      <c r="VTJ2" s="100"/>
      <c r="VTK2" s="100"/>
      <c r="VTL2" s="100"/>
      <c r="VTM2" s="100"/>
      <c r="VTN2" s="100"/>
      <c r="VTO2" s="100"/>
      <c r="VTP2" s="100"/>
      <c r="VTQ2" s="100"/>
      <c r="VTR2" s="100"/>
      <c r="VTS2" s="100"/>
      <c r="VTT2" s="100"/>
      <c r="VTU2" s="100"/>
      <c r="VTV2" s="100"/>
      <c r="VTW2" s="100"/>
      <c r="VTX2" s="100"/>
      <c r="VTY2" s="100"/>
      <c r="VTZ2" s="100"/>
      <c r="VUA2" s="100"/>
      <c r="VUB2" s="100"/>
      <c r="VUC2" s="100"/>
      <c r="VUD2" s="100"/>
      <c r="VUE2" s="100"/>
      <c r="VUF2" s="100"/>
      <c r="VUG2" s="100"/>
      <c r="VUH2" s="100"/>
      <c r="VUI2" s="100"/>
      <c r="VUJ2" s="100"/>
      <c r="VUK2" s="100"/>
      <c r="VUL2" s="100"/>
      <c r="VUM2" s="100"/>
      <c r="VUN2" s="100"/>
      <c r="VUO2" s="100"/>
      <c r="VUP2" s="100"/>
      <c r="VUQ2" s="100"/>
      <c r="VUR2" s="100"/>
      <c r="VUS2" s="100"/>
      <c r="VUT2" s="100"/>
      <c r="VUU2" s="100"/>
      <c r="VUV2" s="100"/>
      <c r="VUW2" s="100"/>
      <c r="VUX2" s="100"/>
      <c r="VUY2" s="100"/>
      <c r="VUZ2" s="100"/>
      <c r="VVA2" s="100"/>
      <c r="VVB2" s="100"/>
      <c r="VVC2" s="100"/>
      <c r="VVD2" s="100"/>
      <c r="VVE2" s="100"/>
      <c r="VVF2" s="100"/>
      <c r="VVG2" s="100"/>
      <c r="VVH2" s="100"/>
      <c r="VVI2" s="100"/>
      <c r="VVJ2" s="100"/>
      <c r="VVK2" s="100"/>
      <c r="VVL2" s="100"/>
      <c r="VVM2" s="100"/>
      <c r="VVN2" s="100"/>
      <c r="VVO2" s="100"/>
      <c r="VVP2" s="100"/>
      <c r="VVQ2" s="100"/>
      <c r="VVR2" s="100"/>
      <c r="VVS2" s="100"/>
      <c r="VVT2" s="100"/>
      <c r="VVU2" s="100"/>
      <c r="VVV2" s="100"/>
      <c r="VVW2" s="100"/>
      <c r="VVX2" s="100"/>
      <c r="VVY2" s="100"/>
      <c r="VVZ2" s="100"/>
      <c r="VWA2" s="100"/>
      <c r="VWB2" s="100"/>
      <c r="VWC2" s="100"/>
      <c r="VWD2" s="100"/>
      <c r="VWE2" s="100"/>
      <c r="VWF2" s="100"/>
      <c r="VWG2" s="100"/>
      <c r="VWH2" s="100"/>
      <c r="VWI2" s="100"/>
      <c r="VWJ2" s="100"/>
      <c r="VWK2" s="100"/>
      <c r="VWL2" s="100"/>
      <c r="VWM2" s="100"/>
      <c r="VWN2" s="100"/>
      <c r="VWO2" s="100"/>
      <c r="VWP2" s="100"/>
      <c r="VWQ2" s="100"/>
      <c r="VWR2" s="100"/>
      <c r="VWS2" s="100"/>
      <c r="VWT2" s="100"/>
      <c r="VWU2" s="100"/>
      <c r="VWV2" s="100"/>
      <c r="VWW2" s="100"/>
      <c r="VWX2" s="100"/>
      <c r="VWY2" s="100"/>
      <c r="VWZ2" s="100"/>
      <c r="VXA2" s="100"/>
      <c r="VXB2" s="100"/>
      <c r="VXC2" s="100"/>
      <c r="VXD2" s="100"/>
      <c r="VXE2" s="100"/>
      <c r="VXF2" s="100"/>
      <c r="VXG2" s="100"/>
      <c r="VXH2" s="100"/>
      <c r="VXI2" s="100"/>
      <c r="VXJ2" s="100"/>
      <c r="VXK2" s="100"/>
      <c r="VXL2" s="100"/>
      <c r="VXM2" s="100"/>
      <c r="VXN2" s="100"/>
      <c r="VXO2" s="100"/>
      <c r="VXP2" s="100"/>
      <c r="VXQ2" s="100"/>
      <c r="VXR2" s="100"/>
      <c r="VXS2" s="100"/>
      <c r="VXT2" s="100"/>
      <c r="VXU2" s="100"/>
      <c r="VXV2" s="100"/>
      <c r="VXW2" s="100"/>
      <c r="VXX2" s="100"/>
      <c r="VXY2" s="100"/>
      <c r="VXZ2" s="100"/>
      <c r="VYA2" s="100"/>
      <c r="VYB2" s="100"/>
      <c r="VYC2" s="100"/>
      <c r="VYD2" s="100"/>
      <c r="VYE2" s="100"/>
      <c r="VYF2" s="100"/>
      <c r="VYG2" s="100"/>
      <c r="VYH2" s="100"/>
      <c r="VYI2" s="100"/>
      <c r="VYJ2" s="100"/>
      <c r="VYK2" s="100"/>
      <c r="VYL2" s="100"/>
      <c r="VYM2" s="100"/>
      <c r="VYN2" s="100"/>
      <c r="VYO2" s="100"/>
      <c r="VYP2" s="100"/>
      <c r="VYQ2" s="100"/>
      <c r="VYR2" s="100"/>
      <c r="VYS2" s="100"/>
      <c r="VYT2" s="100"/>
      <c r="VYU2" s="100"/>
      <c r="VYV2" s="100"/>
      <c r="VYW2" s="100"/>
      <c r="VYX2" s="100"/>
      <c r="VYY2" s="100"/>
      <c r="VYZ2" s="100"/>
      <c r="VZA2" s="100"/>
      <c r="VZB2" s="100"/>
      <c r="VZC2" s="100"/>
      <c r="VZD2" s="100"/>
      <c r="VZE2" s="100"/>
      <c r="VZF2" s="100"/>
      <c r="VZG2" s="100"/>
      <c r="VZH2" s="100"/>
      <c r="VZI2" s="100"/>
      <c r="VZJ2" s="100"/>
      <c r="VZK2" s="100"/>
      <c r="VZL2" s="100"/>
      <c r="VZM2" s="100"/>
      <c r="VZN2" s="100"/>
      <c r="VZO2" s="100"/>
      <c r="VZP2" s="100"/>
      <c r="VZQ2" s="100"/>
      <c r="VZR2" s="100"/>
      <c r="VZS2" s="100"/>
      <c r="VZT2" s="100"/>
      <c r="VZU2" s="100"/>
      <c r="VZV2" s="100"/>
      <c r="VZW2" s="100"/>
      <c r="VZX2" s="100"/>
      <c r="VZY2" s="100"/>
      <c r="VZZ2" s="100"/>
      <c r="WAA2" s="100"/>
      <c r="WAB2" s="100"/>
      <c r="WAC2" s="100"/>
      <c r="WAD2" s="100"/>
      <c r="WAE2" s="100"/>
      <c r="WAF2" s="100"/>
      <c r="WAG2" s="100"/>
      <c r="WAH2" s="100"/>
      <c r="WAI2" s="100"/>
      <c r="WAJ2" s="100"/>
      <c r="WAK2" s="100"/>
      <c r="WAL2" s="100"/>
      <c r="WAM2" s="100"/>
      <c r="WAN2" s="100"/>
      <c r="WAO2" s="100"/>
      <c r="WAP2" s="100"/>
      <c r="WAQ2" s="100"/>
      <c r="WAR2" s="100"/>
      <c r="WAS2" s="100"/>
      <c r="WAT2" s="100"/>
      <c r="WAU2" s="100"/>
      <c r="WAV2" s="100"/>
      <c r="WAW2" s="100"/>
      <c r="WAX2" s="100"/>
      <c r="WAY2" s="100"/>
      <c r="WAZ2" s="100"/>
      <c r="WBA2" s="100"/>
      <c r="WBB2" s="100"/>
      <c r="WBC2" s="100"/>
      <c r="WBD2" s="100"/>
      <c r="WBE2" s="100"/>
      <c r="WBF2" s="100"/>
      <c r="WBG2" s="100"/>
      <c r="WBH2" s="100"/>
      <c r="WBI2" s="100"/>
      <c r="WBJ2" s="100"/>
      <c r="WBK2" s="100"/>
      <c r="WBL2" s="100"/>
      <c r="WBM2" s="100"/>
      <c r="WBN2" s="100"/>
      <c r="WBO2" s="100"/>
      <c r="WBP2" s="100"/>
      <c r="WBQ2" s="100"/>
      <c r="WBR2" s="100"/>
      <c r="WBS2" s="100"/>
      <c r="WBT2" s="100"/>
      <c r="WBU2" s="100"/>
      <c r="WBV2" s="100"/>
      <c r="WBW2" s="100"/>
      <c r="WBX2" s="100"/>
      <c r="WBY2" s="100"/>
      <c r="WBZ2" s="100"/>
      <c r="WCA2" s="100"/>
      <c r="WCB2" s="100"/>
      <c r="WCC2" s="100"/>
      <c r="WCD2" s="100"/>
      <c r="WCE2" s="100"/>
      <c r="WCF2" s="100"/>
      <c r="WCG2" s="100"/>
      <c r="WCH2" s="100"/>
      <c r="WCI2" s="100"/>
      <c r="WCJ2" s="100"/>
      <c r="WCK2" s="100"/>
      <c r="WCL2" s="100"/>
      <c r="WCM2" s="100"/>
      <c r="WCN2" s="100"/>
      <c r="WCO2" s="100"/>
      <c r="WCP2" s="100"/>
      <c r="WCQ2" s="100"/>
      <c r="WCR2" s="100"/>
      <c r="WCS2" s="100"/>
      <c r="WCT2" s="100"/>
      <c r="WCU2" s="100"/>
      <c r="WCV2" s="100"/>
      <c r="WCW2" s="100"/>
      <c r="WCX2" s="100"/>
      <c r="WCY2" s="100"/>
      <c r="WCZ2" s="100"/>
      <c r="WDA2" s="100"/>
      <c r="WDB2" s="100"/>
      <c r="WDC2" s="100"/>
      <c r="WDD2" s="100"/>
      <c r="WDE2" s="100"/>
      <c r="WDF2" s="100"/>
      <c r="WDG2" s="100"/>
      <c r="WDH2" s="100"/>
      <c r="WDI2" s="100"/>
      <c r="WDJ2" s="100"/>
      <c r="WDK2" s="100"/>
      <c r="WDL2" s="100"/>
      <c r="WDM2" s="100"/>
      <c r="WDN2" s="100"/>
      <c r="WDO2" s="100"/>
      <c r="WDP2" s="100"/>
      <c r="WDQ2" s="100"/>
      <c r="WDR2" s="100"/>
      <c r="WDS2" s="100"/>
      <c r="WDT2" s="100"/>
      <c r="WDU2" s="100"/>
      <c r="WDV2" s="100"/>
      <c r="WDW2" s="100"/>
      <c r="WDX2" s="100"/>
      <c r="WDY2" s="100"/>
      <c r="WDZ2" s="100"/>
      <c r="WEA2" s="100"/>
      <c r="WEB2" s="100"/>
      <c r="WEC2" s="100"/>
      <c r="WED2" s="100"/>
      <c r="WEE2" s="100"/>
      <c r="WEF2" s="100"/>
      <c r="WEG2" s="100"/>
      <c r="WEH2" s="100"/>
      <c r="WEI2" s="100"/>
      <c r="WEJ2" s="100"/>
      <c r="WEK2" s="100"/>
      <c r="WEL2" s="100"/>
      <c r="WEM2" s="100"/>
      <c r="WEN2" s="100"/>
      <c r="WEO2" s="100"/>
      <c r="WEP2" s="100"/>
      <c r="WEQ2" s="100"/>
      <c r="WER2" s="100"/>
      <c r="WES2" s="100"/>
      <c r="WET2" s="100"/>
      <c r="WEU2" s="100"/>
      <c r="WEV2" s="100"/>
      <c r="WEW2" s="100"/>
      <c r="WEX2" s="100"/>
      <c r="WEY2" s="100"/>
      <c r="WEZ2" s="100"/>
      <c r="WFA2" s="100"/>
      <c r="WFB2" s="100"/>
      <c r="WFC2" s="100"/>
      <c r="WFD2" s="100"/>
      <c r="WFE2" s="100"/>
      <c r="WFF2" s="100"/>
      <c r="WFG2" s="100"/>
      <c r="WFH2" s="100"/>
      <c r="WFI2" s="100"/>
      <c r="WFJ2" s="100"/>
      <c r="WFK2" s="100"/>
      <c r="WFL2" s="100"/>
      <c r="WFM2" s="100"/>
      <c r="WFN2" s="100"/>
      <c r="WFO2" s="100"/>
      <c r="WFP2" s="100"/>
      <c r="WFQ2" s="100"/>
      <c r="WFR2" s="100"/>
      <c r="WFS2" s="100"/>
      <c r="WFT2" s="100"/>
      <c r="WFU2" s="100"/>
      <c r="WFV2" s="100"/>
      <c r="WFW2" s="100"/>
      <c r="WFX2" s="100"/>
      <c r="WFY2" s="100"/>
      <c r="WFZ2" s="100"/>
      <c r="WGA2" s="100"/>
      <c r="WGB2" s="100"/>
      <c r="WGC2" s="100"/>
      <c r="WGD2" s="100"/>
      <c r="WGE2" s="100"/>
      <c r="WGF2" s="100"/>
      <c r="WGG2" s="100"/>
      <c r="WGH2" s="100"/>
      <c r="WGI2" s="100"/>
      <c r="WGJ2" s="100"/>
      <c r="WGK2" s="100"/>
      <c r="WGL2" s="100"/>
      <c r="WGM2" s="100"/>
      <c r="WGN2" s="100"/>
      <c r="WGO2" s="100"/>
      <c r="WGP2" s="100"/>
      <c r="WGQ2" s="100"/>
      <c r="WGR2" s="100"/>
      <c r="WGS2" s="100"/>
      <c r="WGT2" s="100"/>
      <c r="WGU2" s="100"/>
      <c r="WGV2" s="100"/>
      <c r="WGW2" s="100"/>
      <c r="WGX2" s="100"/>
      <c r="WGY2" s="100"/>
      <c r="WGZ2" s="100"/>
      <c r="WHA2" s="100"/>
      <c r="WHB2" s="100"/>
      <c r="WHC2" s="100"/>
      <c r="WHD2" s="100"/>
      <c r="WHE2" s="100"/>
      <c r="WHF2" s="100"/>
      <c r="WHG2" s="100"/>
      <c r="WHH2" s="100"/>
      <c r="WHI2" s="100"/>
      <c r="WHJ2" s="100"/>
      <c r="WHK2" s="100"/>
      <c r="WHL2" s="100"/>
      <c r="WHM2" s="100"/>
      <c r="WHN2" s="100"/>
      <c r="WHO2" s="100"/>
      <c r="WHP2" s="100"/>
      <c r="WHQ2" s="100"/>
      <c r="WHR2" s="100"/>
      <c r="WHS2" s="100"/>
      <c r="WHT2" s="100"/>
      <c r="WHU2" s="100"/>
      <c r="WHV2" s="100"/>
      <c r="WHW2" s="100"/>
      <c r="WHX2" s="100"/>
      <c r="WHY2" s="100"/>
      <c r="WHZ2" s="100"/>
      <c r="WIA2" s="100"/>
      <c r="WIB2" s="100"/>
      <c r="WIC2" s="100"/>
      <c r="WID2" s="100"/>
      <c r="WIE2" s="100"/>
      <c r="WIF2" s="100"/>
      <c r="WIG2" s="100"/>
      <c r="WIH2" s="100"/>
      <c r="WII2" s="100"/>
      <c r="WIJ2" s="100"/>
      <c r="WIK2" s="100"/>
      <c r="WIL2" s="100"/>
      <c r="WIM2" s="100"/>
      <c r="WIN2" s="100"/>
      <c r="WIO2" s="100"/>
      <c r="WIP2" s="100"/>
      <c r="WIQ2" s="100"/>
      <c r="WIR2" s="100"/>
      <c r="WIS2" s="100"/>
      <c r="WIT2" s="100"/>
      <c r="WIU2" s="100"/>
      <c r="WIV2" s="100"/>
      <c r="WIW2" s="100"/>
      <c r="WIX2" s="100"/>
      <c r="WIY2" s="100"/>
      <c r="WIZ2" s="100"/>
      <c r="WJA2" s="100"/>
      <c r="WJB2" s="100"/>
      <c r="WJC2" s="100"/>
      <c r="WJD2" s="100"/>
      <c r="WJE2" s="100"/>
      <c r="WJF2" s="100"/>
      <c r="WJG2" s="100"/>
      <c r="WJH2" s="100"/>
      <c r="WJI2" s="100"/>
      <c r="WJJ2" s="100"/>
      <c r="WJK2" s="100"/>
      <c r="WJL2" s="100"/>
      <c r="WJM2" s="100"/>
      <c r="WJN2" s="100"/>
      <c r="WJO2" s="100"/>
      <c r="WJP2" s="100"/>
      <c r="WJQ2" s="100"/>
      <c r="WJR2" s="100"/>
      <c r="WJS2" s="100"/>
      <c r="WJT2" s="100"/>
      <c r="WJU2" s="100"/>
      <c r="WJV2" s="100"/>
      <c r="WJW2" s="100"/>
      <c r="WJX2" s="100"/>
      <c r="WJY2" s="100"/>
      <c r="WJZ2" s="100"/>
      <c r="WKA2" s="100"/>
      <c r="WKB2" s="100"/>
      <c r="WKC2" s="100"/>
      <c r="WKD2" s="100"/>
      <c r="WKE2" s="100"/>
      <c r="WKF2" s="100"/>
      <c r="WKG2" s="100"/>
      <c r="WKH2" s="100"/>
      <c r="WKI2" s="100"/>
      <c r="WKJ2" s="100"/>
      <c r="WKK2" s="100"/>
      <c r="WKL2" s="100"/>
      <c r="WKM2" s="100"/>
      <c r="WKN2" s="100"/>
      <c r="WKO2" s="100"/>
      <c r="WKP2" s="100"/>
      <c r="WKQ2" s="100"/>
      <c r="WKR2" s="100"/>
      <c r="WKS2" s="100"/>
      <c r="WKT2" s="100"/>
      <c r="WKU2" s="100"/>
      <c r="WKV2" s="100"/>
      <c r="WKW2" s="100"/>
      <c r="WKX2" s="100"/>
      <c r="WKY2" s="100"/>
      <c r="WKZ2" s="100"/>
      <c r="WLA2" s="100"/>
      <c r="WLB2" s="100"/>
      <c r="WLC2" s="100"/>
      <c r="WLD2" s="100"/>
      <c r="WLE2" s="100"/>
      <c r="WLF2" s="100"/>
      <c r="WLG2" s="100"/>
      <c r="WLH2" s="100"/>
      <c r="WLI2" s="100"/>
      <c r="WLJ2" s="100"/>
      <c r="WLK2" s="100"/>
      <c r="WLL2" s="100"/>
      <c r="WLM2" s="100"/>
      <c r="WLN2" s="100"/>
      <c r="WLO2" s="100"/>
      <c r="WLP2" s="100"/>
      <c r="WLQ2" s="100"/>
      <c r="WLR2" s="100"/>
      <c r="WLS2" s="100"/>
      <c r="WLT2" s="100"/>
      <c r="WLU2" s="100"/>
      <c r="WLV2" s="100"/>
      <c r="WLW2" s="100"/>
      <c r="WLX2" s="100"/>
      <c r="WLY2" s="100"/>
      <c r="WLZ2" s="100"/>
      <c r="WMA2" s="100"/>
      <c r="WMB2" s="100"/>
      <c r="WMC2" s="100"/>
      <c r="WMD2" s="100"/>
      <c r="WME2" s="100"/>
      <c r="WMF2" s="100"/>
      <c r="WMG2" s="100"/>
      <c r="WMH2" s="100"/>
      <c r="WMI2" s="100"/>
      <c r="WMJ2" s="100"/>
      <c r="WMK2" s="100"/>
      <c r="WML2" s="100"/>
      <c r="WMM2" s="100"/>
      <c r="WMN2" s="100"/>
      <c r="WMO2" s="100"/>
      <c r="WMP2" s="100"/>
      <c r="WMQ2" s="100"/>
      <c r="WMR2" s="100"/>
      <c r="WMS2" s="100"/>
      <c r="WMT2" s="100"/>
      <c r="WMU2" s="100"/>
      <c r="WMV2" s="100"/>
      <c r="WMW2" s="100"/>
      <c r="WMX2" s="100"/>
      <c r="WMY2" s="100"/>
      <c r="WMZ2" s="100"/>
      <c r="WNA2" s="100"/>
      <c r="WNB2" s="100"/>
      <c r="WNC2" s="100"/>
      <c r="WND2" s="100"/>
      <c r="WNE2" s="100"/>
      <c r="WNF2" s="100"/>
      <c r="WNG2" s="100"/>
      <c r="WNH2" s="100"/>
      <c r="WNI2" s="100"/>
      <c r="WNJ2" s="100"/>
      <c r="WNK2" s="100"/>
      <c r="WNL2" s="100"/>
      <c r="WNM2" s="100"/>
      <c r="WNN2" s="100"/>
      <c r="WNO2" s="100"/>
      <c r="WNP2" s="100"/>
      <c r="WNQ2" s="100"/>
      <c r="WNR2" s="100"/>
      <c r="WNS2" s="100"/>
      <c r="WNT2" s="100"/>
      <c r="WNU2" s="100"/>
      <c r="WNV2" s="100"/>
      <c r="WNW2" s="100"/>
      <c r="WNX2" s="100"/>
      <c r="WNY2" s="100"/>
      <c r="WNZ2" s="100"/>
      <c r="WOA2" s="100"/>
      <c r="WOB2" s="100"/>
      <c r="WOC2" s="100"/>
      <c r="WOD2" s="100"/>
      <c r="WOE2" s="100"/>
      <c r="WOF2" s="100"/>
      <c r="WOG2" s="100"/>
      <c r="WOH2" s="100"/>
      <c r="WOI2" s="100"/>
      <c r="WOJ2" s="100"/>
      <c r="WOK2" s="100"/>
      <c r="WOL2" s="100"/>
      <c r="WOM2" s="100"/>
      <c r="WON2" s="100"/>
      <c r="WOO2" s="100"/>
      <c r="WOP2" s="100"/>
      <c r="WOQ2" s="100"/>
      <c r="WOR2" s="100"/>
      <c r="WOS2" s="100"/>
      <c r="WOT2" s="100"/>
      <c r="WOU2" s="100"/>
      <c r="WOV2" s="100"/>
      <c r="WOW2" s="100"/>
      <c r="WOX2" s="100"/>
      <c r="WOY2" s="100"/>
      <c r="WOZ2" s="100"/>
      <c r="WPA2" s="100"/>
      <c r="WPB2" s="100"/>
      <c r="WPC2" s="100"/>
      <c r="WPD2" s="100"/>
      <c r="WPE2" s="100"/>
      <c r="WPF2" s="100"/>
      <c r="WPG2" s="100"/>
      <c r="WPH2" s="100"/>
      <c r="WPI2" s="100"/>
      <c r="WPJ2" s="100"/>
      <c r="WPK2" s="100"/>
      <c r="WPL2" s="100"/>
      <c r="WPM2" s="100"/>
      <c r="WPN2" s="100"/>
      <c r="WPO2" s="100"/>
      <c r="WPP2" s="100"/>
      <c r="WPQ2" s="100"/>
      <c r="WPR2" s="100"/>
      <c r="WPS2" s="100"/>
      <c r="WPT2" s="100"/>
      <c r="WPU2" s="100"/>
      <c r="WPV2" s="100"/>
      <c r="WPW2" s="100"/>
      <c r="WPX2" s="100"/>
      <c r="WPY2" s="100"/>
      <c r="WPZ2" s="100"/>
      <c r="WQA2" s="100"/>
      <c r="WQB2" s="100"/>
      <c r="WQC2" s="100"/>
      <c r="WQD2" s="100"/>
      <c r="WQE2" s="100"/>
      <c r="WQF2" s="100"/>
      <c r="WQG2" s="100"/>
      <c r="WQH2" s="100"/>
      <c r="WQI2" s="100"/>
      <c r="WQJ2" s="100"/>
      <c r="WQK2" s="100"/>
      <c r="WQL2" s="100"/>
      <c r="WQM2" s="100"/>
      <c r="WQN2" s="100"/>
      <c r="WQO2" s="100"/>
      <c r="WQP2" s="100"/>
      <c r="WQQ2" s="100"/>
      <c r="WQR2" s="100"/>
      <c r="WQS2" s="100"/>
      <c r="WQT2" s="100"/>
      <c r="WQU2" s="100"/>
      <c r="WQV2" s="100"/>
      <c r="WQW2" s="100"/>
      <c r="WQX2" s="100"/>
      <c r="WQY2" s="100"/>
      <c r="WQZ2" s="100"/>
      <c r="WRA2" s="100"/>
      <c r="WRB2" s="100"/>
      <c r="WRC2" s="100"/>
      <c r="WRD2" s="100"/>
      <c r="WRE2" s="100"/>
      <c r="WRF2" s="100"/>
      <c r="WRG2" s="100"/>
      <c r="WRH2" s="100"/>
      <c r="WRI2" s="100"/>
      <c r="WRJ2" s="100"/>
      <c r="WRK2" s="100"/>
      <c r="WRL2" s="100"/>
      <c r="WRM2" s="100"/>
      <c r="WRN2" s="100"/>
      <c r="WRO2" s="100"/>
      <c r="WRP2" s="100"/>
      <c r="WRQ2" s="100"/>
      <c r="WRR2" s="100"/>
      <c r="WRS2" s="100"/>
      <c r="WRT2" s="100"/>
      <c r="WRU2" s="100"/>
      <c r="WRV2" s="100"/>
      <c r="WRW2" s="100"/>
      <c r="WRX2" s="100"/>
      <c r="WRY2" s="100"/>
      <c r="WRZ2" s="100"/>
      <c r="WSA2" s="100"/>
      <c r="WSB2" s="100"/>
      <c r="WSC2" s="100"/>
      <c r="WSD2" s="100"/>
      <c r="WSE2" s="100"/>
      <c r="WSF2" s="100"/>
      <c r="WSG2" s="100"/>
      <c r="WSH2" s="100"/>
      <c r="WSI2" s="100"/>
      <c r="WSJ2" s="100"/>
      <c r="WSK2" s="100"/>
      <c r="WSL2" s="100"/>
      <c r="WSM2" s="100"/>
      <c r="WSN2" s="100"/>
      <c r="WSO2" s="100"/>
      <c r="WSP2" s="100"/>
      <c r="WSQ2" s="100"/>
      <c r="WSR2" s="100"/>
      <c r="WSS2" s="100"/>
      <c r="WST2" s="100"/>
      <c r="WSU2" s="100"/>
      <c r="WSV2" s="100"/>
      <c r="WSW2" s="100"/>
      <c r="WSX2" s="100"/>
      <c r="WSY2" s="100"/>
      <c r="WSZ2" s="100"/>
      <c r="WTA2" s="100"/>
      <c r="WTB2" s="100"/>
      <c r="WTC2" s="100"/>
      <c r="WTD2" s="100"/>
      <c r="WTE2" s="100"/>
      <c r="WTF2" s="100"/>
      <c r="WTG2" s="100"/>
      <c r="WTH2" s="100"/>
      <c r="WTI2" s="100"/>
      <c r="WTJ2" s="100"/>
      <c r="WTK2" s="100"/>
      <c r="WTL2" s="100"/>
      <c r="WTM2" s="100"/>
      <c r="WTN2" s="100"/>
      <c r="WTO2" s="100"/>
      <c r="WTP2" s="100"/>
      <c r="WTQ2" s="100"/>
      <c r="WTR2" s="100"/>
      <c r="WTS2" s="100"/>
      <c r="WTT2" s="100"/>
      <c r="WTU2" s="100"/>
      <c r="WTV2" s="100"/>
      <c r="WTW2" s="100"/>
      <c r="WTX2" s="100"/>
      <c r="WTY2" s="100"/>
      <c r="WTZ2" s="100"/>
      <c r="WUA2" s="100"/>
      <c r="WUB2" s="100"/>
      <c r="WUC2" s="100"/>
      <c r="WUD2" s="100"/>
      <c r="WUE2" s="100"/>
      <c r="WUF2" s="100"/>
      <c r="WUG2" s="100"/>
      <c r="WUH2" s="100"/>
      <c r="WUI2" s="100"/>
      <c r="WUJ2" s="100"/>
      <c r="WUK2" s="100"/>
      <c r="WUL2" s="100"/>
      <c r="WUM2" s="100"/>
      <c r="WUN2" s="100"/>
      <c r="WUO2" s="100"/>
      <c r="WUP2" s="100"/>
      <c r="WUQ2" s="100"/>
      <c r="WUR2" s="100"/>
      <c r="WUS2" s="100"/>
      <c r="WUT2" s="100"/>
      <c r="WUU2" s="100"/>
      <c r="WUV2" s="100"/>
      <c r="WUW2" s="100"/>
      <c r="WUX2" s="100"/>
      <c r="WUY2" s="100"/>
      <c r="WUZ2" s="100"/>
      <c r="WVA2" s="100"/>
      <c r="WVB2" s="100"/>
      <c r="WVC2" s="100"/>
      <c r="WVD2" s="100"/>
      <c r="WVE2" s="100"/>
      <c r="WVF2" s="100"/>
      <c r="WVG2" s="100"/>
      <c r="WVH2" s="100"/>
      <c r="WVI2" s="100"/>
      <c r="WVJ2" s="100"/>
      <c r="WVK2" s="100"/>
      <c r="WVL2" s="100"/>
      <c r="WVM2" s="100"/>
      <c r="WVN2" s="100"/>
      <c r="WVO2" s="100"/>
      <c r="WVP2" s="100"/>
      <c r="WVQ2" s="100"/>
      <c r="WVR2" s="100"/>
      <c r="WVS2" s="100"/>
      <c r="WVT2" s="100"/>
      <c r="WVU2" s="100"/>
      <c r="WVV2" s="100"/>
      <c r="WVW2" s="100"/>
      <c r="WVX2" s="100"/>
      <c r="WVY2" s="100"/>
      <c r="WVZ2" s="100"/>
      <c r="WWA2" s="100"/>
      <c r="WWB2" s="100"/>
      <c r="WWC2" s="100"/>
      <c r="WWD2" s="100"/>
      <c r="WWE2" s="100"/>
      <c r="WWF2" s="100"/>
      <c r="WWG2" s="100"/>
      <c r="WWH2" s="100"/>
      <c r="WWI2" s="100"/>
      <c r="WWJ2" s="100"/>
      <c r="WWK2" s="100"/>
      <c r="WWL2" s="100"/>
      <c r="WWM2" s="100"/>
      <c r="WWN2" s="100"/>
      <c r="WWO2" s="100"/>
      <c r="WWP2" s="100"/>
      <c r="WWQ2" s="100"/>
      <c r="WWR2" s="100"/>
      <c r="WWS2" s="100"/>
      <c r="WWT2" s="100"/>
      <c r="WWU2" s="100"/>
      <c r="WWV2" s="100"/>
      <c r="WWW2" s="100"/>
      <c r="WWX2" s="100"/>
      <c r="WWY2" s="100"/>
      <c r="WWZ2" s="100"/>
      <c r="WXA2" s="100"/>
      <c r="WXB2" s="100"/>
      <c r="WXC2" s="100"/>
      <c r="WXD2" s="100"/>
      <c r="WXE2" s="100"/>
      <c r="WXF2" s="100"/>
      <c r="WXG2" s="100"/>
      <c r="WXH2" s="100"/>
      <c r="WXI2" s="100"/>
      <c r="WXJ2" s="100"/>
      <c r="WXK2" s="100"/>
      <c r="WXL2" s="100"/>
      <c r="WXM2" s="100"/>
      <c r="WXN2" s="100"/>
      <c r="WXO2" s="100"/>
      <c r="WXP2" s="100"/>
      <c r="WXQ2" s="100"/>
      <c r="WXR2" s="100"/>
      <c r="WXS2" s="100"/>
      <c r="WXT2" s="100"/>
      <c r="WXU2" s="100"/>
      <c r="WXV2" s="100"/>
      <c r="WXW2" s="100"/>
      <c r="WXX2" s="100"/>
      <c r="WXY2" s="100"/>
      <c r="WXZ2" s="100"/>
      <c r="WYA2" s="100"/>
      <c r="WYB2" s="100"/>
      <c r="WYC2" s="100"/>
      <c r="WYD2" s="100"/>
      <c r="WYE2" s="100"/>
      <c r="WYF2" s="100"/>
      <c r="WYG2" s="100"/>
      <c r="WYH2" s="100"/>
      <c r="WYI2" s="100"/>
      <c r="WYJ2" s="100"/>
      <c r="WYK2" s="100"/>
      <c r="WYL2" s="100"/>
      <c r="WYM2" s="100"/>
      <c r="WYN2" s="100"/>
      <c r="WYO2" s="100"/>
      <c r="WYP2" s="100"/>
      <c r="WYQ2" s="100"/>
      <c r="WYR2" s="100"/>
      <c r="WYS2" s="100"/>
      <c r="WYT2" s="100"/>
      <c r="WYU2" s="100"/>
      <c r="WYV2" s="100"/>
      <c r="WYW2" s="100"/>
      <c r="WYX2" s="100"/>
      <c r="WYY2" s="100"/>
      <c r="WYZ2" s="100"/>
      <c r="WZA2" s="100"/>
      <c r="WZB2" s="100"/>
      <c r="WZC2" s="100"/>
      <c r="WZD2" s="100"/>
      <c r="WZE2" s="100"/>
      <c r="WZF2" s="100"/>
      <c r="WZG2" s="100"/>
      <c r="WZH2" s="100"/>
      <c r="WZI2" s="100"/>
      <c r="WZJ2" s="100"/>
      <c r="WZK2" s="100"/>
      <c r="WZL2" s="100"/>
      <c r="WZM2" s="100"/>
      <c r="WZN2" s="100"/>
      <c r="WZO2" s="100"/>
      <c r="WZP2" s="100"/>
      <c r="WZQ2" s="100"/>
      <c r="WZR2" s="100"/>
      <c r="WZS2" s="100"/>
      <c r="WZT2" s="100"/>
      <c r="WZU2" s="100"/>
      <c r="WZV2" s="100"/>
      <c r="WZW2" s="100"/>
      <c r="WZX2" s="100"/>
      <c r="WZY2" s="100"/>
      <c r="WZZ2" s="100"/>
      <c r="XAA2" s="100"/>
      <c r="XAB2" s="100"/>
      <c r="XAC2" s="100"/>
      <c r="XAD2" s="100"/>
      <c r="XAE2" s="100"/>
      <c r="XAF2" s="100"/>
      <c r="XAG2" s="100"/>
      <c r="XAH2" s="100"/>
      <c r="XAI2" s="100"/>
      <c r="XAJ2" s="100"/>
      <c r="XAK2" s="100"/>
      <c r="XAL2" s="100"/>
      <c r="XAM2" s="100"/>
      <c r="XAN2" s="100"/>
      <c r="XAO2" s="100"/>
      <c r="XAP2" s="100"/>
      <c r="XAQ2" s="100"/>
      <c r="XAR2" s="100"/>
      <c r="XAS2" s="100"/>
      <c r="XAT2" s="100"/>
      <c r="XAU2" s="100"/>
      <c r="XAV2" s="100"/>
      <c r="XAW2" s="100"/>
      <c r="XAX2" s="100"/>
      <c r="XAY2" s="100"/>
      <c r="XAZ2" s="100"/>
      <c r="XBA2" s="100"/>
      <c r="XBB2" s="100"/>
      <c r="XBC2" s="100"/>
      <c r="XBD2" s="100"/>
      <c r="XBE2" s="100"/>
      <c r="XBF2" s="100"/>
      <c r="XBG2" s="100"/>
      <c r="XBH2" s="100"/>
      <c r="XBI2" s="100"/>
      <c r="XBJ2" s="100"/>
      <c r="XBK2" s="100"/>
      <c r="XBL2" s="100"/>
      <c r="XBM2" s="100"/>
      <c r="XBN2" s="100"/>
      <c r="XBO2" s="100"/>
      <c r="XBP2" s="100"/>
      <c r="XBQ2" s="100"/>
      <c r="XBR2" s="100"/>
      <c r="XBS2" s="100"/>
      <c r="XBT2" s="100"/>
      <c r="XBU2" s="100"/>
      <c r="XBV2" s="100"/>
      <c r="XBW2" s="100"/>
      <c r="XBX2" s="100"/>
      <c r="XBY2" s="100"/>
      <c r="XBZ2" s="100"/>
      <c r="XCA2" s="100"/>
      <c r="XCB2" s="100"/>
      <c r="XCC2" s="100"/>
      <c r="XCD2" s="100"/>
      <c r="XCE2" s="100"/>
      <c r="XCF2" s="100"/>
      <c r="XCG2" s="100"/>
      <c r="XCH2" s="100"/>
      <c r="XCI2" s="100"/>
      <c r="XCJ2" s="100"/>
      <c r="XCK2" s="100"/>
      <c r="XCL2" s="100"/>
      <c r="XCM2" s="100"/>
      <c r="XCN2" s="100"/>
      <c r="XCO2" s="100"/>
      <c r="XCP2" s="100"/>
      <c r="XCQ2" s="100"/>
      <c r="XCR2" s="100"/>
      <c r="XCS2" s="100"/>
      <c r="XCT2" s="100"/>
      <c r="XCU2" s="100"/>
      <c r="XCV2" s="100"/>
      <c r="XCW2" s="100"/>
      <c r="XCX2" s="100"/>
      <c r="XCY2" s="100"/>
      <c r="XCZ2" s="100"/>
      <c r="XDA2" s="100"/>
      <c r="XDB2" s="100"/>
      <c r="XDC2" s="100"/>
      <c r="XDD2" s="100"/>
      <c r="XDE2" s="100"/>
      <c r="XDF2" s="100"/>
      <c r="XDG2" s="100"/>
      <c r="XDH2" s="100"/>
      <c r="XDI2" s="100"/>
      <c r="XDJ2" s="100"/>
      <c r="XDK2" s="100"/>
      <c r="XDL2" s="100"/>
      <c r="XDM2" s="100"/>
      <c r="XDN2" s="100"/>
      <c r="XDO2" s="100"/>
      <c r="XDP2" s="100"/>
      <c r="XDQ2" s="100"/>
      <c r="XDR2" s="100"/>
      <c r="XDS2" s="100"/>
      <c r="XDT2" s="100"/>
      <c r="XDU2" s="100"/>
      <c r="XDV2" s="100"/>
      <c r="XDW2" s="100"/>
      <c r="XDX2" s="100"/>
      <c r="XDY2" s="100"/>
      <c r="XDZ2" s="100"/>
      <c r="XEA2" s="100"/>
      <c r="XEB2" s="100"/>
      <c r="XEC2" s="100"/>
      <c r="XED2" s="100"/>
      <c r="XEE2" s="100"/>
      <c r="XEF2" s="100"/>
      <c r="XEG2" s="100"/>
      <c r="XEH2" s="100"/>
      <c r="XEI2" s="100"/>
      <c r="XEJ2" s="100"/>
      <c r="XEK2" s="100"/>
      <c r="XEL2" s="100"/>
      <c r="XEM2" s="100"/>
      <c r="XEN2" s="100"/>
      <c r="XEO2" s="100"/>
      <c r="XEP2" s="100"/>
      <c r="XEQ2" s="100"/>
      <c r="XER2" s="100"/>
      <c r="XES2" s="100"/>
      <c r="XET2" s="100"/>
      <c r="XEU2" s="100"/>
      <c r="XEV2" s="100"/>
      <c r="XEW2" s="100"/>
      <c r="XEX2" s="100"/>
      <c r="XEY2" s="100"/>
      <c r="XEZ2" s="100"/>
      <c r="XFA2" s="100"/>
      <c r="XFB2" s="100"/>
      <c r="XFC2" s="100"/>
      <c r="XFD2" s="100"/>
    </row>
    <row r="3" spans="1:16384" s="40" customFormat="1">
      <c r="A3" s="112"/>
      <c r="B3" s="41"/>
      <c r="C3" s="101"/>
      <c r="D3" s="102"/>
      <c r="E3" s="103"/>
      <c r="F3" s="114"/>
      <c r="G3" s="1"/>
      <c r="H3" s="1"/>
      <c r="I3" s="1" t="s">
        <v>0</v>
      </c>
      <c r="J3" s="2" t="s">
        <v>2</v>
      </c>
      <c r="K3" s="42"/>
      <c r="L3" s="104"/>
      <c r="M3" s="104"/>
      <c r="N3" s="104"/>
      <c r="O3" s="34"/>
      <c r="P3" s="34"/>
      <c r="Q3" s="34"/>
      <c r="R3" s="35"/>
      <c r="S3" s="42"/>
      <c r="T3" s="42"/>
      <c r="U3" s="104"/>
      <c r="V3" s="104"/>
      <c r="W3" s="104"/>
      <c r="X3" s="1"/>
      <c r="Y3" s="1"/>
      <c r="Z3" s="1"/>
      <c r="AA3" s="3"/>
      <c r="AB3" s="41"/>
      <c r="AC3" s="41"/>
      <c r="AD3" s="101"/>
      <c r="AE3" s="101"/>
      <c r="AF3" s="101"/>
      <c r="AG3" s="1"/>
      <c r="AH3" s="1"/>
      <c r="AI3" s="1"/>
      <c r="AJ3" s="3"/>
      <c r="AK3" s="41"/>
      <c r="AL3" s="41"/>
      <c r="AM3" s="101"/>
      <c r="AN3" s="101"/>
      <c r="AO3" s="101"/>
      <c r="AP3" s="1"/>
      <c r="AQ3" s="1"/>
      <c r="AR3" s="1"/>
      <c r="AS3" s="3"/>
      <c r="AT3" s="41"/>
      <c r="AU3" s="41"/>
      <c r="AV3" s="101"/>
      <c r="AW3" s="101"/>
      <c r="AX3" s="101"/>
      <c r="AY3" s="1"/>
      <c r="AZ3" s="1"/>
      <c r="BA3" s="1"/>
      <c r="BB3" s="3"/>
      <c r="BC3" s="41"/>
      <c r="BD3" s="41"/>
      <c r="BE3" s="101"/>
      <c r="BF3" s="101"/>
      <c r="BG3" s="101"/>
      <c r="BH3" s="1"/>
      <c r="BI3" s="1"/>
      <c r="BJ3" s="1"/>
      <c r="BK3" s="3"/>
      <c r="BL3" s="41"/>
      <c r="BM3" s="41"/>
      <c r="BN3" s="101"/>
      <c r="BO3" s="101"/>
      <c r="BP3" s="101"/>
      <c r="BQ3" s="1"/>
      <c r="BR3" s="1"/>
      <c r="BS3" s="1"/>
      <c r="BT3" s="3"/>
      <c r="BU3" s="41"/>
      <c r="BV3" s="41"/>
      <c r="BW3" s="101"/>
      <c r="BX3" s="101"/>
      <c r="BY3" s="101"/>
      <c r="BZ3" s="1"/>
      <c r="CA3" s="1"/>
      <c r="CB3" s="1"/>
      <c r="CC3" s="3"/>
      <c r="CD3" s="41"/>
      <c r="CE3" s="41"/>
      <c r="CF3" s="101"/>
      <c r="CG3" s="101"/>
      <c r="CH3" s="101"/>
      <c r="CI3" s="1"/>
      <c r="CJ3" s="1"/>
      <c r="CK3" s="1"/>
      <c r="CL3" s="3"/>
      <c r="CM3" s="41"/>
      <c r="CN3" s="41"/>
      <c r="CO3" s="101"/>
      <c r="CP3" s="101"/>
      <c r="CQ3" s="101"/>
      <c r="CR3" s="1"/>
      <c r="CS3" s="1"/>
      <c r="CT3" s="1"/>
      <c r="CU3" s="3"/>
      <c r="CV3" s="41"/>
      <c r="CW3" s="41"/>
      <c r="CX3" s="101"/>
      <c r="CY3" s="101"/>
      <c r="CZ3" s="101"/>
      <c r="DA3" s="1"/>
      <c r="DB3" s="1"/>
      <c r="DC3" s="1"/>
      <c r="DD3" s="3"/>
      <c r="DE3" s="41"/>
      <c r="DF3" s="41"/>
      <c r="DG3" s="101"/>
      <c r="DH3" s="101"/>
      <c r="DI3" s="101"/>
      <c r="DJ3" s="1"/>
      <c r="DK3" s="1"/>
      <c r="DL3" s="1"/>
      <c r="DM3" s="3"/>
      <c r="DN3" s="41"/>
      <c r="DO3" s="41"/>
      <c r="DP3" s="101"/>
      <c r="DQ3" s="101"/>
      <c r="DR3" s="101"/>
      <c r="DS3" s="1"/>
      <c r="DT3" s="1"/>
      <c r="DU3" s="1"/>
      <c r="DV3" s="3"/>
      <c r="DW3" s="41"/>
      <c r="DX3" s="41"/>
      <c r="DY3" s="101"/>
      <c r="DZ3" s="101"/>
      <c r="EA3" s="101"/>
      <c r="EB3" s="1"/>
      <c r="EC3" s="1"/>
      <c r="ED3" s="1"/>
      <c r="EE3" s="3"/>
      <c r="EF3" s="41"/>
      <c r="EG3" s="41"/>
      <c r="EH3" s="101"/>
      <c r="EI3" s="101"/>
      <c r="EJ3" s="101"/>
      <c r="EK3" s="1"/>
      <c r="EL3" s="1"/>
      <c r="EM3" s="1"/>
      <c r="EN3" s="3"/>
      <c r="EO3" s="41"/>
      <c r="EP3" s="41"/>
      <c r="EQ3" s="101"/>
      <c r="ER3" s="101"/>
      <c r="ES3" s="101"/>
      <c r="ET3" s="1"/>
      <c r="EU3" s="1"/>
      <c r="EV3" s="1"/>
      <c r="EW3" s="3"/>
      <c r="EX3" s="41"/>
      <c r="EY3" s="41"/>
      <c r="EZ3" s="101"/>
      <c r="FA3" s="101"/>
      <c r="FB3" s="101"/>
      <c r="FC3" s="1"/>
      <c r="FD3" s="1"/>
      <c r="FE3" s="1"/>
      <c r="FF3" s="3"/>
      <c r="FG3" s="41"/>
      <c r="FH3" s="41"/>
      <c r="FI3" s="101"/>
      <c r="FJ3" s="101"/>
      <c r="FK3" s="101"/>
      <c r="FL3" s="1"/>
      <c r="FM3" s="1"/>
      <c r="FN3" s="1"/>
      <c r="FO3" s="3"/>
      <c r="FP3" s="41"/>
      <c r="FQ3" s="41"/>
      <c r="FR3" s="101"/>
      <c r="FS3" s="101"/>
      <c r="FT3" s="101"/>
      <c r="FU3" s="1"/>
      <c r="FV3" s="1"/>
      <c r="FW3" s="1"/>
      <c r="FX3" s="3"/>
      <c r="FY3" s="41"/>
      <c r="FZ3" s="41"/>
      <c r="GA3" s="101"/>
      <c r="GB3" s="101"/>
      <c r="GC3" s="101"/>
      <c r="GD3" s="1"/>
      <c r="GE3" s="1"/>
      <c r="GF3" s="1"/>
      <c r="GG3" s="3"/>
      <c r="GH3" s="41"/>
      <c r="GI3" s="41"/>
      <c r="GJ3" s="101"/>
      <c r="GK3" s="101"/>
      <c r="GL3" s="101"/>
      <c r="GM3" s="1"/>
      <c r="GN3" s="1"/>
      <c r="GO3" s="1"/>
      <c r="GP3" s="3"/>
      <c r="GQ3" s="41"/>
      <c r="GR3" s="41"/>
      <c r="GS3" s="101"/>
      <c r="GT3" s="101"/>
      <c r="GU3" s="101"/>
      <c r="GV3" s="1"/>
      <c r="GW3" s="1"/>
      <c r="GX3" s="1"/>
      <c r="GY3" s="3"/>
      <c r="GZ3" s="41"/>
      <c r="HA3" s="41"/>
      <c r="HB3" s="101"/>
      <c r="HC3" s="101"/>
      <c r="HD3" s="101"/>
      <c r="HE3" s="1"/>
      <c r="HF3" s="1"/>
      <c r="HG3" s="1"/>
      <c r="HH3" s="3"/>
      <c r="HI3" s="41"/>
      <c r="HJ3" s="41"/>
      <c r="HK3" s="101"/>
      <c r="HL3" s="101"/>
      <c r="HM3" s="101"/>
      <c r="HN3" s="1"/>
      <c r="HO3" s="1"/>
      <c r="HP3" s="1"/>
      <c r="HQ3" s="3"/>
      <c r="HR3" s="41"/>
      <c r="HS3" s="41"/>
      <c r="HT3" s="101"/>
      <c r="HU3" s="101"/>
      <c r="HV3" s="101"/>
      <c r="HW3" s="1"/>
      <c r="HX3" s="1"/>
      <c r="HY3" s="1"/>
      <c r="HZ3" s="3"/>
      <c r="IA3" s="41"/>
      <c r="IB3" s="41"/>
      <c r="IC3" s="101"/>
      <c r="ID3" s="101"/>
      <c r="IE3" s="101"/>
      <c r="IF3" s="1"/>
      <c r="IG3" s="1"/>
      <c r="IH3" s="1"/>
      <c r="II3" s="3"/>
      <c r="IJ3" s="41"/>
      <c r="IK3" s="41"/>
      <c r="IL3" s="101"/>
      <c r="IM3" s="101"/>
      <c r="IN3" s="101"/>
      <c r="IO3" s="1"/>
      <c r="IP3" s="1"/>
      <c r="IQ3" s="1"/>
      <c r="IR3" s="3"/>
      <c r="IS3" s="41"/>
      <c r="IT3" s="41"/>
      <c r="IU3" s="101"/>
      <c r="IV3" s="101"/>
      <c r="IW3" s="101"/>
      <c r="IX3" s="1"/>
      <c r="IY3" s="1"/>
      <c r="IZ3" s="1"/>
      <c r="JA3" s="3"/>
      <c r="JB3" s="41"/>
      <c r="JC3" s="41"/>
      <c r="JD3" s="101"/>
      <c r="JE3" s="101"/>
      <c r="JF3" s="101"/>
      <c r="JG3" s="1"/>
      <c r="JH3" s="1"/>
      <c r="JI3" s="1"/>
      <c r="JJ3" s="3"/>
      <c r="JK3" s="41"/>
      <c r="JL3" s="41"/>
      <c r="JM3" s="101"/>
      <c r="JN3" s="101"/>
      <c r="JO3" s="101"/>
      <c r="JP3" s="1"/>
      <c r="JQ3" s="1"/>
      <c r="JR3" s="1"/>
      <c r="JS3" s="3"/>
      <c r="JT3" s="41"/>
      <c r="JU3" s="41"/>
      <c r="JV3" s="101"/>
      <c r="JW3" s="101"/>
      <c r="JX3" s="101"/>
      <c r="JY3" s="1"/>
      <c r="JZ3" s="1"/>
      <c r="KA3" s="1"/>
      <c r="KB3" s="3"/>
      <c r="KC3" s="41"/>
      <c r="KD3" s="41"/>
      <c r="KE3" s="101"/>
      <c r="KF3" s="101"/>
      <c r="KG3" s="101"/>
      <c r="KH3" s="1"/>
      <c r="KI3" s="1"/>
      <c r="KJ3" s="1"/>
      <c r="KK3" s="3"/>
      <c r="KL3" s="41"/>
      <c r="KM3" s="41"/>
      <c r="KN3" s="101"/>
      <c r="KO3" s="101"/>
      <c r="KP3" s="101"/>
      <c r="KQ3" s="1"/>
      <c r="KR3" s="1"/>
      <c r="KS3" s="1"/>
      <c r="KT3" s="3"/>
      <c r="KU3" s="41"/>
      <c r="KV3" s="41"/>
      <c r="KW3" s="101"/>
      <c r="KX3" s="101"/>
      <c r="KY3" s="101"/>
      <c r="KZ3" s="1"/>
      <c r="LA3" s="1"/>
      <c r="LB3" s="1"/>
      <c r="LC3" s="3"/>
      <c r="LD3" s="41"/>
      <c r="LE3" s="41"/>
      <c r="LF3" s="101"/>
      <c r="LG3" s="101"/>
      <c r="LH3" s="101"/>
      <c r="LI3" s="1"/>
      <c r="LJ3" s="1"/>
      <c r="LK3" s="1"/>
      <c r="LL3" s="3"/>
      <c r="LM3" s="41"/>
      <c r="LN3" s="41"/>
      <c r="LO3" s="101"/>
      <c r="LP3" s="101"/>
      <c r="LQ3" s="101"/>
      <c r="LR3" s="1"/>
      <c r="LS3" s="1"/>
      <c r="LT3" s="1"/>
      <c r="LU3" s="3"/>
      <c r="LV3" s="41"/>
      <c r="LW3" s="41"/>
      <c r="LX3" s="101"/>
      <c r="LY3" s="101"/>
      <c r="LZ3" s="101"/>
      <c r="MA3" s="1"/>
      <c r="MB3" s="1"/>
      <c r="MC3" s="1"/>
      <c r="MD3" s="3"/>
      <c r="ME3" s="41"/>
      <c r="MF3" s="41"/>
      <c r="MG3" s="101"/>
      <c r="MH3" s="101"/>
      <c r="MI3" s="101"/>
      <c r="MJ3" s="1"/>
      <c r="MK3" s="1"/>
      <c r="ML3" s="1"/>
      <c r="MM3" s="3"/>
      <c r="MN3" s="41"/>
      <c r="MO3" s="41"/>
      <c r="MP3" s="101"/>
      <c r="MQ3" s="101"/>
      <c r="MR3" s="101"/>
      <c r="MS3" s="1"/>
      <c r="MT3" s="1"/>
      <c r="MU3" s="1"/>
      <c r="MV3" s="3"/>
      <c r="MW3" s="41"/>
      <c r="MX3" s="41"/>
      <c r="MY3" s="101"/>
      <c r="MZ3" s="101"/>
      <c r="NA3" s="101"/>
      <c r="NB3" s="1"/>
      <c r="NC3" s="1"/>
      <c r="ND3" s="1"/>
      <c r="NE3" s="3"/>
      <c r="NF3" s="41"/>
      <c r="NG3" s="41"/>
      <c r="NH3" s="101"/>
      <c r="NI3" s="101"/>
      <c r="NJ3" s="101"/>
      <c r="NK3" s="1"/>
      <c r="NL3" s="1"/>
      <c r="NM3" s="1"/>
      <c r="NN3" s="3"/>
      <c r="NO3" s="41"/>
      <c r="NP3" s="41"/>
      <c r="NQ3" s="101"/>
      <c r="NR3" s="101"/>
      <c r="NS3" s="101"/>
      <c r="NT3" s="1"/>
      <c r="NU3" s="1"/>
      <c r="NV3" s="1"/>
      <c r="NW3" s="3"/>
      <c r="NX3" s="41"/>
      <c r="NY3" s="41"/>
      <c r="NZ3" s="101"/>
      <c r="OA3" s="101"/>
      <c r="OB3" s="101"/>
      <c r="OC3" s="1"/>
      <c r="OD3" s="1"/>
      <c r="OE3" s="1"/>
      <c r="OF3" s="3"/>
      <c r="OG3" s="41"/>
      <c r="OH3" s="41"/>
      <c r="OI3" s="101"/>
      <c r="OJ3" s="101"/>
      <c r="OK3" s="101"/>
      <c r="OL3" s="1"/>
      <c r="OM3" s="1"/>
      <c r="ON3" s="1"/>
      <c r="OO3" s="3"/>
      <c r="OP3" s="41"/>
      <c r="OQ3" s="41"/>
      <c r="OR3" s="101"/>
      <c r="OS3" s="101"/>
      <c r="OT3" s="101"/>
      <c r="OU3" s="1"/>
      <c r="OV3" s="1"/>
      <c r="OW3" s="1"/>
      <c r="OX3" s="3"/>
      <c r="OY3" s="41"/>
      <c r="OZ3" s="41"/>
      <c r="PA3" s="101"/>
      <c r="PB3" s="101"/>
      <c r="PC3" s="101"/>
      <c r="PD3" s="1"/>
      <c r="PE3" s="1"/>
      <c r="PF3" s="1"/>
      <c r="PG3" s="3"/>
      <c r="PH3" s="41"/>
      <c r="PI3" s="41"/>
      <c r="PJ3" s="101"/>
      <c r="PK3" s="101"/>
      <c r="PL3" s="101"/>
      <c r="PM3" s="1"/>
      <c r="PN3" s="1"/>
      <c r="PO3" s="1"/>
      <c r="PP3" s="3"/>
      <c r="PQ3" s="41"/>
      <c r="PR3" s="41"/>
      <c r="PS3" s="101"/>
      <c r="PT3" s="101"/>
      <c r="PU3" s="101"/>
      <c r="PV3" s="1"/>
      <c r="PW3" s="1"/>
      <c r="PX3" s="1"/>
      <c r="PY3" s="3"/>
      <c r="PZ3" s="41"/>
      <c r="QA3" s="41"/>
      <c r="QB3" s="101"/>
      <c r="QC3" s="101"/>
      <c r="QD3" s="101"/>
      <c r="QE3" s="1"/>
      <c r="QF3" s="1"/>
      <c r="QG3" s="1"/>
      <c r="QH3" s="3"/>
      <c r="QI3" s="41"/>
      <c r="QJ3" s="41"/>
      <c r="QK3" s="101"/>
      <c r="QL3" s="101"/>
      <c r="QM3" s="101"/>
      <c r="QN3" s="1"/>
      <c r="QO3" s="1"/>
      <c r="QP3" s="1"/>
      <c r="QQ3" s="3"/>
      <c r="QR3" s="41"/>
      <c r="QS3" s="41"/>
      <c r="QT3" s="101"/>
      <c r="QU3" s="101"/>
      <c r="QV3" s="101"/>
      <c r="QW3" s="1"/>
      <c r="QX3" s="1"/>
      <c r="QY3" s="1"/>
      <c r="QZ3" s="3"/>
      <c r="RA3" s="41"/>
      <c r="RB3" s="41"/>
      <c r="RC3" s="101"/>
      <c r="RD3" s="101"/>
      <c r="RE3" s="101"/>
      <c r="RF3" s="1"/>
      <c r="RG3" s="1"/>
      <c r="RH3" s="1"/>
      <c r="RI3" s="3"/>
      <c r="RJ3" s="41"/>
      <c r="RK3" s="41"/>
      <c r="RL3" s="101"/>
      <c r="RM3" s="101"/>
      <c r="RN3" s="101"/>
      <c r="RO3" s="1"/>
      <c r="RP3" s="1"/>
      <c r="RQ3" s="1"/>
      <c r="RR3" s="3"/>
      <c r="RS3" s="41"/>
      <c r="RT3" s="41"/>
      <c r="RU3" s="101"/>
      <c r="RV3" s="101"/>
      <c r="RW3" s="101"/>
      <c r="RX3" s="1"/>
      <c r="RY3" s="1"/>
      <c r="RZ3" s="1"/>
      <c r="SA3" s="3"/>
      <c r="SB3" s="41"/>
      <c r="SC3" s="41"/>
      <c r="SD3" s="101"/>
      <c r="SE3" s="101"/>
      <c r="SF3" s="101"/>
      <c r="SG3" s="1"/>
      <c r="SH3" s="1"/>
      <c r="SI3" s="1"/>
      <c r="SJ3" s="3"/>
      <c r="SK3" s="41"/>
      <c r="SL3" s="41"/>
      <c r="SM3" s="101"/>
      <c r="SN3" s="101"/>
      <c r="SO3" s="101"/>
      <c r="SP3" s="1"/>
      <c r="SQ3" s="1"/>
      <c r="SR3" s="1"/>
      <c r="SS3" s="3"/>
      <c r="ST3" s="41"/>
      <c r="SU3" s="41"/>
      <c r="SV3" s="101"/>
      <c r="SW3" s="101"/>
      <c r="SX3" s="101"/>
      <c r="SY3" s="1"/>
      <c r="SZ3" s="1"/>
      <c r="TA3" s="1"/>
      <c r="TB3" s="3"/>
      <c r="TC3" s="41"/>
      <c r="TD3" s="41"/>
      <c r="TE3" s="101"/>
      <c r="TF3" s="101"/>
      <c r="TG3" s="101"/>
      <c r="TH3" s="1"/>
      <c r="TI3" s="1"/>
      <c r="TJ3" s="1"/>
      <c r="TK3" s="3"/>
      <c r="TL3" s="41"/>
      <c r="TM3" s="41"/>
      <c r="TN3" s="101"/>
      <c r="TO3" s="101"/>
      <c r="TP3" s="101"/>
      <c r="TQ3" s="1"/>
      <c r="TR3" s="1"/>
      <c r="TS3" s="1"/>
      <c r="TT3" s="3"/>
      <c r="TU3" s="41"/>
      <c r="TV3" s="41"/>
      <c r="TW3" s="101"/>
      <c r="TX3" s="101"/>
      <c r="TY3" s="101"/>
      <c r="TZ3" s="1"/>
      <c r="UA3" s="1"/>
      <c r="UB3" s="1"/>
      <c r="UC3" s="3"/>
      <c r="UD3" s="41"/>
      <c r="UE3" s="41"/>
      <c r="UF3" s="101"/>
      <c r="UG3" s="101"/>
      <c r="UH3" s="101"/>
      <c r="UI3" s="1"/>
      <c r="UJ3" s="1"/>
      <c r="UK3" s="1"/>
      <c r="UL3" s="3"/>
      <c r="UM3" s="41"/>
      <c r="UN3" s="41"/>
      <c r="UO3" s="101"/>
      <c r="UP3" s="101"/>
      <c r="UQ3" s="101"/>
      <c r="UR3" s="1"/>
      <c r="US3" s="1"/>
      <c r="UT3" s="1"/>
      <c r="UU3" s="3"/>
      <c r="UV3" s="41"/>
      <c r="UW3" s="41"/>
      <c r="UX3" s="101"/>
      <c r="UY3" s="101"/>
      <c r="UZ3" s="101"/>
      <c r="VA3" s="1"/>
      <c r="VB3" s="1"/>
      <c r="VC3" s="1"/>
      <c r="VD3" s="3"/>
      <c r="VE3" s="41"/>
      <c r="VF3" s="41"/>
      <c r="VG3" s="101"/>
      <c r="VH3" s="101"/>
      <c r="VI3" s="101"/>
      <c r="VJ3" s="1"/>
      <c r="VK3" s="1"/>
      <c r="VL3" s="1"/>
      <c r="VM3" s="3"/>
      <c r="VN3" s="41"/>
      <c r="VO3" s="41"/>
      <c r="VP3" s="101"/>
      <c r="VQ3" s="101"/>
      <c r="VR3" s="101"/>
      <c r="VS3" s="1"/>
      <c r="VT3" s="1"/>
      <c r="VU3" s="1"/>
      <c r="VV3" s="3"/>
      <c r="VW3" s="41"/>
      <c r="VX3" s="41"/>
      <c r="VY3" s="101"/>
      <c r="VZ3" s="101"/>
      <c r="WA3" s="101"/>
      <c r="WB3" s="1"/>
      <c r="WC3" s="1"/>
      <c r="WD3" s="1"/>
      <c r="WE3" s="3"/>
      <c r="WF3" s="41"/>
      <c r="WG3" s="41"/>
      <c r="WH3" s="101"/>
      <c r="WI3" s="101"/>
      <c r="WJ3" s="101"/>
      <c r="WK3" s="1"/>
      <c r="WL3" s="1"/>
      <c r="WM3" s="1"/>
      <c r="WN3" s="3"/>
      <c r="WO3" s="41"/>
      <c r="WP3" s="41"/>
      <c r="WQ3" s="101"/>
      <c r="WR3" s="101"/>
      <c r="WS3" s="101"/>
      <c r="WT3" s="1"/>
      <c r="WU3" s="1"/>
      <c r="WV3" s="1"/>
      <c r="WW3" s="3"/>
      <c r="WX3" s="41"/>
      <c r="WY3" s="41"/>
      <c r="WZ3" s="101"/>
      <c r="XA3" s="101"/>
      <c r="XB3" s="101"/>
      <c r="XC3" s="1"/>
      <c r="XD3" s="1"/>
      <c r="XE3" s="1"/>
      <c r="XF3" s="3"/>
      <c r="XG3" s="41"/>
      <c r="XH3" s="41"/>
      <c r="XI3" s="101"/>
      <c r="XJ3" s="101"/>
      <c r="XK3" s="101"/>
      <c r="XL3" s="1"/>
      <c r="XM3" s="1"/>
      <c r="XN3" s="1"/>
      <c r="XO3" s="3"/>
      <c r="XP3" s="41"/>
      <c r="XQ3" s="41"/>
      <c r="XR3" s="101"/>
      <c r="XS3" s="101"/>
      <c r="XT3" s="101"/>
      <c r="XU3" s="1"/>
      <c r="XV3" s="1"/>
      <c r="XW3" s="1"/>
      <c r="XX3" s="3"/>
      <c r="XY3" s="41"/>
      <c r="XZ3" s="41"/>
      <c r="YA3" s="101"/>
      <c r="YB3" s="101"/>
      <c r="YC3" s="101"/>
      <c r="YD3" s="1"/>
      <c r="YE3" s="1"/>
      <c r="YF3" s="1"/>
      <c r="YG3" s="3"/>
      <c r="YH3" s="41"/>
      <c r="YI3" s="41"/>
      <c r="YJ3" s="101"/>
      <c r="YK3" s="101"/>
      <c r="YL3" s="101"/>
      <c r="YM3" s="1"/>
      <c r="YN3" s="1"/>
      <c r="YO3" s="1"/>
      <c r="YP3" s="3"/>
      <c r="YQ3" s="41"/>
      <c r="YR3" s="41"/>
      <c r="YS3" s="101"/>
      <c r="YT3" s="101"/>
      <c r="YU3" s="101"/>
      <c r="YV3" s="1"/>
      <c r="YW3" s="1"/>
      <c r="YX3" s="1"/>
      <c r="YY3" s="3"/>
      <c r="YZ3" s="41"/>
      <c r="ZA3" s="41"/>
      <c r="ZB3" s="101"/>
      <c r="ZC3" s="101"/>
      <c r="ZD3" s="101"/>
      <c r="ZE3" s="1"/>
      <c r="ZF3" s="1"/>
      <c r="ZG3" s="1"/>
      <c r="ZH3" s="3"/>
      <c r="ZI3" s="41"/>
      <c r="ZJ3" s="41"/>
      <c r="ZK3" s="101"/>
      <c r="ZL3" s="101"/>
      <c r="ZM3" s="101"/>
      <c r="ZN3" s="1"/>
      <c r="ZO3" s="1"/>
      <c r="ZP3" s="1"/>
      <c r="ZQ3" s="3"/>
      <c r="ZR3" s="41"/>
      <c r="ZS3" s="41"/>
      <c r="ZT3" s="101"/>
      <c r="ZU3" s="101"/>
      <c r="ZV3" s="101"/>
      <c r="ZW3" s="1"/>
      <c r="ZX3" s="1"/>
      <c r="ZY3" s="1"/>
      <c r="ZZ3" s="3"/>
      <c r="AAA3" s="41"/>
      <c r="AAB3" s="41"/>
      <c r="AAC3" s="101"/>
      <c r="AAD3" s="101"/>
      <c r="AAE3" s="101"/>
      <c r="AAF3" s="1"/>
      <c r="AAG3" s="1"/>
      <c r="AAH3" s="1"/>
      <c r="AAI3" s="3"/>
      <c r="AAJ3" s="41"/>
      <c r="AAK3" s="41"/>
      <c r="AAL3" s="101"/>
      <c r="AAM3" s="101"/>
      <c r="AAN3" s="101"/>
      <c r="AAO3" s="1"/>
      <c r="AAP3" s="1"/>
      <c r="AAQ3" s="1"/>
      <c r="AAR3" s="3"/>
      <c r="AAS3" s="41"/>
      <c r="AAT3" s="41"/>
      <c r="AAU3" s="101"/>
      <c r="AAV3" s="101"/>
      <c r="AAW3" s="101"/>
      <c r="AAX3" s="1"/>
      <c r="AAY3" s="1"/>
      <c r="AAZ3" s="1"/>
      <c r="ABA3" s="3"/>
      <c r="ABB3" s="41"/>
      <c r="ABC3" s="41"/>
      <c r="ABD3" s="101"/>
      <c r="ABE3" s="101"/>
      <c r="ABF3" s="101"/>
      <c r="ABG3" s="1"/>
      <c r="ABH3" s="1"/>
      <c r="ABI3" s="1"/>
      <c r="ABJ3" s="3"/>
      <c r="ABK3" s="41"/>
      <c r="ABL3" s="41"/>
      <c r="ABM3" s="101"/>
      <c r="ABN3" s="101"/>
      <c r="ABO3" s="101"/>
      <c r="ABP3" s="1"/>
      <c r="ABQ3" s="1"/>
      <c r="ABR3" s="1"/>
      <c r="ABS3" s="3"/>
      <c r="ABT3" s="41"/>
      <c r="ABU3" s="41"/>
      <c r="ABV3" s="101"/>
      <c r="ABW3" s="101"/>
      <c r="ABX3" s="101"/>
      <c r="ABY3" s="1"/>
      <c r="ABZ3" s="1"/>
      <c r="ACA3" s="1"/>
      <c r="ACB3" s="3"/>
      <c r="ACC3" s="41"/>
      <c r="ACD3" s="41"/>
      <c r="ACE3" s="101"/>
      <c r="ACF3" s="101"/>
      <c r="ACG3" s="101"/>
      <c r="ACH3" s="1"/>
      <c r="ACI3" s="1"/>
      <c r="ACJ3" s="1"/>
      <c r="ACK3" s="3"/>
      <c r="ACL3" s="41"/>
      <c r="ACM3" s="41"/>
      <c r="ACN3" s="101"/>
      <c r="ACO3" s="101"/>
      <c r="ACP3" s="101"/>
      <c r="ACQ3" s="1"/>
      <c r="ACR3" s="1"/>
      <c r="ACS3" s="1"/>
      <c r="ACT3" s="3"/>
      <c r="ACU3" s="41"/>
      <c r="ACV3" s="41"/>
      <c r="ACW3" s="101"/>
      <c r="ACX3" s="101"/>
      <c r="ACY3" s="101"/>
      <c r="ACZ3" s="1"/>
      <c r="ADA3" s="1"/>
      <c r="ADB3" s="1"/>
      <c r="ADC3" s="3"/>
      <c r="ADD3" s="41"/>
      <c r="ADE3" s="41"/>
      <c r="ADF3" s="101"/>
      <c r="ADG3" s="101"/>
      <c r="ADH3" s="101"/>
      <c r="ADI3" s="1"/>
      <c r="ADJ3" s="1"/>
      <c r="ADK3" s="1"/>
      <c r="ADL3" s="3"/>
      <c r="ADM3" s="41"/>
      <c r="ADN3" s="41"/>
      <c r="ADO3" s="101"/>
      <c r="ADP3" s="101"/>
      <c r="ADQ3" s="101"/>
      <c r="ADR3" s="1"/>
      <c r="ADS3" s="1"/>
      <c r="ADT3" s="1"/>
      <c r="ADU3" s="3"/>
      <c r="ADV3" s="41"/>
      <c r="ADW3" s="41"/>
      <c r="ADX3" s="101"/>
      <c r="ADY3" s="101"/>
      <c r="ADZ3" s="101"/>
      <c r="AEA3" s="1"/>
      <c r="AEB3" s="1"/>
      <c r="AEC3" s="1"/>
      <c r="AED3" s="3"/>
      <c r="AEE3" s="41"/>
      <c r="AEF3" s="41"/>
      <c r="AEG3" s="101"/>
      <c r="AEH3" s="101"/>
      <c r="AEI3" s="101"/>
      <c r="AEJ3" s="1"/>
      <c r="AEK3" s="1"/>
      <c r="AEL3" s="1"/>
      <c r="AEM3" s="3"/>
      <c r="AEN3" s="41"/>
      <c r="AEO3" s="41"/>
      <c r="AEP3" s="101"/>
      <c r="AEQ3" s="101"/>
      <c r="AER3" s="101"/>
      <c r="AES3" s="1"/>
      <c r="AET3" s="1"/>
      <c r="AEU3" s="1"/>
      <c r="AEV3" s="3"/>
      <c r="AEW3" s="41"/>
      <c r="AEX3" s="41"/>
      <c r="AEY3" s="101"/>
      <c r="AEZ3" s="101"/>
      <c r="AFA3" s="101"/>
      <c r="AFB3" s="1"/>
      <c r="AFC3" s="1"/>
      <c r="AFD3" s="1"/>
      <c r="AFE3" s="3"/>
      <c r="AFF3" s="41"/>
      <c r="AFG3" s="41"/>
      <c r="AFH3" s="101"/>
      <c r="AFI3" s="101"/>
      <c r="AFJ3" s="101"/>
      <c r="AFK3" s="1"/>
      <c r="AFL3" s="1"/>
      <c r="AFM3" s="1"/>
      <c r="AFN3" s="3"/>
      <c r="AFO3" s="41"/>
      <c r="AFP3" s="41"/>
      <c r="AFQ3" s="101"/>
      <c r="AFR3" s="101"/>
      <c r="AFS3" s="101"/>
      <c r="AFT3" s="1"/>
      <c r="AFU3" s="1"/>
      <c r="AFV3" s="1"/>
      <c r="AFW3" s="3"/>
      <c r="AFX3" s="41"/>
      <c r="AFY3" s="41"/>
      <c r="AFZ3" s="101"/>
      <c r="AGA3" s="101"/>
      <c r="AGB3" s="101"/>
      <c r="AGC3" s="1"/>
      <c r="AGD3" s="1"/>
      <c r="AGE3" s="1"/>
      <c r="AGF3" s="3"/>
      <c r="AGG3" s="41"/>
      <c r="AGH3" s="41"/>
      <c r="AGI3" s="101"/>
      <c r="AGJ3" s="101"/>
      <c r="AGK3" s="101"/>
      <c r="AGL3" s="1"/>
      <c r="AGM3" s="1"/>
      <c r="AGN3" s="1"/>
      <c r="AGO3" s="3"/>
      <c r="AGP3" s="41"/>
      <c r="AGQ3" s="41"/>
      <c r="AGR3" s="101"/>
      <c r="AGS3" s="101"/>
      <c r="AGT3" s="101"/>
      <c r="AGU3" s="1"/>
      <c r="AGV3" s="1"/>
      <c r="AGW3" s="1"/>
      <c r="AGX3" s="3"/>
      <c r="AGY3" s="41"/>
      <c r="AGZ3" s="41"/>
      <c r="AHA3" s="101"/>
      <c r="AHB3" s="101"/>
      <c r="AHC3" s="101"/>
      <c r="AHD3" s="1"/>
      <c r="AHE3" s="1"/>
      <c r="AHF3" s="1"/>
      <c r="AHG3" s="3"/>
      <c r="AHH3" s="41"/>
      <c r="AHI3" s="41"/>
      <c r="AHJ3" s="101"/>
      <c r="AHK3" s="101"/>
      <c r="AHL3" s="101"/>
      <c r="AHM3" s="1"/>
      <c r="AHN3" s="1"/>
      <c r="AHO3" s="1"/>
      <c r="AHP3" s="3"/>
      <c r="AHQ3" s="41"/>
      <c r="AHR3" s="41"/>
      <c r="AHS3" s="101"/>
      <c r="AHT3" s="101"/>
      <c r="AHU3" s="101"/>
      <c r="AHV3" s="1"/>
      <c r="AHW3" s="1"/>
      <c r="AHX3" s="1"/>
      <c r="AHY3" s="3"/>
      <c r="AHZ3" s="41"/>
      <c r="AIA3" s="41"/>
      <c r="AIB3" s="101"/>
      <c r="AIC3" s="101"/>
      <c r="AID3" s="101"/>
      <c r="AIE3" s="1"/>
      <c r="AIF3" s="1"/>
      <c r="AIG3" s="1"/>
      <c r="AIH3" s="3"/>
      <c r="AII3" s="41"/>
      <c r="AIJ3" s="41"/>
      <c r="AIK3" s="101"/>
      <c r="AIL3" s="101"/>
      <c r="AIM3" s="101"/>
      <c r="AIN3" s="1"/>
      <c r="AIO3" s="1"/>
      <c r="AIP3" s="1"/>
      <c r="AIQ3" s="3"/>
      <c r="AIR3" s="41"/>
      <c r="AIS3" s="41"/>
      <c r="AIT3" s="101"/>
      <c r="AIU3" s="101"/>
      <c r="AIV3" s="101"/>
      <c r="AIW3" s="1"/>
      <c r="AIX3" s="1"/>
      <c r="AIY3" s="1"/>
      <c r="AIZ3" s="3"/>
      <c r="AJA3" s="41"/>
      <c r="AJB3" s="41"/>
      <c r="AJC3" s="101"/>
      <c r="AJD3" s="101"/>
      <c r="AJE3" s="101"/>
      <c r="AJF3" s="1"/>
      <c r="AJG3" s="1"/>
      <c r="AJH3" s="1"/>
      <c r="AJI3" s="3"/>
      <c r="AJJ3" s="41"/>
      <c r="AJK3" s="41"/>
      <c r="AJL3" s="101"/>
      <c r="AJM3" s="101"/>
      <c r="AJN3" s="101"/>
      <c r="AJO3" s="1"/>
      <c r="AJP3" s="1"/>
      <c r="AJQ3" s="1"/>
      <c r="AJR3" s="3"/>
      <c r="AJS3" s="41"/>
      <c r="AJT3" s="41"/>
      <c r="AJU3" s="101"/>
      <c r="AJV3" s="101"/>
      <c r="AJW3" s="101"/>
      <c r="AJX3" s="1"/>
      <c r="AJY3" s="1"/>
      <c r="AJZ3" s="1"/>
      <c r="AKA3" s="3"/>
      <c r="AKB3" s="41"/>
      <c r="AKC3" s="41"/>
      <c r="AKD3" s="101"/>
      <c r="AKE3" s="101"/>
      <c r="AKF3" s="101"/>
      <c r="AKG3" s="1"/>
      <c r="AKH3" s="1"/>
      <c r="AKI3" s="1"/>
      <c r="AKJ3" s="3"/>
      <c r="AKK3" s="41"/>
      <c r="AKL3" s="41"/>
      <c r="AKM3" s="101"/>
      <c r="AKN3" s="101"/>
      <c r="AKO3" s="101"/>
      <c r="AKP3" s="1"/>
      <c r="AKQ3" s="1"/>
      <c r="AKR3" s="1"/>
      <c r="AKS3" s="3"/>
      <c r="AKT3" s="41"/>
      <c r="AKU3" s="41"/>
      <c r="AKV3" s="101"/>
      <c r="AKW3" s="101"/>
      <c r="AKX3" s="101"/>
      <c r="AKY3" s="1"/>
      <c r="AKZ3" s="1"/>
      <c r="ALA3" s="1"/>
      <c r="ALB3" s="3"/>
      <c r="ALC3" s="41"/>
      <c r="ALD3" s="41"/>
      <c r="ALE3" s="101"/>
      <c r="ALF3" s="101"/>
      <c r="ALG3" s="101"/>
      <c r="ALH3" s="1"/>
      <c r="ALI3" s="1"/>
      <c r="ALJ3" s="1"/>
      <c r="ALK3" s="3"/>
      <c r="ALL3" s="41"/>
      <c r="ALM3" s="41"/>
      <c r="ALN3" s="101"/>
      <c r="ALO3" s="101"/>
      <c r="ALP3" s="101"/>
      <c r="ALQ3" s="1"/>
      <c r="ALR3" s="1"/>
      <c r="ALS3" s="1"/>
      <c r="ALT3" s="3"/>
      <c r="ALU3" s="41"/>
      <c r="ALV3" s="41"/>
      <c r="ALW3" s="101"/>
      <c r="ALX3" s="101"/>
      <c r="ALY3" s="101"/>
      <c r="ALZ3" s="1"/>
      <c r="AMA3" s="1"/>
      <c r="AMB3" s="1"/>
      <c r="AMC3" s="3"/>
      <c r="AMD3" s="41"/>
      <c r="AME3" s="41"/>
      <c r="AMF3" s="101"/>
      <c r="AMG3" s="101"/>
      <c r="AMH3" s="101"/>
      <c r="AMI3" s="1"/>
      <c r="AMJ3" s="1"/>
      <c r="AMK3" s="1"/>
      <c r="AML3" s="3"/>
      <c r="AMM3" s="41"/>
      <c r="AMN3" s="41"/>
      <c r="AMO3" s="101"/>
      <c r="AMP3" s="101"/>
      <c r="AMQ3" s="101"/>
      <c r="AMR3" s="1"/>
      <c r="AMS3" s="1"/>
      <c r="AMT3" s="1"/>
      <c r="AMU3" s="3"/>
      <c r="AMV3" s="41"/>
      <c r="AMW3" s="41"/>
      <c r="AMX3" s="101"/>
      <c r="AMY3" s="101"/>
      <c r="AMZ3" s="101"/>
      <c r="ANA3" s="1"/>
      <c r="ANB3" s="1"/>
      <c r="ANC3" s="1"/>
      <c r="AND3" s="3"/>
      <c r="ANE3" s="41"/>
      <c r="ANF3" s="41"/>
      <c r="ANG3" s="101"/>
      <c r="ANH3" s="101"/>
      <c r="ANI3" s="101"/>
      <c r="ANJ3" s="1"/>
      <c r="ANK3" s="1"/>
      <c r="ANL3" s="1"/>
      <c r="ANM3" s="3"/>
      <c r="ANN3" s="41"/>
      <c r="ANO3" s="41"/>
      <c r="ANP3" s="101"/>
      <c r="ANQ3" s="101"/>
      <c r="ANR3" s="101"/>
      <c r="ANS3" s="1"/>
      <c r="ANT3" s="1"/>
      <c r="ANU3" s="1"/>
      <c r="ANV3" s="3"/>
      <c r="ANW3" s="41"/>
      <c r="ANX3" s="41"/>
      <c r="ANY3" s="101"/>
      <c r="ANZ3" s="101"/>
      <c r="AOA3" s="101"/>
      <c r="AOB3" s="1"/>
      <c r="AOC3" s="1"/>
      <c r="AOD3" s="1"/>
      <c r="AOE3" s="3"/>
      <c r="AOF3" s="41"/>
      <c r="AOG3" s="41"/>
      <c r="AOH3" s="101"/>
      <c r="AOI3" s="101"/>
      <c r="AOJ3" s="101"/>
      <c r="AOK3" s="1"/>
      <c r="AOL3" s="1"/>
      <c r="AOM3" s="1"/>
      <c r="AON3" s="3"/>
      <c r="AOO3" s="41"/>
      <c r="AOP3" s="41"/>
      <c r="AOQ3" s="101"/>
      <c r="AOR3" s="101"/>
      <c r="AOS3" s="101"/>
      <c r="AOT3" s="1"/>
      <c r="AOU3" s="1"/>
      <c r="AOV3" s="1"/>
      <c r="AOW3" s="3"/>
      <c r="AOX3" s="41"/>
      <c r="AOY3" s="41"/>
      <c r="AOZ3" s="101"/>
      <c r="APA3" s="101"/>
      <c r="APB3" s="101"/>
      <c r="APC3" s="1"/>
      <c r="APD3" s="1"/>
      <c r="APE3" s="1"/>
      <c r="APF3" s="3"/>
      <c r="APG3" s="41"/>
      <c r="APH3" s="41"/>
      <c r="API3" s="101"/>
      <c r="APJ3" s="101"/>
      <c r="APK3" s="101"/>
      <c r="APL3" s="1"/>
      <c r="APM3" s="1"/>
      <c r="APN3" s="1"/>
      <c r="APO3" s="3"/>
      <c r="APP3" s="41"/>
      <c r="APQ3" s="41"/>
      <c r="APR3" s="101"/>
      <c r="APS3" s="101"/>
      <c r="APT3" s="101"/>
      <c r="APU3" s="1"/>
      <c r="APV3" s="1"/>
      <c r="APW3" s="1"/>
      <c r="APX3" s="3"/>
      <c r="APY3" s="41"/>
      <c r="APZ3" s="41"/>
      <c r="AQA3" s="101"/>
      <c r="AQB3" s="101"/>
      <c r="AQC3" s="101"/>
      <c r="AQD3" s="1"/>
      <c r="AQE3" s="1"/>
      <c r="AQF3" s="1"/>
      <c r="AQG3" s="3"/>
      <c r="AQH3" s="41"/>
      <c r="AQI3" s="41"/>
      <c r="AQJ3" s="101"/>
      <c r="AQK3" s="101"/>
      <c r="AQL3" s="101"/>
      <c r="AQM3" s="1"/>
      <c r="AQN3" s="1"/>
      <c r="AQO3" s="1"/>
      <c r="AQP3" s="3"/>
      <c r="AQQ3" s="41"/>
      <c r="AQR3" s="41"/>
      <c r="AQS3" s="101"/>
      <c r="AQT3" s="101"/>
      <c r="AQU3" s="101"/>
      <c r="AQV3" s="1"/>
      <c r="AQW3" s="1"/>
      <c r="AQX3" s="1"/>
      <c r="AQY3" s="3"/>
      <c r="AQZ3" s="41"/>
      <c r="ARA3" s="41"/>
      <c r="ARB3" s="101"/>
      <c r="ARC3" s="101"/>
      <c r="ARD3" s="101"/>
      <c r="ARE3" s="1"/>
      <c r="ARF3" s="1"/>
      <c r="ARG3" s="1"/>
      <c r="ARH3" s="3"/>
      <c r="ARI3" s="41"/>
      <c r="ARJ3" s="41"/>
      <c r="ARK3" s="101"/>
      <c r="ARL3" s="101"/>
      <c r="ARM3" s="101"/>
      <c r="ARN3" s="1"/>
      <c r="ARO3" s="1"/>
      <c r="ARP3" s="1"/>
      <c r="ARQ3" s="3"/>
      <c r="ARR3" s="41"/>
      <c r="ARS3" s="41"/>
      <c r="ART3" s="101"/>
      <c r="ARU3" s="101"/>
      <c r="ARV3" s="101"/>
      <c r="ARW3" s="1"/>
      <c r="ARX3" s="1"/>
      <c r="ARY3" s="1"/>
      <c r="ARZ3" s="3"/>
      <c r="ASA3" s="41"/>
      <c r="ASB3" s="41"/>
      <c r="ASC3" s="101"/>
      <c r="ASD3" s="101"/>
      <c r="ASE3" s="101"/>
      <c r="ASF3" s="1"/>
      <c r="ASG3" s="1"/>
      <c r="ASH3" s="1"/>
      <c r="ASI3" s="3"/>
      <c r="ASJ3" s="41"/>
      <c r="ASK3" s="41"/>
      <c r="ASL3" s="101"/>
      <c r="ASM3" s="101"/>
      <c r="ASN3" s="101"/>
      <c r="ASO3" s="1"/>
      <c r="ASP3" s="1"/>
      <c r="ASQ3" s="1"/>
      <c r="ASR3" s="3"/>
      <c r="ASS3" s="41"/>
      <c r="AST3" s="41"/>
      <c r="ASU3" s="101"/>
      <c r="ASV3" s="101"/>
      <c r="ASW3" s="101"/>
      <c r="ASX3" s="1"/>
      <c r="ASY3" s="1"/>
      <c r="ASZ3" s="1"/>
      <c r="ATA3" s="3"/>
      <c r="ATB3" s="41"/>
      <c r="ATC3" s="41"/>
      <c r="ATD3" s="101"/>
      <c r="ATE3" s="101"/>
      <c r="ATF3" s="101"/>
      <c r="ATG3" s="1"/>
      <c r="ATH3" s="1"/>
      <c r="ATI3" s="1"/>
      <c r="ATJ3" s="3"/>
      <c r="ATK3" s="41"/>
      <c r="ATL3" s="41"/>
      <c r="ATM3" s="101"/>
      <c r="ATN3" s="101"/>
      <c r="ATO3" s="101"/>
      <c r="ATP3" s="1"/>
      <c r="ATQ3" s="1"/>
      <c r="ATR3" s="1"/>
      <c r="ATS3" s="3"/>
      <c r="ATT3" s="41"/>
      <c r="ATU3" s="41"/>
      <c r="ATV3" s="101"/>
      <c r="ATW3" s="101"/>
      <c r="ATX3" s="101"/>
      <c r="ATY3" s="1"/>
      <c r="ATZ3" s="1"/>
      <c r="AUA3" s="1"/>
      <c r="AUB3" s="3"/>
      <c r="AUC3" s="41"/>
      <c r="AUD3" s="41"/>
      <c r="AUE3" s="101"/>
      <c r="AUF3" s="101"/>
      <c r="AUG3" s="101"/>
      <c r="AUH3" s="1"/>
      <c r="AUI3" s="1"/>
      <c r="AUJ3" s="1"/>
      <c r="AUK3" s="3"/>
      <c r="AUL3" s="41"/>
      <c r="AUM3" s="41"/>
      <c r="AUN3" s="101"/>
      <c r="AUO3" s="101"/>
      <c r="AUP3" s="101"/>
      <c r="AUQ3" s="1"/>
      <c r="AUR3" s="1"/>
      <c r="AUS3" s="1"/>
      <c r="AUT3" s="3"/>
      <c r="AUU3" s="41"/>
      <c r="AUV3" s="41"/>
      <c r="AUW3" s="101"/>
      <c r="AUX3" s="101"/>
      <c r="AUY3" s="101"/>
      <c r="AUZ3" s="1"/>
      <c r="AVA3" s="1"/>
      <c r="AVB3" s="1"/>
      <c r="AVC3" s="3"/>
      <c r="AVD3" s="41"/>
      <c r="AVE3" s="41"/>
      <c r="AVF3" s="101"/>
      <c r="AVG3" s="101"/>
      <c r="AVH3" s="101"/>
      <c r="AVI3" s="1"/>
      <c r="AVJ3" s="1"/>
      <c r="AVK3" s="1"/>
      <c r="AVL3" s="3"/>
      <c r="AVM3" s="41"/>
      <c r="AVN3" s="41"/>
      <c r="AVO3" s="101"/>
      <c r="AVP3" s="101"/>
      <c r="AVQ3" s="101"/>
      <c r="AVR3" s="1"/>
      <c r="AVS3" s="1"/>
      <c r="AVT3" s="1"/>
      <c r="AVU3" s="3"/>
      <c r="AVV3" s="41"/>
      <c r="AVW3" s="41"/>
      <c r="AVX3" s="101"/>
      <c r="AVY3" s="101"/>
      <c r="AVZ3" s="101"/>
      <c r="AWA3" s="1"/>
      <c r="AWB3" s="1"/>
      <c r="AWC3" s="1"/>
      <c r="AWD3" s="3"/>
      <c r="AWE3" s="41"/>
      <c r="AWF3" s="41"/>
      <c r="AWG3" s="101"/>
      <c r="AWH3" s="101"/>
      <c r="AWI3" s="101"/>
      <c r="AWJ3" s="1"/>
      <c r="AWK3" s="1"/>
      <c r="AWL3" s="1"/>
      <c r="AWM3" s="3"/>
      <c r="AWN3" s="41"/>
      <c r="AWO3" s="41"/>
      <c r="AWP3" s="101"/>
      <c r="AWQ3" s="101"/>
      <c r="AWR3" s="101"/>
      <c r="AWS3" s="1"/>
      <c r="AWT3" s="1"/>
      <c r="AWU3" s="1"/>
      <c r="AWV3" s="3"/>
      <c r="AWW3" s="41"/>
      <c r="AWX3" s="41"/>
      <c r="AWY3" s="101"/>
      <c r="AWZ3" s="101"/>
      <c r="AXA3" s="101"/>
      <c r="AXB3" s="1"/>
      <c r="AXC3" s="1"/>
      <c r="AXD3" s="1"/>
      <c r="AXE3" s="3"/>
      <c r="AXF3" s="41"/>
      <c r="AXG3" s="41"/>
      <c r="AXH3" s="101"/>
      <c r="AXI3" s="101"/>
      <c r="AXJ3" s="101"/>
      <c r="AXK3" s="1"/>
      <c r="AXL3" s="1"/>
      <c r="AXM3" s="1"/>
      <c r="AXN3" s="3"/>
      <c r="AXO3" s="41"/>
      <c r="AXP3" s="41"/>
      <c r="AXQ3" s="101"/>
      <c r="AXR3" s="101"/>
      <c r="AXS3" s="101"/>
      <c r="AXT3" s="1"/>
      <c r="AXU3" s="1"/>
      <c r="AXV3" s="1"/>
      <c r="AXW3" s="3"/>
      <c r="AXX3" s="41"/>
      <c r="AXY3" s="41"/>
      <c r="AXZ3" s="101"/>
      <c r="AYA3" s="101"/>
      <c r="AYB3" s="101"/>
      <c r="AYC3" s="1"/>
      <c r="AYD3" s="1"/>
      <c r="AYE3" s="1"/>
      <c r="AYF3" s="3"/>
      <c r="AYG3" s="41"/>
      <c r="AYH3" s="41"/>
      <c r="AYI3" s="101"/>
      <c r="AYJ3" s="101"/>
      <c r="AYK3" s="101"/>
      <c r="AYL3" s="1"/>
      <c r="AYM3" s="1"/>
      <c r="AYN3" s="1"/>
      <c r="AYO3" s="3"/>
      <c r="AYP3" s="41"/>
      <c r="AYQ3" s="41"/>
      <c r="AYR3" s="101"/>
      <c r="AYS3" s="101"/>
      <c r="AYT3" s="101"/>
      <c r="AYU3" s="1"/>
      <c r="AYV3" s="1"/>
      <c r="AYW3" s="1"/>
      <c r="AYX3" s="3"/>
      <c r="AYY3" s="41"/>
      <c r="AYZ3" s="41"/>
      <c r="AZA3" s="101"/>
      <c r="AZB3" s="101"/>
      <c r="AZC3" s="101"/>
      <c r="AZD3" s="1"/>
      <c r="AZE3" s="1"/>
      <c r="AZF3" s="1"/>
      <c r="AZG3" s="3"/>
      <c r="AZH3" s="41"/>
      <c r="AZI3" s="41"/>
      <c r="AZJ3" s="101"/>
      <c r="AZK3" s="101"/>
      <c r="AZL3" s="101"/>
      <c r="AZM3" s="1"/>
      <c r="AZN3" s="1"/>
      <c r="AZO3" s="1"/>
      <c r="AZP3" s="3"/>
      <c r="AZQ3" s="41"/>
      <c r="AZR3" s="41"/>
      <c r="AZS3" s="101"/>
      <c r="AZT3" s="101"/>
      <c r="AZU3" s="101"/>
      <c r="AZV3" s="1"/>
      <c r="AZW3" s="1"/>
      <c r="AZX3" s="1"/>
      <c r="AZY3" s="3"/>
      <c r="AZZ3" s="41"/>
      <c r="BAA3" s="41"/>
      <c r="BAB3" s="101"/>
      <c r="BAC3" s="101"/>
      <c r="BAD3" s="101"/>
      <c r="BAE3" s="1"/>
      <c r="BAF3" s="1"/>
      <c r="BAG3" s="1"/>
      <c r="BAH3" s="3"/>
      <c r="BAI3" s="41"/>
      <c r="BAJ3" s="41"/>
      <c r="BAK3" s="101"/>
      <c r="BAL3" s="101"/>
      <c r="BAM3" s="101"/>
      <c r="BAN3" s="1"/>
      <c r="BAO3" s="1"/>
      <c r="BAP3" s="1"/>
      <c r="BAQ3" s="3"/>
      <c r="BAR3" s="41"/>
      <c r="BAS3" s="41"/>
      <c r="BAT3" s="101"/>
      <c r="BAU3" s="101"/>
      <c r="BAV3" s="101"/>
      <c r="BAW3" s="1"/>
      <c r="BAX3" s="1"/>
      <c r="BAY3" s="1"/>
      <c r="BAZ3" s="3"/>
      <c r="BBA3" s="41"/>
      <c r="BBB3" s="41"/>
      <c r="BBC3" s="101"/>
      <c r="BBD3" s="101"/>
      <c r="BBE3" s="101"/>
      <c r="BBF3" s="1"/>
      <c r="BBG3" s="1"/>
      <c r="BBH3" s="1"/>
      <c r="BBI3" s="3"/>
      <c r="BBJ3" s="41"/>
      <c r="BBK3" s="41"/>
      <c r="BBL3" s="101"/>
      <c r="BBM3" s="101"/>
      <c r="BBN3" s="101"/>
      <c r="BBO3" s="1"/>
      <c r="BBP3" s="1"/>
      <c r="BBQ3" s="1"/>
      <c r="BBR3" s="3"/>
      <c r="BBS3" s="41"/>
      <c r="BBT3" s="41"/>
      <c r="BBU3" s="101"/>
      <c r="BBV3" s="101"/>
      <c r="BBW3" s="101"/>
      <c r="BBX3" s="1"/>
      <c r="BBY3" s="1"/>
      <c r="BBZ3" s="1"/>
      <c r="BCA3" s="3"/>
      <c r="BCB3" s="41"/>
      <c r="BCC3" s="41"/>
      <c r="BCD3" s="101"/>
      <c r="BCE3" s="101"/>
      <c r="BCF3" s="101"/>
      <c r="BCG3" s="1"/>
      <c r="BCH3" s="1"/>
      <c r="BCI3" s="1"/>
      <c r="BCJ3" s="3"/>
      <c r="BCK3" s="41"/>
      <c r="BCL3" s="41"/>
      <c r="BCM3" s="101"/>
      <c r="BCN3" s="101"/>
      <c r="BCO3" s="101"/>
      <c r="BCP3" s="1"/>
      <c r="BCQ3" s="1"/>
      <c r="BCR3" s="1"/>
      <c r="BCS3" s="3"/>
      <c r="BCT3" s="41"/>
      <c r="BCU3" s="41"/>
      <c r="BCV3" s="101"/>
      <c r="BCW3" s="101"/>
      <c r="BCX3" s="101"/>
      <c r="BCY3" s="1"/>
      <c r="BCZ3" s="1"/>
      <c r="BDA3" s="1"/>
      <c r="BDB3" s="3"/>
      <c r="BDC3" s="41"/>
      <c r="BDD3" s="41"/>
      <c r="BDE3" s="101"/>
      <c r="BDF3" s="101"/>
      <c r="BDG3" s="101"/>
      <c r="BDH3" s="1"/>
      <c r="BDI3" s="1"/>
      <c r="BDJ3" s="1"/>
      <c r="BDK3" s="3"/>
      <c r="BDL3" s="41"/>
      <c r="BDM3" s="41"/>
      <c r="BDN3" s="101"/>
      <c r="BDO3" s="101"/>
      <c r="BDP3" s="101"/>
      <c r="BDQ3" s="1"/>
      <c r="BDR3" s="1"/>
      <c r="BDS3" s="1"/>
      <c r="BDT3" s="3"/>
      <c r="BDU3" s="41"/>
      <c r="BDV3" s="41"/>
      <c r="BDW3" s="101"/>
      <c r="BDX3" s="101"/>
      <c r="BDY3" s="101"/>
      <c r="BDZ3" s="1"/>
      <c r="BEA3" s="1"/>
      <c r="BEB3" s="1"/>
      <c r="BEC3" s="3"/>
      <c r="BED3" s="41"/>
      <c r="BEE3" s="41"/>
      <c r="BEF3" s="101"/>
      <c r="BEG3" s="101"/>
      <c r="BEH3" s="101"/>
      <c r="BEI3" s="1"/>
      <c r="BEJ3" s="1"/>
      <c r="BEK3" s="1"/>
      <c r="BEL3" s="3"/>
      <c r="BEM3" s="41"/>
      <c r="BEN3" s="41"/>
      <c r="BEO3" s="101"/>
      <c r="BEP3" s="101"/>
      <c r="BEQ3" s="101"/>
      <c r="BER3" s="1"/>
      <c r="BES3" s="1"/>
      <c r="BET3" s="1"/>
      <c r="BEU3" s="3"/>
      <c r="BEV3" s="41"/>
      <c r="BEW3" s="41"/>
      <c r="BEX3" s="101"/>
      <c r="BEY3" s="101"/>
      <c r="BEZ3" s="101"/>
      <c r="BFA3" s="1"/>
      <c r="BFB3" s="1"/>
      <c r="BFC3" s="1"/>
      <c r="BFD3" s="3"/>
      <c r="BFE3" s="41"/>
      <c r="BFF3" s="41"/>
      <c r="BFG3" s="101"/>
      <c r="BFH3" s="101"/>
      <c r="BFI3" s="101"/>
      <c r="BFJ3" s="1"/>
      <c r="BFK3" s="1"/>
      <c r="BFL3" s="1"/>
      <c r="BFM3" s="3"/>
      <c r="BFN3" s="41"/>
      <c r="BFO3" s="41"/>
      <c r="BFP3" s="101"/>
      <c r="BFQ3" s="101"/>
      <c r="BFR3" s="101"/>
      <c r="BFS3" s="1"/>
      <c r="BFT3" s="1"/>
      <c r="BFU3" s="1"/>
      <c r="BFV3" s="3"/>
      <c r="BFW3" s="41"/>
      <c r="BFX3" s="41"/>
      <c r="BFY3" s="101"/>
      <c r="BFZ3" s="101"/>
      <c r="BGA3" s="101"/>
      <c r="BGB3" s="1"/>
      <c r="BGC3" s="1"/>
      <c r="BGD3" s="1"/>
      <c r="BGE3" s="3"/>
      <c r="BGF3" s="41"/>
      <c r="BGG3" s="41"/>
      <c r="BGH3" s="101"/>
      <c r="BGI3" s="101"/>
      <c r="BGJ3" s="101"/>
      <c r="BGK3" s="1"/>
      <c r="BGL3" s="1"/>
      <c r="BGM3" s="1"/>
      <c r="BGN3" s="3"/>
      <c r="BGO3" s="41"/>
      <c r="BGP3" s="41"/>
      <c r="BGQ3" s="101"/>
      <c r="BGR3" s="101"/>
      <c r="BGS3" s="101"/>
      <c r="BGT3" s="1"/>
      <c r="BGU3" s="1"/>
      <c r="BGV3" s="1"/>
      <c r="BGW3" s="3"/>
      <c r="BGX3" s="41"/>
      <c r="BGY3" s="41"/>
      <c r="BGZ3" s="101"/>
      <c r="BHA3" s="101"/>
      <c r="BHB3" s="101"/>
      <c r="BHC3" s="1"/>
      <c r="BHD3" s="1"/>
      <c r="BHE3" s="1"/>
      <c r="BHF3" s="3"/>
      <c r="BHG3" s="41"/>
      <c r="BHH3" s="41"/>
      <c r="BHI3" s="101"/>
      <c r="BHJ3" s="101"/>
      <c r="BHK3" s="101"/>
      <c r="BHL3" s="1"/>
      <c r="BHM3" s="1"/>
      <c r="BHN3" s="1"/>
      <c r="BHO3" s="3"/>
      <c r="BHP3" s="41"/>
      <c r="BHQ3" s="41"/>
      <c r="BHR3" s="101"/>
      <c r="BHS3" s="101"/>
      <c r="BHT3" s="101"/>
      <c r="BHU3" s="1"/>
      <c r="BHV3" s="1"/>
      <c r="BHW3" s="1"/>
      <c r="BHX3" s="3"/>
      <c r="BHY3" s="41"/>
      <c r="BHZ3" s="41"/>
      <c r="BIA3" s="101"/>
      <c r="BIB3" s="101"/>
      <c r="BIC3" s="101"/>
      <c r="BID3" s="1"/>
      <c r="BIE3" s="1"/>
      <c r="BIF3" s="1"/>
      <c r="BIG3" s="3"/>
      <c r="BIH3" s="41"/>
      <c r="BII3" s="41"/>
      <c r="BIJ3" s="101"/>
      <c r="BIK3" s="101"/>
      <c r="BIL3" s="101"/>
      <c r="BIM3" s="1"/>
      <c r="BIN3" s="1"/>
      <c r="BIO3" s="1"/>
      <c r="BIP3" s="3"/>
      <c r="BIQ3" s="41"/>
      <c r="BIR3" s="41"/>
      <c r="BIS3" s="101"/>
      <c r="BIT3" s="101"/>
      <c r="BIU3" s="101"/>
      <c r="BIV3" s="1"/>
      <c r="BIW3" s="1"/>
      <c r="BIX3" s="1"/>
      <c r="BIY3" s="3"/>
      <c r="BIZ3" s="41"/>
      <c r="BJA3" s="41"/>
      <c r="BJB3" s="101"/>
      <c r="BJC3" s="101"/>
      <c r="BJD3" s="101"/>
      <c r="BJE3" s="1"/>
      <c r="BJF3" s="1"/>
      <c r="BJG3" s="1"/>
      <c r="BJH3" s="3"/>
      <c r="BJI3" s="41"/>
      <c r="BJJ3" s="41"/>
      <c r="BJK3" s="101"/>
      <c r="BJL3" s="101"/>
      <c r="BJM3" s="101"/>
      <c r="BJN3" s="1"/>
      <c r="BJO3" s="1"/>
      <c r="BJP3" s="1"/>
      <c r="BJQ3" s="3"/>
      <c r="BJR3" s="41"/>
      <c r="BJS3" s="41"/>
      <c r="BJT3" s="101"/>
      <c r="BJU3" s="101"/>
      <c r="BJV3" s="101"/>
      <c r="BJW3" s="1"/>
      <c r="BJX3" s="1"/>
      <c r="BJY3" s="1"/>
      <c r="BJZ3" s="3"/>
      <c r="BKA3" s="41"/>
      <c r="BKB3" s="41"/>
      <c r="BKC3" s="101"/>
      <c r="BKD3" s="101"/>
      <c r="BKE3" s="101"/>
      <c r="BKF3" s="1"/>
      <c r="BKG3" s="1"/>
      <c r="BKH3" s="1"/>
      <c r="BKI3" s="3"/>
      <c r="BKJ3" s="41"/>
      <c r="BKK3" s="41"/>
      <c r="BKL3" s="101"/>
      <c r="BKM3" s="101"/>
      <c r="BKN3" s="101"/>
      <c r="BKO3" s="1"/>
      <c r="BKP3" s="1"/>
      <c r="BKQ3" s="1"/>
      <c r="BKR3" s="3"/>
      <c r="BKS3" s="41"/>
      <c r="BKT3" s="41"/>
      <c r="BKU3" s="101"/>
      <c r="BKV3" s="101"/>
      <c r="BKW3" s="101"/>
      <c r="BKX3" s="1"/>
      <c r="BKY3" s="1"/>
      <c r="BKZ3" s="1"/>
      <c r="BLA3" s="3"/>
      <c r="BLB3" s="41"/>
      <c r="BLC3" s="41"/>
      <c r="BLD3" s="101"/>
      <c r="BLE3" s="101"/>
      <c r="BLF3" s="101"/>
      <c r="BLG3" s="1"/>
      <c r="BLH3" s="1"/>
      <c r="BLI3" s="1"/>
      <c r="BLJ3" s="3"/>
      <c r="BLK3" s="41"/>
      <c r="BLL3" s="41"/>
      <c r="BLM3" s="101"/>
      <c r="BLN3" s="101"/>
      <c r="BLO3" s="101"/>
      <c r="BLP3" s="1"/>
      <c r="BLQ3" s="1"/>
      <c r="BLR3" s="1"/>
      <c r="BLS3" s="3"/>
      <c r="BLT3" s="41"/>
      <c r="BLU3" s="41"/>
      <c r="BLV3" s="101"/>
      <c r="BLW3" s="101"/>
      <c r="BLX3" s="101"/>
      <c r="BLY3" s="1"/>
      <c r="BLZ3" s="1"/>
      <c r="BMA3" s="1"/>
      <c r="BMB3" s="3"/>
      <c r="BMC3" s="41"/>
      <c r="BMD3" s="41"/>
      <c r="BME3" s="101"/>
      <c r="BMF3" s="101"/>
      <c r="BMG3" s="101"/>
      <c r="BMH3" s="1"/>
      <c r="BMI3" s="1"/>
      <c r="BMJ3" s="1"/>
      <c r="BMK3" s="3"/>
      <c r="BML3" s="41"/>
      <c r="BMM3" s="41"/>
      <c r="BMN3" s="101"/>
      <c r="BMO3" s="101"/>
      <c r="BMP3" s="101"/>
      <c r="BMQ3" s="1"/>
      <c r="BMR3" s="1"/>
      <c r="BMS3" s="1"/>
      <c r="BMT3" s="3"/>
      <c r="BMU3" s="41"/>
      <c r="BMV3" s="41"/>
      <c r="BMW3" s="101"/>
      <c r="BMX3" s="101"/>
      <c r="BMY3" s="101"/>
      <c r="BMZ3" s="1"/>
      <c r="BNA3" s="1"/>
      <c r="BNB3" s="1"/>
      <c r="BNC3" s="3"/>
      <c r="BND3" s="41"/>
      <c r="BNE3" s="41"/>
      <c r="BNF3" s="101"/>
      <c r="BNG3" s="101"/>
      <c r="BNH3" s="101"/>
      <c r="BNI3" s="1"/>
      <c r="BNJ3" s="1"/>
      <c r="BNK3" s="1"/>
      <c r="BNL3" s="3"/>
      <c r="BNM3" s="41"/>
      <c r="BNN3" s="41"/>
      <c r="BNO3" s="101"/>
      <c r="BNP3" s="101"/>
      <c r="BNQ3" s="101"/>
      <c r="BNR3" s="1"/>
      <c r="BNS3" s="1"/>
      <c r="BNT3" s="1"/>
      <c r="BNU3" s="3"/>
      <c r="BNV3" s="41"/>
      <c r="BNW3" s="41"/>
      <c r="BNX3" s="101"/>
      <c r="BNY3" s="101"/>
      <c r="BNZ3" s="101"/>
      <c r="BOA3" s="1"/>
      <c r="BOB3" s="1"/>
      <c r="BOC3" s="1"/>
      <c r="BOD3" s="3"/>
      <c r="BOE3" s="41"/>
      <c r="BOF3" s="41"/>
      <c r="BOG3" s="101"/>
      <c r="BOH3" s="101"/>
      <c r="BOI3" s="101"/>
      <c r="BOJ3" s="1"/>
      <c r="BOK3" s="1"/>
      <c r="BOL3" s="1"/>
      <c r="BOM3" s="3"/>
      <c r="BON3" s="41"/>
      <c r="BOO3" s="41"/>
      <c r="BOP3" s="101"/>
      <c r="BOQ3" s="101"/>
      <c r="BOR3" s="101"/>
      <c r="BOS3" s="1"/>
      <c r="BOT3" s="1"/>
      <c r="BOU3" s="1"/>
      <c r="BOV3" s="3"/>
      <c r="BOW3" s="41"/>
      <c r="BOX3" s="41"/>
      <c r="BOY3" s="101"/>
      <c r="BOZ3" s="101"/>
      <c r="BPA3" s="101"/>
      <c r="BPB3" s="1"/>
      <c r="BPC3" s="1"/>
      <c r="BPD3" s="1"/>
      <c r="BPE3" s="3"/>
      <c r="BPF3" s="41"/>
      <c r="BPG3" s="41"/>
      <c r="BPH3" s="101"/>
      <c r="BPI3" s="101"/>
      <c r="BPJ3" s="101"/>
      <c r="BPK3" s="1"/>
      <c r="BPL3" s="1"/>
      <c r="BPM3" s="1"/>
      <c r="BPN3" s="3"/>
      <c r="BPO3" s="41"/>
      <c r="BPP3" s="41"/>
      <c r="BPQ3" s="101"/>
      <c r="BPR3" s="101"/>
      <c r="BPS3" s="101"/>
      <c r="BPT3" s="1"/>
      <c r="BPU3" s="1"/>
      <c r="BPV3" s="1"/>
      <c r="BPW3" s="3"/>
      <c r="BPX3" s="41"/>
      <c r="BPY3" s="41"/>
      <c r="BPZ3" s="101"/>
      <c r="BQA3" s="101"/>
      <c r="BQB3" s="101"/>
      <c r="BQC3" s="1"/>
      <c r="BQD3" s="1"/>
      <c r="BQE3" s="1"/>
      <c r="BQF3" s="3"/>
      <c r="BQG3" s="41"/>
      <c r="BQH3" s="41"/>
      <c r="BQI3" s="101"/>
      <c r="BQJ3" s="101"/>
      <c r="BQK3" s="101"/>
      <c r="BQL3" s="1"/>
      <c r="BQM3" s="1"/>
      <c r="BQN3" s="1"/>
      <c r="BQO3" s="3"/>
      <c r="BQP3" s="41"/>
      <c r="BQQ3" s="41"/>
      <c r="BQR3" s="101"/>
      <c r="BQS3" s="101"/>
      <c r="BQT3" s="101"/>
      <c r="BQU3" s="1"/>
      <c r="BQV3" s="1"/>
      <c r="BQW3" s="1"/>
      <c r="BQX3" s="3"/>
      <c r="BQY3" s="41"/>
      <c r="BQZ3" s="41"/>
      <c r="BRA3" s="101"/>
      <c r="BRB3" s="101"/>
      <c r="BRC3" s="101"/>
      <c r="BRD3" s="1"/>
      <c r="BRE3" s="1"/>
      <c r="BRF3" s="1"/>
      <c r="BRG3" s="3"/>
      <c r="BRH3" s="41"/>
      <c r="BRI3" s="41"/>
      <c r="BRJ3" s="101"/>
      <c r="BRK3" s="101"/>
      <c r="BRL3" s="101"/>
      <c r="BRM3" s="1"/>
      <c r="BRN3" s="1"/>
      <c r="BRO3" s="1"/>
      <c r="BRP3" s="3"/>
      <c r="BRQ3" s="41"/>
      <c r="BRR3" s="41"/>
      <c r="BRS3" s="101"/>
      <c r="BRT3" s="101"/>
      <c r="BRU3" s="101"/>
      <c r="BRV3" s="1"/>
      <c r="BRW3" s="1"/>
      <c r="BRX3" s="1"/>
      <c r="BRY3" s="3"/>
      <c r="BRZ3" s="41"/>
      <c r="BSA3" s="41"/>
      <c r="BSB3" s="101"/>
      <c r="BSC3" s="101"/>
      <c r="BSD3" s="101"/>
      <c r="BSE3" s="1"/>
      <c r="BSF3" s="1"/>
      <c r="BSG3" s="1"/>
      <c r="BSH3" s="3"/>
      <c r="BSI3" s="41"/>
      <c r="BSJ3" s="41"/>
      <c r="BSK3" s="101"/>
      <c r="BSL3" s="101"/>
      <c r="BSM3" s="101"/>
      <c r="BSN3" s="1"/>
      <c r="BSO3" s="1"/>
      <c r="BSP3" s="1"/>
      <c r="BSQ3" s="3"/>
      <c r="BSR3" s="41"/>
      <c r="BSS3" s="41"/>
      <c r="BST3" s="101"/>
      <c r="BSU3" s="101"/>
      <c r="BSV3" s="101"/>
      <c r="BSW3" s="1"/>
      <c r="BSX3" s="1"/>
      <c r="BSY3" s="1"/>
      <c r="BSZ3" s="3"/>
      <c r="BTA3" s="41"/>
      <c r="BTB3" s="41"/>
      <c r="BTC3" s="101"/>
      <c r="BTD3" s="101"/>
      <c r="BTE3" s="101"/>
      <c r="BTF3" s="1"/>
      <c r="BTG3" s="1"/>
      <c r="BTH3" s="1"/>
      <c r="BTI3" s="3"/>
      <c r="BTJ3" s="41"/>
      <c r="BTK3" s="41"/>
      <c r="BTL3" s="101"/>
      <c r="BTM3" s="101"/>
      <c r="BTN3" s="101"/>
      <c r="BTO3" s="1"/>
      <c r="BTP3" s="1"/>
      <c r="BTQ3" s="1"/>
      <c r="BTR3" s="3"/>
      <c r="BTS3" s="41"/>
      <c r="BTT3" s="41"/>
      <c r="BTU3" s="101"/>
      <c r="BTV3" s="101"/>
      <c r="BTW3" s="101"/>
      <c r="BTX3" s="1"/>
      <c r="BTY3" s="1"/>
      <c r="BTZ3" s="1"/>
      <c r="BUA3" s="3"/>
      <c r="BUB3" s="41"/>
      <c r="BUC3" s="41"/>
      <c r="BUD3" s="101"/>
      <c r="BUE3" s="101"/>
      <c r="BUF3" s="101"/>
      <c r="BUG3" s="1"/>
      <c r="BUH3" s="1"/>
      <c r="BUI3" s="1"/>
      <c r="BUJ3" s="3"/>
      <c r="BUK3" s="41"/>
      <c r="BUL3" s="41"/>
      <c r="BUM3" s="101"/>
      <c r="BUN3" s="101"/>
      <c r="BUO3" s="101"/>
      <c r="BUP3" s="1"/>
      <c r="BUQ3" s="1"/>
      <c r="BUR3" s="1"/>
      <c r="BUS3" s="3"/>
      <c r="BUT3" s="41"/>
      <c r="BUU3" s="41"/>
      <c r="BUV3" s="101"/>
      <c r="BUW3" s="101"/>
      <c r="BUX3" s="101"/>
      <c r="BUY3" s="1"/>
      <c r="BUZ3" s="1"/>
      <c r="BVA3" s="1"/>
      <c r="BVB3" s="3"/>
      <c r="BVC3" s="41"/>
      <c r="BVD3" s="41"/>
      <c r="BVE3" s="101"/>
      <c r="BVF3" s="101"/>
      <c r="BVG3" s="101"/>
      <c r="BVH3" s="1"/>
      <c r="BVI3" s="1"/>
      <c r="BVJ3" s="1"/>
      <c r="BVK3" s="3"/>
      <c r="BVL3" s="41"/>
      <c r="BVM3" s="41"/>
      <c r="BVN3" s="101"/>
      <c r="BVO3" s="101"/>
      <c r="BVP3" s="101"/>
      <c r="BVQ3" s="1"/>
      <c r="BVR3" s="1"/>
      <c r="BVS3" s="1"/>
      <c r="BVT3" s="3"/>
      <c r="BVU3" s="41"/>
      <c r="BVV3" s="41"/>
      <c r="BVW3" s="101"/>
      <c r="BVX3" s="101"/>
      <c r="BVY3" s="101"/>
      <c r="BVZ3" s="1"/>
      <c r="BWA3" s="1"/>
      <c r="BWB3" s="1"/>
      <c r="BWC3" s="3"/>
      <c r="BWD3" s="41"/>
      <c r="BWE3" s="41"/>
      <c r="BWF3" s="101"/>
      <c r="BWG3" s="101"/>
      <c r="BWH3" s="101"/>
      <c r="BWI3" s="1"/>
      <c r="BWJ3" s="1"/>
      <c r="BWK3" s="1"/>
      <c r="BWL3" s="3"/>
      <c r="BWM3" s="41"/>
      <c r="BWN3" s="41"/>
      <c r="BWO3" s="101"/>
      <c r="BWP3" s="101"/>
      <c r="BWQ3" s="101"/>
      <c r="BWR3" s="1"/>
      <c r="BWS3" s="1"/>
      <c r="BWT3" s="1"/>
      <c r="BWU3" s="3"/>
      <c r="BWV3" s="41"/>
      <c r="BWW3" s="41"/>
      <c r="BWX3" s="101"/>
      <c r="BWY3" s="101"/>
      <c r="BWZ3" s="101"/>
      <c r="BXA3" s="1"/>
      <c r="BXB3" s="1"/>
      <c r="BXC3" s="1"/>
      <c r="BXD3" s="3"/>
      <c r="BXE3" s="41"/>
      <c r="BXF3" s="41"/>
      <c r="BXG3" s="101"/>
      <c r="BXH3" s="101"/>
      <c r="BXI3" s="101"/>
      <c r="BXJ3" s="1"/>
      <c r="BXK3" s="1"/>
      <c r="BXL3" s="1"/>
      <c r="BXM3" s="3"/>
      <c r="BXN3" s="41"/>
      <c r="BXO3" s="41"/>
      <c r="BXP3" s="101"/>
      <c r="BXQ3" s="101"/>
      <c r="BXR3" s="101"/>
      <c r="BXS3" s="1"/>
      <c r="BXT3" s="1"/>
      <c r="BXU3" s="1"/>
      <c r="BXV3" s="3"/>
      <c r="BXW3" s="41"/>
      <c r="BXX3" s="41"/>
      <c r="BXY3" s="101"/>
      <c r="BXZ3" s="101"/>
      <c r="BYA3" s="101"/>
      <c r="BYB3" s="1"/>
      <c r="BYC3" s="1"/>
      <c r="BYD3" s="1"/>
      <c r="BYE3" s="3"/>
      <c r="BYF3" s="41"/>
      <c r="BYG3" s="41"/>
      <c r="BYH3" s="101"/>
      <c r="BYI3" s="101"/>
      <c r="BYJ3" s="101"/>
      <c r="BYK3" s="1"/>
      <c r="BYL3" s="1"/>
      <c r="BYM3" s="1"/>
      <c r="BYN3" s="3"/>
      <c r="BYO3" s="41"/>
      <c r="BYP3" s="41"/>
      <c r="BYQ3" s="101"/>
      <c r="BYR3" s="101"/>
      <c r="BYS3" s="101"/>
      <c r="BYT3" s="1"/>
      <c r="BYU3" s="1"/>
      <c r="BYV3" s="1"/>
      <c r="BYW3" s="3"/>
      <c r="BYX3" s="41"/>
      <c r="BYY3" s="41"/>
      <c r="BYZ3" s="101"/>
      <c r="BZA3" s="101"/>
      <c r="BZB3" s="101"/>
      <c r="BZC3" s="1"/>
      <c r="BZD3" s="1"/>
      <c r="BZE3" s="1"/>
      <c r="BZF3" s="3"/>
      <c r="BZG3" s="41"/>
      <c r="BZH3" s="41"/>
      <c r="BZI3" s="101"/>
      <c r="BZJ3" s="101"/>
      <c r="BZK3" s="101"/>
      <c r="BZL3" s="1"/>
      <c r="BZM3" s="1"/>
      <c r="BZN3" s="1"/>
      <c r="BZO3" s="3"/>
      <c r="BZP3" s="41"/>
      <c r="BZQ3" s="41"/>
      <c r="BZR3" s="101"/>
      <c r="BZS3" s="101"/>
      <c r="BZT3" s="101"/>
      <c r="BZU3" s="1"/>
      <c r="BZV3" s="1"/>
      <c r="BZW3" s="1"/>
      <c r="BZX3" s="3"/>
      <c r="BZY3" s="41"/>
      <c r="BZZ3" s="41"/>
      <c r="CAA3" s="101"/>
      <c r="CAB3" s="101"/>
      <c r="CAC3" s="101"/>
      <c r="CAD3" s="1"/>
      <c r="CAE3" s="1"/>
      <c r="CAF3" s="1"/>
      <c r="CAG3" s="3"/>
      <c r="CAH3" s="41"/>
      <c r="CAI3" s="41"/>
      <c r="CAJ3" s="101"/>
      <c r="CAK3" s="101"/>
      <c r="CAL3" s="101"/>
      <c r="CAM3" s="1"/>
      <c r="CAN3" s="1"/>
      <c r="CAO3" s="1"/>
      <c r="CAP3" s="3"/>
      <c r="CAQ3" s="41"/>
      <c r="CAR3" s="41"/>
      <c r="CAS3" s="101"/>
      <c r="CAT3" s="101"/>
      <c r="CAU3" s="101"/>
      <c r="CAV3" s="1"/>
      <c r="CAW3" s="1"/>
      <c r="CAX3" s="1"/>
      <c r="CAY3" s="3"/>
      <c r="CAZ3" s="41"/>
      <c r="CBA3" s="41"/>
      <c r="CBB3" s="101"/>
      <c r="CBC3" s="101"/>
      <c r="CBD3" s="101"/>
      <c r="CBE3" s="1"/>
      <c r="CBF3" s="1"/>
      <c r="CBG3" s="1"/>
      <c r="CBH3" s="3"/>
      <c r="CBI3" s="41"/>
      <c r="CBJ3" s="41"/>
      <c r="CBK3" s="101"/>
      <c r="CBL3" s="101"/>
      <c r="CBM3" s="101"/>
      <c r="CBN3" s="1"/>
      <c r="CBO3" s="1"/>
      <c r="CBP3" s="1"/>
      <c r="CBQ3" s="3"/>
      <c r="CBR3" s="41"/>
      <c r="CBS3" s="41"/>
      <c r="CBT3" s="101"/>
      <c r="CBU3" s="101"/>
      <c r="CBV3" s="101"/>
      <c r="CBW3" s="1"/>
      <c r="CBX3" s="1"/>
      <c r="CBY3" s="1"/>
      <c r="CBZ3" s="3"/>
      <c r="CCA3" s="41"/>
      <c r="CCB3" s="41"/>
      <c r="CCC3" s="101"/>
      <c r="CCD3" s="101"/>
      <c r="CCE3" s="101"/>
      <c r="CCF3" s="1"/>
      <c r="CCG3" s="1"/>
      <c r="CCH3" s="1"/>
      <c r="CCI3" s="3"/>
      <c r="CCJ3" s="41"/>
      <c r="CCK3" s="41"/>
      <c r="CCL3" s="101"/>
      <c r="CCM3" s="101"/>
      <c r="CCN3" s="101"/>
      <c r="CCO3" s="1"/>
      <c r="CCP3" s="1"/>
      <c r="CCQ3" s="1"/>
      <c r="CCR3" s="3"/>
      <c r="CCS3" s="41"/>
      <c r="CCT3" s="41"/>
      <c r="CCU3" s="101"/>
      <c r="CCV3" s="101"/>
      <c r="CCW3" s="101"/>
      <c r="CCX3" s="1"/>
      <c r="CCY3" s="1"/>
      <c r="CCZ3" s="1"/>
      <c r="CDA3" s="3"/>
      <c r="CDB3" s="41"/>
      <c r="CDC3" s="41"/>
      <c r="CDD3" s="101"/>
      <c r="CDE3" s="101"/>
      <c r="CDF3" s="101"/>
      <c r="CDG3" s="1"/>
      <c r="CDH3" s="1"/>
      <c r="CDI3" s="1"/>
      <c r="CDJ3" s="3"/>
      <c r="CDK3" s="41"/>
      <c r="CDL3" s="41"/>
      <c r="CDM3" s="101"/>
      <c r="CDN3" s="101"/>
      <c r="CDO3" s="101"/>
      <c r="CDP3" s="1"/>
      <c r="CDQ3" s="1"/>
      <c r="CDR3" s="1"/>
      <c r="CDS3" s="3"/>
      <c r="CDT3" s="41"/>
      <c r="CDU3" s="41"/>
      <c r="CDV3" s="101"/>
      <c r="CDW3" s="101"/>
      <c r="CDX3" s="101"/>
      <c r="CDY3" s="1"/>
      <c r="CDZ3" s="1"/>
      <c r="CEA3" s="1"/>
      <c r="CEB3" s="3"/>
      <c r="CEC3" s="41"/>
      <c r="CED3" s="41"/>
      <c r="CEE3" s="101"/>
      <c r="CEF3" s="101"/>
      <c r="CEG3" s="101"/>
      <c r="CEH3" s="1"/>
      <c r="CEI3" s="1"/>
      <c r="CEJ3" s="1"/>
      <c r="CEK3" s="3"/>
      <c r="CEL3" s="41"/>
      <c r="CEM3" s="41"/>
      <c r="CEN3" s="101"/>
      <c r="CEO3" s="101"/>
      <c r="CEP3" s="101"/>
      <c r="CEQ3" s="1"/>
      <c r="CER3" s="1"/>
      <c r="CES3" s="1"/>
      <c r="CET3" s="3"/>
      <c r="CEU3" s="41"/>
      <c r="CEV3" s="41"/>
      <c r="CEW3" s="101"/>
      <c r="CEX3" s="101"/>
      <c r="CEY3" s="101"/>
      <c r="CEZ3" s="1"/>
      <c r="CFA3" s="1"/>
      <c r="CFB3" s="1"/>
      <c r="CFC3" s="3"/>
      <c r="CFD3" s="41"/>
      <c r="CFE3" s="41"/>
      <c r="CFF3" s="101"/>
      <c r="CFG3" s="101"/>
      <c r="CFH3" s="101"/>
      <c r="CFI3" s="1"/>
      <c r="CFJ3" s="1"/>
      <c r="CFK3" s="1"/>
      <c r="CFL3" s="3"/>
      <c r="CFM3" s="41"/>
      <c r="CFN3" s="41"/>
      <c r="CFO3" s="101"/>
      <c r="CFP3" s="101"/>
      <c r="CFQ3" s="101"/>
      <c r="CFR3" s="1"/>
      <c r="CFS3" s="1"/>
      <c r="CFT3" s="1"/>
      <c r="CFU3" s="3"/>
      <c r="CFV3" s="41"/>
      <c r="CFW3" s="41"/>
      <c r="CFX3" s="101"/>
      <c r="CFY3" s="101"/>
      <c r="CFZ3" s="101"/>
      <c r="CGA3" s="1"/>
      <c r="CGB3" s="1"/>
      <c r="CGC3" s="1"/>
      <c r="CGD3" s="3"/>
      <c r="CGE3" s="41"/>
      <c r="CGF3" s="41"/>
      <c r="CGG3" s="101"/>
      <c r="CGH3" s="101"/>
      <c r="CGI3" s="101"/>
      <c r="CGJ3" s="1"/>
      <c r="CGK3" s="1"/>
      <c r="CGL3" s="1"/>
      <c r="CGM3" s="3"/>
      <c r="CGN3" s="41"/>
      <c r="CGO3" s="41"/>
      <c r="CGP3" s="101"/>
      <c r="CGQ3" s="101"/>
      <c r="CGR3" s="101"/>
      <c r="CGS3" s="1"/>
      <c r="CGT3" s="1"/>
      <c r="CGU3" s="1"/>
      <c r="CGV3" s="3"/>
      <c r="CGW3" s="41"/>
      <c r="CGX3" s="41"/>
      <c r="CGY3" s="101"/>
      <c r="CGZ3" s="101"/>
      <c r="CHA3" s="101"/>
      <c r="CHB3" s="1"/>
      <c r="CHC3" s="1"/>
      <c r="CHD3" s="1"/>
      <c r="CHE3" s="3"/>
      <c r="CHF3" s="41"/>
      <c r="CHG3" s="41"/>
      <c r="CHH3" s="101"/>
      <c r="CHI3" s="101"/>
      <c r="CHJ3" s="101"/>
      <c r="CHK3" s="1"/>
      <c r="CHL3" s="1"/>
      <c r="CHM3" s="1"/>
      <c r="CHN3" s="3"/>
      <c r="CHO3" s="41"/>
      <c r="CHP3" s="41"/>
      <c r="CHQ3" s="101"/>
      <c r="CHR3" s="101"/>
      <c r="CHS3" s="101"/>
      <c r="CHT3" s="1"/>
      <c r="CHU3" s="1"/>
      <c r="CHV3" s="1"/>
      <c r="CHW3" s="3"/>
      <c r="CHX3" s="41"/>
      <c r="CHY3" s="41"/>
      <c r="CHZ3" s="101"/>
      <c r="CIA3" s="101"/>
      <c r="CIB3" s="101"/>
      <c r="CIC3" s="1"/>
      <c r="CID3" s="1"/>
      <c r="CIE3" s="1"/>
      <c r="CIF3" s="3"/>
      <c r="CIG3" s="41"/>
      <c r="CIH3" s="41"/>
      <c r="CII3" s="101"/>
      <c r="CIJ3" s="101"/>
      <c r="CIK3" s="101"/>
      <c r="CIL3" s="1"/>
      <c r="CIM3" s="1"/>
      <c r="CIN3" s="1"/>
      <c r="CIO3" s="3"/>
      <c r="CIP3" s="41"/>
      <c r="CIQ3" s="41"/>
      <c r="CIR3" s="101"/>
      <c r="CIS3" s="101"/>
      <c r="CIT3" s="101"/>
      <c r="CIU3" s="1"/>
      <c r="CIV3" s="1"/>
      <c r="CIW3" s="1"/>
      <c r="CIX3" s="3"/>
      <c r="CIY3" s="41"/>
      <c r="CIZ3" s="41"/>
      <c r="CJA3" s="101"/>
      <c r="CJB3" s="101"/>
      <c r="CJC3" s="101"/>
      <c r="CJD3" s="1"/>
      <c r="CJE3" s="1"/>
      <c r="CJF3" s="1"/>
      <c r="CJG3" s="3"/>
      <c r="CJH3" s="41"/>
      <c r="CJI3" s="41"/>
      <c r="CJJ3" s="101"/>
      <c r="CJK3" s="101"/>
      <c r="CJL3" s="101"/>
      <c r="CJM3" s="1"/>
      <c r="CJN3" s="1"/>
      <c r="CJO3" s="1"/>
      <c r="CJP3" s="3"/>
      <c r="CJQ3" s="41"/>
      <c r="CJR3" s="41"/>
      <c r="CJS3" s="101"/>
      <c r="CJT3" s="101"/>
      <c r="CJU3" s="101"/>
      <c r="CJV3" s="1"/>
      <c r="CJW3" s="1"/>
      <c r="CJX3" s="1"/>
      <c r="CJY3" s="3"/>
      <c r="CJZ3" s="41"/>
      <c r="CKA3" s="41"/>
      <c r="CKB3" s="101"/>
      <c r="CKC3" s="101"/>
      <c r="CKD3" s="101"/>
      <c r="CKE3" s="1"/>
      <c r="CKF3" s="1"/>
      <c r="CKG3" s="1"/>
      <c r="CKH3" s="3"/>
      <c r="CKI3" s="41"/>
      <c r="CKJ3" s="41"/>
      <c r="CKK3" s="101"/>
      <c r="CKL3" s="101"/>
      <c r="CKM3" s="101"/>
      <c r="CKN3" s="1"/>
      <c r="CKO3" s="1"/>
      <c r="CKP3" s="1"/>
      <c r="CKQ3" s="3"/>
      <c r="CKR3" s="41"/>
      <c r="CKS3" s="41"/>
      <c r="CKT3" s="101"/>
      <c r="CKU3" s="101"/>
      <c r="CKV3" s="101"/>
      <c r="CKW3" s="1"/>
      <c r="CKX3" s="1"/>
      <c r="CKY3" s="1"/>
      <c r="CKZ3" s="3"/>
      <c r="CLA3" s="41"/>
      <c r="CLB3" s="41"/>
      <c r="CLC3" s="101"/>
      <c r="CLD3" s="101"/>
      <c r="CLE3" s="101"/>
      <c r="CLF3" s="1"/>
      <c r="CLG3" s="1"/>
      <c r="CLH3" s="1"/>
      <c r="CLI3" s="3"/>
      <c r="CLJ3" s="41"/>
      <c r="CLK3" s="41"/>
      <c r="CLL3" s="101"/>
      <c r="CLM3" s="101"/>
      <c r="CLN3" s="101"/>
      <c r="CLO3" s="1"/>
      <c r="CLP3" s="1"/>
      <c r="CLQ3" s="1"/>
      <c r="CLR3" s="3"/>
      <c r="CLS3" s="41"/>
      <c r="CLT3" s="41"/>
      <c r="CLU3" s="101"/>
      <c r="CLV3" s="101"/>
      <c r="CLW3" s="101"/>
      <c r="CLX3" s="1"/>
      <c r="CLY3" s="1"/>
      <c r="CLZ3" s="1"/>
      <c r="CMA3" s="3"/>
      <c r="CMB3" s="41"/>
      <c r="CMC3" s="41"/>
      <c r="CMD3" s="101"/>
      <c r="CME3" s="101"/>
      <c r="CMF3" s="101"/>
      <c r="CMG3" s="1"/>
      <c r="CMH3" s="1"/>
      <c r="CMI3" s="1"/>
      <c r="CMJ3" s="3"/>
      <c r="CMK3" s="41"/>
      <c r="CML3" s="41"/>
      <c r="CMM3" s="101"/>
      <c r="CMN3" s="101"/>
      <c r="CMO3" s="101"/>
      <c r="CMP3" s="1"/>
      <c r="CMQ3" s="1"/>
      <c r="CMR3" s="1"/>
      <c r="CMS3" s="3"/>
      <c r="CMT3" s="41"/>
      <c r="CMU3" s="41"/>
      <c r="CMV3" s="101"/>
      <c r="CMW3" s="101"/>
      <c r="CMX3" s="101"/>
      <c r="CMY3" s="1"/>
      <c r="CMZ3" s="1"/>
      <c r="CNA3" s="1"/>
      <c r="CNB3" s="3"/>
      <c r="CNC3" s="41"/>
      <c r="CND3" s="41"/>
      <c r="CNE3" s="101"/>
      <c r="CNF3" s="101"/>
      <c r="CNG3" s="101"/>
      <c r="CNH3" s="1"/>
      <c r="CNI3" s="1"/>
      <c r="CNJ3" s="1"/>
      <c r="CNK3" s="3"/>
      <c r="CNL3" s="41"/>
      <c r="CNM3" s="41"/>
      <c r="CNN3" s="101"/>
      <c r="CNO3" s="101"/>
      <c r="CNP3" s="101"/>
      <c r="CNQ3" s="1"/>
      <c r="CNR3" s="1"/>
      <c r="CNS3" s="1"/>
      <c r="CNT3" s="3"/>
      <c r="CNU3" s="41"/>
      <c r="CNV3" s="41"/>
      <c r="CNW3" s="101"/>
      <c r="CNX3" s="101"/>
      <c r="CNY3" s="101"/>
      <c r="CNZ3" s="1"/>
      <c r="COA3" s="1"/>
      <c r="COB3" s="1"/>
      <c r="COC3" s="3"/>
      <c r="COD3" s="41"/>
      <c r="COE3" s="41"/>
      <c r="COF3" s="101"/>
      <c r="COG3" s="101"/>
      <c r="COH3" s="101"/>
      <c r="COI3" s="1"/>
      <c r="COJ3" s="1"/>
      <c r="COK3" s="1"/>
      <c r="COL3" s="3"/>
      <c r="COM3" s="41"/>
      <c r="CON3" s="41"/>
      <c r="COO3" s="101"/>
      <c r="COP3" s="101"/>
      <c r="COQ3" s="101"/>
      <c r="COR3" s="1"/>
      <c r="COS3" s="1"/>
      <c r="COT3" s="1"/>
      <c r="COU3" s="3"/>
      <c r="COV3" s="41"/>
      <c r="COW3" s="41"/>
      <c r="COX3" s="101"/>
      <c r="COY3" s="101"/>
      <c r="COZ3" s="101"/>
      <c r="CPA3" s="1"/>
      <c r="CPB3" s="1"/>
      <c r="CPC3" s="1"/>
      <c r="CPD3" s="3"/>
      <c r="CPE3" s="41"/>
      <c r="CPF3" s="41"/>
      <c r="CPG3" s="101"/>
      <c r="CPH3" s="101"/>
      <c r="CPI3" s="101"/>
      <c r="CPJ3" s="1"/>
      <c r="CPK3" s="1"/>
      <c r="CPL3" s="1"/>
      <c r="CPM3" s="3"/>
      <c r="CPN3" s="41"/>
      <c r="CPO3" s="41"/>
      <c r="CPP3" s="101"/>
      <c r="CPQ3" s="101"/>
      <c r="CPR3" s="101"/>
      <c r="CPS3" s="1"/>
      <c r="CPT3" s="1"/>
      <c r="CPU3" s="1"/>
      <c r="CPV3" s="3"/>
      <c r="CPW3" s="41"/>
      <c r="CPX3" s="41"/>
      <c r="CPY3" s="101"/>
      <c r="CPZ3" s="101"/>
      <c r="CQA3" s="101"/>
      <c r="CQB3" s="1"/>
      <c r="CQC3" s="1"/>
      <c r="CQD3" s="1"/>
      <c r="CQE3" s="3"/>
      <c r="CQF3" s="41"/>
      <c r="CQG3" s="41"/>
      <c r="CQH3" s="101"/>
      <c r="CQI3" s="101"/>
      <c r="CQJ3" s="101"/>
      <c r="CQK3" s="1"/>
      <c r="CQL3" s="1"/>
      <c r="CQM3" s="1"/>
      <c r="CQN3" s="3"/>
      <c r="CQO3" s="41"/>
      <c r="CQP3" s="41"/>
      <c r="CQQ3" s="101"/>
      <c r="CQR3" s="101"/>
      <c r="CQS3" s="101"/>
      <c r="CQT3" s="1"/>
      <c r="CQU3" s="1"/>
      <c r="CQV3" s="1"/>
      <c r="CQW3" s="3"/>
      <c r="CQX3" s="41"/>
      <c r="CQY3" s="41"/>
      <c r="CQZ3" s="101"/>
      <c r="CRA3" s="101"/>
      <c r="CRB3" s="101"/>
      <c r="CRC3" s="1"/>
      <c r="CRD3" s="1"/>
      <c r="CRE3" s="1"/>
      <c r="CRF3" s="3"/>
      <c r="CRG3" s="41"/>
      <c r="CRH3" s="41"/>
      <c r="CRI3" s="101"/>
      <c r="CRJ3" s="101"/>
      <c r="CRK3" s="101"/>
      <c r="CRL3" s="1"/>
      <c r="CRM3" s="1"/>
      <c r="CRN3" s="1"/>
      <c r="CRO3" s="3"/>
      <c r="CRP3" s="41"/>
      <c r="CRQ3" s="41"/>
      <c r="CRR3" s="101"/>
      <c r="CRS3" s="101"/>
      <c r="CRT3" s="101"/>
      <c r="CRU3" s="1"/>
      <c r="CRV3" s="1"/>
      <c r="CRW3" s="1"/>
      <c r="CRX3" s="3"/>
      <c r="CRY3" s="41"/>
      <c r="CRZ3" s="41"/>
      <c r="CSA3" s="101"/>
      <c r="CSB3" s="101"/>
      <c r="CSC3" s="101"/>
      <c r="CSD3" s="1"/>
      <c r="CSE3" s="1"/>
      <c r="CSF3" s="1"/>
      <c r="CSG3" s="3"/>
      <c r="CSH3" s="41"/>
      <c r="CSI3" s="41"/>
      <c r="CSJ3" s="101"/>
      <c r="CSK3" s="101"/>
      <c r="CSL3" s="101"/>
      <c r="CSM3" s="1"/>
      <c r="CSN3" s="1"/>
      <c r="CSO3" s="1"/>
      <c r="CSP3" s="3"/>
      <c r="CSQ3" s="41"/>
      <c r="CSR3" s="41"/>
      <c r="CSS3" s="101"/>
      <c r="CST3" s="101"/>
      <c r="CSU3" s="101"/>
      <c r="CSV3" s="1"/>
      <c r="CSW3" s="1"/>
      <c r="CSX3" s="1"/>
      <c r="CSY3" s="3"/>
      <c r="CSZ3" s="41"/>
      <c r="CTA3" s="41"/>
      <c r="CTB3" s="101"/>
      <c r="CTC3" s="101"/>
      <c r="CTD3" s="101"/>
      <c r="CTE3" s="1"/>
      <c r="CTF3" s="1"/>
      <c r="CTG3" s="1"/>
      <c r="CTH3" s="3"/>
      <c r="CTI3" s="41"/>
      <c r="CTJ3" s="41"/>
      <c r="CTK3" s="101"/>
      <c r="CTL3" s="101"/>
      <c r="CTM3" s="101"/>
      <c r="CTN3" s="1"/>
      <c r="CTO3" s="1"/>
      <c r="CTP3" s="1"/>
      <c r="CTQ3" s="3"/>
      <c r="CTR3" s="41"/>
      <c r="CTS3" s="41"/>
      <c r="CTT3" s="101"/>
      <c r="CTU3" s="101"/>
      <c r="CTV3" s="101"/>
      <c r="CTW3" s="1"/>
      <c r="CTX3" s="1"/>
      <c r="CTY3" s="1"/>
      <c r="CTZ3" s="3"/>
      <c r="CUA3" s="41"/>
      <c r="CUB3" s="41"/>
      <c r="CUC3" s="101"/>
      <c r="CUD3" s="101"/>
      <c r="CUE3" s="101"/>
      <c r="CUF3" s="1"/>
      <c r="CUG3" s="1"/>
      <c r="CUH3" s="1"/>
      <c r="CUI3" s="3"/>
      <c r="CUJ3" s="41"/>
      <c r="CUK3" s="41"/>
      <c r="CUL3" s="101"/>
      <c r="CUM3" s="101"/>
      <c r="CUN3" s="101"/>
      <c r="CUO3" s="1"/>
      <c r="CUP3" s="1"/>
      <c r="CUQ3" s="1"/>
      <c r="CUR3" s="3"/>
      <c r="CUS3" s="41"/>
      <c r="CUT3" s="41"/>
      <c r="CUU3" s="101"/>
      <c r="CUV3" s="101"/>
      <c r="CUW3" s="101"/>
      <c r="CUX3" s="1"/>
      <c r="CUY3" s="1"/>
      <c r="CUZ3" s="1"/>
      <c r="CVA3" s="3"/>
      <c r="CVB3" s="41"/>
      <c r="CVC3" s="41"/>
      <c r="CVD3" s="101"/>
      <c r="CVE3" s="101"/>
      <c r="CVF3" s="101"/>
      <c r="CVG3" s="1"/>
      <c r="CVH3" s="1"/>
      <c r="CVI3" s="1"/>
      <c r="CVJ3" s="3"/>
      <c r="CVK3" s="41"/>
      <c r="CVL3" s="41"/>
      <c r="CVM3" s="101"/>
      <c r="CVN3" s="101"/>
      <c r="CVO3" s="101"/>
      <c r="CVP3" s="1"/>
      <c r="CVQ3" s="1"/>
      <c r="CVR3" s="1"/>
      <c r="CVS3" s="3"/>
      <c r="CVT3" s="41"/>
      <c r="CVU3" s="41"/>
      <c r="CVV3" s="101"/>
      <c r="CVW3" s="101"/>
      <c r="CVX3" s="101"/>
      <c r="CVY3" s="1"/>
      <c r="CVZ3" s="1"/>
      <c r="CWA3" s="1"/>
      <c r="CWB3" s="3"/>
      <c r="CWC3" s="41"/>
      <c r="CWD3" s="41"/>
      <c r="CWE3" s="101"/>
      <c r="CWF3" s="101"/>
      <c r="CWG3" s="101"/>
      <c r="CWH3" s="1"/>
      <c r="CWI3" s="1"/>
      <c r="CWJ3" s="1"/>
      <c r="CWK3" s="3"/>
      <c r="CWL3" s="41"/>
      <c r="CWM3" s="41"/>
      <c r="CWN3" s="101"/>
      <c r="CWO3" s="101"/>
      <c r="CWP3" s="101"/>
      <c r="CWQ3" s="1"/>
      <c r="CWR3" s="1"/>
      <c r="CWS3" s="1"/>
      <c r="CWT3" s="3"/>
      <c r="CWU3" s="41"/>
      <c r="CWV3" s="41"/>
      <c r="CWW3" s="101"/>
      <c r="CWX3" s="101"/>
      <c r="CWY3" s="101"/>
      <c r="CWZ3" s="1"/>
      <c r="CXA3" s="1"/>
      <c r="CXB3" s="1"/>
      <c r="CXC3" s="3"/>
      <c r="CXD3" s="41"/>
      <c r="CXE3" s="41"/>
      <c r="CXF3" s="101"/>
      <c r="CXG3" s="101"/>
      <c r="CXH3" s="101"/>
      <c r="CXI3" s="1"/>
      <c r="CXJ3" s="1"/>
      <c r="CXK3" s="1"/>
      <c r="CXL3" s="3"/>
      <c r="CXM3" s="41"/>
      <c r="CXN3" s="41"/>
      <c r="CXO3" s="101"/>
      <c r="CXP3" s="101"/>
      <c r="CXQ3" s="101"/>
      <c r="CXR3" s="1"/>
      <c r="CXS3" s="1"/>
      <c r="CXT3" s="1"/>
      <c r="CXU3" s="3"/>
      <c r="CXV3" s="41"/>
      <c r="CXW3" s="41"/>
      <c r="CXX3" s="101"/>
      <c r="CXY3" s="101"/>
      <c r="CXZ3" s="101"/>
      <c r="CYA3" s="1"/>
      <c r="CYB3" s="1"/>
      <c r="CYC3" s="1"/>
      <c r="CYD3" s="3"/>
      <c r="CYE3" s="41"/>
      <c r="CYF3" s="41"/>
      <c r="CYG3" s="101"/>
      <c r="CYH3" s="101"/>
      <c r="CYI3" s="101"/>
      <c r="CYJ3" s="1"/>
      <c r="CYK3" s="1"/>
      <c r="CYL3" s="1"/>
      <c r="CYM3" s="3"/>
      <c r="CYN3" s="41"/>
      <c r="CYO3" s="41"/>
      <c r="CYP3" s="101"/>
      <c r="CYQ3" s="101"/>
      <c r="CYR3" s="101"/>
      <c r="CYS3" s="1"/>
      <c r="CYT3" s="1"/>
      <c r="CYU3" s="1"/>
      <c r="CYV3" s="3"/>
      <c r="CYW3" s="41"/>
      <c r="CYX3" s="41"/>
      <c r="CYY3" s="101"/>
      <c r="CYZ3" s="101"/>
      <c r="CZA3" s="101"/>
      <c r="CZB3" s="1"/>
      <c r="CZC3" s="1"/>
      <c r="CZD3" s="1"/>
      <c r="CZE3" s="3"/>
      <c r="CZF3" s="41"/>
      <c r="CZG3" s="41"/>
      <c r="CZH3" s="101"/>
      <c r="CZI3" s="101"/>
      <c r="CZJ3" s="101"/>
      <c r="CZK3" s="1"/>
      <c r="CZL3" s="1"/>
      <c r="CZM3" s="1"/>
      <c r="CZN3" s="3"/>
      <c r="CZO3" s="41"/>
      <c r="CZP3" s="41"/>
      <c r="CZQ3" s="101"/>
      <c r="CZR3" s="101"/>
      <c r="CZS3" s="101"/>
      <c r="CZT3" s="1"/>
      <c r="CZU3" s="1"/>
      <c r="CZV3" s="1"/>
      <c r="CZW3" s="3"/>
      <c r="CZX3" s="41"/>
      <c r="CZY3" s="41"/>
      <c r="CZZ3" s="101"/>
      <c r="DAA3" s="101"/>
      <c r="DAB3" s="101"/>
      <c r="DAC3" s="1"/>
      <c r="DAD3" s="1"/>
      <c r="DAE3" s="1"/>
      <c r="DAF3" s="3"/>
      <c r="DAG3" s="41"/>
      <c r="DAH3" s="41"/>
      <c r="DAI3" s="101"/>
      <c r="DAJ3" s="101"/>
      <c r="DAK3" s="101"/>
      <c r="DAL3" s="1"/>
      <c r="DAM3" s="1"/>
      <c r="DAN3" s="1"/>
      <c r="DAO3" s="3"/>
      <c r="DAP3" s="41"/>
      <c r="DAQ3" s="41"/>
      <c r="DAR3" s="101"/>
      <c r="DAS3" s="101"/>
      <c r="DAT3" s="101"/>
      <c r="DAU3" s="1"/>
      <c r="DAV3" s="1"/>
      <c r="DAW3" s="1"/>
      <c r="DAX3" s="3"/>
      <c r="DAY3" s="41"/>
      <c r="DAZ3" s="41"/>
      <c r="DBA3" s="101"/>
      <c r="DBB3" s="101"/>
      <c r="DBC3" s="101"/>
      <c r="DBD3" s="1"/>
      <c r="DBE3" s="1"/>
      <c r="DBF3" s="1"/>
      <c r="DBG3" s="3"/>
      <c r="DBH3" s="41"/>
      <c r="DBI3" s="41"/>
      <c r="DBJ3" s="101"/>
      <c r="DBK3" s="101"/>
      <c r="DBL3" s="101"/>
      <c r="DBM3" s="1"/>
      <c r="DBN3" s="1"/>
      <c r="DBO3" s="1"/>
      <c r="DBP3" s="3"/>
      <c r="DBQ3" s="41"/>
      <c r="DBR3" s="41"/>
      <c r="DBS3" s="101"/>
      <c r="DBT3" s="101"/>
      <c r="DBU3" s="101"/>
      <c r="DBV3" s="1"/>
      <c r="DBW3" s="1"/>
      <c r="DBX3" s="1"/>
      <c r="DBY3" s="3"/>
      <c r="DBZ3" s="41"/>
      <c r="DCA3" s="41"/>
      <c r="DCB3" s="101"/>
      <c r="DCC3" s="101"/>
      <c r="DCD3" s="101"/>
      <c r="DCE3" s="1"/>
      <c r="DCF3" s="1"/>
      <c r="DCG3" s="1"/>
      <c r="DCH3" s="3"/>
      <c r="DCI3" s="41"/>
      <c r="DCJ3" s="41"/>
      <c r="DCK3" s="101"/>
      <c r="DCL3" s="101"/>
      <c r="DCM3" s="101"/>
      <c r="DCN3" s="1"/>
      <c r="DCO3" s="1"/>
      <c r="DCP3" s="1"/>
      <c r="DCQ3" s="3"/>
      <c r="DCR3" s="41"/>
      <c r="DCS3" s="41"/>
      <c r="DCT3" s="101"/>
      <c r="DCU3" s="101"/>
      <c r="DCV3" s="101"/>
      <c r="DCW3" s="1"/>
      <c r="DCX3" s="1"/>
      <c r="DCY3" s="1"/>
      <c r="DCZ3" s="3"/>
      <c r="DDA3" s="41"/>
      <c r="DDB3" s="41"/>
      <c r="DDC3" s="101"/>
      <c r="DDD3" s="101"/>
      <c r="DDE3" s="101"/>
      <c r="DDF3" s="1"/>
      <c r="DDG3" s="1"/>
      <c r="DDH3" s="1"/>
      <c r="DDI3" s="3"/>
      <c r="DDJ3" s="41"/>
      <c r="DDK3" s="41"/>
      <c r="DDL3" s="101"/>
      <c r="DDM3" s="101"/>
      <c r="DDN3" s="101"/>
      <c r="DDO3" s="1"/>
      <c r="DDP3" s="1"/>
      <c r="DDQ3" s="1"/>
      <c r="DDR3" s="3"/>
      <c r="DDS3" s="41"/>
      <c r="DDT3" s="41"/>
      <c r="DDU3" s="101"/>
      <c r="DDV3" s="101"/>
      <c r="DDW3" s="101"/>
      <c r="DDX3" s="1"/>
      <c r="DDY3" s="1"/>
      <c r="DDZ3" s="1"/>
      <c r="DEA3" s="3"/>
      <c r="DEB3" s="41"/>
      <c r="DEC3" s="41"/>
      <c r="DED3" s="101"/>
      <c r="DEE3" s="101"/>
      <c r="DEF3" s="101"/>
      <c r="DEG3" s="1"/>
      <c r="DEH3" s="1"/>
      <c r="DEI3" s="1"/>
      <c r="DEJ3" s="3"/>
      <c r="DEK3" s="41"/>
      <c r="DEL3" s="41"/>
      <c r="DEM3" s="101"/>
      <c r="DEN3" s="101"/>
      <c r="DEO3" s="101"/>
      <c r="DEP3" s="1"/>
      <c r="DEQ3" s="1"/>
      <c r="DER3" s="1"/>
      <c r="DES3" s="3"/>
      <c r="DET3" s="41"/>
      <c r="DEU3" s="41"/>
      <c r="DEV3" s="101"/>
      <c r="DEW3" s="101"/>
      <c r="DEX3" s="101"/>
      <c r="DEY3" s="1"/>
      <c r="DEZ3" s="1"/>
      <c r="DFA3" s="1"/>
      <c r="DFB3" s="3"/>
      <c r="DFC3" s="41"/>
      <c r="DFD3" s="41"/>
      <c r="DFE3" s="101"/>
      <c r="DFF3" s="101"/>
      <c r="DFG3" s="101"/>
      <c r="DFH3" s="1"/>
      <c r="DFI3" s="1"/>
      <c r="DFJ3" s="1"/>
      <c r="DFK3" s="3"/>
      <c r="DFL3" s="41"/>
      <c r="DFM3" s="41"/>
      <c r="DFN3" s="101"/>
      <c r="DFO3" s="101"/>
      <c r="DFP3" s="101"/>
      <c r="DFQ3" s="1"/>
      <c r="DFR3" s="1"/>
      <c r="DFS3" s="1"/>
      <c r="DFT3" s="3"/>
      <c r="DFU3" s="41"/>
      <c r="DFV3" s="41"/>
      <c r="DFW3" s="101"/>
      <c r="DFX3" s="101"/>
      <c r="DFY3" s="101"/>
      <c r="DFZ3" s="1"/>
      <c r="DGA3" s="1"/>
      <c r="DGB3" s="1"/>
      <c r="DGC3" s="3"/>
      <c r="DGD3" s="41"/>
      <c r="DGE3" s="41"/>
      <c r="DGF3" s="101"/>
      <c r="DGG3" s="101"/>
      <c r="DGH3" s="101"/>
      <c r="DGI3" s="1"/>
      <c r="DGJ3" s="1"/>
      <c r="DGK3" s="1"/>
      <c r="DGL3" s="3"/>
      <c r="DGM3" s="41"/>
      <c r="DGN3" s="41"/>
      <c r="DGO3" s="101"/>
      <c r="DGP3" s="101"/>
      <c r="DGQ3" s="101"/>
      <c r="DGR3" s="1"/>
      <c r="DGS3" s="1"/>
      <c r="DGT3" s="1"/>
      <c r="DGU3" s="3"/>
      <c r="DGV3" s="41"/>
      <c r="DGW3" s="41"/>
      <c r="DGX3" s="101"/>
      <c r="DGY3" s="101"/>
      <c r="DGZ3" s="101"/>
      <c r="DHA3" s="1"/>
      <c r="DHB3" s="1"/>
      <c r="DHC3" s="1"/>
      <c r="DHD3" s="3"/>
      <c r="DHE3" s="41"/>
      <c r="DHF3" s="41"/>
      <c r="DHG3" s="101"/>
      <c r="DHH3" s="101"/>
      <c r="DHI3" s="101"/>
      <c r="DHJ3" s="1"/>
      <c r="DHK3" s="1"/>
      <c r="DHL3" s="1"/>
      <c r="DHM3" s="3"/>
      <c r="DHN3" s="41"/>
      <c r="DHO3" s="41"/>
      <c r="DHP3" s="101"/>
      <c r="DHQ3" s="101"/>
      <c r="DHR3" s="101"/>
      <c r="DHS3" s="1"/>
      <c r="DHT3" s="1"/>
      <c r="DHU3" s="1"/>
      <c r="DHV3" s="3"/>
      <c r="DHW3" s="41"/>
      <c r="DHX3" s="41"/>
      <c r="DHY3" s="101"/>
      <c r="DHZ3" s="101"/>
      <c r="DIA3" s="101"/>
      <c r="DIB3" s="1"/>
      <c r="DIC3" s="1"/>
      <c r="DID3" s="1"/>
      <c r="DIE3" s="3"/>
      <c r="DIF3" s="41"/>
      <c r="DIG3" s="41"/>
      <c r="DIH3" s="101"/>
      <c r="DII3" s="101"/>
      <c r="DIJ3" s="101"/>
      <c r="DIK3" s="1"/>
      <c r="DIL3" s="1"/>
      <c r="DIM3" s="1"/>
      <c r="DIN3" s="3"/>
      <c r="DIO3" s="41"/>
      <c r="DIP3" s="41"/>
      <c r="DIQ3" s="101"/>
      <c r="DIR3" s="101"/>
      <c r="DIS3" s="101"/>
      <c r="DIT3" s="1"/>
      <c r="DIU3" s="1"/>
      <c r="DIV3" s="1"/>
      <c r="DIW3" s="3"/>
      <c r="DIX3" s="41"/>
      <c r="DIY3" s="41"/>
      <c r="DIZ3" s="101"/>
      <c r="DJA3" s="101"/>
      <c r="DJB3" s="101"/>
      <c r="DJC3" s="1"/>
      <c r="DJD3" s="1"/>
      <c r="DJE3" s="1"/>
      <c r="DJF3" s="3"/>
      <c r="DJG3" s="41"/>
      <c r="DJH3" s="41"/>
      <c r="DJI3" s="101"/>
      <c r="DJJ3" s="101"/>
      <c r="DJK3" s="101"/>
      <c r="DJL3" s="1"/>
      <c r="DJM3" s="1"/>
      <c r="DJN3" s="1"/>
      <c r="DJO3" s="3"/>
      <c r="DJP3" s="41"/>
      <c r="DJQ3" s="41"/>
      <c r="DJR3" s="101"/>
      <c r="DJS3" s="101"/>
      <c r="DJT3" s="101"/>
      <c r="DJU3" s="1"/>
      <c r="DJV3" s="1"/>
      <c r="DJW3" s="1"/>
      <c r="DJX3" s="3"/>
      <c r="DJY3" s="41"/>
      <c r="DJZ3" s="41"/>
      <c r="DKA3" s="101"/>
      <c r="DKB3" s="101"/>
      <c r="DKC3" s="101"/>
      <c r="DKD3" s="1"/>
      <c r="DKE3" s="1"/>
      <c r="DKF3" s="1"/>
      <c r="DKG3" s="3"/>
      <c r="DKH3" s="41"/>
      <c r="DKI3" s="41"/>
      <c r="DKJ3" s="101"/>
      <c r="DKK3" s="101"/>
      <c r="DKL3" s="101"/>
      <c r="DKM3" s="1"/>
      <c r="DKN3" s="1"/>
      <c r="DKO3" s="1"/>
      <c r="DKP3" s="3"/>
      <c r="DKQ3" s="41"/>
      <c r="DKR3" s="41"/>
      <c r="DKS3" s="101"/>
      <c r="DKT3" s="101"/>
      <c r="DKU3" s="101"/>
      <c r="DKV3" s="1"/>
      <c r="DKW3" s="1"/>
      <c r="DKX3" s="1"/>
      <c r="DKY3" s="3"/>
      <c r="DKZ3" s="41"/>
      <c r="DLA3" s="41"/>
      <c r="DLB3" s="101"/>
      <c r="DLC3" s="101"/>
      <c r="DLD3" s="101"/>
      <c r="DLE3" s="1"/>
      <c r="DLF3" s="1"/>
      <c r="DLG3" s="1"/>
      <c r="DLH3" s="3"/>
      <c r="DLI3" s="41"/>
      <c r="DLJ3" s="41"/>
      <c r="DLK3" s="101"/>
      <c r="DLL3" s="101"/>
      <c r="DLM3" s="101"/>
      <c r="DLN3" s="1"/>
      <c r="DLO3" s="1"/>
      <c r="DLP3" s="1"/>
      <c r="DLQ3" s="3"/>
      <c r="DLR3" s="41"/>
      <c r="DLS3" s="41"/>
      <c r="DLT3" s="101"/>
      <c r="DLU3" s="101"/>
      <c r="DLV3" s="101"/>
      <c r="DLW3" s="1"/>
      <c r="DLX3" s="1"/>
      <c r="DLY3" s="1"/>
      <c r="DLZ3" s="3"/>
      <c r="DMA3" s="41"/>
      <c r="DMB3" s="41"/>
      <c r="DMC3" s="101"/>
      <c r="DMD3" s="101"/>
      <c r="DME3" s="101"/>
      <c r="DMF3" s="1"/>
      <c r="DMG3" s="1"/>
      <c r="DMH3" s="1"/>
      <c r="DMI3" s="3"/>
      <c r="DMJ3" s="41"/>
      <c r="DMK3" s="41"/>
      <c r="DML3" s="101"/>
      <c r="DMM3" s="101"/>
      <c r="DMN3" s="101"/>
      <c r="DMO3" s="1"/>
      <c r="DMP3" s="1"/>
      <c r="DMQ3" s="1"/>
      <c r="DMR3" s="3"/>
      <c r="DMS3" s="41"/>
      <c r="DMT3" s="41"/>
      <c r="DMU3" s="101"/>
      <c r="DMV3" s="101"/>
      <c r="DMW3" s="101"/>
      <c r="DMX3" s="1"/>
      <c r="DMY3" s="1"/>
      <c r="DMZ3" s="1"/>
      <c r="DNA3" s="3"/>
      <c r="DNB3" s="41"/>
      <c r="DNC3" s="41"/>
      <c r="DND3" s="101"/>
      <c r="DNE3" s="101"/>
      <c r="DNF3" s="101"/>
      <c r="DNG3" s="1"/>
      <c r="DNH3" s="1"/>
      <c r="DNI3" s="1"/>
      <c r="DNJ3" s="3"/>
      <c r="DNK3" s="41"/>
      <c r="DNL3" s="41"/>
      <c r="DNM3" s="101"/>
      <c r="DNN3" s="101"/>
      <c r="DNO3" s="101"/>
      <c r="DNP3" s="1"/>
      <c r="DNQ3" s="1"/>
      <c r="DNR3" s="1"/>
      <c r="DNS3" s="3"/>
      <c r="DNT3" s="41"/>
      <c r="DNU3" s="41"/>
      <c r="DNV3" s="101"/>
      <c r="DNW3" s="101"/>
      <c r="DNX3" s="101"/>
      <c r="DNY3" s="1"/>
      <c r="DNZ3" s="1"/>
      <c r="DOA3" s="1"/>
      <c r="DOB3" s="3"/>
      <c r="DOC3" s="41"/>
      <c r="DOD3" s="41"/>
      <c r="DOE3" s="101"/>
      <c r="DOF3" s="101"/>
      <c r="DOG3" s="101"/>
      <c r="DOH3" s="1"/>
      <c r="DOI3" s="1"/>
      <c r="DOJ3" s="1"/>
      <c r="DOK3" s="3"/>
      <c r="DOL3" s="41"/>
      <c r="DOM3" s="41"/>
      <c r="DON3" s="101"/>
      <c r="DOO3" s="101"/>
      <c r="DOP3" s="101"/>
      <c r="DOQ3" s="1"/>
      <c r="DOR3" s="1"/>
      <c r="DOS3" s="1"/>
      <c r="DOT3" s="3"/>
      <c r="DOU3" s="41"/>
      <c r="DOV3" s="41"/>
      <c r="DOW3" s="101"/>
      <c r="DOX3" s="101"/>
      <c r="DOY3" s="101"/>
      <c r="DOZ3" s="1"/>
      <c r="DPA3" s="1"/>
      <c r="DPB3" s="1"/>
      <c r="DPC3" s="3"/>
      <c r="DPD3" s="41"/>
      <c r="DPE3" s="41"/>
      <c r="DPF3" s="101"/>
      <c r="DPG3" s="101"/>
      <c r="DPH3" s="101"/>
      <c r="DPI3" s="1"/>
      <c r="DPJ3" s="1"/>
      <c r="DPK3" s="1"/>
      <c r="DPL3" s="3"/>
      <c r="DPM3" s="41"/>
      <c r="DPN3" s="41"/>
      <c r="DPO3" s="101"/>
      <c r="DPP3" s="101"/>
      <c r="DPQ3" s="101"/>
      <c r="DPR3" s="1"/>
      <c r="DPS3" s="1"/>
      <c r="DPT3" s="1"/>
      <c r="DPU3" s="3"/>
      <c r="DPV3" s="41"/>
      <c r="DPW3" s="41"/>
      <c r="DPX3" s="101"/>
      <c r="DPY3" s="101"/>
      <c r="DPZ3" s="101"/>
      <c r="DQA3" s="1"/>
      <c r="DQB3" s="1"/>
      <c r="DQC3" s="1"/>
      <c r="DQD3" s="3"/>
      <c r="DQE3" s="41"/>
      <c r="DQF3" s="41"/>
      <c r="DQG3" s="101"/>
      <c r="DQH3" s="101"/>
      <c r="DQI3" s="101"/>
      <c r="DQJ3" s="1"/>
      <c r="DQK3" s="1"/>
      <c r="DQL3" s="1"/>
      <c r="DQM3" s="3"/>
      <c r="DQN3" s="41"/>
      <c r="DQO3" s="41"/>
      <c r="DQP3" s="101"/>
      <c r="DQQ3" s="101"/>
      <c r="DQR3" s="101"/>
      <c r="DQS3" s="1"/>
      <c r="DQT3" s="1"/>
      <c r="DQU3" s="1"/>
      <c r="DQV3" s="3"/>
      <c r="DQW3" s="41"/>
      <c r="DQX3" s="41"/>
      <c r="DQY3" s="101"/>
      <c r="DQZ3" s="101"/>
      <c r="DRA3" s="101"/>
      <c r="DRB3" s="1"/>
      <c r="DRC3" s="1"/>
      <c r="DRD3" s="1"/>
      <c r="DRE3" s="3"/>
      <c r="DRF3" s="41"/>
      <c r="DRG3" s="41"/>
      <c r="DRH3" s="101"/>
      <c r="DRI3" s="101"/>
      <c r="DRJ3" s="101"/>
      <c r="DRK3" s="1"/>
      <c r="DRL3" s="1"/>
      <c r="DRM3" s="1"/>
      <c r="DRN3" s="3"/>
      <c r="DRO3" s="41"/>
      <c r="DRP3" s="41"/>
      <c r="DRQ3" s="101"/>
      <c r="DRR3" s="101"/>
      <c r="DRS3" s="101"/>
      <c r="DRT3" s="1"/>
      <c r="DRU3" s="1"/>
      <c r="DRV3" s="1"/>
      <c r="DRW3" s="3"/>
      <c r="DRX3" s="41"/>
      <c r="DRY3" s="41"/>
      <c r="DRZ3" s="101"/>
      <c r="DSA3" s="101"/>
      <c r="DSB3" s="101"/>
      <c r="DSC3" s="1"/>
      <c r="DSD3" s="1"/>
      <c r="DSE3" s="1"/>
      <c r="DSF3" s="3"/>
      <c r="DSG3" s="41"/>
      <c r="DSH3" s="41"/>
      <c r="DSI3" s="101"/>
      <c r="DSJ3" s="101"/>
      <c r="DSK3" s="101"/>
      <c r="DSL3" s="1"/>
      <c r="DSM3" s="1"/>
      <c r="DSN3" s="1"/>
      <c r="DSO3" s="3"/>
      <c r="DSP3" s="41"/>
      <c r="DSQ3" s="41"/>
      <c r="DSR3" s="101"/>
      <c r="DSS3" s="101"/>
      <c r="DST3" s="101"/>
      <c r="DSU3" s="1"/>
      <c r="DSV3" s="1"/>
      <c r="DSW3" s="1"/>
      <c r="DSX3" s="3"/>
      <c r="DSY3" s="41"/>
      <c r="DSZ3" s="41"/>
      <c r="DTA3" s="101"/>
      <c r="DTB3" s="101"/>
      <c r="DTC3" s="101"/>
      <c r="DTD3" s="1"/>
      <c r="DTE3" s="1"/>
      <c r="DTF3" s="1"/>
      <c r="DTG3" s="3"/>
      <c r="DTH3" s="41"/>
      <c r="DTI3" s="41"/>
      <c r="DTJ3" s="101"/>
      <c r="DTK3" s="101"/>
      <c r="DTL3" s="101"/>
      <c r="DTM3" s="1"/>
      <c r="DTN3" s="1"/>
      <c r="DTO3" s="1"/>
      <c r="DTP3" s="3"/>
      <c r="DTQ3" s="41"/>
      <c r="DTR3" s="41"/>
      <c r="DTS3" s="101"/>
      <c r="DTT3" s="101"/>
      <c r="DTU3" s="101"/>
      <c r="DTV3" s="1"/>
      <c r="DTW3" s="1"/>
      <c r="DTX3" s="1"/>
      <c r="DTY3" s="3"/>
      <c r="DTZ3" s="41"/>
      <c r="DUA3" s="41"/>
      <c r="DUB3" s="101"/>
      <c r="DUC3" s="101"/>
      <c r="DUD3" s="101"/>
      <c r="DUE3" s="1"/>
      <c r="DUF3" s="1"/>
      <c r="DUG3" s="1"/>
      <c r="DUH3" s="3"/>
      <c r="DUI3" s="41"/>
      <c r="DUJ3" s="41"/>
      <c r="DUK3" s="101"/>
      <c r="DUL3" s="101"/>
      <c r="DUM3" s="101"/>
      <c r="DUN3" s="1"/>
      <c r="DUO3" s="1"/>
      <c r="DUP3" s="1"/>
      <c r="DUQ3" s="3"/>
      <c r="DUR3" s="41"/>
      <c r="DUS3" s="41"/>
      <c r="DUT3" s="101"/>
      <c r="DUU3" s="101"/>
      <c r="DUV3" s="101"/>
      <c r="DUW3" s="1"/>
      <c r="DUX3" s="1"/>
      <c r="DUY3" s="1"/>
      <c r="DUZ3" s="3"/>
      <c r="DVA3" s="41"/>
      <c r="DVB3" s="41"/>
      <c r="DVC3" s="101"/>
      <c r="DVD3" s="101"/>
      <c r="DVE3" s="101"/>
      <c r="DVF3" s="1"/>
      <c r="DVG3" s="1"/>
      <c r="DVH3" s="1"/>
      <c r="DVI3" s="3"/>
      <c r="DVJ3" s="41"/>
      <c r="DVK3" s="41"/>
      <c r="DVL3" s="101"/>
      <c r="DVM3" s="101"/>
      <c r="DVN3" s="101"/>
      <c r="DVO3" s="1"/>
      <c r="DVP3" s="1"/>
      <c r="DVQ3" s="1"/>
      <c r="DVR3" s="3"/>
      <c r="DVS3" s="41"/>
      <c r="DVT3" s="41"/>
      <c r="DVU3" s="101"/>
      <c r="DVV3" s="101"/>
      <c r="DVW3" s="101"/>
      <c r="DVX3" s="1"/>
      <c r="DVY3" s="1"/>
      <c r="DVZ3" s="1"/>
      <c r="DWA3" s="3"/>
      <c r="DWB3" s="41"/>
      <c r="DWC3" s="41"/>
      <c r="DWD3" s="101"/>
      <c r="DWE3" s="101"/>
      <c r="DWF3" s="101"/>
      <c r="DWG3" s="1"/>
      <c r="DWH3" s="1"/>
      <c r="DWI3" s="1"/>
      <c r="DWJ3" s="3"/>
      <c r="DWK3" s="41"/>
      <c r="DWL3" s="41"/>
      <c r="DWM3" s="101"/>
      <c r="DWN3" s="101"/>
      <c r="DWO3" s="101"/>
      <c r="DWP3" s="1"/>
      <c r="DWQ3" s="1"/>
      <c r="DWR3" s="1"/>
      <c r="DWS3" s="3"/>
      <c r="DWT3" s="41"/>
      <c r="DWU3" s="41"/>
      <c r="DWV3" s="101"/>
      <c r="DWW3" s="101"/>
      <c r="DWX3" s="101"/>
      <c r="DWY3" s="1"/>
      <c r="DWZ3" s="1"/>
      <c r="DXA3" s="1"/>
      <c r="DXB3" s="3"/>
      <c r="DXC3" s="41"/>
      <c r="DXD3" s="41"/>
      <c r="DXE3" s="101"/>
      <c r="DXF3" s="101"/>
      <c r="DXG3" s="101"/>
      <c r="DXH3" s="1"/>
      <c r="DXI3" s="1"/>
      <c r="DXJ3" s="1"/>
      <c r="DXK3" s="3"/>
      <c r="DXL3" s="41"/>
      <c r="DXM3" s="41"/>
      <c r="DXN3" s="101"/>
      <c r="DXO3" s="101"/>
      <c r="DXP3" s="101"/>
      <c r="DXQ3" s="1"/>
      <c r="DXR3" s="1"/>
      <c r="DXS3" s="1"/>
      <c r="DXT3" s="3"/>
      <c r="DXU3" s="41"/>
      <c r="DXV3" s="41"/>
      <c r="DXW3" s="101"/>
      <c r="DXX3" s="101"/>
      <c r="DXY3" s="101"/>
      <c r="DXZ3" s="1"/>
      <c r="DYA3" s="1"/>
      <c r="DYB3" s="1"/>
      <c r="DYC3" s="3"/>
      <c r="DYD3" s="41"/>
      <c r="DYE3" s="41"/>
      <c r="DYF3" s="101"/>
      <c r="DYG3" s="101"/>
      <c r="DYH3" s="101"/>
      <c r="DYI3" s="1"/>
      <c r="DYJ3" s="1"/>
      <c r="DYK3" s="1"/>
      <c r="DYL3" s="3"/>
      <c r="DYM3" s="41"/>
      <c r="DYN3" s="41"/>
      <c r="DYO3" s="101"/>
      <c r="DYP3" s="101"/>
      <c r="DYQ3" s="101"/>
      <c r="DYR3" s="1"/>
      <c r="DYS3" s="1"/>
      <c r="DYT3" s="1"/>
      <c r="DYU3" s="3"/>
      <c r="DYV3" s="41"/>
      <c r="DYW3" s="41"/>
      <c r="DYX3" s="101"/>
      <c r="DYY3" s="101"/>
      <c r="DYZ3" s="101"/>
      <c r="DZA3" s="1"/>
      <c r="DZB3" s="1"/>
      <c r="DZC3" s="1"/>
      <c r="DZD3" s="3"/>
      <c r="DZE3" s="41"/>
      <c r="DZF3" s="41"/>
      <c r="DZG3" s="101"/>
      <c r="DZH3" s="101"/>
      <c r="DZI3" s="101"/>
      <c r="DZJ3" s="1"/>
      <c r="DZK3" s="1"/>
      <c r="DZL3" s="1"/>
      <c r="DZM3" s="3"/>
      <c r="DZN3" s="41"/>
      <c r="DZO3" s="41"/>
      <c r="DZP3" s="101"/>
      <c r="DZQ3" s="101"/>
      <c r="DZR3" s="101"/>
      <c r="DZS3" s="1"/>
      <c r="DZT3" s="1"/>
      <c r="DZU3" s="1"/>
      <c r="DZV3" s="3"/>
      <c r="DZW3" s="41"/>
      <c r="DZX3" s="41"/>
      <c r="DZY3" s="101"/>
      <c r="DZZ3" s="101"/>
      <c r="EAA3" s="101"/>
      <c r="EAB3" s="1"/>
      <c r="EAC3" s="1"/>
      <c r="EAD3" s="1"/>
      <c r="EAE3" s="3"/>
      <c r="EAF3" s="41"/>
      <c r="EAG3" s="41"/>
      <c r="EAH3" s="101"/>
      <c r="EAI3" s="101"/>
      <c r="EAJ3" s="101"/>
      <c r="EAK3" s="1"/>
      <c r="EAL3" s="1"/>
      <c r="EAM3" s="1"/>
      <c r="EAN3" s="3"/>
      <c r="EAO3" s="41"/>
      <c r="EAP3" s="41"/>
      <c r="EAQ3" s="101"/>
      <c r="EAR3" s="101"/>
      <c r="EAS3" s="101"/>
      <c r="EAT3" s="1"/>
      <c r="EAU3" s="1"/>
      <c r="EAV3" s="1"/>
      <c r="EAW3" s="3"/>
      <c r="EAX3" s="41"/>
      <c r="EAY3" s="41"/>
      <c r="EAZ3" s="101"/>
      <c r="EBA3" s="101"/>
      <c r="EBB3" s="101"/>
      <c r="EBC3" s="1"/>
      <c r="EBD3" s="1"/>
      <c r="EBE3" s="1"/>
      <c r="EBF3" s="3"/>
      <c r="EBG3" s="41"/>
      <c r="EBH3" s="41"/>
      <c r="EBI3" s="101"/>
      <c r="EBJ3" s="101"/>
      <c r="EBK3" s="101"/>
      <c r="EBL3" s="1"/>
      <c r="EBM3" s="1"/>
      <c r="EBN3" s="1"/>
      <c r="EBO3" s="3"/>
      <c r="EBP3" s="41"/>
      <c r="EBQ3" s="41"/>
      <c r="EBR3" s="101"/>
      <c r="EBS3" s="101"/>
      <c r="EBT3" s="101"/>
      <c r="EBU3" s="1"/>
      <c r="EBV3" s="1"/>
      <c r="EBW3" s="1"/>
      <c r="EBX3" s="3"/>
      <c r="EBY3" s="41"/>
      <c r="EBZ3" s="41"/>
      <c r="ECA3" s="101"/>
      <c r="ECB3" s="101"/>
      <c r="ECC3" s="101"/>
      <c r="ECD3" s="1"/>
      <c r="ECE3" s="1"/>
      <c r="ECF3" s="1"/>
      <c r="ECG3" s="3"/>
      <c r="ECH3" s="41"/>
      <c r="ECI3" s="41"/>
      <c r="ECJ3" s="101"/>
      <c r="ECK3" s="101"/>
      <c r="ECL3" s="101"/>
      <c r="ECM3" s="1"/>
      <c r="ECN3" s="1"/>
      <c r="ECO3" s="1"/>
      <c r="ECP3" s="3"/>
      <c r="ECQ3" s="41"/>
      <c r="ECR3" s="41"/>
      <c r="ECS3" s="101"/>
      <c r="ECT3" s="101"/>
      <c r="ECU3" s="101"/>
      <c r="ECV3" s="1"/>
      <c r="ECW3" s="1"/>
      <c r="ECX3" s="1"/>
      <c r="ECY3" s="3"/>
      <c r="ECZ3" s="41"/>
      <c r="EDA3" s="41"/>
      <c r="EDB3" s="101"/>
      <c r="EDC3" s="101"/>
      <c r="EDD3" s="101"/>
      <c r="EDE3" s="1"/>
      <c r="EDF3" s="1"/>
      <c r="EDG3" s="1"/>
      <c r="EDH3" s="3"/>
      <c r="EDI3" s="41"/>
      <c r="EDJ3" s="41"/>
      <c r="EDK3" s="101"/>
      <c r="EDL3" s="101"/>
      <c r="EDM3" s="101"/>
      <c r="EDN3" s="1"/>
      <c r="EDO3" s="1"/>
      <c r="EDP3" s="1"/>
      <c r="EDQ3" s="3"/>
      <c r="EDR3" s="41"/>
      <c r="EDS3" s="41"/>
      <c r="EDT3" s="101"/>
      <c r="EDU3" s="101"/>
      <c r="EDV3" s="101"/>
      <c r="EDW3" s="1"/>
      <c r="EDX3" s="1"/>
      <c r="EDY3" s="1"/>
      <c r="EDZ3" s="3"/>
      <c r="EEA3" s="41"/>
      <c r="EEB3" s="41"/>
      <c r="EEC3" s="101"/>
      <c r="EED3" s="101"/>
      <c r="EEE3" s="101"/>
      <c r="EEF3" s="1"/>
      <c r="EEG3" s="1"/>
      <c r="EEH3" s="1"/>
      <c r="EEI3" s="3"/>
      <c r="EEJ3" s="41"/>
      <c r="EEK3" s="41"/>
      <c r="EEL3" s="101"/>
      <c r="EEM3" s="101"/>
      <c r="EEN3" s="101"/>
      <c r="EEO3" s="1"/>
      <c r="EEP3" s="1"/>
      <c r="EEQ3" s="1"/>
      <c r="EER3" s="3"/>
      <c r="EES3" s="41"/>
      <c r="EET3" s="41"/>
      <c r="EEU3" s="101"/>
      <c r="EEV3" s="101"/>
      <c r="EEW3" s="101"/>
      <c r="EEX3" s="1"/>
      <c r="EEY3" s="1"/>
      <c r="EEZ3" s="1"/>
      <c r="EFA3" s="3"/>
      <c r="EFB3" s="41"/>
      <c r="EFC3" s="41"/>
      <c r="EFD3" s="101"/>
      <c r="EFE3" s="101"/>
      <c r="EFF3" s="101"/>
      <c r="EFG3" s="1"/>
      <c r="EFH3" s="1"/>
      <c r="EFI3" s="1"/>
      <c r="EFJ3" s="3"/>
      <c r="EFK3" s="41"/>
      <c r="EFL3" s="41"/>
      <c r="EFM3" s="101"/>
      <c r="EFN3" s="101"/>
      <c r="EFO3" s="101"/>
      <c r="EFP3" s="1"/>
      <c r="EFQ3" s="1"/>
      <c r="EFR3" s="1"/>
      <c r="EFS3" s="3"/>
      <c r="EFT3" s="41"/>
      <c r="EFU3" s="41"/>
      <c r="EFV3" s="101"/>
      <c r="EFW3" s="101"/>
      <c r="EFX3" s="101"/>
      <c r="EFY3" s="1"/>
      <c r="EFZ3" s="1"/>
      <c r="EGA3" s="1"/>
      <c r="EGB3" s="3"/>
      <c r="EGC3" s="41"/>
      <c r="EGD3" s="41"/>
      <c r="EGE3" s="101"/>
      <c r="EGF3" s="101"/>
      <c r="EGG3" s="101"/>
      <c r="EGH3" s="1"/>
      <c r="EGI3" s="1"/>
      <c r="EGJ3" s="1"/>
      <c r="EGK3" s="3"/>
      <c r="EGL3" s="41"/>
      <c r="EGM3" s="41"/>
      <c r="EGN3" s="101"/>
      <c r="EGO3" s="101"/>
      <c r="EGP3" s="101"/>
      <c r="EGQ3" s="1"/>
      <c r="EGR3" s="1"/>
      <c r="EGS3" s="1"/>
      <c r="EGT3" s="3"/>
      <c r="EGU3" s="41"/>
      <c r="EGV3" s="41"/>
      <c r="EGW3" s="101"/>
      <c r="EGX3" s="101"/>
      <c r="EGY3" s="101"/>
      <c r="EGZ3" s="1"/>
      <c r="EHA3" s="1"/>
      <c r="EHB3" s="1"/>
      <c r="EHC3" s="3"/>
      <c r="EHD3" s="41"/>
      <c r="EHE3" s="41"/>
      <c r="EHF3" s="101"/>
      <c r="EHG3" s="101"/>
      <c r="EHH3" s="101"/>
      <c r="EHI3" s="1"/>
      <c r="EHJ3" s="1"/>
      <c r="EHK3" s="1"/>
      <c r="EHL3" s="3"/>
      <c r="EHM3" s="41"/>
      <c r="EHN3" s="41"/>
      <c r="EHO3" s="101"/>
      <c r="EHP3" s="101"/>
      <c r="EHQ3" s="101"/>
      <c r="EHR3" s="1"/>
      <c r="EHS3" s="1"/>
      <c r="EHT3" s="1"/>
      <c r="EHU3" s="3"/>
      <c r="EHV3" s="41"/>
      <c r="EHW3" s="41"/>
      <c r="EHX3" s="101"/>
      <c r="EHY3" s="101"/>
      <c r="EHZ3" s="101"/>
      <c r="EIA3" s="1"/>
      <c r="EIB3" s="1"/>
      <c r="EIC3" s="1"/>
      <c r="EID3" s="3"/>
      <c r="EIE3" s="41"/>
      <c r="EIF3" s="41"/>
      <c r="EIG3" s="101"/>
      <c r="EIH3" s="101"/>
      <c r="EII3" s="101"/>
      <c r="EIJ3" s="1"/>
      <c r="EIK3" s="1"/>
      <c r="EIL3" s="1"/>
      <c r="EIM3" s="3"/>
      <c r="EIN3" s="41"/>
      <c r="EIO3" s="41"/>
      <c r="EIP3" s="101"/>
      <c r="EIQ3" s="101"/>
      <c r="EIR3" s="101"/>
      <c r="EIS3" s="1"/>
      <c r="EIT3" s="1"/>
      <c r="EIU3" s="1"/>
      <c r="EIV3" s="3"/>
      <c r="EIW3" s="41"/>
      <c r="EIX3" s="41"/>
      <c r="EIY3" s="101"/>
      <c r="EIZ3" s="101"/>
      <c r="EJA3" s="101"/>
      <c r="EJB3" s="1"/>
      <c r="EJC3" s="1"/>
      <c r="EJD3" s="1"/>
      <c r="EJE3" s="3"/>
      <c r="EJF3" s="41"/>
      <c r="EJG3" s="41"/>
      <c r="EJH3" s="101"/>
      <c r="EJI3" s="101"/>
      <c r="EJJ3" s="101"/>
      <c r="EJK3" s="1"/>
      <c r="EJL3" s="1"/>
      <c r="EJM3" s="1"/>
      <c r="EJN3" s="3"/>
      <c r="EJO3" s="41"/>
      <c r="EJP3" s="41"/>
      <c r="EJQ3" s="101"/>
      <c r="EJR3" s="101"/>
      <c r="EJS3" s="101"/>
      <c r="EJT3" s="1"/>
      <c r="EJU3" s="1"/>
      <c r="EJV3" s="1"/>
      <c r="EJW3" s="3"/>
      <c r="EJX3" s="41"/>
      <c r="EJY3" s="41"/>
      <c r="EJZ3" s="101"/>
      <c r="EKA3" s="101"/>
      <c r="EKB3" s="101"/>
      <c r="EKC3" s="1"/>
      <c r="EKD3" s="1"/>
      <c r="EKE3" s="1"/>
      <c r="EKF3" s="3"/>
      <c r="EKG3" s="41"/>
      <c r="EKH3" s="41"/>
      <c r="EKI3" s="101"/>
      <c r="EKJ3" s="101"/>
      <c r="EKK3" s="101"/>
      <c r="EKL3" s="1"/>
      <c r="EKM3" s="1"/>
      <c r="EKN3" s="1"/>
      <c r="EKO3" s="3"/>
      <c r="EKP3" s="41"/>
      <c r="EKQ3" s="41"/>
      <c r="EKR3" s="101"/>
      <c r="EKS3" s="101"/>
      <c r="EKT3" s="101"/>
      <c r="EKU3" s="1"/>
      <c r="EKV3" s="1"/>
      <c r="EKW3" s="1"/>
      <c r="EKX3" s="3"/>
      <c r="EKY3" s="41"/>
      <c r="EKZ3" s="41"/>
      <c r="ELA3" s="101"/>
      <c r="ELB3" s="101"/>
      <c r="ELC3" s="101"/>
      <c r="ELD3" s="1"/>
      <c r="ELE3" s="1"/>
      <c r="ELF3" s="1"/>
      <c r="ELG3" s="3"/>
      <c r="ELH3" s="41"/>
      <c r="ELI3" s="41"/>
      <c r="ELJ3" s="101"/>
      <c r="ELK3" s="101"/>
      <c r="ELL3" s="101"/>
      <c r="ELM3" s="1"/>
      <c r="ELN3" s="1"/>
      <c r="ELO3" s="1"/>
      <c r="ELP3" s="3"/>
      <c r="ELQ3" s="41"/>
      <c r="ELR3" s="41"/>
      <c r="ELS3" s="101"/>
      <c r="ELT3" s="101"/>
      <c r="ELU3" s="101"/>
      <c r="ELV3" s="1"/>
      <c r="ELW3" s="1"/>
      <c r="ELX3" s="1"/>
      <c r="ELY3" s="3"/>
      <c r="ELZ3" s="41"/>
      <c r="EMA3" s="41"/>
      <c r="EMB3" s="101"/>
      <c r="EMC3" s="101"/>
      <c r="EMD3" s="101"/>
      <c r="EME3" s="1"/>
      <c r="EMF3" s="1"/>
      <c r="EMG3" s="1"/>
      <c r="EMH3" s="3"/>
      <c r="EMI3" s="41"/>
      <c r="EMJ3" s="41"/>
      <c r="EMK3" s="101"/>
      <c r="EML3" s="101"/>
      <c r="EMM3" s="101"/>
      <c r="EMN3" s="1"/>
      <c r="EMO3" s="1"/>
      <c r="EMP3" s="1"/>
      <c r="EMQ3" s="3"/>
      <c r="EMR3" s="41"/>
      <c r="EMS3" s="41"/>
      <c r="EMT3" s="101"/>
      <c r="EMU3" s="101"/>
      <c r="EMV3" s="101"/>
      <c r="EMW3" s="1"/>
      <c r="EMX3" s="1"/>
      <c r="EMY3" s="1"/>
      <c r="EMZ3" s="3"/>
      <c r="ENA3" s="41"/>
      <c r="ENB3" s="41"/>
      <c r="ENC3" s="101"/>
      <c r="END3" s="101"/>
      <c r="ENE3" s="101"/>
      <c r="ENF3" s="1"/>
      <c r="ENG3" s="1"/>
      <c r="ENH3" s="1"/>
      <c r="ENI3" s="3"/>
      <c r="ENJ3" s="41"/>
      <c r="ENK3" s="41"/>
      <c r="ENL3" s="101"/>
      <c r="ENM3" s="101"/>
      <c r="ENN3" s="101"/>
      <c r="ENO3" s="1"/>
      <c r="ENP3" s="1"/>
      <c r="ENQ3" s="1"/>
      <c r="ENR3" s="3"/>
      <c r="ENS3" s="41"/>
      <c r="ENT3" s="41"/>
      <c r="ENU3" s="101"/>
      <c r="ENV3" s="101"/>
      <c r="ENW3" s="101"/>
      <c r="ENX3" s="1"/>
      <c r="ENY3" s="1"/>
      <c r="ENZ3" s="1"/>
      <c r="EOA3" s="3"/>
      <c r="EOB3" s="41"/>
      <c r="EOC3" s="41"/>
      <c r="EOD3" s="101"/>
      <c r="EOE3" s="101"/>
      <c r="EOF3" s="101"/>
      <c r="EOG3" s="1"/>
      <c r="EOH3" s="1"/>
      <c r="EOI3" s="1"/>
      <c r="EOJ3" s="3"/>
      <c r="EOK3" s="41"/>
      <c r="EOL3" s="41"/>
      <c r="EOM3" s="101"/>
      <c r="EON3" s="101"/>
      <c r="EOO3" s="101"/>
      <c r="EOP3" s="1"/>
      <c r="EOQ3" s="1"/>
      <c r="EOR3" s="1"/>
      <c r="EOS3" s="3"/>
      <c r="EOT3" s="41"/>
      <c r="EOU3" s="41"/>
      <c r="EOV3" s="101"/>
      <c r="EOW3" s="101"/>
      <c r="EOX3" s="101"/>
      <c r="EOY3" s="1"/>
      <c r="EOZ3" s="1"/>
      <c r="EPA3" s="1"/>
      <c r="EPB3" s="3"/>
      <c r="EPC3" s="41"/>
      <c r="EPD3" s="41"/>
      <c r="EPE3" s="101"/>
      <c r="EPF3" s="101"/>
      <c r="EPG3" s="101"/>
      <c r="EPH3" s="1"/>
      <c r="EPI3" s="1"/>
      <c r="EPJ3" s="1"/>
      <c r="EPK3" s="3"/>
      <c r="EPL3" s="41"/>
      <c r="EPM3" s="41"/>
      <c r="EPN3" s="101"/>
      <c r="EPO3" s="101"/>
      <c r="EPP3" s="101"/>
      <c r="EPQ3" s="1"/>
      <c r="EPR3" s="1"/>
      <c r="EPS3" s="1"/>
      <c r="EPT3" s="3"/>
      <c r="EPU3" s="41"/>
      <c r="EPV3" s="41"/>
      <c r="EPW3" s="101"/>
      <c r="EPX3" s="101"/>
      <c r="EPY3" s="101"/>
      <c r="EPZ3" s="1"/>
      <c r="EQA3" s="1"/>
      <c r="EQB3" s="1"/>
      <c r="EQC3" s="3"/>
      <c r="EQD3" s="41"/>
      <c r="EQE3" s="41"/>
      <c r="EQF3" s="101"/>
      <c r="EQG3" s="101"/>
      <c r="EQH3" s="101"/>
      <c r="EQI3" s="1"/>
      <c r="EQJ3" s="1"/>
      <c r="EQK3" s="1"/>
      <c r="EQL3" s="3"/>
      <c r="EQM3" s="41"/>
      <c r="EQN3" s="41"/>
      <c r="EQO3" s="101"/>
      <c r="EQP3" s="101"/>
      <c r="EQQ3" s="101"/>
      <c r="EQR3" s="1"/>
      <c r="EQS3" s="1"/>
      <c r="EQT3" s="1"/>
      <c r="EQU3" s="3"/>
      <c r="EQV3" s="41"/>
      <c r="EQW3" s="41"/>
      <c r="EQX3" s="101"/>
      <c r="EQY3" s="101"/>
      <c r="EQZ3" s="101"/>
      <c r="ERA3" s="1"/>
      <c r="ERB3" s="1"/>
      <c r="ERC3" s="1"/>
      <c r="ERD3" s="3"/>
      <c r="ERE3" s="41"/>
      <c r="ERF3" s="41"/>
      <c r="ERG3" s="101"/>
      <c r="ERH3" s="101"/>
      <c r="ERI3" s="101"/>
      <c r="ERJ3" s="1"/>
      <c r="ERK3" s="1"/>
      <c r="ERL3" s="1"/>
      <c r="ERM3" s="3"/>
      <c r="ERN3" s="41"/>
      <c r="ERO3" s="41"/>
      <c r="ERP3" s="101"/>
      <c r="ERQ3" s="101"/>
      <c r="ERR3" s="101"/>
      <c r="ERS3" s="1"/>
      <c r="ERT3" s="1"/>
      <c r="ERU3" s="1"/>
      <c r="ERV3" s="3"/>
      <c r="ERW3" s="41"/>
      <c r="ERX3" s="41"/>
      <c r="ERY3" s="101"/>
      <c r="ERZ3" s="101"/>
      <c r="ESA3" s="101"/>
      <c r="ESB3" s="1"/>
      <c r="ESC3" s="1"/>
      <c r="ESD3" s="1"/>
      <c r="ESE3" s="3"/>
      <c r="ESF3" s="41"/>
      <c r="ESG3" s="41"/>
      <c r="ESH3" s="101"/>
      <c r="ESI3" s="101"/>
      <c r="ESJ3" s="101"/>
      <c r="ESK3" s="1"/>
      <c r="ESL3" s="1"/>
      <c r="ESM3" s="1"/>
      <c r="ESN3" s="3"/>
      <c r="ESO3" s="41"/>
      <c r="ESP3" s="41"/>
      <c r="ESQ3" s="101"/>
      <c r="ESR3" s="101"/>
      <c r="ESS3" s="101"/>
      <c r="EST3" s="1"/>
      <c r="ESU3" s="1"/>
      <c r="ESV3" s="1"/>
      <c r="ESW3" s="3"/>
      <c r="ESX3" s="41"/>
      <c r="ESY3" s="41"/>
      <c r="ESZ3" s="101"/>
      <c r="ETA3" s="101"/>
      <c r="ETB3" s="101"/>
      <c r="ETC3" s="1"/>
      <c r="ETD3" s="1"/>
      <c r="ETE3" s="1"/>
      <c r="ETF3" s="3"/>
      <c r="ETG3" s="41"/>
      <c r="ETH3" s="41"/>
      <c r="ETI3" s="101"/>
      <c r="ETJ3" s="101"/>
      <c r="ETK3" s="101"/>
      <c r="ETL3" s="1"/>
      <c r="ETM3" s="1"/>
      <c r="ETN3" s="1"/>
      <c r="ETO3" s="3"/>
      <c r="ETP3" s="41"/>
      <c r="ETQ3" s="41"/>
      <c r="ETR3" s="101"/>
      <c r="ETS3" s="101"/>
      <c r="ETT3" s="101"/>
      <c r="ETU3" s="1"/>
      <c r="ETV3" s="1"/>
      <c r="ETW3" s="1"/>
      <c r="ETX3" s="3"/>
      <c r="ETY3" s="41"/>
      <c r="ETZ3" s="41"/>
      <c r="EUA3" s="101"/>
      <c r="EUB3" s="101"/>
      <c r="EUC3" s="101"/>
      <c r="EUD3" s="1"/>
      <c r="EUE3" s="1"/>
      <c r="EUF3" s="1"/>
      <c r="EUG3" s="3"/>
      <c r="EUH3" s="41"/>
      <c r="EUI3" s="41"/>
      <c r="EUJ3" s="101"/>
      <c r="EUK3" s="101"/>
      <c r="EUL3" s="101"/>
      <c r="EUM3" s="1"/>
      <c r="EUN3" s="1"/>
      <c r="EUO3" s="1"/>
      <c r="EUP3" s="3"/>
      <c r="EUQ3" s="41"/>
      <c r="EUR3" s="41"/>
      <c r="EUS3" s="101"/>
      <c r="EUT3" s="101"/>
      <c r="EUU3" s="101"/>
      <c r="EUV3" s="1"/>
      <c r="EUW3" s="1"/>
      <c r="EUX3" s="1"/>
      <c r="EUY3" s="3"/>
      <c r="EUZ3" s="41"/>
      <c r="EVA3" s="41"/>
      <c r="EVB3" s="101"/>
      <c r="EVC3" s="101"/>
      <c r="EVD3" s="101"/>
      <c r="EVE3" s="1"/>
      <c r="EVF3" s="1"/>
      <c r="EVG3" s="1"/>
      <c r="EVH3" s="3"/>
      <c r="EVI3" s="41"/>
      <c r="EVJ3" s="41"/>
      <c r="EVK3" s="101"/>
      <c r="EVL3" s="101"/>
      <c r="EVM3" s="101"/>
      <c r="EVN3" s="1"/>
      <c r="EVO3" s="1"/>
      <c r="EVP3" s="1"/>
      <c r="EVQ3" s="3"/>
      <c r="EVR3" s="41"/>
      <c r="EVS3" s="41"/>
      <c r="EVT3" s="101"/>
      <c r="EVU3" s="101"/>
      <c r="EVV3" s="101"/>
      <c r="EVW3" s="1"/>
      <c r="EVX3" s="1"/>
      <c r="EVY3" s="1"/>
      <c r="EVZ3" s="3"/>
      <c r="EWA3" s="41"/>
      <c r="EWB3" s="41"/>
      <c r="EWC3" s="101"/>
      <c r="EWD3" s="101"/>
      <c r="EWE3" s="101"/>
      <c r="EWF3" s="1"/>
      <c r="EWG3" s="1"/>
      <c r="EWH3" s="1"/>
      <c r="EWI3" s="3"/>
      <c r="EWJ3" s="41"/>
      <c r="EWK3" s="41"/>
      <c r="EWL3" s="101"/>
      <c r="EWM3" s="101"/>
      <c r="EWN3" s="101"/>
      <c r="EWO3" s="1"/>
      <c r="EWP3" s="1"/>
      <c r="EWQ3" s="1"/>
      <c r="EWR3" s="3"/>
      <c r="EWS3" s="41"/>
      <c r="EWT3" s="41"/>
      <c r="EWU3" s="101"/>
      <c r="EWV3" s="101"/>
      <c r="EWW3" s="101"/>
      <c r="EWX3" s="1"/>
      <c r="EWY3" s="1"/>
      <c r="EWZ3" s="1"/>
      <c r="EXA3" s="3"/>
      <c r="EXB3" s="41"/>
      <c r="EXC3" s="41"/>
      <c r="EXD3" s="101"/>
      <c r="EXE3" s="101"/>
      <c r="EXF3" s="101"/>
      <c r="EXG3" s="1"/>
      <c r="EXH3" s="1"/>
      <c r="EXI3" s="1"/>
      <c r="EXJ3" s="3"/>
      <c r="EXK3" s="41"/>
      <c r="EXL3" s="41"/>
      <c r="EXM3" s="101"/>
      <c r="EXN3" s="101"/>
      <c r="EXO3" s="101"/>
      <c r="EXP3" s="1"/>
      <c r="EXQ3" s="1"/>
      <c r="EXR3" s="1"/>
      <c r="EXS3" s="3"/>
      <c r="EXT3" s="41"/>
      <c r="EXU3" s="41"/>
      <c r="EXV3" s="101"/>
      <c r="EXW3" s="101"/>
      <c r="EXX3" s="101"/>
      <c r="EXY3" s="1"/>
      <c r="EXZ3" s="1"/>
      <c r="EYA3" s="1"/>
      <c r="EYB3" s="3"/>
      <c r="EYC3" s="41"/>
      <c r="EYD3" s="41"/>
      <c r="EYE3" s="101"/>
      <c r="EYF3" s="101"/>
      <c r="EYG3" s="101"/>
      <c r="EYH3" s="1"/>
      <c r="EYI3" s="1"/>
      <c r="EYJ3" s="1"/>
      <c r="EYK3" s="3"/>
      <c r="EYL3" s="41"/>
      <c r="EYM3" s="41"/>
      <c r="EYN3" s="101"/>
      <c r="EYO3" s="101"/>
      <c r="EYP3" s="101"/>
      <c r="EYQ3" s="1"/>
      <c r="EYR3" s="1"/>
      <c r="EYS3" s="1"/>
      <c r="EYT3" s="3"/>
      <c r="EYU3" s="41"/>
      <c r="EYV3" s="41"/>
      <c r="EYW3" s="101"/>
      <c r="EYX3" s="101"/>
      <c r="EYY3" s="101"/>
      <c r="EYZ3" s="1"/>
      <c r="EZA3" s="1"/>
      <c r="EZB3" s="1"/>
      <c r="EZC3" s="3"/>
      <c r="EZD3" s="41"/>
      <c r="EZE3" s="41"/>
      <c r="EZF3" s="101"/>
      <c r="EZG3" s="101"/>
      <c r="EZH3" s="101"/>
      <c r="EZI3" s="1"/>
      <c r="EZJ3" s="1"/>
      <c r="EZK3" s="1"/>
      <c r="EZL3" s="3"/>
      <c r="EZM3" s="41"/>
      <c r="EZN3" s="41"/>
      <c r="EZO3" s="101"/>
      <c r="EZP3" s="101"/>
      <c r="EZQ3" s="101"/>
      <c r="EZR3" s="1"/>
      <c r="EZS3" s="1"/>
      <c r="EZT3" s="1"/>
      <c r="EZU3" s="3"/>
      <c r="EZV3" s="41"/>
      <c r="EZW3" s="41"/>
      <c r="EZX3" s="101"/>
      <c r="EZY3" s="101"/>
      <c r="EZZ3" s="101"/>
      <c r="FAA3" s="1"/>
      <c r="FAB3" s="1"/>
      <c r="FAC3" s="1"/>
      <c r="FAD3" s="3"/>
      <c r="FAE3" s="41"/>
      <c r="FAF3" s="41"/>
      <c r="FAG3" s="101"/>
      <c r="FAH3" s="101"/>
      <c r="FAI3" s="101"/>
      <c r="FAJ3" s="1"/>
      <c r="FAK3" s="1"/>
      <c r="FAL3" s="1"/>
      <c r="FAM3" s="3"/>
      <c r="FAN3" s="41"/>
      <c r="FAO3" s="41"/>
      <c r="FAP3" s="101"/>
      <c r="FAQ3" s="101"/>
      <c r="FAR3" s="101"/>
      <c r="FAS3" s="1"/>
      <c r="FAT3" s="1"/>
      <c r="FAU3" s="1"/>
      <c r="FAV3" s="3"/>
      <c r="FAW3" s="41"/>
      <c r="FAX3" s="41"/>
      <c r="FAY3" s="101"/>
      <c r="FAZ3" s="101"/>
      <c r="FBA3" s="101"/>
      <c r="FBB3" s="1"/>
      <c r="FBC3" s="1"/>
      <c r="FBD3" s="1"/>
      <c r="FBE3" s="3"/>
      <c r="FBF3" s="41"/>
      <c r="FBG3" s="41"/>
      <c r="FBH3" s="101"/>
      <c r="FBI3" s="101"/>
      <c r="FBJ3" s="101"/>
      <c r="FBK3" s="1"/>
      <c r="FBL3" s="1"/>
      <c r="FBM3" s="1"/>
      <c r="FBN3" s="3"/>
      <c r="FBO3" s="41"/>
      <c r="FBP3" s="41"/>
      <c r="FBQ3" s="101"/>
      <c r="FBR3" s="101"/>
      <c r="FBS3" s="101"/>
      <c r="FBT3" s="1"/>
      <c r="FBU3" s="1"/>
      <c r="FBV3" s="1"/>
      <c r="FBW3" s="3"/>
      <c r="FBX3" s="41"/>
      <c r="FBY3" s="41"/>
      <c r="FBZ3" s="101"/>
      <c r="FCA3" s="101"/>
      <c r="FCB3" s="101"/>
      <c r="FCC3" s="1"/>
      <c r="FCD3" s="1"/>
      <c r="FCE3" s="1"/>
      <c r="FCF3" s="3"/>
      <c r="FCG3" s="41"/>
      <c r="FCH3" s="41"/>
      <c r="FCI3" s="101"/>
      <c r="FCJ3" s="101"/>
      <c r="FCK3" s="101"/>
      <c r="FCL3" s="1"/>
      <c r="FCM3" s="1"/>
      <c r="FCN3" s="1"/>
      <c r="FCO3" s="3"/>
      <c r="FCP3" s="41"/>
      <c r="FCQ3" s="41"/>
      <c r="FCR3" s="101"/>
      <c r="FCS3" s="101"/>
      <c r="FCT3" s="101"/>
      <c r="FCU3" s="1"/>
      <c r="FCV3" s="1"/>
      <c r="FCW3" s="1"/>
      <c r="FCX3" s="3"/>
      <c r="FCY3" s="41"/>
      <c r="FCZ3" s="41"/>
      <c r="FDA3" s="101"/>
      <c r="FDB3" s="101"/>
      <c r="FDC3" s="101"/>
      <c r="FDD3" s="1"/>
      <c r="FDE3" s="1"/>
      <c r="FDF3" s="1"/>
      <c r="FDG3" s="3"/>
      <c r="FDH3" s="41"/>
      <c r="FDI3" s="41"/>
      <c r="FDJ3" s="101"/>
      <c r="FDK3" s="101"/>
      <c r="FDL3" s="101"/>
      <c r="FDM3" s="1"/>
      <c r="FDN3" s="1"/>
      <c r="FDO3" s="1"/>
      <c r="FDP3" s="3"/>
      <c r="FDQ3" s="41"/>
      <c r="FDR3" s="41"/>
      <c r="FDS3" s="101"/>
      <c r="FDT3" s="101"/>
      <c r="FDU3" s="101"/>
      <c r="FDV3" s="1"/>
      <c r="FDW3" s="1"/>
      <c r="FDX3" s="1"/>
      <c r="FDY3" s="3"/>
      <c r="FDZ3" s="41"/>
      <c r="FEA3" s="41"/>
      <c r="FEB3" s="101"/>
      <c r="FEC3" s="101"/>
      <c r="FED3" s="101"/>
      <c r="FEE3" s="1"/>
      <c r="FEF3" s="1"/>
      <c r="FEG3" s="1"/>
      <c r="FEH3" s="3"/>
      <c r="FEI3" s="41"/>
      <c r="FEJ3" s="41"/>
      <c r="FEK3" s="101"/>
      <c r="FEL3" s="101"/>
      <c r="FEM3" s="101"/>
      <c r="FEN3" s="1"/>
      <c r="FEO3" s="1"/>
      <c r="FEP3" s="1"/>
      <c r="FEQ3" s="3"/>
      <c r="FER3" s="41"/>
      <c r="FES3" s="41"/>
      <c r="FET3" s="101"/>
      <c r="FEU3" s="101"/>
      <c r="FEV3" s="101"/>
      <c r="FEW3" s="1"/>
      <c r="FEX3" s="1"/>
      <c r="FEY3" s="1"/>
      <c r="FEZ3" s="3"/>
      <c r="FFA3" s="41"/>
      <c r="FFB3" s="41"/>
      <c r="FFC3" s="101"/>
      <c r="FFD3" s="101"/>
      <c r="FFE3" s="101"/>
      <c r="FFF3" s="1"/>
      <c r="FFG3" s="1"/>
      <c r="FFH3" s="1"/>
      <c r="FFI3" s="3"/>
      <c r="FFJ3" s="41"/>
      <c r="FFK3" s="41"/>
      <c r="FFL3" s="101"/>
      <c r="FFM3" s="101"/>
      <c r="FFN3" s="101"/>
      <c r="FFO3" s="1"/>
      <c r="FFP3" s="1"/>
      <c r="FFQ3" s="1"/>
      <c r="FFR3" s="3"/>
      <c r="FFS3" s="41"/>
      <c r="FFT3" s="41"/>
      <c r="FFU3" s="101"/>
      <c r="FFV3" s="101"/>
      <c r="FFW3" s="101"/>
      <c r="FFX3" s="1"/>
      <c r="FFY3" s="1"/>
      <c r="FFZ3" s="1"/>
      <c r="FGA3" s="3"/>
      <c r="FGB3" s="41"/>
      <c r="FGC3" s="41"/>
      <c r="FGD3" s="101"/>
      <c r="FGE3" s="101"/>
      <c r="FGF3" s="101"/>
      <c r="FGG3" s="1"/>
      <c r="FGH3" s="1"/>
      <c r="FGI3" s="1"/>
      <c r="FGJ3" s="3"/>
      <c r="FGK3" s="41"/>
      <c r="FGL3" s="41"/>
      <c r="FGM3" s="101"/>
      <c r="FGN3" s="101"/>
      <c r="FGO3" s="101"/>
      <c r="FGP3" s="1"/>
      <c r="FGQ3" s="1"/>
      <c r="FGR3" s="1"/>
      <c r="FGS3" s="3"/>
      <c r="FGT3" s="41"/>
      <c r="FGU3" s="41"/>
      <c r="FGV3" s="101"/>
      <c r="FGW3" s="101"/>
      <c r="FGX3" s="101"/>
      <c r="FGY3" s="1"/>
      <c r="FGZ3" s="1"/>
      <c r="FHA3" s="1"/>
      <c r="FHB3" s="3"/>
      <c r="FHC3" s="41"/>
      <c r="FHD3" s="41"/>
      <c r="FHE3" s="101"/>
      <c r="FHF3" s="101"/>
      <c r="FHG3" s="101"/>
      <c r="FHH3" s="1"/>
      <c r="FHI3" s="1"/>
      <c r="FHJ3" s="1"/>
      <c r="FHK3" s="3"/>
      <c r="FHL3" s="41"/>
      <c r="FHM3" s="41"/>
      <c r="FHN3" s="101"/>
      <c r="FHO3" s="101"/>
      <c r="FHP3" s="101"/>
      <c r="FHQ3" s="1"/>
      <c r="FHR3" s="1"/>
      <c r="FHS3" s="1"/>
      <c r="FHT3" s="3"/>
      <c r="FHU3" s="41"/>
      <c r="FHV3" s="41"/>
      <c r="FHW3" s="101"/>
      <c r="FHX3" s="101"/>
      <c r="FHY3" s="101"/>
      <c r="FHZ3" s="1"/>
      <c r="FIA3" s="1"/>
      <c r="FIB3" s="1"/>
      <c r="FIC3" s="3"/>
      <c r="FID3" s="41"/>
      <c r="FIE3" s="41"/>
      <c r="FIF3" s="101"/>
      <c r="FIG3" s="101"/>
      <c r="FIH3" s="101"/>
      <c r="FII3" s="1"/>
      <c r="FIJ3" s="1"/>
      <c r="FIK3" s="1"/>
      <c r="FIL3" s="3"/>
      <c r="FIM3" s="41"/>
      <c r="FIN3" s="41"/>
      <c r="FIO3" s="101"/>
      <c r="FIP3" s="101"/>
      <c r="FIQ3" s="101"/>
      <c r="FIR3" s="1"/>
      <c r="FIS3" s="1"/>
      <c r="FIT3" s="1"/>
      <c r="FIU3" s="3"/>
      <c r="FIV3" s="41"/>
      <c r="FIW3" s="41"/>
      <c r="FIX3" s="101"/>
      <c r="FIY3" s="101"/>
      <c r="FIZ3" s="101"/>
      <c r="FJA3" s="1"/>
      <c r="FJB3" s="1"/>
      <c r="FJC3" s="1"/>
      <c r="FJD3" s="3"/>
      <c r="FJE3" s="41"/>
      <c r="FJF3" s="41"/>
      <c r="FJG3" s="101"/>
      <c r="FJH3" s="101"/>
      <c r="FJI3" s="101"/>
      <c r="FJJ3" s="1"/>
      <c r="FJK3" s="1"/>
      <c r="FJL3" s="1"/>
      <c r="FJM3" s="3"/>
      <c r="FJN3" s="41"/>
      <c r="FJO3" s="41"/>
      <c r="FJP3" s="101"/>
      <c r="FJQ3" s="101"/>
      <c r="FJR3" s="101"/>
      <c r="FJS3" s="1"/>
      <c r="FJT3" s="1"/>
      <c r="FJU3" s="1"/>
      <c r="FJV3" s="3"/>
      <c r="FJW3" s="41"/>
      <c r="FJX3" s="41"/>
      <c r="FJY3" s="101"/>
      <c r="FJZ3" s="101"/>
      <c r="FKA3" s="101"/>
      <c r="FKB3" s="1"/>
      <c r="FKC3" s="1"/>
      <c r="FKD3" s="1"/>
      <c r="FKE3" s="3"/>
      <c r="FKF3" s="41"/>
      <c r="FKG3" s="41"/>
      <c r="FKH3" s="101"/>
      <c r="FKI3" s="101"/>
      <c r="FKJ3" s="101"/>
      <c r="FKK3" s="1"/>
      <c r="FKL3" s="1"/>
      <c r="FKM3" s="1"/>
      <c r="FKN3" s="3"/>
      <c r="FKO3" s="41"/>
      <c r="FKP3" s="41"/>
      <c r="FKQ3" s="101"/>
      <c r="FKR3" s="101"/>
      <c r="FKS3" s="101"/>
      <c r="FKT3" s="1"/>
      <c r="FKU3" s="1"/>
      <c r="FKV3" s="1"/>
      <c r="FKW3" s="3"/>
      <c r="FKX3" s="41"/>
      <c r="FKY3" s="41"/>
      <c r="FKZ3" s="101"/>
      <c r="FLA3" s="101"/>
      <c r="FLB3" s="101"/>
      <c r="FLC3" s="1"/>
      <c r="FLD3" s="1"/>
      <c r="FLE3" s="1"/>
      <c r="FLF3" s="3"/>
      <c r="FLG3" s="41"/>
      <c r="FLH3" s="41"/>
      <c r="FLI3" s="101"/>
      <c r="FLJ3" s="101"/>
      <c r="FLK3" s="101"/>
      <c r="FLL3" s="1"/>
      <c r="FLM3" s="1"/>
      <c r="FLN3" s="1"/>
      <c r="FLO3" s="3"/>
      <c r="FLP3" s="41"/>
      <c r="FLQ3" s="41"/>
      <c r="FLR3" s="101"/>
      <c r="FLS3" s="101"/>
      <c r="FLT3" s="101"/>
      <c r="FLU3" s="1"/>
      <c r="FLV3" s="1"/>
      <c r="FLW3" s="1"/>
      <c r="FLX3" s="3"/>
      <c r="FLY3" s="41"/>
      <c r="FLZ3" s="41"/>
      <c r="FMA3" s="101"/>
      <c r="FMB3" s="101"/>
      <c r="FMC3" s="101"/>
      <c r="FMD3" s="1"/>
      <c r="FME3" s="1"/>
      <c r="FMF3" s="1"/>
      <c r="FMG3" s="3"/>
      <c r="FMH3" s="41"/>
      <c r="FMI3" s="41"/>
      <c r="FMJ3" s="101"/>
      <c r="FMK3" s="101"/>
      <c r="FML3" s="101"/>
      <c r="FMM3" s="1"/>
      <c r="FMN3" s="1"/>
      <c r="FMO3" s="1"/>
      <c r="FMP3" s="3"/>
      <c r="FMQ3" s="41"/>
      <c r="FMR3" s="41"/>
      <c r="FMS3" s="101"/>
      <c r="FMT3" s="101"/>
      <c r="FMU3" s="101"/>
      <c r="FMV3" s="1"/>
      <c r="FMW3" s="1"/>
      <c r="FMX3" s="1"/>
      <c r="FMY3" s="3"/>
      <c r="FMZ3" s="41"/>
      <c r="FNA3" s="41"/>
      <c r="FNB3" s="101"/>
      <c r="FNC3" s="101"/>
      <c r="FND3" s="101"/>
      <c r="FNE3" s="1"/>
      <c r="FNF3" s="1"/>
      <c r="FNG3" s="1"/>
      <c r="FNH3" s="3"/>
      <c r="FNI3" s="41"/>
      <c r="FNJ3" s="41"/>
      <c r="FNK3" s="101"/>
      <c r="FNL3" s="101"/>
      <c r="FNM3" s="101"/>
      <c r="FNN3" s="1"/>
      <c r="FNO3" s="1"/>
      <c r="FNP3" s="1"/>
      <c r="FNQ3" s="3"/>
      <c r="FNR3" s="41"/>
      <c r="FNS3" s="41"/>
      <c r="FNT3" s="101"/>
      <c r="FNU3" s="101"/>
      <c r="FNV3" s="101"/>
      <c r="FNW3" s="1"/>
      <c r="FNX3" s="1"/>
      <c r="FNY3" s="1"/>
      <c r="FNZ3" s="3"/>
      <c r="FOA3" s="41"/>
      <c r="FOB3" s="41"/>
      <c r="FOC3" s="101"/>
      <c r="FOD3" s="101"/>
      <c r="FOE3" s="101"/>
      <c r="FOF3" s="1"/>
      <c r="FOG3" s="1"/>
      <c r="FOH3" s="1"/>
      <c r="FOI3" s="3"/>
      <c r="FOJ3" s="41"/>
      <c r="FOK3" s="41"/>
      <c r="FOL3" s="101"/>
      <c r="FOM3" s="101"/>
      <c r="FON3" s="101"/>
      <c r="FOO3" s="1"/>
      <c r="FOP3" s="1"/>
      <c r="FOQ3" s="1"/>
      <c r="FOR3" s="3"/>
      <c r="FOS3" s="41"/>
      <c r="FOT3" s="41"/>
      <c r="FOU3" s="101"/>
      <c r="FOV3" s="101"/>
      <c r="FOW3" s="101"/>
      <c r="FOX3" s="1"/>
      <c r="FOY3" s="1"/>
      <c r="FOZ3" s="1"/>
      <c r="FPA3" s="3"/>
      <c r="FPB3" s="41"/>
      <c r="FPC3" s="41"/>
      <c r="FPD3" s="101"/>
      <c r="FPE3" s="101"/>
      <c r="FPF3" s="101"/>
      <c r="FPG3" s="1"/>
      <c r="FPH3" s="1"/>
      <c r="FPI3" s="1"/>
      <c r="FPJ3" s="3"/>
      <c r="FPK3" s="41"/>
      <c r="FPL3" s="41"/>
      <c r="FPM3" s="101"/>
      <c r="FPN3" s="101"/>
      <c r="FPO3" s="101"/>
      <c r="FPP3" s="1"/>
      <c r="FPQ3" s="1"/>
      <c r="FPR3" s="1"/>
      <c r="FPS3" s="3"/>
      <c r="FPT3" s="41"/>
      <c r="FPU3" s="41"/>
      <c r="FPV3" s="101"/>
      <c r="FPW3" s="101"/>
      <c r="FPX3" s="101"/>
      <c r="FPY3" s="1"/>
      <c r="FPZ3" s="1"/>
      <c r="FQA3" s="1"/>
      <c r="FQB3" s="3"/>
      <c r="FQC3" s="41"/>
      <c r="FQD3" s="41"/>
      <c r="FQE3" s="101"/>
      <c r="FQF3" s="101"/>
      <c r="FQG3" s="101"/>
      <c r="FQH3" s="1"/>
      <c r="FQI3" s="1"/>
      <c r="FQJ3" s="1"/>
      <c r="FQK3" s="3"/>
      <c r="FQL3" s="41"/>
      <c r="FQM3" s="41"/>
      <c r="FQN3" s="101"/>
      <c r="FQO3" s="101"/>
      <c r="FQP3" s="101"/>
      <c r="FQQ3" s="1"/>
      <c r="FQR3" s="1"/>
      <c r="FQS3" s="1"/>
      <c r="FQT3" s="3"/>
      <c r="FQU3" s="41"/>
      <c r="FQV3" s="41"/>
      <c r="FQW3" s="101"/>
      <c r="FQX3" s="101"/>
      <c r="FQY3" s="101"/>
      <c r="FQZ3" s="1"/>
      <c r="FRA3" s="1"/>
      <c r="FRB3" s="1"/>
      <c r="FRC3" s="3"/>
      <c r="FRD3" s="41"/>
      <c r="FRE3" s="41"/>
      <c r="FRF3" s="101"/>
      <c r="FRG3" s="101"/>
      <c r="FRH3" s="101"/>
      <c r="FRI3" s="1"/>
      <c r="FRJ3" s="1"/>
      <c r="FRK3" s="1"/>
      <c r="FRL3" s="3"/>
      <c r="FRM3" s="41"/>
      <c r="FRN3" s="41"/>
      <c r="FRO3" s="101"/>
      <c r="FRP3" s="101"/>
      <c r="FRQ3" s="101"/>
      <c r="FRR3" s="1"/>
      <c r="FRS3" s="1"/>
      <c r="FRT3" s="1"/>
      <c r="FRU3" s="3"/>
      <c r="FRV3" s="41"/>
      <c r="FRW3" s="41"/>
      <c r="FRX3" s="101"/>
      <c r="FRY3" s="101"/>
      <c r="FRZ3" s="101"/>
      <c r="FSA3" s="1"/>
      <c r="FSB3" s="1"/>
      <c r="FSC3" s="1"/>
      <c r="FSD3" s="3"/>
      <c r="FSE3" s="41"/>
      <c r="FSF3" s="41"/>
      <c r="FSG3" s="101"/>
      <c r="FSH3" s="101"/>
      <c r="FSI3" s="101"/>
      <c r="FSJ3" s="1"/>
      <c r="FSK3" s="1"/>
      <c r="FSL3" s="1"/>
      <c r="FSM3" s="3"/>
      <c r="FSN3" s="41"/>
      <c r="FSO3" s="41"/>
      <c r="FSP3" s="101"/>
      <c r="FSQ3" s="101"/>
      <c r="FSR3" s="101"/>
      <c r="FSS3" s="1"/>
      <c r="FST3" s="1"/>
      <c r="FSU3" s="1"/>
      <c r="FSV3" s="3"/>
      <c r="FSW3" s="41"/>
      <c r="FSX3" s="41"/>
      <c r="FSY3" s="101"/>
      <c r="FSZ3" s="101"/>
      <c r="FTA3" s="101"/>
      <c r="FTB3" s="1"/>
      <c r="FTC3" s="1"/>
      <c r="FTD3" s="1"/>
      <c r="FTE3" s="3"/>
      <c r="FTF3" s="41"/>
      <c r="FTG3" s="41"/>
      <c r="FTH3" s="101"/>
      <c r="FTI3" s="101"/>
      <c r="FTJ3" s="101"/>
      <c r="FTK3" s="1"/>
      <c r="FTL3" s="1"/>
      <c r="FTM3" s="1"/>
      <c r="FTN3" s="3"/>
      <c r="FTO3" s="41"/>
      <c r="FTP3" s="41"/>
      <c r="FTQ3" s="101"/>
      <c r="FTR3" s="101"/>
      <c r="FTS3" s="101"/>
      <c r="FTT3" s="1"/>
      <c r="FTU3" s="1"/>
      <c r="FTV3" s="1"/>
      <c r="FTW3" s="3"/>
      <c r="FTX3" s="41"/>
      <c r="FTY3" s="41"/>
      <c r="FTZ3" s="101"/>
      <c r="FUA3" s="101"/>
      <c r="FUB3" s="101"/>
      <c r="FUC3" s="1"/>
      <c r="FUD3" s="1"/>
      <c r="FUE3" s="1"/>
      <c r="FUF3" s="3"/>
      <c r="FUG3" s="41"/>
      <c r="FUH3" s="41"/>
      <c r="FUI3" s="101"/>
      <c r="FUJ3" s="101"/>
      <c r="FUK3" s="101"/>
      <c r="FUL3" s="1"/>
      <c r="FUM3" s="1"/>
      <c r="FUN3" s="1"/>
      <c r="FUO3" s="3"/>
      <c r="FUP3" s="41"/>
      <c r="FUQ3" s="41"/>
      <c r="FUR3" s="101"/>
      <c r="FUS3" s="101"/>
      <c r="FUT3" s="101"/>
      <c r="FUU3" s="1"/>
      <c r="FUV3" s="1"/>
      <c r="FUW3" s="1"/>
      <c r="FUX3" s="3"/>
      <c r="FUY3" s="41"/>
      <c r="FUZ3" s="41"/>
      <c r="FVA3" s="101"/>
      <c r="FVB3" s="101"/>
      <c r="FVC3" s="101"/>
      <c r="FVD3" s="1"/>
      <c r="FVE3" s="1"/>
      <c r="FVF3" s="1"/>
      <c r="FVG3" s="3"/>
      <c r="FVH3" s="41"/>
      <c r="FVI3" s="41"/>
      <c r="FVJ3" s="101"/>
      <c r="FVK3" s="101"/>
      <c r="FVL3" s="101"/>
      <c r="FVM3" s="1"/>
      <c r="FVN3" s="1"/>
      <c r="FVO3" s="1"/>
      <c r="FVP3" s="3"/>
      <c r="FVQ3" s="41"/>
      <c r="FVR3" s="41"/>
      <c r="FVS3" s="101"/>
      <c r="FVT3" s="101"/>
      <c r="FVU3" s="101"/>
      <c r="FVV3" s="1"/>
      <c r="FVW3" s="1"/>
      <c r="FVX3" s="1"/>
      <c r="FVY3" s="3"/>
      <c r="FVZ3" s="41"/>
      <c r="FWA3" s="41"/>
      <c r="FWB3" s="101"/>
      <c r="FWC3" s="101"/>
      <c r="FWD3" s="101"/>
      <c r="FWE3" s="1"/>
      <c r="FWF3" s="1"/>
      <c r="FWG3" s="1"/>
      <c r="FWH3" s="3"/>
      <c r="FWI3" s="41"/>
      <c r="FWJ3" s="41"/>
      <c r="FWK3" s="101"/>
      <c r="FWL3" s="101"/>
      <c r="FWM3" s="101"/>
      <c r="FWN3" s="1"/>
      <c r="FWO3" s="1"/>
      <c r="FWP3" s="1"/>
      <c r="FWQ3" s="3"/>
      <c r="FWR3" s="41"/>
      <c r="FWS3" s="41"/>
      <c r="FWT3" s="101"/>
      <c r="FWU3" s="101"/>
      <c r="FWV3" s="101"/>
      <c r="FWW3" s="1"/>
      <c r="FWX3" s="1"/>
      <c r="FWY3" s="1"/>
      <c r="FWZ3" s="3"/>
      <c r="FXA3" s="41"/>
      <c r="FXB3" s="41"/>
      <c r="FXC3" s="101"/>
      <c r="FXD3" s="101"/>
      <c r="FXE3" s="101"/>
      <c r="FXF3" s="1"/>
      <c r="FXG3" s="1"/>
      <c r="FXH3" s="1"/>
      <c r="FXI3" s="3"/>
      <c r="FXJ3" s="41"/>
      <c r="FXK3" s="41"/>
      <c r="FXL3" s="101"/>
      <c r="FXM3" s="101"/>
      <c r="FXN3" s="101"/>
      <c r="FXO3" s="1"/>
      <c r="FXP3" s="1"/>
      <c r="FXQ3" s="1"/>
      <c r="FXR3" s="3"/>
      <c r="FXS3" s="41"/>
      <c r="FXT3" s="41"/>
      <c r="FXU3" s="101"/>
      <c r="FXV3" s="101"/>
      <c r="FXW3" s="101"/>
      <c r="FXX3" s="1"/>
      <c r="FXY3" s="1"/>
      <c r="FXZ3" s="1"/>
      <c r="FYA3" s="3"/>
      <c r="FYB3" s="41"/>
      <c r="FYC3" s="41"/>
      <c r="FYD3" s="101"/>
      <c r="FYE3" s="101"/>
      <c r="FYF3" s="101"/>
      <c r="FYG3" s="1"/>
      <c r="FYH3" s="1"/>
      <c r="FYI3" s="1"/>
      <c r="FYJ3" s="3"/>
      <c r="FYK3" s="41"/>
      <c r="FYL3" s="41"/>
      <c r="FYM3" s="101"/>
      <c r="FYN3" s="101"/>
      <c r="FYO3" s="101"/>
      <c r="FYP3" s="1"/>
      <c r="FYQ3" s="1"/>
      <c r="FYR3" s="1"/>
      <c r="FYS3" s="3"/>
      <c r="FYT3" s="41"/>
      <c r="FYU3" s="41"/>
      <c r="FYV3" s="101"/>
      <c r="FYW3" s="101"/>
      <c r="FYX3" s="101"/>
      <c r="FYY3" s="1"/>
      <c r="FYZ3" s="1"/>
      <c r="FZA3" s="1"/>
      <c r="FZB3" s="3"/>
      <c r="FZC3" s="41"/>
      <c r="FZD3" s="41"/>
      <c r="FZE3" s="101"/>
      <c r="FZF3" s="101"/>
      <c r="FZG3" s="101"/>
      <c r="FZH3" s="1"/>
      <c r="FZI3" s="1"/>
      <c r="FZJ3" s="1"/>
      <c r="FZK3" s="3"/>
      <c r="FZL3" s="41"/>
      <c r="FZM3" s="41"/>
      <c r="FZN3" s="101"/>
      <c r="FZO3" s="101"/>
      <c r="FZP3" s="101"/>
      <c r="FZQ3" s="1"/>
      <c r="FZR3" s="1"/>
      <c r="FZS3" s="1"/>
      <c r="FZT3" s="3"/>
      <c r="FZU3" s="41"/>
      <c r="FZV3" s="41"/>
      <c r="FZW3" s="101"/>
      <c r="FZX3" s="101"/>
      <c r="FZY3" s="101"/>
      <c r="FZZ3" s="1"/>
      <c r="GAA3" s="1"/>
      <c r="GAB3" s="1"/>
      <c r="GAC3" s="3"/>
      <c r="GAD3" s="41"/>
      <c r="GAE3" s="41"/>
      <c r="GAF3" s="101"/>
      <c r="GAG3" s="101"/>
      <c r="GAH3" s="101"/>
      <c r="GAI3" s="1"/>
      <c r="GAJ3" s="1"/>
      <c r="GAK3" s="1"/>
      <c r="GAL3" s="3"/>
      <c r="GAM3" s="41"/>
      <c r="GAN3" s="41"/>
      <c r="GAO3" s="101"/>
      <c r="GAP3" s="101"/>
      <c r="GAQ3" s="101"/>
      <c r="GAR3" s="1"/>
      <c r="GAS3" s="1"/>
      <c r="GAT3" s="1"/>
      <c r="GAU3" s="3"/>
      <c r="GAV3" s="41"/>
      <c r="GAW3" s="41"/>
      <c r="GAX3" s="101"/>
      <c r="GAY3" s="101"/>
      <c r="GAZ3" s="101"/>
      <c r="GBA3" s="1"/>
      <c r="GBB3" s="1"/>
      <c r="GBC3" s="1"/>
      <c r="GBD3" s="3"/>
      <c r="GBE3" s="41"/>
      <c r="GBF3" s="41"/>
      <c r="GBG3" s="101"/>
      <c r="GBH3" s="101"/>
      <c r="GBI3" s="101"/>
      <c r="GBJ3" s="1"/>
      <c r="GBK3" s="1"/>
      <c r="GBL3" s="1"/>
      <c r="GBM3" s="3"/>
      <c r="GBN3" s="41"/>
      <c r="GBO3" s="41"/>
      <c r="GBP3" s="101"/>
      <c r="GBQ3" s="101"/>
      <c r="GBR3" s="101"/>
      <c r="GBS3" s="1"/>
      <c r="GBT3" s="1"/>
      <c r="GBU3" s="1"/>
      <c r="GBV3" s="3"/>
      <c r="GBW3" s="41"/>
      <c r="GBX3" s="41"/>
      <c r="GBY3" s="101"/>
      <c r="GBZ3" s="101"/>
      <c r="GCA3" s="101"/>
      <c r="GCB3" s="1"/>
      <c r="GCC3" s="1"/>
      <c r="GCD3" s="1"/>
      <c r="GCE3" s="3"/>
      <c r="GCF3" s="41"/>
      <c r="GCG3" s="41"/>
      <c r="GCH3" s="101"/>
      <c r="GCI3" s="101"/>
      <c r="GCJ3" s="101"/>
      <c r="GCK3" s="1"/>
      <c r="GCL3" s="1"/>
      <c r="GCM3" s="1"/>
      <c r="GCN3" s="3"/>
      <c r="GCO3" s="41"/>
      <c r="GCP3" s="41"/>
      <c r="GCQ3" s="101"/>
      <c r="GCR3" s="101"/>
      <c r="GCS3" s="101"/>
      <c r="GCT3" s="1"/>
      <c r="GCU3" s="1"/>
      <c r="GCV3" s="1"/>
      <c r="GCW3" s="3"/>
      <c r="GCX3" s="41"/>
      <c r="GCY3" s="41"/>
      <c r="GCZ3" s="101"/>
      <c r="GDA3" s="101"/>
      <c r="GDB3" s="101"/>
      <c r="GDC3" s="1"/>
      <c r="GDD3" s="1"/>
      <c r="GDE3" s="1"/>
      <c r="GDF3" s="3"/>
      <c r="GDG3" s="41"/>
      <c r="GDH3" s="41"/>
      <c r="GDI3" s="101"/>
      <c r="GDJ3" s="101"/>
      <c r="GDK3" s="101"/>
      <c r="GDL3" s="1"/>
      <c r="GDM3" s="1"/>
      <c r="GDN3" s="1"/>
      <c r="GDO3" s="3"/>
      <c r="GDP3" s="41"/>
      <c r="GDQ3" s="41"/>
      <c r="GDR3" s="101"/>
      <c r="GDS3" s="101"/>
      <c r="GDT3" s="101"/>
      <c r="GDU3" s="1"/>
      <c r="GDV3" s="1"/>
      <c r="GDW3" s="1"/>
      <c r="GDX3" s="3"/>
      <c r="GDY3" s="41"/>
      <c r="GDZ3" s="41"/>
      <c r="GEA3" s="101"/>
      <c r="GEB3" s="101"/>
      <c r="GEC3" s="101"/>
      <c r="GED3" s="1"/>
      <c r="GEE3" s="1"/>
      <c r="GEF3" s="1"/>
      <c r="GEG3" s="3"/>
      <c r="GEH3" s="41"/>
      <c r="GEI3" s="41"/>
      <c r="GEJ3" s="101"/>
      <c r="GEK3" s="101"/>
      <c r="GEL3" s="101"/>
      <c r="GEM3" s="1"/>
      <c r="GEN3" s="1"/>
      <c r="GEO3" s="1"/>
      <c r="GEP3" s="3"/>
      <c r="GEQ3" s="41"/>
      <c r="GER3" s="41"/>
      <c r="GES3" s="101"/>
      <c r="GET3" s="101"/>
      <c r="GEU3" s="101"/>
      <c r="GEV3" s="1"/>
      <c r="GEW3" s="1"/>
      <c r="GEX3" s="1"/>
      <c r="GEY3" s="3"/>
      <c r="GEZ3" s="41"/>
      <c r="GFA3" s="41"/>
      <c r="GFB3" s="101"/>
      <c r="GFC3" s="101"/>
      <c r="GFD3" s="101"/>
      <c r="GFE3" s="1"/>
      <c r="GFF3" s="1"/>
      <c r="GFG3" s="1"/>
      <c r="GFH3" s="3"/>
      <c r="GFI3" s="41"/>
      <c r="GFJ3" s="41"/>
      <c r="GFK3" s="101"/>
      <c r="GFL3" s="101"/>
      <c r="GFM3" s="101"/>
      <c r="GFN3" s="1"/>
      <c r="GFO3" s="1"/>
      <c r="GFP3" s="1"/>
      <c r="GFQ3" s="3"/>
      <c r="GFR3" s="41"/>
      <c r="GFS3" s="41"/>
      <c r="GFT3" s="101"/>
      <c r="GFU3" s="101"/>
      <c r="GFV3" s="101"/>
      <c r="GFW3" s="1"/>
      <c r="GFX3" s="1"/>
      <c r="GFY3" s="1"/>
      <c r="GFZ3" s="3"/>
      <c r="GGA3" s="41"/>
      <c r="GGB3" s="41"/>
      <c r="GGC3" s="101"/>
      <c r="GGD3" s="101"/>
      <c r="GGE3" s="101"/>
      <c r="GGF3" s="1"/>
      <c r="GGG3" s="1"/>
      <c r="GGH3" s="1"/>
      <c r="GGI3" s="3"/>
      <c r="GGJ3" s="41"/>
      <c r="GGK3" s="41"/>
      <c r="GGL3" s="101"/>
      <c r="GGM3" s="101"/>
      <c r="GGN3" s="101"/>
      <c r="GGO3" s="1"/>
      <c r="GGP3" s="1"/>
      <c r="GGQ3" s="1"/>
      <c r="GGR3" s="3"/>
      <c r="GGS3" s="41"/>
      <c r="GGT3" s="41"/>
      <c r="GGU3" s="101"/>
      <c r="GGV3" s="101"/>
      <c r="GGW3" s="101"/>
      <c r="GGX3" s="1"/>
      <c r="GGY3" s="1"/>
      <c r="GGZ3" s="1"/>
      <c r="GHA3" s="3"/>
      <c r="GHB3" s="41"/>
      <c r="GHC3" s="41"/>
      <c r="GHD3" s="101"/>
      <c r="GHE3" s="101"/>
      <c r="GHF3" s="101"/>
      <c r="GHG3" s="1"/>
      <c r="GHH3" s="1"/>
      <c r="GHI3" s="1"/>
      <c r="GHJ3" s="3"/>
      <c r="GHK3" s="41"/>
      <c r="GHL3" s="41"/>
      <c r="GHM3" s="101"/>
      <c r="GHN3" s="101"/>
      <c r="GHO3" s="101"/>
      <c r="GHP3" s="1"/>
      <c r="GHQ3" s="1"/>
      <c r="GHR3" s="1"/>
      <c r="GHS3" s="3"/>
      <c r="GHT3" s="41"/>
      <c r="GHU3" s="41"/>
      <c r="GHV3" s="101"/>
      <c r="GHW3" s="101"/>
      <c r="GHX3" s="101"/>
      <c r="GHY3" s="1"/>
      <c r="GHZ3" s="1"/>
      <c r="GIA3" s="1"/>
      <c r="GIB3" s="3"/>
      <c r="GIC3" s="41"/>
      <c r="GID3" s="41"/>
      <c r="GIE3" s="101"/>
      <c r="GIF3" s="101"/>
      <c r="GIG3" s="101"/>
      <c r="GIH3" s="1"/>
      <c r="GII3" s="1"/>
      <c r="GIJ3" s="1"/>
      <c r="GIK3" s="3"/>
      <c r="GIL3" s="41"/>
      <c r="GIM3" s="41"/>
      <c r="GIN3" s="101"/>
      <c r="GIO3" s="101"/>
      <c r="GIP3" s="101"/>
      <c r="GIQ3" s="1"/>
      <c r="GIR3" s="1"/>
      <c r="GIS3" s="1"/>
      <c r="GIT3" s="3"/>
      <c r="GIU3" s="41"/>
      <c r="GIV3" s="41"/>
      <c r="GIW3" s="101"/>
      <c r="GIX3" s="101"/>
      <c r="GIY3" s="101"/>
      <c r="GIZ3" s="1"/>
      <c r="GJA3" s="1"/>
      <c r="GJB3" s="1"/>
      <c r="GJC3" s="3"/>
      <c r="GJD3" s="41"/>
      <c r="GJE3" s="41"/>
      <c r="GJF3" s="101"/>
      <c r="GJG3" s="101"/>
      <c r="GJH3" s="101"/>
      <c r="GJI3" s="1"/>
      <c r="GJJ3" s="1"/>
      <c r="GJK3" s="1"/>
      <c r="GJL3" s="3"/>
      <c r="GJM3" s="41"/>
      <c r="GJN3" s="41"/>
      <c r="GJO3" s="101"/>
      <c r="GJP3" s="101"/>
      <c r="GJQ3" s="101"/>
      <c r="GJR3" s="1"/>
      <c r="GJS3" s="1"/>
      <c r="GJT3" s="1"/>
      <c r="GJU3" s="3"/>
      <c r="GJV3" s="41"/>
      <c r="GJW3" s="41"/>
      <c r="GJX3" s="101"/>
      <c r="GJY3" s="101"/>
      <c r="GJZ3" s="101"/>
      <c r="GKA3" s="1"/>
      <c r="GKB3" s="1"/>
      <c r="GKC3" s="1"/>
      <c r="GKD3" s="3"/>
      <c r="GKE3" s="41"/>
      <c r="GKF3" s="41"/>
      <c r="GKG3" s="101"/>
      <c r="GKH3" s="101"/>
      <c r="GKI3" s="101"/>
      <c r="GKJ3" s="1"/>
      <c r="GKK3" s="1"/>
      <c r="GKL3" s="1"/>
      <c r="GKM3" s="3"/>
      <c r="GKN3" s="41"/>
      <c r="GKO3" s="41"/>
      <c r="GKP3" s="101"/>
      <c r="GKQ3" s="101"/>
      <c r="GKR3" s="101"/>
      <c r="GKS3" s="1"/>
      <c r="GKT3" s="1"/>
      <c r="GKU3" s="1"/>
      <c r="GKV3" s="3"/>
      <c r="GKW3" s="41"/>
      <c r="GKX3" s="41"/>
      <c r="GKY3" s="101"/>
      <c r="GKZ3" s="101"/>
      <c r="GLA3" s="101"/>
      <c r="GLB3" s="1"/>
      <c r="GLC3" s="1"/>
      <c r="GLD3" s="1"/>
      <c r="GLE3" s="3"/>
      <c r="GLF3" s="41"/>
      <c r="GLG3" s="41"/>
      <c r="GLH3" s="101"/>
      <c r="GLI3" s="101"/>
      <c r="GLJ3" s="101"/>
      <c r="GLK3" s="1"/>
      <c r="GLL3" s="1"/>
      <c r="GLM3" s="1"/>
      <c r="GLN3" s="3"/>
      <c r="GLO3" s="41"/>
      <c r="GLP3" s="41"/>
      <c r="GLQ3" s="101"/>
      <c r="GLR3" s="101"/>
      <c r="GLS3" s="101"/>
      <c r="GLT3" s="1"/>
      <c r="GLU3" s="1"/>
      <c r="GLV3" s="1"/>
      <c r="GLW3" s="3"/>
      <c r="GLX3" s="41"/>
      <c r="GLY3" s="41"/>
      <c r="GLZ3" s="101"/>
      <c r="GMA3" s="101"/>
      <c r="GMB3" s="101"/>
      <c r="GMC3" s="1"/>
      <c r="GMD3" s="1"/>
      <c r="GME3" s="1"/>
      <c r="GMF3" s="3"/>
      <c r="GMG3" s="41"/>
      <c r="GMH3" s="41"/>
      <c r="GMI3" s="101"/>
      <c r="GMJ3" s="101"/>
      <c r="GMK3" s="101"/>
      <c r="GML3" s="1"/>
      <c r="GMM3" s="1"/>
      <c r="GMN3" s="1"/>
      <c r="GMO3" s="3"/>
      <c r="GMP3" s="41"/>
      <c r="GMQ3" s="41"/>
      <c r="GMR3" s="101"/>
      <c r="GMS3" s="101"/>
      <c r="GMT3" s="101"/>
      <c r="GMU3" s="1"/>
      <c r="GMV3" s="1"/>
      <c r="GMW3" s="1"/>
      <c r="GMX3" s="3"/>
      <c r="GMY3" s="41"/>
      <c r="GMZ3" s="41"/>
      <c r="GNA3" s="101"/>
      <c r="GNB3" s="101"/>
      <c r="GNC3" s="101"/>
      <c r="GND3" s="1"/>
      <c r="GNE3" s="1"/>
      <c r="GNF3" s="1"/>
      <c r="GNG3" s="3"/>
      <c r="GNH3" s="41"/>
      <c r="GNI3" s="41"/>
      <c r="GNJ3" s="101"/>
      <c r="GNK3" s="101"/>
      <c r="GNL3" s="101"/>
      <c r="GNM3" s="1"/>
      <c r="GNN3" s="1"/>
      <c r="GNO3" s="1"/>
      <c r="GNP3" s="3"/>
      <c r="GNQ3" s="41"/>
      <c r="GNR3" s="41"/>
      <c r="GNS3" s="101"/>
      <c r="GNT3" s="101"/>
      <c r="GNU3" s="101"/>
      <c r="GNV3" s="1"/>
      <c r="GNW3" s="1"/>
      <c r="GNX3" s="1"/>
      <c r="GNY3" s="3"/>
      <c r="GNZ3" s="41"/>
      <c r="GOA3" s="41"/>
      <c r="GOB3" s="101"/>
      <c r="GOC3" s="101"/>
      <c r="GOD3" s="101"/>
      <c r="GOE3" s="1"/>
      <c r="GOF3" s="1"/>
      <c r="GOG3" s="1"/>
      <c r="GOH3" s="3"/>
      <c r="GOI3" s="41"/>
      <c r="GOJ3" s="41"/>
      <c r="GOK3" s="101"/>
      <c r="GOL3" s="101"/>
      <c r="GOM3" s="101"/>
      <c r="GON3" s="1"/>
      <c r="GOO3" s="1"/>
      <c r="GOP3" s="1"/>
      <c r="GOQ3" s="3"/>
      <c r="GOR3" s="41"/>
      <c r="GOS3" s="41"/>
      <c r="GOT3" s="101"/>
      <c r="GOU3" s="101"/>
      <c r="GOV3" s="101"/>
      <c r="GOW3" s="1"/>
      <c r="GOX3" s="1"/>
      <c r="GOY3" s="1"/>
      <c r="GOZ3" s="3"/>
      <c r="GPA3" s="41"/>
      <c r="GPB3" s="41"/>
      <c r="GPC3" s="101"/>
      <c r="GPD3" s="101"/>
      <c r="GPE3" s="101"/>
      <c r="GPF3" s="1"/>
      <c r="GPG3" s="1"/>
      <c r="GPH3" s="1"/>
      <c r="GPI3" s="3"/>
      <c r="GPJ3" s="41"/>
      <c r="GPK3" s="41"/>
      <c r="GPL3" s="101"/>
      <c r="GPM3" s="101"/>
      <c r="GPN3" s="101"/>
      <c r="GPO3" s="1"/>
      <c r="GPP3" s="1"/>
      <c r="GPQ3" s="1"/>
      <c r="GPR3" s="3"/>
      <c r="GPS3" s="41"/>
      <c r="GPT3" s="41"/>
      <c r="GPU3" s="101"/>
      <c r="GPV3" s="101"/>
      <c r="GPW3" s="101"/>
      <c r="GPX3" s="1"/>
      <c r="GPY3" s="1"/>
      <c r="GPZ3" s="1"/>
      <c r="GQA3" s="3"/>
      <c r="GQB3" s="41"/>
      <c r="GQC3" s="41"/>
      <c r="GQD3" s="101"/>
      <c r="GQE3" s="101"/>
      <c r="GQF3" s="101"/>
      <c r="GQG3" s="1"/>
      <c r="GQH3" s="1"/>
      <c r="GQI3" s="1"/>
      <c r="GQJ3" s="3"/>
      <c r="GQK3" s="41"/>
      <c r="GQL3" s="41"/>
      <c r="GQM3" s="101"/>
      <c r="GQN3" s="101"/>
      <c r="GQO3" s="101"/>
      <c r="GQP3" s="1"/>
      <c r="GQQ3" s="1"/>
      <c r="GQR3" s="1"/>
      <c r="GQS3" s="3"/>
      <c r="GQT3" s="41"/>
      <c r="GQU3" s="41"/>
      <c r="GQV3" s="101"/>
      <c r="GQW3" s="101"/>
      <c r="GQX3" s="101"/>
      <c r="GQY3" s="1"/>
      <c r="GQZ3" s="1"/>
      <c r="GRA3" s="1"/>
      <c r="GRB3" s="3"/>
      <c r="GRC3" s="41"/>
      <c r="GRD3" s="41"/>
      <c r="GRE3" s="101"/>
      <c r="GRF3" s="101"/>
      <c r="GRG3" s="101"/>
      <c r="GRH3" s="1"/>
      <c r="GRI3" s="1"/>
      <c r="GRJ3" s="1"/>
      <c r="GRK3" s="3"/>
      <c r="GRL3" s="41"/>
      <c r="GRM3" s="41"/>
      <c r="GRN3" s="101"/>
      <c r="GRO3" s="101"/>
      <c r="GRP3" s="101"/>
      <c r="GRQ3" s="1"/>
      <c r="GRR3" s="1"/>
      <c r="GRS3" s="1"/>
      <c r="GRT3" s="3"/>
      <c r="GRU3" s="41"/>
      <c r="GRV3" s="41"/>
      <c r="GRW3" s="101"/>
      <c r="GRX3" s="101"/>
      <c r="GRY3" s="101"/>
      <c r="GRZ3" s="1"/>
      <c r="GSA3" s="1"/>
      <c r="GSB3" s="1"/>
      <c r="GSC3" s="3"/>
      <c r="GSD3" s="41"/>
      <c r="GSE3" s="41"/>
      <c r="GSF3" s="101"/>
      <c r="GSG3" s="101"/>
      <c r="GSH3" s="101"/>
      <c r="GSI3" s="1"/>
      <c r="GSJ3" s="1"/>
      <c r="GSK3" s="1"/>
      <c r="GSL3" s="3"/>
      <c r="GSM3" s="41"/>
      <c r="GSN3" s="41"/>
      <c r="GSO3" s="101"/>
      <c r="GSP3" s="101"/>
      <c r="GSQ3" s="101"/>
      <c r="GSR3" s="1"/>
      <c r="GSS3" s="1"/>
      <c r="GST3" s="1"/>
      <c r="GSU3" s="3"/>
      <c r="GSV3" s="41"/>
      <c r="GSW3" s="41"/>
      <c r="GSX3" s="101"/>
      <c r="GSY3" s="101"/>
      <c r="GSZ3" s="101"/>
      <c r="GTA3" s="1"/>
      <c r="GTB3" s="1"/>
      <c r="GTC3" s="1"/>
      <c r="GTD3" s="3"/>
      <c r="GTE3" s="41"/>
      <c r="GTF3" s="41"/>
      <c r="GTG3" s="101"/>
      <c r="GTH3" s="101"/>
      <c r="GTI3" s="101"/>
      <c r="GTJ3" s="1"/>
      <c r="GTK3" s="1"/>
      <c r="GTL3" s="1"/>
      <c r="GTM3" s="3"/>
      <c r="GTN3" s="41"/>
      <c r="GTO3" s="41"/>
      <c r="GTP3" s="101"/>
      <c r="GTQ3" s="101"/>
      <c r="GTR3" s="101"/>
      <c r="GTS3" s="1"/>
      <c r="GTT3" s="1"/>
      <c r="GTU3" s="1"/>
      <c r="GTV3" s="3"/>
      <c r="GTW3" s="41"/>
      <c r="GTX3" s="41"/>
      <c r="GTY3" s="101"/>
      <c r="GTZ3" s="101"/>
      <c r="GUA3" s="101"/>
      <c r="GUB3" s="1"/>
      <c r="GUC3" s="1"/>
      <c r="GUD3" s="1"/>
      <c r="GUE3" s="3"/>
      <c r="GUF3" s="41"/>
      <c r="GUG3" s="41"/>
      <c r="GUH3" s="101"/>
      <c r="GUI3" s="101"/>
      <c r="GUJ3" s="101"/>
      <c r="GUK3" s="1"/>
      <c r="GUL3" s="1"/>
      <c r="GUM3" s="1"/>
      <c r="GUN3" s="3"/>
      <c r="GUO3" s="41"/>
      <c r="GUP3" s="41"/>
      <c r="GUQ3" s="101"/>
      <c r="GUR3" s="101"/>
      <c r="GUS3" s="101"/>
      <c r="GUT3" s="1"/>
      <c r="GUU3" s="1"/>
      <c r="GUV3" s="1"/>
      <c r="GUW3" s="3"/>
      <c r="GUX3" s="41"/>
      <c r="GUY3" s="41"/>
      <c r="GUZ3" s="101"/>
      <c r="GVA3" s="101"/>
      <c r="GVB3" s="101"/>
      <c r="GVC3" s="1"/>
      <c r="GVD3" s="1"/>
      <c r="GVE3" s="1"/>
      <c r="GVF3" s="3"/>
      <c r="GVG3" s="41"/>
      <c r="GVH3" s="41"/>
      <c r="GVI3" s="101"/>
      <c r="GVJ3" s="101"/>
      <c r="GVK3" s="101"/>
      <c r="GVL3" s="1"/>
      <c r="GVM3" s="1"/>
      <c r="GVN3" s="1"/>
      <c r="GVO3" s="3"/>
      <c r="GVP3" s="41"/>
      <c r="GVQ3" s="41"/>
      <c r="GVR3" s="101"/>
      <c r="GVS3" s="101"/>
      <c r="GVT3" s="101"/>
      <c r="GVU3" s="1"/>
      <c r="GVV3" s="1"/>
      <c r="GVW3" s="1"/>
      <c r="GVX3" s="3"/>
      <c r="GVY3" s="41"/>
      <c r="GVZ3" s="41"/>
      <c r="GWA3" s="101"/>
      <c r="GWB3" s="101"/>
      <c r="GWC3" s="101"/>
      <c r="GWD3" s="1"/>
      <c r="GWE3" s="1"/>
      <c r="GWF3" s="1"/>
      <c r="GWG3" s="3"/>
      <c r="GWH3" s="41"/>
      <c r="GWI3" s="41"/>
      <c r="GWJ3" s="101"/>
      <c r="GWK3" s="101"/>
      <c r="GWL3" s="101"/>
      <c r="GWM3" s="1"/>
      <c r="GWN3" s="1"/>
      <c r="GWO3" s="1"/>
      <c r="GWP3" s="3"/>
      <c r="GWQ3" s="41"/>
      <c r="GWR3" s="41"/>
      <c r="GWS3" s="101"/>
      <c r="GWT3" s="101"/>
      <c r="GWU3" s="101"/>
      <c r="GWV3" s="1"/>
      <c r="GWW3" s="1"/>
      <c r="GWX3" s="1"/>
      <c r="GWY3" s="3"/>
      <c r="GWZ3" s="41"/>
      <c r="GXA3" s="41"/>
      <c r="GXB3" s="101"/>
      <c r="GXC3" s="101"/>
      <c r="GXD3" s="101"/>
      <c r="GXE3" s="1"/>
      <c r="GXF3" s="1"/>
      <c r="GXG3" s="1"/>
      <c r="GXH3" s="3"/>
      <c r="GXI3" s="41"/>
      <c r="GXJ3" s="41"/>
      <c r="GXK3" s="101"/>
      <c r="GXL3" s="101"/>
      <c r="GXM3" s="101"/>
      <c r="GXN3" s="1"/>
      <c r="GXO3" s="1"/>
      <c r="GXP3" s="1"/>
      <c r="GXQ3" s="3"/>
      <c r="GXR3" s="41"/>
      <c r="GXS3" s="41"/>
      <c r="GXT3" s="101"/>
      <c r="GXU3" s="101"/>
      <c r="GXV3" s="101"/>
      <c r="GXW3" s="1"/>
      <c r="GXX3" s="1"/>
      <c r="GXY3" s="1"/>
      <c r="GXZ3" s="3"/>
      <c r="GYA3" s="41"/>
      <c r="GYB3" s="41"/>
      <c r="GYC3" s="101"/>
      <c r="GYD3" s="101"/>
      <c r="GYE3" s="101"/>
      <c r="GYF3" s="1"/>
      <c r="GYG3" s="1"/>
      <c r="GYH3" s="1"/>
      <c r="GYI3" s="3"/>
      <c r="GYJ3" s="41"/>
      <c r="GYK3" s="41"/>
      <c r="GYL3" s="101"/>
      <c r="GYM3" s="101"/>
      <c r="GYN3" s="101"/>
      <c r="GYO3" s="1"/>
      <c r="GYP3" s="1"/>
      <c r="GYQ3" s="1"/>
      <c r="GYR3" s="3"/>
      <c r="GYS3" s="41"/>
      <c r="GYT3" s="41"/>
      <c r="GYU3" s="101"/>
      <c r="GYV3" s="101"/>
      <c r="GYW3" s="101"/>
      <c r="GYX3" s="1"/>
      <c r="GYY3" s="1"/>
      <c r="GYZ3" s="1"/>
      <c r="GZA3" s="3"/>
      <c r="GZB3" s="41"/>
      <c r="GZC3" s="41"/>
      <c r="GZD3" s="101"/>
      <c r="GZE3" s="101"/>
      <c r="GZF3" s="101"/>
      <c r="GZG3" s="1"/>
      <c r="GZH3" s="1"/>
      <c r="GZI3" s="1"/>
      <c r="GZJ3" s="3"/>
      <c r="GZK3" s="41"/>
      <c r="GZL3" s="41"/>
      <c r="GZM3" s="101"/>
      <c r="GZN3" s="101"/>
      <c r="GZO3" s="101"/>
      <c r="GZP3" s="1"/>
      <c r="GZQ3" s="1"/>
      <c r="GZR3" s="1"/>
      <c r="GZS3" s="3"/>
      <c r="GZT3" s="41"/>
      <c r="GZU3" s="41"/>
      <c r="GZV3" s="101"/>
      <c r="GZW3" s="101"/>
      <c r="GZX3" s="101"/>
      <c r="GZY3" s="1"/>
      <c r="GZZ3" s="1"/>
      <c r="HAA3" s="1"/>
      <c r="HAB3" s="3"/>
      <c r="HAC3" s="41"/>
      <c r="HAD3" s="41"/>
      <c r="HAE3" s="101"/>
      <c r="HAF3" s="101"/>
      <c r="HAG3" s="101"/>
      <c r="HAH3" s="1"/>
      <c r="HAI3" s="1"/>
      <c r="HAJ3" s="1"/>
      <c r="HAK3" s="3"/>
      <c r="HAL3" s="41"/>
      <c r="HAM3" s="41"/>
      <c r="HAN3" s="101"/>
      <c r="HAO3" s="101"/>
      <c r="HAP3" s="101"/>
      <c r="HAQ3" s="1"/>
      <c r="HAR3" s="1"/>
      <c r="HAS3" s="1"/>
      <c r="HAT3" s="3"/>
      <c r="HAU3" s="41"/>
      <c r="HAV3" s="41"/>
      <c r="HAW3" s="101"/>
      <c r="HAX3" s="101"/>
      <c r="HAY3" s="101"/>
      <c r="HAZ3" s="1"/>
      <c r="HBA3" s="1"/>
      <c r="HBB3" s="1"/>
      <c r="HBC3" s="3"/>
      <c r="HBD3" s="41"/>
      <c r="HBE3" s="41"/>
      <c r="HBF3" s="101"/>
      <c r="HBG3" s="101"/>
      <c r="HBH3" s="101"/>
      <c r="HBI3" s="1"/>
      <c r="HBJ3" s="1"/>
      <c r="HBK3" s="1"/>
      <c r="HBL3" s="3"/>
      <c r="HBM3" s="41"/>
      <c r="HBN3" s="41"/>
      <c r="HBO3" s="101"/>
      <c r="HBP3" s="101"/>
      <c r="HBQ3" s="101"/>
      <c r="HBR3" s="1"/>
      <c r="HBS3" s="1"/>
      <c r="HBT3" s="1"/>
      <c r="HBU3" s="3"/>
      <c r="HBV3" s="41"/>
      <c r="HBW3" s="41"/>
      <c r="HBX3" s="101"/>
      <c r="HBY3" s="101"/>
      <c r="HBZ3" s="101"/>
      <c r="HCA3" s="1"/>
      <c r="HCB3" s="1"/>
      <c r="HCC3" s="1"/>
      <c r="HCD3" s="3"/>
      <c r="HCE3" s="41"/>
      <c r="HCF3" s="41"/>
      <c r="HCG3" s="101"/>
      <c r="HCH3" s="101"/>
      <c r="HCI3" s="101"/>
      <c r="HCJ3" s="1"/>
      <c r="HCK3" s="1"/>
      <c r="HCL3" s="1"/>
      <c r="HCM3" s="3"/>
      <c r="HCN3" s="41"/>
      <c r="HCO3" s="41"/>
      <c r="HCP3" s="101"/>
      <c r="HCQ3" s="101"/>
      <c r="HCR3" s="101"/>
      <c r="HCS3" s="1"/>
      <c r="HCT3" s="1"/>
      <c r="HCU3" s="1"/>
      <c r="HCV3" s="3"/>
      <c r="HCW3" s="41"/>
      <c r="HCX3" s="41"/>
      <c r="HCY3" s="101"/>
      <c r="HCZ3" s="101"/>
      <c r="HDA3" s="101"/>
      <c r="HDB3" s="1"/>
      <c r="HDC3" s="1"/>
      <c r="HDD3" s="1"/>
      <c r="HDE3" s="3"/>
      <c r="HDF3" s="41"/>
      <c r="HDG3" s="41"/>
      <c r="HDH3" s="101"/>
      <c r="HDI3" s="101"/>
      <c r="HDJ3" s="101"/>
      <c r="HDK3" s="1"/>
      <c r="HDL3" s="1"/>
      <c r="HDM3" s="1"/>
      <c r="HDN3" s="3"/>
      <c r="HDO3" s="41"/>
      <c r="HDP3" s="41"/>
      <c r="HDQ3" s="101"/>
      <c r="HDR3" s="101"/>
      <c r="HDS3" s="101"/>
      <c r="HDT3" s="1"/>
      <c r="HDU3" s="1"/>
      <c r="HDV3" s="1"/>
      <c r="HDW3" s="3"/>
      <c r="HDX3" s="41"/>
      <c r="HDY3" s="41"/>
      <c r="HDZ3" s="101"/>
      <c r="HEA3" s="101"/>
      <c r="HEB3" s="101"/>
      <c r="HEC3" s="1"/>
      <c r="HED3" s="1"/>
      <c r="HEE3" s="1"/>
      <c r="HEF3" s="3"/>
      <c r="HEG3" s="41"/>
      <c r="HEH3" s="41"/>
      <c r="HEI3" s="101"/>
      <c r="HEJ3" s="101"/>
      <c r="HEK3" s="101"/>
      <c r="HEL3" s="1"/>
      <c r="HEM3" s="1"/>
      <c r="HEN3" s="1"/>
      <c r="HEO3" s="3"/>
      <c r="HEP3" s="41"/>
      <c r="HEQ3" s="41"/>
      <c r="HER3" s="101"/>
      <c r="HES3" s="101"/>
      <c r="HET3" s="101"/>
      <c r="HEU3" s="1"/>
      <c r="HEV3" s="1"/>
      <c r="HEW3" s="1"/>
      <c r="HEX3" s="3"/>
      <c r="HEY3" s="41"/>
      <c r="HEZ3" s="41"/>
      <c r="HFA3" s="101"/>
      <c r="HFB3" s="101"/>
      <c r="HFC3" s="101"/>
      <c r="HFD3" s="1"/>
      <c r="HFE3" s="1"/>
      <c r="HFF3" s="1"/>
      <c r="HFG3" s="3"/>
      <c r="HFH3" s="41"/>
      <c r="HFI3" s="41"/>
      <c r="HFJ3" s="101"/>
      <c r="HFK3" s="101"/>
      <c r="HFL3" s="101"/>
      <c r="HFM3" s="1"/>
      <c r="HFN3" s="1"/>
      <c r="HFO3" s="1"/>
      <c r="HFP3" s="3"/>
      <c r="HFQ3" s="41"/>
      <c r="HFR3" s="41"/>
      <c r="HFS3" s="101"/>
      <c r="HFT3" s="101"/>
      <c r="HFU3" s="101"/>
      <c r="HFV3" s="1"/>
      <c r="HFW3" s="1"/>
      <c r="HFX3" s="1"/>
      <c r="HFY3" s="3"/>
      <c r="HFZ3" s="41"/>
      <c r="HGA3" s="41"/>
      <c r="HGB3" s="101"/>
      <c r="HGC3" s="101"/>
      <c r="HGD3" s="101"/>
      <c r="HGE3" s="1"/>
      <c r="HGF3" s="1"/>
      <c r="HGG3" s="1"/>
      <c r="HGH3" s="3"/>
      <c r="HGI3" s="41"/>
      <c r="HGJ3" s="41"/>
      <c r="HGK3" s="101"/>
      <c r="HGL3" s="101"/>
      <c r="HGM3" s="101"/>
      <c r="HGN3" s="1"/>
      <c r="HGO3" s="1"/>
      <c r="HGP3" s="1"/>
      <c r="HGQ3" s="3"/>
      <c r="HGR3" s="41"/>
      <c r="HGS3" s="41"/>
      <c r="HGT3" s="101"/>
      <c r="HGU3" s="101"/>
      <c r="HGV3" s="101"/>
      <c r="HGW3" s="1"/>
      <c r="HGX3" s="1"/>
      <c r="HGY3" s="1"/>
      <c r="HGZ3" s="3"/>
      <c r="HHA3" s="41"/>
      <c r="HHB3" s="41"/>
      <c r="HHC3" s="101"/>
      <c r="HHD3" s="101"/>
      <c r="HHE3" s="101"/>
      <c r="HHF3" s="1"/>
      <c r="HHG3" s="1"/>
      <c r="HHH3" s="1"/>
      <c r="HHI3" s="3"/>
      <c r="HHJ3" s="41"/>
      <c r="HHK3" s="41"/>
      <c r="HHL3" s="101"/>
      <c r="HHM3" s="101"/>
      <c r="HHN3" s="101"/>
      <c r="HHO3" s="1"/>
      <c r="HHP3" s="1"/>
      <c r="HHQ3" s="1"/>
      <c r="HHR3" s="3"/>
      <c r="HHS3" s="41"/>
      <c r="HHT3" s="41"/>
      <c r="HHU3" s="101"/>
      <c r="HHV3" s="101"/>
      <c r="HHW3" s="101"/>
      <c r="HHX3" s="1"/>
      <c r="HHY3" s="1"/>
      <c r="HHZ3" s="1"/>
      <c r="HIA3" s="3"/>
      <c r="HIB3" s="41"/>
      <c r="HIC3" s="41"/>
      <c r="HID3" s="101"/>
      <c r="HIE3" s="101"/>
      <c r="HIF3" s="101"/>
      <c r="HIG3" s="1"/>
      <c r="HIH3" s="1"/>
      <c r="HII3" s="1"/>
      <c r="HIJ3" s="3"/>
      <c r="HIK3" s="41"/>
      <c r="HIL3" s="41"/>
      <c r="HIM3" s="101"/>
      <c r="HIN3" s="101"/>
      <c r="HIO3" s="101"/>
      <c r="HIP3" s="1"/>
      <c r="HIQ3" s="1"/>
      <c r="HIR3" s="1"/>
      <c r="HIS3" s="3"/>
      <c r="HIT3" s="41"/>
      <c r="HIU3" s="41"/>
      <c r="HIV3" s="101"/>
      <c r="HIW3" s="101"/>
      <c r="HIX3" s="101"/>
      <c r="HIY3" s="1"/>
      <c r="HIZ3" s="1"/>
      <c r="HJA3" s="1"/>
      <c r="HJB3" s="3"/>
      <c r="HJC3" s="41"/>
      <c r="HJD3" s="41"/>
      <c r="HJE3" s="101"/>
      <c r="HJF3" s="101"/>
      <c r="HJG3" s="101"/>
      <c r="HJH3" s="1"/>
      <c r="HJI3" s="1"/>
      <c r="HJJ3" s="1"/>
      <c r="HJK3" s="3"/>
      <c r="HJL3" s="41"/>
      <c r="HJM3" s="41"/>
      <c r="HJN3" s="101"/>
      <c r="HJO3" s="101"/>
      <c r="HJP3" s="101"/>
      <c r="HJQ3" s="1"/>
      <c r="HJR3" s="1"/>
      <c r="HJS3" s="1"/>
      <c r="HJT3" s="3"/>
      <c r="HJU3" s="41"/>
      <c r="HJV3" s="41"/>
      <c r="HJW3" s="101"/>
      <c r="HJX3" s="101"/>
      <c r="HJY3" s="101"/>
      <c r="HJZ3" s="1"/>
      <c r="HKA3" s="1"/>
      <c r="HKB3" s="1"/>
      <c r="HKC3" s="3"/>
      <c r="HKD3" s="41"/>
      <c r="HKE3" s="41"/>
      <c r="HKF3" s="101"/>
      <c r="HKG3" s="101"/>
      <c r="HKH3" s="101"/>
      <c r="HKI3" s="1"/>
      <c r="HKJ3" s="1"/>
      <c r="HKK3" s="1"/>
      <c r="HKL3" s="3"/>
      <c r="HKM3" s="41"/>
      <c r="HKN3" s="41"/>
      <c r="HKO3" s="101"/>
      <c r="HKP3" s="101"/>
      <c r="HKQ3" s="101"/>
      <c r="HKR3" s="1"/>
      <c r="HKS3" s="1"/>
      <c r="HKT3" s="1"/>
      <c r="HKU3" s="3"/>
      <c r="HKV3" s="41"/>
      <c r="HKW3" s="41"/>
      <c r="HKX3" s="101"/>
      <c r="HKY3" s="101"/>
      <c r="HKZ3" s="101"/>
      <c r="HLA3" s="1"/>
      <c r="HLB3" s="1"/>
      <c r="HLC3" s="1"/>
      <c r="HLD3" s="3"/>
      <c r="HLE3" s="41"/>
      <c r="HLF3" s="41"/>
      <c r="HLG3" s="101"/>
      <c r="HLH3" s="101"/>
      <c r="HLI3" s="101"/>
      <c r="HLJ3" s="1"/>
      <c r="HLK3" s="1"/>
      <c r="HLL3" s="1"/>
      <c r="HLM3" s="3"/>
      <c r="HLN3" s="41"/>
      <c r="HLO3" s="41"/>
      <c r="HLP3" s="101"/>
      <c r="HLQ3" s="101"/>
      <c r="HLR3" s="101"/>
      <c r="HLS3" s="1"/>
      <c r="HLT3" s="1"/>
      <c r="HLU3" s="1"/>
      <c r="HLV3" s="3"/>
      <c r="HLW3" s="41"/>
      <c r="HLX3" s="41"/>
      <c r="HLY3" s="101"/>
      <c r="HLZ3" s="101"/>
      <c r="HMA3" s="101"/>
      <c r="HMB3" s="1"/>
      <c r="HMC3" s="1"/>
      <c r="HMD3" s="1"/>
      <c r="HME3" s="3"/>
      <c r="HMF3" s="41"/>
      <c r="HMG3" s="41"/>
      <c r="HMH3" s="101"/>
      <c r="HMI3" s="101"/>
      <c r="HMJ3" s="101"/>
      <c r="HMK3" s="1"/>
      <c r="HML3" s="1"/>
      <c r="HMM3" s="1"/>
      <c r="HMN3" s="3"/>
      <c r="HMO3" s="41"/>
      <c r="HMP3" s="41"/>
      <c r="HMQ3" s="101"/>
      <c r="HMR3" s="101"/>
      <c r="HMS3" s="101"/>
      <c r="HMT3" s="1"/>
      <c r="HMU3" s="1"/>
      <c r="HMV3" s="1"/>
      <c r="HMW3" s="3"/>
      <c r="HMX3" s="41"/>
      <c r="HMY3" s="41"/>
      <c r="HMZ3" s="101"/>
      <c r="HNA3" s="101"/>
      <c r="HNB3" s="101"/>
      <c r="HNC3" s="1"/>
      <c r="HND3" s="1"/>
      <c r="HNE3" s="1"/>
      <c r="HNF3" s="3"/>
      <c r="HNG3" s="41"/>
      <c r="HNH3" s="41"/>
      <c r="HNI3" s="101"/>
      <c r="HNJ3" s="101"/>
      <c r="HNK3" s="101"/>
      <c r="HNL3" s="1"/>
      <c r="HNM3" s="1"/>
      <c r="HNN3" s="1"/>
      <c r="HNO3" s="3"/>
      <c r="HNP3" s="41"/>
      <c r="HNQ3" s="41"/>
      <c r="HNR3" s="101"/>
      <c r="HNS3" s="101"/>
      <c r="HNT3" s="101"/>
      <c r="HNU3" s="1"/>
      <c r="HNV3" s="1"/>
      <c r="HNW3" s="1"/>
      <c r="HNX3" s="3"/>
      <c r="HNY3" s="41"/>
      <c r="HNZ3" s="41"/>
      <c r="HOA3" s="101"/>
      <c r="HOB3" s="101"/>
      <c r="HOC3" s="101"/>
      <c r="HOD3" s="1"/>
      <c r="HOE3" s="1"/>
      <c r="HOF3" s="1"/>
      <c r="HOG3" s="3"/>
      <c r="HOH3" s="41"/>
      <c r="HOI3" s="41"/>
      <c r="HOJ3" s="101"/>
      <c r="HOK3" s="101"/>
      <c r="HOL3" s="101"/>
      <c r="HOM3" s="1"/>
      <c r="HON3" s="1"/>
      <c r="HOO3" s="1"/>
      <c r="HOP3" s="3"/>
      <c r="HOQ3" s="41"/>
      <c r="HOR3" s="41"/>
      <c r="HOS3" s="101"/>
      <c r="HOT3" s="101"/>
      <c r="HOU3" s="101"/>
      <c r="HOV3" s="1"/>
      <c r="HOW3" s="1"/>
      <c r="HOX3" s="1"/>
      <c r="HOY3" s="3"/>
      <c r="HOZ3" s="41"/>
      <c r="HPA3" s="41"/>
      <c r="HPB3" s="101"/>
      <c r="HPC3" s="101"/>
      <c r="HPD3" s="101"/>
      <c r="HPE3" s="1"/>
      <c r="HPF3" s="1"/>
      <c r="HPG3" s="1"/>
      <c r="HPH3" s="3"/>
      <c r="HPI3" s="41"/>
      <c r="HPJ3" s="41"/>
      <c r="HPK3" s="101"/>
      <c r="HPL3" s="101"/>
      <c r="HPM3" s="101"/>
      <c r="HPN3" s="1"/>
      <c r="HPO3" s="1"/>
      <c r="HPP3" s="1"/>
      <c r="HPQ3" s="3"/>
      <c r="HPR3" s="41"/>
      <c r="HPS3" s="41"/>
      <c r="HPT3" s="101"/>
      <c r="HPU3" s="101"/>
      <c r="HPV3" s="101"/>
      <c r="HPW3" s="1"/>
      <c r="HPX3" s="1"/>
      <c r="HPY3" s="1"/>
      <c r="HPZ3" s="3"/>
      <c r="HQA3" s="41"/>
      <c r="HQB3" s="41"/>
      <c r="HQC3" s="101"/>
      <c r="HQD3" s="101"/>
      <c r="HQE3" s="101"/>
      <c r="HQF3" s="1"/>
      <c r="HQG3" s="1"/>
      <c r="HQH3" s="1"/>
      <c r="HQI3" s="3"/>
      <c r="HQJ3" s="41"/>
      <c r="HQK3" s="41"/>
      <c r="HQL3" s="101"/>
      <c r="HQM3" s="101"/>
      <c r="HQN3" s="101"/>
      <c r="HQO3" s="1"/>
      <c r="HQP3" s="1"/>
      <c r="HQQ3" s="1"/>
      <c r="HQR3" s="3"/>
      <c r="HQS3" s="41"/>
      <c r="HQT3" s="41"/>
      <c r="HQU3" s="101"/>
      <c r="HQV3" s="101"/>
      <c r="HQW3" s="101"/>
      <c r="HQX3" s="1"/>
      <c r="HQY3" s="1"/>
      <c r="HQZ3" s="1"/>
      <c r="HRA3" s="3"/>
      <c r="HRB3" s="41"/>
      <c r="HRC3" s="41"/>
      <c r="HRD3" s="101"/>
      <c r="HRE3" s="101"/>
      <c r="HRF3" s="101"/>
      <c r="HRG3" s="1"/>
      <c r="HRH3" s="1"/>
      <c r="HRI3" s="1"/>
      <c r="HRJ3" s="3"/>
      <c r="HRK3" s="41"/>
      <c r="HRL3" s="41"/>
      <c r="HRM3" s="101"/>
      <c r="HRN3" s="101"/>
      <c r="HRO3" s="101"/>
      <c r="HRP3" s="1"/>
      <c r="HRQ3" s="1"/>
      <c r="HRR3" s="1"/>
      <c r="HRS3" s="3"/>
      <c r="HRT3" s="41"/>
      <c r="HRU3" s="41"/>
      <c r="HRV3" s="101"/>
      <c r="HRW3" s="101"/>
      <c r="HRX3" s="101"/>
      <c r="HRY3" s="1"/>
      <c r="HRZ3" s="1"/>
      <c r="HSA3" s="1"/>
      <c r="HSB3" s="3"/>
      <c r="HSC3" s="41"/>
      <c r="HSD3" s="41"/>
      <c r="HSE3" s="101"/>
      <c r="HSF3" s="101"/>
      <c r="HSG3" s="101"/>
      <c r="HSH3" s="1"/>
      <c r="HSI3" s="1"/>
      <c r="HSJ3" s="1"/>
      <c r="HSK3" s="3"/>
      <c r="HSL3" s="41"/>
      <c r="HSM3" s="41"/>
      <c r="HSN3" s="101"/>
      <c r="HSO3" s="101"/>
      <c r="HSP3" s="101"/>
      <c r="HSQ3" s="1"/>
      <c r="HSR3" s="1"/>
      <c r="HSS3" s="1"/>
      <c r="HST3" s="3"/>
      <c r="HSU3" s="41"/>
      <c r="HSV3" s="41"/>
      <c r="HSW3" s="101"/>
      <c r="HSX3" s="101"/>
      <c r="HSY3" s="101"/>
      <c r="HSZ3" s="1"/>
      <c r="HTA3" s="1"/>
      <c r="HTB3" s="1"/>
      <c r="HTC3" s="3"/>
      <c r="HTD3" s="41"/>
      <c r="HTE3" s="41"/>
      <c r="HTF3" s="101"/>
      <c r="HTG3" s="101"/>
      <c r="HTH3" s="101"/>
      <c r="HTI3" s="1"/>
      <c r="HTJ3" s="1"/>
      <c r="HTK3" s="1"/>
      <c r="HTL3" s="3"/>
      <c r="HTM3" s="41"/>
      <c r="HTN3" s="41"/>
      <c r="HTO3" s="101"/>
      <c r="HTP3" s="101"/>
      <c r="HTQ3" s="101"/>
      <c r="HTR3" s="1"/>
      <c r="HTS3" s="1"/>
      <c r="HTT3" s="1"/>
      <c r="HTU3" s="3"/>
      <c r="HTV3" s="41"/>
      <c r="HTW3" s="41"/>
      <c r="HTX3" s="101"/>
      <c r="HTY3" s="101"/>
      <c r="HTZ3" s="101"/>
      <c r="HUA3" s="1"/>
      <c r="HUB3" s="1"/>
      <c r="HUC3" s="1"/>
      <c r="HUD3" s="3"/>
      <c r="HUE3" s="41"/>
      <c r="HUF3" s="41"/>
      <c r="HUG3" s="101"/>
      <c r="HUH3" s="101"/>
      <c r="HUI3" s="101"/>
      <c r="HUJ3" s="1"/>
      <c r="HUK3" s="1"/>
      <c r="HUL3" s="1"/>
      <c r="HUM3" s="3"/>
      <c r="HUN3" s="41"/>
      <c r="HUO3" s="41"/>
      <c r="HUP3" s="101"/>
      <c r="HUQ3" s="101"/>
      <c r="HUR3" s="101"/>
      <c r="HUS3" s="1"/>
      <c r="HUT3" s="1"/>
      <c r="HUU3" s="1"/>
      <c r="HUV3" s="3"/>
      <c r="HUW3" s="41"/>
      <c r="HUX3" s="41"/>
      <c r="HUY3" s="101"/>
      <c r="HUZ3" s="101"/>
      <c r="HVA3" s="101"/>
      <c r="HVB3" s="1"/>
      <c r="HVC3" s="1"/>
      <c r="HVD3" s="1"/>
      <c r="HVE3" s="3"/>
      <c r="HVF3" s="41"/>
      <c r="HVG3" s="41"/>
      <c r="HVH3" s="101"/>
      <c r="HVI3" s="101"/>
      <c r="HVJ3" s="101"/>
      <c r="HVK3" s="1"/>
      <c r="HVL3" s="1"/>
      <c r="HVM3" s="1"/>
      <c r="HVN3" s="3"/>
      <c r="HVO3" s="41"/>
      <c r="HVP3" s="41"/>
      <c r="HVQ3" s="101"/>
      <c r="HVR3" s="101"/>
      <c r="HVS3" s="101"/>
      <c r="HVT3" s="1"/>
      <c r="HVU3" s="1"/>
      <c r="HVV3" s="1"/>
      <c r="HVW3" s="3"/>
      <c r="HVX3" s="41"/>
      <c r="HVY3" s="41"/>
      <c r="HVZ3" s="101"/>
      <c r="HWA3" s="101"/>
      <c r="HWB3" s="101"/>
      <c r="HWC3" s="1"/>
      <c r="HWD3" s="1"/>
      <c r="HWE3" s="1"/>
      <c r="HWF3" s="3"/>
      <c r="HWG3" s="41"/>
      <c r="HWH3" s="41"/>
      <c r="HWI3" s="101"/>
      <c r="HWJ3" s="101"/>
      <c r="HWK3" s="101"/>
      <c r="HWL3" s="1"/>
      <c r="HWM3" s="1"/>
      <c r="HWN3" s="1"/>
      <c r="HWO3" s="3"/>
      <c r="HWP3" s="41"/>
      <c r="HWQ3" s="41"/>
      <c r="HWR3" s="101"/>
      <c r="HWS3" s="101"/>
      <c r="HWT3" s="101"/>
      <c r="HWU3" s="1"/>
      <c r="HWV3" s="1"/>
      <c r="HWW3" s="1"/>
      <c r="HWX3" s="3"/>
      <c r="HWY3" s="41"/>
      <c r="HWZ3" s="41"/>
      <c r="HXA3" s="101"/>
      <c r="HXB3" s="101"/>
      <c r="HXC3" s="101"/>
      <c r="HXD3" s="1"/>
      <c r="HXE3" s="1"/>
      <c r="HXF3" s="1"/>
      <c r="HXG3" s="3"/>
      <c r="HXH3" s="41"/>
      <c r="HXI3" s="41"/>
      <c r="HXJ3" s="101"/>
      <c r="HXK3" s="101"/>
      <c r="HXL3" s="101"/>
      <c r="HXM3" s="1"/>
      <c r="HXN3" s="1"/>
      <c r="HXO3" s="1"/>
      <c r="HXP3" s="3"/>
      <c r="HXQ3" s="41"/>
      <c r="HXR3" s="41"/>
      <c r="HXS3" s="101"/>
      <c r="HXT3" s="101"/>
      <c r="HXU3" s="101"/>
      <c r="HXV3" s="1"/>
      <c r="HXW3" s="1"/>
      <c r="HXX3" s="1"/>
      <c r="HXY3" s="3"/>
      <c r="HXZ3" s="41"/>
      <c r="HYA3" s="41"/>
      <c r="HYB3" s="101"/>
      <c r="HYC3" s="101"/>
      <c r="HYD3" s="101"/>
      <c r="HYE3" s="1"/>
      <c r="HYF3" s="1"/>
      <c r="HYG3" s="1"/>
      <c r="HYH3" s="3"/>
      <c r="HYI3" s="41"/>
      <c r="HYJ3" s="41"/>
      <c r="HYK3" s="101"/>
      <c r="HYL3" s="101"/>
      <c r="HYM3" s="101"/>
      <c r="HYN3" s="1"/>
      <c r="HYO3" s="1"/>
      <c r="HYP3" s="1"/>
      <c r="HYQ3" s="3"/>
      <c r="HYR3" s="41"/>
      <c r="HYS3" s="41"/>
      <c r="HYT3" s="101"/>
      <c r="HYU3" s="101"/>
      <c r="HYV3" s="101"/>
      <c r="HYW3" s="1"/>
      <c r="HYX3" s="1"/>
      <c r="HYY3" s="1"/>
      <c r="HYZ3" s="3"/>
      <c r="HZA3" s="41"/>
      <c r="HZB3" s="41"/>
      <c r="HZC3" s="101"/>
      <c r="HZD3" s="101"/>
      <c r="HZE3" s="101"/>
      <c r="HZF3" s="1"/>
      <c r="HZG3" s="1"/>
      <c r="HZH3" s="1"/>
      <c r="HZI3" s="3"/>
      <c r="HZJ3" s="41"/>
      <c r="HZK3" s="41"/>
      <c r="HZL3" s="101"/>
      <c r="HZM3" s="101"/>
      <c r="HZN3" s="101"/>
      <c r="HZO3" s="1"/>
      <c r="HZP3" s="1"/>
      <c r="HZQ3" s="1"/>
      <c r="HZR3" s="3"/>
      <c r="HZS3" s="41"/>
      <c r="HZT3" s="41"/>
      <c r="HZU3" s="101"/>
      <c r="HZV3" s="101"/>
      <c r="HZW3" s="101"/>
      <c r="HZX3" s="1"/>
      <c r="HZY3" s="1"/>
      <c r="HZZ3" s="1"/>
      <c r="IAA3" s="3"/>
      <c r="IAB3" s="41"/>
      <c r="IAC3" s="41"/>
      <c r="IAD3" s="101"/>
      <c r="IAE3" s="101"/>
      <c r="IAF3" s="101"/>
      <c r="IAG3" s="1"/>
      <c r="IAH3" s="1"/>
      <c r="IAI3" s="1"/>
      <c r="IAJ3" s="3"/>
      <c r="IAK3" s="41"/>
      <c r="IAL3" s="41"/>
      <c r="IAM3" s="101"/>
      <c r="IAN3" s="101"/>
      <c r="IAO3" s="101"/>
      <c r="IAP3" s="1"/>
      <c r="IAQ3" s="1"/>
      <c r="IAR3" s="1"/>
      <c r="IAS3" s="3"/>
      <c r="IAT3" s="41"/>
      <c r="IAU3" s="41"/>
      <c r="IAV3" s="101"/>
      <c r="IAW3" s="101"/>
      <c r="IAX3" s="101"/>
      <c r="IAY3" s="1"/>
      <c r="IAZ3" s="1"/>
      <c r="IBA3" s="1"/>
      <c r="IBB3" s="3"/>
      <c r="IBC3" s="41"/>
      <c r="IBD3" s="41"/>
      <c r="IBE3" s="101"/>
      <c r="IBF3" s="101"/>
      <c r="IBG3" s="101"/>
      <c r="IBH3" s="1"/>
      <c r="IBI3" s="1"/>
      <c r="IBJ3" s="1"/>
      <c r="IBK3" s="3"/>
      <c r="IBL3" s="41"/>
      <c r="IBM3" s="41"/>
      <c r="IBN3" s="101"/>
      <c r="IBO3" s="101"/>
      <c r="IBP3" s="101"/>
      <c r="IBQ3" s="1"/>
      <c r="IBR3" s="1"/>
      <c r="IBS3" s="1"/>
      <c r="IBT3" s="3"/>
      <c r="IBU3" s="41"/>
      <c r="IBV3" s="41"/>
      <c r="IBW3" s="101"/>
      <c r="IBX3" s="101"/>
      <c r="IBY3" s="101"/>
      <c r="IBZ3" s="1"/>
      <c r="ICA3" s="1"/>
      <c r="ICB3" s="1"/>
      <c r="ICC3" s="3"/>
      <c r="ICD3" s="41"/>
      <c r="ICE3" s="41"/>
      <c r="ICF3" s="101"/>
      <c r="ICG3" s="101"/>
      <c r="ICH3" s="101"/>
      <c r="ICI3" s="1"/>
      <c r="ICJ3" s="1"/>
      <c r="ICK3" s="1"/>
      <c r="ICL3" s="3"/>
      <c r="ICM3" s="41"/>
      <c r="ICN3" s="41"/>
      <c r="ICO3" s="101"/>
      <c r="ICP3" s="101"/>
      <c r="ICQ3" s="101"/>
      <c r="ICR3" s="1"/>
      <c r="ICS3" s="1"/>
      <c r="ICT3" s="1"/>
      <c r="ICU3" s="3"/>
      <c r="ICV3" s="41"/>
      <c r="ICW3" s="41"/>
      <c r="ICX3" s="101"/>
      <c r="ICY3" s="101"/>
      <c r="ICZ3" s="101"/>
      <c r="IDA3" s="1"/>
      <c r="IDB3" s="1"/>
      <c r="IDC3" s="1"/>
      <c r="IDD3" s="3"/>
      <c r="IDE3" s="41"/>
      <c r="IDF3" s="41"/>
      <c r="IDG3" s="101"/>
      <c r="IDH3" s="101"/>
      <c r="IDI3" s="101"/>
      <c r="IDJ3" s="1"/>
      <c r="IDK3" s="1"/>
      <c r="IDL3" s="1"/>
      <c r="IDM3" s="3"/>
      <c r="IDN3" s="41"/>
      <c r="IDO3" s="41"/>
      <c r="IDP3" s="101"/>
      <c r="IDQ3" s="101"/>
      <c r="IDR3" s="101"/>
      <c r="IDS3" s="1"/>
      <c r="IDT3" s="1"/>
      <c r="IDU3" s="1"/>
      <c r="IDV3" s="3"/>
      <c r="IDW3" s="41"/>
      <c r="IDX3" s="41"/>
      <c r="IDY3" s="101"/>
      <c r="IDZ3" s="101"/>
      <c r="IEA3" s="101"/>
      <c r="IEB3" s="1"/>
      <c r="IEC3" s="1"/>
      <c r="IED3" s="1"/>
      <c r="IEE3" s="3"/>
      <c r="IEF3" s="41"/>
      <c r="IEG3" s="41"/>
      <c r="IEH3" s="101"/>
      <c r="IEI3" s="101"/>
      <c r="IEJ3" s="101"/>
      <c r="IEK3" s="1"/>
      <c r="IEL3" s="1"/>
      <c r="IEM3" s="1"/>
      <c r="IEN3" s="3"/>
      <c r="IEO3" s="41"/>
      <c r="IEP3" s="41"/>
      <c r="IEQ3" s="101"/>
      <c r="IER3" s="101"/>
      <c r="IES3" s="101"/>
      <c r="IET3" s="1"/>
      <c r="IEU3" s="1"/>
      <c r="IEV3" s="1"/>
      <c r="IEW3" s="3"/>
      <c r="IEX3" s="41"/>
      <c r="IEY3" s="41"/>
      <c r="IEZ3" s="101"/>
      <c r="IFA3" s="101"/>
      <c r="IFB3" s="101"/>
      <c r="IFC3" s="1"/>
      <c r="IFD3" s="1"/>
      <c r="IFE3" s="1"/>
      <c r="IFF3" s="3"/>
      <c r="IFG3" s="41"/>
      <c r="IFH3" s="41"/>
      <c r="IFI3" s="101"/>
      <c r="IFJ3" s="101"/>
      <c r="IFK3" s="101"/>
      <c r="IFL3" s="1"/>
      <c r="IFM3" s="1"/>
      <c r="IFN3" s="1"/>
      <c r="IFO3" s="3"/>
      <c r="IFP3" s="41"/>
      <c r="IFQ3" s="41"/>
      <c r="IFR3" s="101"/>
      <c r="IFS3" s="101"/>
      <c r="IFT3" s="101"/>
      <c r="IFU3" s="1"/>
      <c r="IFV3" s="1"/>
      <c r="IFW3" s="1"/>
      <c r="IFX3" s="3"/>
      <c r="IFY3" s="41"/>
      <c r="IFZ3" s="41"/>
      <c r="IGA3" s="101"/>
      <c r="IGB3" s="101"/>
      <c r="IGC3" s="101"/>
      <c r="IGD3" s="1"/>
      <c r="IGE3" s="1"/>
      <c r="IGF3" s="1"/>
      <c r="IGG3" s="3"/>
      <c r="IGH3" s="41"/>
      <c r="IGI3" s="41"/>
      <c r="IGJ3" s="101"/>
      <c r="IGK3" s="101"/>
      <c r="IGL3" s="101"/>
      <c r="IGM3" s="1"/>
      <c r="IGN3" s="1"/>
      <c r="IGO3" s="1"/>
      <c r="IGP3" s="3"/>
      <c r="IGQ3" s="41"/>
      <c r="IGR3" s="41"/>
      <c r="IGS3" s="101"/>
      <c r="IGT3" s="101"/>
      <c r="IGU3" s="101"/>
      <c r="IGV3" s="1"/>
      <c r="IGW3" s="1"/>
      <c r="IGX3" s="1"/>
      <c r="IGY3" s="3"/>
      <c r="IGZ3" s="41"/>
      <c r="IHA3" s="41"/>
      <c r="IHB3" s="101"/>
      <c r="IHC3" s="101"/>
      <c r="IHD3" s="101"/>
      <c r="IHE3" s="1"/>
      <c r="IHF3" s="1"/>
      <c r="IHG3" s="1"/>
      <c r="IHH3" s="3"/>
      <c r="IHI3" s="41"/>
      <c r="IHJ3" s="41"/>
      <c r="IHK3" s="101"/>
      <c r="IHL3" s="101"/>
      <c r="IHM3" s="101"/>
      <c r="IHN3" s="1"/>
      <c r="IHO3" s="1"/>
      <c r="IHP3" s="1"/>
      <c r="IHQ3" s="3"/>
      <c r="IHR3" s="41"/>
      <c r="IHS3" s="41"/>
      <c r="IHT3" s="101"/>
      <c r="IHU3" s="101"/>
      <c r="IHV3" s="101"/>
      <c r="IHW3" s="1"/>
      <c r="IHX3" s="1"/>
      <c r="IHY3" s="1"/>
      <c r="IHZ3" s="3"/>
      <c r="IIA3" s="41"/>
      <c r="IIB3" s="41"/>
      <c r="IIC3" s="101"/>
      <c r="IID3" s="101"/>
      <c r="IIE3" s="101"/>
      <c r="IIF3" s="1"/>
      <c r="IIG3" s="1"/>
      <c r="IIH3" s="1"/>
      <c r="III3" s="3"/>
      <c r="IIJ3" s="41"/>
      <c r="IIK3" s="41"/>
      <c r="IIL3" s="101"/>
      <c r="IIM3" s="101"/>
      <c r="IIN3" s="101"/>
      <c r="IIO3" s="1"/>
      <c r="IIP3" s="1"/>
      <c r="IIQ3" s="1"/>
      <c r="IIR3" s="3"/>
      <c r="IIS3" s="41"/>
      <c r="IIT3" s="41"/>
      <c r="IIU3" s="101"/>
      <c r="IIV3" s="101"/>
      <c r="IIW3" s="101"/>
      <c r="IIX3" s="1"/>
      <c r="IIY3" s="1"/>
      <c r="IIZ3" s="1"/>
      <c r="IJA3" s="3"/>
      <c r="IJB3" s="41"/>
      <c r="IJC3" s="41"/>
      <c r="IJD3" s="101"/>
      <c r="IJE3" s="101"/>
      <c r="IJF3" s="101"/>
      <c r="IJG3" s="1"/>
      <c r="IJH3" s="1"/>
      <c r="IJI3" s="1"/>
      <c r="IJJ3" s="3"/>
      <c r="IJK3" s="41"/>
      <c r="IJL3" s="41"/>
      <c r="IJM3" s="101"/>
      <c r="IJN3" s="101"/>
      <c r="IJO3" s="101"/>
      <c r="IJP3" s="1"/>
      <c r="IJQ3" s="1"/>
      <c r="IJR3" s="1"/>
      <c r="IJS3" s="3"/>
      <c r="IJT3" s="41"/>
      <c r="IJU3" s="41"/>
      <c r="IJV3" s="101"/>
      <c r="IJW3" s="101"/>
      <c r="IJX3" s="101"/>
      <c r="IJY3" s="1"/>
      <c r="IJZ3" s="1"/>
      <c r="IKA3" s="1"/>
      <c r="IKB3" s="3"/>
      <c r="IKC3" s="41"/>
      <c r="IKD3" s="41"/>
      <c r="IKE3" s="101"/>
      <c r="IKF3" s="101"/>
      <c r="IKG3" s="101"/>
      <c r="IKH3" s="1"/>
      <c r="IKI3" s="1"/>
      <c r="IKJ3" s="1"/>
      <c r="IKK3" s="3"/>
      <c r="IKL3" s="41"/>
      <c r="IKM3" s="41"/>
      <c r="IKN3" s="101"/>
      <c r="IKO3" s="101"/>
      <c r="IKP3" s="101"/>
      <c r="IKQ3" s="1"/>
      <c r="IKR3" s="1"/>
      <c r="IKS3" s="1"/>
      <c r="IKT3" s="3"/>
      <c r="IKU3" s="41"/>
      <c r="IKV3" s="41"/>
      <c r="IKW3" s="101"/>
      <c r="IKX3" s="101"/>
      <c r="IKY3" s="101"/>
      <c r="IKZ3" s="1"/>
      <c r="ILA3" s="1"/>
      <c r="ILB3" s="1"/>
      <c r="ILC3" s="3"/>
      <c r="ILD3" s="41"/>
      <c r="ILE3" s="41"/>
      <c r="ILF3" s="101"/>
      <c r="ILG3" s="101"/>
      <c r="ILH3" s="101"/>
      <c r="ILI3" s="1"/>
      <c r="ILJ3" s="1"/>
      <c r="ILK3" s="1"/>
      <c r="ILL3" s="3"/>
      <c r="ILM3" s="41"/>
      <c r="ILN3" s="41"/>
      <c r="ILO3" s="101"/>
      <c r="ILP3" s="101"/>
      <c r="ILQ3" s="101"/>
      <c r="ILR3" s="1"/>
      <c r="ILS3" s="1"/>
      <c r="ILT3" s="1"/>
      <c r="ILU3" s="3"/>
      <c r="ILV3" s="41"/>
      <c r="ILW3" s="41"/>
      <c r="ILX3" s="101"/>
      <c r="ILY3" s="101"/>
      <c r="ILZ3" s="101"/>
      <c r="IMA3" s="1"/>
      <c r="IMB3" s="1"/>
      <c r="IMC3" s="1"/>
      <c r="IMD3" s="3"/>
      <c r="IME3" s="41"/>
      <c r="IMF3" s="41"/>
      <c r="IMG3" s="101"/>
      <c r="IMH3" s="101"/>
      <c r="IMI3" s="101"/>
      <c r="IMJ3" s="1"/>
      <c r="IMK3" s="1"/>
      <c r="IML3" s="1"/>
      <c r="IMM3" s="3"/>
      <c r="IMN3" s="41"/>
      <c r="IMO3" s="41"/>
      <c r="IMP3" s="101"/>
      <c r="IMQ3" s="101"/>
      <c r="IMR3" s="101"/>
      <c r="IMS3" s="1"/>
      <c r="IMT3" s="1"/>
      <c r="IMU3" s="1"/>
      <c r="IMV3" s="3"/>
      <c r="IMW3" s="41"/>
      <c r="IMX3" s="41"/>
      <c r="IMY3" s="101"/>
      <c r="IMZ3" s="101"/>
      <c r="INA3" s="101"/>
      <c r="INB3" s="1"/>
      <c r="INC3" s="1"/>
      <c r="IND3" s="1"/>
      <c r="INE3" s="3"/>
      <c r="INF3" s="41"/>
      <c r="ING3" s="41"/>
      <c r="INH3" s="101"/>
      <c r="INI3" s="101"/>
      <c r="INJ3" s="101"/>
      <c r="INK3" s="1"/>
      <c r="INL3" s="1"/>
      <c r="INM3" s="1"/>
      <c r="INN3" s="3"/>
      <c r="INO3" s="41"/>
      <c r="INP3" s="41"/>
      <c r="INQ3" s="101"/>
      <c r="INR3" s="101"/>
      <c r="INS3" s="101"/>
      <c r="INT3" s="1"/>
      <c r="INU3" s="1"/>
      <c r="INV3" s="1"/>
      <c r="INW3" s="3"/>
      <c r="INX3" s="41"/>
      <c r="INY3" s="41"/>
      <c r="INZ3" s="101"/>
      <c r="IOA3" s="101"/>
      <c r="IOB3" s="101"/>
      <c r="IOC3" s="1"/>
      <c r="IOD3" s="1"/>
      <c r="IOE3" s="1"/>
      <c r="IOF3" s="3"/>
      <c r="IOG3" s="41"/>
      <c r="IOH3" s="41"/>
      <c r="IOI3" s="101"/>
      <c r="IOJ3" s="101"/>
      <c r="IOK3" s="101"/>
      <c r="IOL3" s="1"/>
      <c r="IOM3" s="1"/>
      <c r="ION3" s="1"/>
      <c r="IOO3" s="3"/>
      <c r="IOP3" s="41"/>
      <c r="IOQ3" s="41"/>
      <c r="IOR3" s="101"/>
      <c r="IOS3" s="101"/>
      <c r="IOT3" s="101"/>
      <c r="IOU3" s="1"/>
      <c r="IOV3" s="1"/>
      <c r="IOW3" s="1"/>
      <c r="IOX3" s="3"/>
      <c r="IOY3" s="41"/>
      <c r="IOZ3" s="41"/>
      <c r="IPA3" s="101"/>
      <c r="IPB3" s="101"/>
      <c r="IPC3" s="101"/>
      <c r="IPD3" s="1"/>
      <c r="IPE3" s="1"/>
      <c r="IPF3" s="1"/>
      <c r="IPG3" s="3"/>
      <c r="IPH3" s="41"/>
      <c r="IPI3" s="41"/>
      <c r="IPJ3" s="101"/>
      <c r="IPK3" s="101"/>
      <c r="IPL3" s="101"/>
      <c r="IPM3" s="1"/>
      <c r="IPN3" s="1"/>
      <c r="IPO3" s="1"/>
      <c r="IPP3" s="3"/>
      <c r="IPQ3" s="41"/>
      <c r="IPR3" s="41"/>
      <c r="IPS3" s="101"/>
      <c r="IPT3" s="101"/>
      <c r="IPU3" s="101"/>
      <c r="IPV3" s="1"/>
      <c r="IPW3" s="1"/>
      <c r="IPX3" s="1"/>
      <c r="IPY3" s="3"/>
      <c r="IPZ3" s="41"/>
      <c r="IQA3" s="41"/>
      <c r="IQB3" s="101"/>
      <c r="IQC3" s="101"/>
      <c r="IQD3" s="101"/>
      <c r="IQE3" s="1"/>
      <c r="IQF3" s="1"/>
      <c r="IQG3" s="1"/>
      <c r="IQH3" s="3"/>
      <c r="IQI3" s="41"/>
      <c r="IQJ3" s="41"/>
      <c r="IQK3" s="101"/>
      <c r="IQL3" s="101"/>
      <c r="IQM3" s="101"/>
      <c r="IQN3" s="1"/>
      <c r="IQO3" s="1"/>
      <c r="IQP3" s="1"/>
      <c r="IQQ3" s="3"/>
      <c r="IQR3" s="41"/>
      <c r="IQS3" s="41"/>
      <c r="IQT3" s="101"/>
      <c r="IQU3" s="101"/>
      <c r="IQV3" s="101"/>
      <c r="IQW3" s="1"/>
      <c r="IQX3" s="1"/>
      <c r="IQY3" s="1"/>
      <c r="IQZ3" s="3"/>
      <c r="IRA3" s="41"/>
      <c r="IRB3" s="41"/>
      <c r="IRC3" s="101"/>
      <c r="IRD3" s="101"/>
      <c r="IRE3" s="101"/>
      <c r="IRF3" s="1"/>
      <c r="IRG3" s="1"/>
      <c r="IRH3" s="1"/>
      <c r="IRI3" s="3"/>
      <c r="IRJ3" s="41"/>
      <c r="IRK3" s="41"/>
      <c r="IRL3" s="101"/>
      <c r="IRM3" s="101"/>
      <c r="IRN3" s="101"/>
      <c r="IRO3" s="1"/>
      <c r="IRP3" s="1"/>
      <c r="IRQ3" s="1"/>
      <c r="IRR3" s="3"/>
      <c r="IRS3" s="41"/>
      <c r="IRT3" s="41"/>
      <c r="IRU3" s="101"/>
      <c r="IRV3" s="101"/>
      <c r="IRW3" s="101"/>
      <c r="IRX3" s="1"/>
      <c r="IRY3" s="1"/>
      <c r="IRZ3" s="1"/>
      <c r="ISA3" s="3"/>
      <c r="ISB3" s="41"/>
      <c r="ISC3" s="41"/>
      <c r="ISD3" s="101"/>
      <c r="ISE3" s="101"/>
      <c r="ISF3" s="101"/>
      <c r="ISG3" s="1"/>
      <c r="ISH3" s="1"/>
      <c r="ISI3" s="1"/>
      <c r="ISJ3" s="3"/>
      <c r="ISK3" s="41"/>
      <c r="ISL3" s="41"/>
      <c r="ISM3" s="101"/>
      <c r="ISN3" s="101"/>
      <c r="ISO3" s="101"/>
      <c r="ISP3" s="1"/>
      <c r="ISQ3" s="1"/>
      <c r="ISR3" s="1"/>
      <c r="ISS3" s="3"/>
      <c r="IST3" s="41"/>
      <c r="ISU3" s="41"/>
      <c r="ISV3" s="101"/>
      <c r="ISW3" s="101"/>
      <c r="ISX3" s="101"/>
      <c r="ISY3" s="1"/>
      <c r="ISZ3" s="1"/>
      <c r="ITA3" s="1"/>
      <c r="ITB3" s="3"/>
      <c r="ITC3" s="41"/>
      <c r="ITD3" s="41"/>
      <c r="ITE3" s="101"/>
      <c r="ITF3" s="101"/>
      <c r="ITG3" s="101"/>
      <c r="ITH3" s="1"/>
      <c r="ITI3" s="1"/>
      <c r="ITJ3" s="1"/>
      <c r="ITK3" s="3"/>
      <c r="ITL3" s="41"/>
      <c r="ITM3" s="41"/>
      <c r="ITN3" s="101"/>
      <c r="ITO3" s="101"/>
      <c r="ITP3" s="101"/>
      <c r="ITQ3" s="1"/>
      <c r="ITR3" s="1"/>
      <c r="ITS3" s="1"/>
      <c r="ITT3" s="3"/>
      <c r="ITU3" s="41"/>
      <c r="ITV3" s="41"/>
      <c r="ITW3" s="101"/>
      <c r="ITX3" s="101"/>
      <c r="ITY3" s="101"/>
      <c r="ITZ3" s="1"/>
      <c r="IUA3" s="1"/>
      <c r="IUB3" s="1"/>
      <c r="IUC3" s="3"/>
      <c r="IUD3" s="41"/>
      <c r="IUE3" s="41"/>
      <c r="IUF3" s="101"/>
      <c r="IUG3" s="101"/>
      <c r="IUH3" s="101"/>
      <c r="IUI3" s="1"/>
      <c r="IUJ3" s="1"/>
      <c r="IUK3" s="1"/>
      <c r="IUL3" s="3"/>
      <c r="IUM3" s="41"/>
      <c r="IUN3" s="41"/>
      <c r="IUO3" s="101"/>
      <c r="IUP3" s="101"/>
      <c r="IUQ3" s="101"/>
      <c r="IUR3" s="1"/>
      <c r="IUS3" s="1"/>
      <c r="IUT3" s="1"/>
      <c r="IUU3" s="3"/>
      <c r="IUV3" s="41"/>
      <c r="IUW3" s="41"/>
      <c r="IUX3" s="101"/>
      <c r="IUY3" s="101"/>
      <c r="IUZ3" s="101"/>
      <c r="IVA3" s="1"/>
      <c r="IVB3" s="1"/>
      <c r="IVC3" s="1"/>
      <c r="IVD3" s="3"/>
      <c r="IVE3" s="41"/>
      <c r="IVF3" s="41"/>
      <c r="IVG3" s="101"/>
      <c r="IVH3" s="101"/>
      <c r="IVI3" s="101"/>
      <c r="IVJ3" s="1"/>
      <c r="IVK3" s="1"/>
      <c r="IVL3" s="1"/>
      <c r="IVM3" s="3"/>
      <c r="IVN3" s="41"/>
      <c r="IVO3" s="41"/>
      <c r="IVP3" s="101"/>
      <c r="IVQ3" s="101"/>
      <c r="IVR3" s="101"/>
      <c r="IVS3" s="1"/>
      <c r="IVT3" s="1"/>
      <c r="IVU3" s="1"/>
      <c r="IVV3" s="3"/>
      <c r="IVW3" s="41"/>
      <c r="IVX3" s="41"/>
      <c r="IVY3" s="101"/>
      <c r="IVZ3" s="101"/>
      <c r="IWA3" s="101"/>
      <c r="IWB3" s="1"/>
      <c r="IWC3" s="1"/>
      <c r="IWD3" s="1"/>
      <c r="IWE3" s="3"/>
      <c r="IWF3" s="41"/>
      <c r="IWG3" s="41"/>
      <c r="IWH3" s="101"/>
      <c r="IWI3" s="101"/>
      <c r="IWJ3" s="101"/>
      <c r="IWK3" s="1"/>
      <c r="IWL3" s="1"/>
      <c r="IWM3" s="1"/>
      <c r="IWN3" s="3"/>
      <c r="IWO3" s="41"/>
      <c r="IWP3" s="41"/>
      <c r="IWQ3" s="101"/>
      <c r="IWR3" s="101"/>
      <c r="IWS3" s="101"/>
      <c r="IWT3" s="1"/>
      <c r="IWU3" s="1"/>
      <c r="IWV3" s="1"/>
      <c r="IWW3" s="3"/>
      <c r="IWX3" s="41"/>
      <c r="IWY3" s="41"/>
      <c r="IWZ3" s="101"/>
      <c r="IXA3" s="101"/>
      <c r="IXB3" s="101"/>
      <c r="IXC3" s="1"/>
      <c r="IXD3" s="1"/>
      <c r="IXE3" s="1"/>
      <c r="IXF3" s="3"/>
      <c r="IXG3" s="41"/>
      <c r="IXH3" s="41"/>
      <c r="IXI3" s="101"/>
      <c r="IXJ3" s="101"/>
      <c r="IXK3" s="101"/>
      <c r="IXL3" s="1"/>
      <c r="IXM3" s="1"/>
      <c r="IXN3" s="1"/>
      <c r="IXO3" s="3"/>
      <c r="IXP3" s="41"/>
      <c r="IXQ3" s="41"/>
      <c r="IXR3" s="101"/>
      <c r="IXS3" s="101"/>
      <c r="IXT3" s="101"/>
      <c r="IXU3" s="1"/>
      <c r="IXV3" s="1"/>
      <c r="IXW3" s="1"/>
      <c r="IXX3" s="3"/>
      <c r="IXY3" s="41"/>
      <c r="IXZ3" s="41"/>
      <c r="IYA3" s="101"/>
      <c r="IYB3" s="101"/>
      <c r="IYC3" s="101"/>
      <c r="IYD3" s="1"/>
      <c r="IYE3" s="1"/>
      <c r="IYF3" s="1"/>
      <c r="IYG3" s="3"/>
      <c r="IYH3" s="41"/>
      <c r="IYI3" s="41"/>
      <c r="IYJ3" s="101"/>
      <c r="IYK3" s="101"/>
      <c r="IYL3" s="101"/>
      <c r="IYM3" s="1"/>
      <c r="IYN3" s="1"/>
      <c r="IYO3" s="1"/>
      <c r="IYP3" s="3"/>
      <c r="IYQ3" s="41"/>
      <c r="IYR3" s="41"/>
      <c r="IYS3" s="101"/>
      <c r="IYT3" s="101"/>
      <c r="IYU3" s="101"/>
      <c r="IYV3" s="1"/>
      <c r="IYW3" s="1"/>
      <c r="IYX3" s="1"/>
      <c r="IYY3" s="3"/>
      <c r="IYZ3" s="41"/>
      <c r="IZA3" s="41"/>
      <c r="IZB3" s="101"/>
      <c r="IZC3" s="101"/>
      <c r="IZD3" s="101"/>
      <c r="IZE3" s="1"/>
      <c r="IZF3" s="1"/>
      <c r="IZG3" s="1"/>
      <c r="IZH3" s="3"/>
      <c r="IZI3" s="41"/>
      <c r="IZJ3" s="41"/>
      <c r="IZK3" s="101"/>
      <c r="IZL3" s="101"/>
      <c r="IZM3" s="101"/>
      <c r="IZN3" s="1"/>
      <c r="IZO3" s="1"/>
      <c r="IZP3" s="1"/>
      <c r="IZQ3" s="3"/>
      <c r="IZR3" s="41"/>
      <c r="IZS3" s="41"/>
      <c r="IZT3" s="101"/>
      <c r="IZU3" s="101"/>
      <c r="IZV3" s="101"/>
      <c r="IZW3" s="1"/>
      <c r="IZX3" s="1"/>
      <c r="IZY3" s="1"/>
      <c r="IZZ3" s="3"/>
      <c r="JAA3" s="41"/>
      <c r="JAB3" s="41"/>
      <c r="JAC3" s="101"/>
      <c r="JAD3" s="101"/>
      <c r="JAE3" s="101"/>
      <c r="JAF3" s="1"/>
      <c r="JAG3" s="1"/>
      <c r="JAH3" s="1"/>
      <c r="JAI3" s="3"/>
      <c r="JAJ3" s="41"/>
      <c r="JAK3" s="41"/>
      <c r="JAL3" s="101"/>
      <c r="JAM3" s="101"/>
      <c r="JAN3" s="101"/>
      <c r="JAO3" s="1"/>
      <c r="JAP3" s="1"/>
      <c r="JAQ3" s="1"/>
      <c r="JAR3" s="3"/>
      <c r="JAS3" s="41"/>
      <c r="JAT3" s="41"/>
      <c r="JAU3" s="101"/>
      <c r="JAV3" s="101"/>
      <c r="JAW3" s="101"/>
      <c r="JAX3" s="1"/>
      <c r="JAY3" s="1"/>
      <c r="JAZ3" s="1"/>
      <c r="JBA3" s="3"/>
      <c r="JBB3" s="41"/>
      <c r="JBC3" s="41"/>
      <c r="JBD3" s="101"/>
      <c r="JBE3" s="101"/>
      <c r="JBF3" s="101"/>
      <c r="JBG3" s="1"/>
      <c r="JBH3" s="1"/>
      <c r="JBI3" s="1"/>
      <c r="JBJ3" s="3"/>
      <c r="JBK3" s="41"/>
      <c r="JBL3" s="41"/>
      <c r="JBM3" s="101"/>
      <c r="JBN3" s="101"/>
      <c r="JBO3" s="101"/>
      <c r="JBP3" s="1"/>
      <c r="JBQ3" s="1"/>
      <c r="JBR3" s="1"/>
      <c r="JBS3" s="3"/>
      <c r="JBT3" s="41"/>
      <c r="JBU3" s="41"/>
      <c r="JBV3" s="101"/>
      <c r="JBW3" s="101"/>
      <c r="JBX3" s="101"/>
      <c r="JBY3" s="1"/>
      <c r="JBZ3" s="1"/>
      <c r="JCA3" s="1"/>
      <c r="JCB3" s="3"/>
      <c r="JCC3" s="41"/>
      <c r="JCD3" s="41"/>
      <c r="JCE3" s="101"/>
      <c r="JCF3" s="101"/>
      <c r="JCG3" s="101"/>
      <c r="JCH3" s="1"/>
      <c r="JCI3" s="1"/>
      <c r="JCJ3" s="1"/>
      <c r="JCK3" s="3"/>
      <c r="JCL3" s="41"/>
      <c r="JCM3" s="41"/>
      <c r="JCN3" s="101"/>
      <c r="JCO3" s="101"/>
      <c r="JCP3" s="101"/>
      <c r="JCQ3" s="1"/>
      <c r="JCR3" s="1"/>
      <c r="JCS3" s="1"/>
      <c r="JCT3" s="3"/>
      <c r="JCU3" s="41"/>
      <c r="JCV3" s="41"/>
      <c r="JCW3" s="101"/>
      <c r="JCX3" s="101"/>
      <c r="JCY3" s="101"/>
      <c r="JCZ3" s="1"/>
      <c r="JDA3" s="1"/>
      <c r="JDB3" s="1"/>
      <c r="JDC3" s="3"/>
      <c r="JDD3" s="41"/>
      <c r="JDE3" s="41"/>
      <c r="JDF3" s="101"/>
      <c r="JDG3" s="101"/>
      <c r="JDH3" s="101"/>
      <c r="JDI3" s="1"/>
      <c r="JDJ3" s="1"/>
      <c r="JDK3" s="1"/>
      <c r="JDL3" s="3"/>
      <c r="JDM3" s="41"/>
      <c r="JDN3" s="41"/>
      <c r="JDO3" s="101"/>
      <c r="JDP3" s="101"/>
      <c r="JDQ3" s="101"/>
      <c r="JDR3" s="1"/>
      <c r="JDS3" s="1"/>
      <c r="JDT3" s="1"/>
      <c r="JDU3" s="3"/>
      <c r="JDV3" s="41"/>
      <c r="JDW3" s="41"/>
      <c r="JDX3" s="101"/>
      <c r="JDY3" s="101"/>
      <c r="JDZ3" s="101"/>
      <c r="JEA3" s="1"/>
      <c r="JEB3" s="1"/>
      <c r="JEC3" s="1"/>
      <c r="JED3" s="3"/>
      <c r="JEE3" s="41"/>
      <c r="JEF3" s="41"/>
      <c r="JEG3" s="101"/>
      <c r="JEH3" s="101"/>
      <c r="JEI3" s="101"/>
      <c r="JEJ3" s="1"/>
      <c r="JEK3" s="1"/>
      <c r="JEL3" s="1"/>
      <c r="JEM3" s="3"/>
      <c r="JEN3" s="41"/>
      <c r="JEO3" s="41"/>
      <c r="JEP3" s="101"/>
      <c r="JEQ3" s="101"/>
      <c r="JER3" s="101"/>
      <c r="JES3" s="1"/>
      <c r="JET3" s="1"/>
      <c r="JEU3" s="1"/>
      <c r="JEV3" s="3"/>
      <c r="JEW3" s="41"/>
      <c r="JEX3" s="41"/>
      <c r="JEY3" s="101"/>
      <c r="JEZ3" s="101"/>
      <c r="JFA3" s="101"/>
      <c r="JFB3" s="1"/>
      <c r="JFC3" s="1"/>
      <c r="JFD3" s="1"/>
      <c r="JFE3" s="3"/>
      <c r="JFF3" s="41"/>
      <c r="JFG3" s="41"/>
      <c r="JFH3" s="101"/>
      <c r="JFI3" s="101"/>
      <c r="JFJ3" s="101"/>
      <c r="JFK3" s="1"/>
      <c r="JFL3" s="1"/>
      <c r="JFM3" s="1"/>
      <c r="JFN3" s="3"/>
      <c r="JFO3" s="41"/>
      <c r="JFP3" s="41"/>
      <c r="JFQ3" s="101"/>
      <c r="JFR3" s="101"/>
      <c r="JFS3" s="101"/>
      <c r="JFT3" s="1"/>
      <c r="JFU3" s="1"/>
      <c r="JFV3" s="1"/>
      <c r="JFW3" s="3"/>
      <c r="JFX3" s="41"/>
      <c r="JFY3" s="41"/>
      <c r="JFZ3" s="101"/>
      <c r="JGA3" s="101"/>
      <c r="JGB3" s="101"/>
      <c r="JGC3" s="1"/>
      <c r="JGD3" s="1"/>
      <c r="JGE3" s="1"/>
      <c r="JGF3" s="3"/>
      <c r="JGG3" s="41"/>
      <c r="JGH3" s="41"/>
      <c r="JGI3" s="101"/>
      <c r="JGJ3" s="101"/>
      <c r="JGK3" s="101"/>
      <c r="JGL3" s="1"/>
      <c r="JGM3" s="1"/>
      <c r="JGN3" s="1"/>
      <c r="JGO3" s="3"/>
      <c r="JGP3" s="41"/>
      <c r="JGQ3" s="41"/>
      <c r="JGR3" s="101"/>
      <c r="JGS3" s="101"/>
      <c r="JGT3" s="101"/>
      <c r="JGU3" s="1"/>
      <c r="JGV3" s="1"/>
      <c r="JGW3" s="1"/>
      <c r="JGX3" s="3"/>
      <c r="JGY3" s="41"/>
      <c r="JGZ3" s="41"/>
      <c r="JHA3" s="101"/>
      <c r="JHB3" s="101"/>
      <c r="JHC3" s="101"/>
      <c r="JHD3" s="1"/>
      <c r="JHE3" s="1"/>
      <c r="JHF3" s="1"/>
      <c r="JHG3" s="3"/>
      <c r="JHH3" s="41"/>
      <c r="JHI3" s="41"/>
      <c r="JHJ3" s="101"/>
      <c r="JHK3" s="101"/>
      <c r="JHL3" s="101"/>
      <c r="JHM3" s="1"/>
      <c r="JHN3" s="1"/>
      <c r="JHO3" s="1"/>
      <c r="JHP3" s="3"/>
      <c r="JHQ3" s="41"/>
      <c r="JHR3" s="41"/>
      <c r="JHS3" s="101"/>
      <c r="JHT3" s="101"/>
      <c r="JHU3" s="101"/>
      <c r="JHV3" s="1"/>
      <c r="JHW3" s="1"/>
      <c r="JHX3" s="1"/>
      <c r="JHY3" s="3"/>
      <c r="JHZ3" s="41"/>
      <c r="JIA3" s="41"/>
      <c r="JIB3" s="101"/>
      <c r="JIC3" s="101"/>
      <c r="JID3" s="101"/>
      <c r="JIE3" s="1"/>
      <c r="JIF3" s="1"/>
      <c r="JIG3" s="1"/>
      <c r="JIH3" s="3"/>
      <c r="JII3" s="41"/>
      <c r="JIJ3" s="41"/>
      <c r="JIK3" s="101"/>
      <c r="JIL3" s="101"/>
      <c r="JIM3" s="101"/>
      <c r="JIN3" s="1"/>
      <c r="JIO3" s="1"/>
      <c r="JIP3" s="1"/>
      <c r="JIQ3" s="3"/>
      <c r="JIR3" s="41"/>
      <c r="JIS3" s="41"/>
      <c r="JIT3" s="101"/>
      <c r="JIU3" s="101"/>
      <c r="JIV3" s="101"/>
      <c r="JIW3" s="1"/>
      <c r="JIX3" s="1"/>
      <c r="JIY3" s="1"/>
      <c r="JIZ3" s="3"/>
      <c r="JJA3" s="41"/>
      <c r="JJB3" s="41"/>
      <c r="JJC3" s="101"/>
      <c r="JJD3" s="101"/>
      <c r="JJE3" s="101"/>
      <c r="JJF3" s="1"/>
      <c r="JJG3" s="1"/>
      <c r="JJH3" s="1"/>
      <c r="JJI3" s="3"/>
      <c r="JJJ3" s="41"/>
      <c r="JJK3" s="41"/>
      <c r="JJL3" s="101"/>
      <c r="JJM3" s="101"/>
      <c r="JJN3" s="101"/>
      <c r="JJO3" s="1"/>
      <c r="JJP3" s="1"/>
      <c r="JJQ3" s="1"/>
      <c r="JJR3" s="3"/>
      <c r="JJS3" s="41"/>
      <c r="JJT3" s="41"/>
      <c r="JJU3" s="101"/>
      <c r="JJV3" s="101"/>
      <c r="JJW3" s="101"/>
      <c r="JJX3" s="1"/>
      <c r="JJY3" s="1"/>
      <c r="JJZ3" s="1"/>
      <c r="JKA3" s="3"/>
      <c r="JKB3" s="41"/>
      <c r="JKC3" s="41"/>
      <c r="JKD3" s="101"/>
      <c r="JKE3" s="101"/>
      <c r="JKF3" s="101"/>
      <c r="JKG3" s="1"/>
      <c r="JKH3" s="1"/>
      <c r="JKI3" s="1"/>
      <c r="JKJ3" s="3"/>
      <c r="JKK3" s="41"/>
      <c r="JKL3" s="41"/>
      <c r="JKM3" s="101"/>
      <c r="JKN3" s="101"/>
      <c r="JKO3" s="101"/>
      <c r="JKP3" s="1"/>
      <c r="JKQ3" s="1"/>
      <c r="JKR3" s="1"/>
      <c r="JKS3" s="3"/>
      <c r="JKT3" s="41"/>
      <c r="JKU3" s="41"/>
      <c r="JKV3" s="101"/>
      <c r="JKW3" s="101"/>
      <c r="JKX3" s="101"/>
      <c r="JKY3" s="1"/>
      <c r="JKZ3" s="1"/>
      <c r="JLA3" s="1"/>
      <c r="JLB3" s="3"/>
      <c r="JLC3" s="41"/>
      <c r="JLD3" s="41"/>
      <c r="JLE3" s="101"/>
      <c r="JLF3" s="101"/>
      <c r="JLG3" s="101"/>
      <c r="JLH3" s="1"/>
      <c r="JLI3" s="1"/>
      <c r="JLJ3" s="1"/>
      <c r="JLK3" s="3"/>
      <c r="JLL3" s="41"/>
      <c r="JLM3" s="41"/>
      <c r="JLN3" s="101"/>
      <c r="JLO3" s="101"/>
      <c r="JLP3" s="101"/>
      <c r="JLQ3" s="1"/>
      <c r="JLR3" s="1"/>
      <c r="JLS3" s="1"/>
      <c r="JLT3" s="3"/>
      <c r="JLU3" s="41"/>
      <c r="JLV3" s="41"/>
      <c r="JLW3" s="101"/>
      <c r="JLX3" s="101"/>
      <c r="JLY3" s="101"/>
      <c r="JLZ3" s="1"/>
      <c r="JMA3" s="1"/>
      <c r="JMB3" s="1"/>
      <c r="JMC3" s="3"/>
      <c r="JMD3" s="41"/>
      <c r="JME3" s="41"/>
      <c r="JMF3" s="101"/>
      <c r="JMG3" s="101"/>
      <c r="JMH3" s="101"/>
      <c r="JMI3" s="1"/>
      <c r="JMJ3" s="1"/>
      <c r="JMK3" s="1"/>
      <c r="JML3" s="3"/>
      <c r="JMM3" s="41"/>
      <c r="JMN3" s="41"/>
      <c r="JMO3" s="101"/>
      <c r="JMP3" s="101"/>
      <c r="JMQ3" s="101"/>
      <c r="JMR3" s="1"/>
      <c r="JMS3" s="1"/>
      <c r="JMT3" s="1"/>
      <c r="JMU3" s="3"/>
      <c r="JMV3" s="41"/>
      <c r="JMW3" s="41"/>
      <c r="JMX3" s="101"/>
      <c r="JMY3" s="101"/>
      <c r="JMZ3" s="101"/>
      <c r="JNA3" s="1"/>
      <c r="JNB3" s="1"/>
      <c r="JNC3" s="1"/>
      <c r="JND3" s="3"/>
      <c r="JNE3" s="41"/>
      <c r="JNF3" s="41"/>
      <c r="JNG3" s="101"/>
      <c r="JNH3" s="101"/>
      <c r="JNI3" s="101"/>
      <c r="JNJ3" s="1"/>
      <c r="JNK3" s="1"/>
      <c r="JNL3" s="1"/>
      <c r="JNM3" s="3"/>
      <c r="JNN3" s="41"/>
      <c r="JNO3" s="41"/>
      <c r="JNP3" s="101"/>
      <c r="JNQ3" s="101"/>
      <c r="JNR3" s="101"/>
      <c r="JNS3" s="1"/>
      <c r="JNT3" s="1"/>
      <c r="JNU3" s="1"/>
      <c r="JNV3" s="3"/>
      <c r="JNW3" s="41"/>
      <c r="JNX3" s="41"/>
      <c r="JNY3" s="101"/>
      <c r="JNZ3" s="101"/>
      <c r="JOA3" s="101"/>
      <c r="JOB3" s="1"/>
      <c r="JOC3" s="1"/>
      <c r="JOD3" s="1"/>
      <c r="JOE3" s="3"/>
      <c r="JOF3" s="41"/>
      <c r="JOG3" s="41"/>
      <c r="JOH3" s="101"/>
      <c r="JOI3" s="101"/>
      <c r="JOJ3" s="101"/>
      <c r="JOK3" s="1"/>
      <c r="JOL3" s="1"/>
      <c r="JOM3" s="1"/>
      <c r="JON3" s="3"/>
      <c r="JOO3" s="41"/>
      <c r="JOP3" s="41"/>
      <c r="JOQ3" s="101"/>
      <c r="JOR3" s="101"/>
      <c r="JOS3" s="101"/>
      <c r="JOT3" s="1"/>
      <c r="JOU3" s="1"/>
      <c r="JOV3" s="1"/>
      <c r="JOW3" s="3"/>
      <c r="JOX3" s="41"/>
      <c r="JOY3" s="41"/>
      <c r="JOZ3" s="101"/>
      <c r="JPA3" s="101"/>
      <c r="JPB3" s="101"/>
      <c r="JPC3" s="1"/>
      <c r="JPD3" s="1"/>
      <c r="JPE3" s="1"/>
      <c r="JPF3" s="3"/>
      <c r="JPG3" s="41"/>
      <c r="JPH3" s="41"/>
      <c r="JPI3" s="101"/>
      <c r="JPJ3" s="101"/>
      <c r="JPK3" s="101"/>
      <c r="JPL3" s="1"/>
      <c r="JPM3" s="1"/>
      <c r="JPN3" s="1"/>
      <c r="JPO3" s="3"/>
      <c r="JPP3" s="41"/>
      <c r="JPQ3" s="41"/>
      <c r="JPR3" s="101"/>
      <c r="JPS3" s="101"/>
      <c r="JPT3" s="101"/>
      <c r="JPU3" s="1"/>
      <c r="JPV3" s="1"/>
      <c r="JPW3" s="1"/>
      <c r="JPX3" s="3"/>
      <c r="JPY3" s="41"/>
      <c r="JPZ3" s="41"/>
      <c r="JQA3" s="101"/>
      <c r="JQB3" s="101"/>
      <c r="JQC3" s="101"/>
      <c r="JQD3" s="1"/>
      <c r="JQE3" s="1"/>
      <c r="JQF3" s="1"/>
      <c r="JQG3" s="3"/>
      <c r="JQH3" s="41"/>
      <c r="JQI3" s="41"/>
      <c r="JQJ3" s="101"/>
      <c r="JQK3" s="101"/>
      <c r="JQL3" s="101"/>
      <c r="JQM3" s="1"/>
      <c r="JQN3" s="1"/>
      <c r="JQO3" s="1"/>
      <c r="JQP3" s="3"/>
      <c r="JQQ3" s="41"/>
      <c r="JQR3" s="41"/>
      <c r="JQS3" s="101"/>
      <c r="JQT3" s="101"/>
      <c r="JQU3" s="101"/>
      <c r="JQV3" s="1"/>
      <c r="JQW3" s="1"/>
      <c r="JQX3" s="1"/>
      <c r="JQY3" s="3"/>
      <c r="JQZ3" s="41"/>
      <c r="JRA3" s="41"/>
      <c r="JRB3" s="101"/>
      <c r="JRC3" s="101"/>
      <c r="JRD3" s="101"/>
      <c r="JRE3" s="1"/>
      <c r="JRF3" s="1"/>
      <c r="JRG3" s="1"/>
      <c r="JRH3" s="3"/>
      <c r="JRI3" s="41"/>
      <c r="JRJ3" s="41"/>
      <c r="JRK3" s="101"/>
      <c r="JRL3" s="101"/>
      <c r="JRM3" s="101"/>
      <c r="JRN3" s="1"/>
      <c r="JRO3" s="1"/>
      <c r="JRP3" s="1"/>
      <c r="JRQ3" s="3"/>
      <c r="JRR3" s="41"/>
      <c r="JRS3" s="41"/>
      <c r="JRT3" s="101"/>
      <c r="JRU3" s="101"/>
      <c r="JRV3" s="101"/>
      <c r="JRW3" s="1"/>
      <c r="JRX3" s="1"/>
      <c r="JRY3" s="1"/>
      <c r="JRZ3" s="3"/>
      <c r="JSA3" s="41"/>
      <c r="JSB3" s="41"/>
      <c r="JSC3" s="101"/>
      <c r="JSD3" s="101"/>
      <c r="JSE3" s="101"/>
      <c r="JSF3" s="1"/>
      <c r="JSG3" s="1"/>
      <c r="JSH3" s="1"/>
      <c r="JSI3" s="3"/>
      <c r="JSJ3" s="41"/>
      <c r="JSK3" s="41"/>
      <c r="JSL3" s="101"/>
      <c r="JSM3" s="101"/>
      <c r="JSN3" s="101"/>
      <c r="JSO3" s="1"/>
      <c r="JSP3" s="1"/>
      <c r="JSQ3" s="1"/>
      <c r="JSR3" s="3"/>
      <c r="JSS3" s="41"/>
      <c r="JST3" s="41"/>
      <c r="JSU3" s="101"/>
      <c r="JSV3" s="101"/>
      <c r="JSW3" s="101"/>
      <c r="JSX3" s="1"/>
      <c r="JSY3" s="1"/>
      <c r="JSZ3" s="1"/>
      <c r="JTA3" s="3"/>
      <c r="JTB3" s="41"/>
      <c r="JTC3" s="41"/>
      <c r="JTD3" s="101"/>
      <c r="JTE3" s="101"/>
      <c r="JTF3" s="101"/>
      <c r="JTG3" s="1"/>
      <c r="JTH3" s="1"/>
      <c r="JTI3" s="1"/>
      <c r="JTJ3" s="3"/>
      <c r="JTK3" s="41"/>
      <c r="JTL3" s="41"/>
      <c r="JTM3" s="101"/>
      <c r="JTN3" s="101"/>
      <c r="JTO3" s="101"/>
      <c r="JTP3" s="1"/>
      <c r="JTQ3" s="1"/>
      <c r="JTR3" s="1"/>
      <c r="JTS3" s="3"/>
      <c r="JTT3" s="41"/>
      <c r="JTU3" s="41"/>
      <c r="JTV3" s="101"/>
      <c r="JTW3" s="101"/>
      <c r="JTX3" s="101"/>
      <c r="JTY3" s="1"/>
      <c r="JTZ3" s="1"/>
      <c r="JUA3" s="1"/>
      <c r="JUB3" s="3"/>
      <c r="JUC3" s="41"/>
      <c r="JUD3" s="41"/>
      <c r="JUE3" s="101"/>
      <c r="JUF3" s="101"/>
      <c r="JUG3" s="101"/>
      <c r="JUH3" s="1"/>
      <c r="JUI3" s="1"/>
      <c r="JUJ3" s="1"/>
      <c r="JUK3" s="3"/>
      <c r="JUL3" s="41"/>
      <c r="JUM3" s="41"/>
      <c r="JUN3" s="101"/>
      <c r="JUO3" s="101"/>
      <c r="JUP3" s="101"/>
      <c r="JUQ3" s="1"/>
      <c r="JUR3" s="1"/>
      <c r="JUS3" s="1"/>
      <c r="JUT3" s="3"/>
      <c r="JUU3" s="41"/>
      <c r="JUV3" s="41"/>
      <c r="JUW3" s="101"/>
      <c r="JUX3" s="101"/>
      <c r="JUY3" s="101"/>
      <c r="JUZ3" s="1"/>
      <c r="JVA3" s="1"/>
      <c r="JVB3" s="1"/>
      <c r="JVC3" s="3"/>
      <c r="JVD3" s="41"/>
      <c r="JVE3" s="41"/>
      <c r="JVF3" s="101"/>
      <c r="JVG3" s="101"/>
      <c r="JVH3" s="101"/>
      <c r="JVI3" s="1"/>
      <c r="JVJ3" s="1"/>
      <c r="JVK3" s="1"/>
      <c r="JVL3" s="3"/>
      <c r="JVM3" s="41"/>
      <c r="JVN3" s="41"/>
      <c r="JVO3" s="101"/>
      <c r="JVP3" s="101"/>
      <c r="JVQ3" s="101"/>
      <c r="JVR3" s="1"/>
      <c r="JVS3" s="1"/>
      <c r="JVT3" s="1"/>
      <c r="JVU3" s="3"/>
      <c r="JVV3" s="41"/>
      <c r="JVW3" s="41"/>
      <c r="JVX3" s="101"/>
      <c r="JVY3" s="101"/>
      <c r="JVZ3" s="101"/>
      <c r="JWA3" s="1"/>
      <c r="JWB3" s="1"/>
      <c r="JWC3" s="1"/>
      <c r="JWD3" s="3"/>
      <c r="JWE3" s="41"/>
      <c r="JWF3" s="41"/>
      <c r="JWG3" s="101"/>
      <c r="JWH3" s="101"/>
      <c r="JWI3" s="101"/>
      <c r="JWJ3" s="1"/>
      <c r="JWK3" s="1"/>
      <c r="JWL3" s="1"/>
      <c r="JWM3" s="3"/>
      <c r="JWN3" s="41"/>
      <c r="JWO3" s="41"/>
      <c r="JWP3" s="101"/>
      <c r="JWQ3" s="101"/>
      <c r="JWR3" s="101"/>
      <c r="JWS3" s="1"/>
      <c r="JWT3" s="1"/>
      <c r="JWU3" s="1"/>
      <c r="JWV3" s="3"/>
      <c r="JWW3" s="41"/>
      <c r="JWX3" s="41"/>
      <c r="JWY3" s="101"/>
      <c r="JWZ3" s="101"/>
      <c r="JXA3" s="101"/>
      <c r="JXB3" s="1"/>
      <c r="JXC3" s="1"/>
      <c r="JXD3" s="1"/>
      <c r="JXE3" s="3"/>
      <c r="JXF3" s="41"/>
      <c r="JXG3" s="41"/>
      <c r="JXH3" s="101"/>
      <c r="JXI3" s="101"/>
      <c r="JXJ3" s="101"/>
      <c r="JXK3" s="1"/>
      <c r="JXL3" s="1"/>
      <c r="JXM3" s="1"/>
      <c r="JXN3" s="3"/>
      <c r="JXO3" s="41"/>
      <c r="JXP3" s="41"/>
      <c r="JXQ3" s="101"/>
      <c r="JXR3" s="101"/>
      <c r="JXS3" s="101"/>
      <c r="JXT3" s="1"/>
      <c r="JXU3" s="1"/>
      <c r="JXV3" s="1"/>
      <c r="JXW3" s="3"/>
      <c r="JXX3" s="41"/>
      <c r="JXY3" s="41"/>
      <c r="JXZ3" s="101"/>
      <c r="JYA3" s="101"/>
      <c r="JYB3" s="101"/>
      <c r="JYC3" s="1"/>
      <c r="JYD3" s="1"/>
      <c r="JYE3" s="1"/>
      <c r="JYF3" s="3"/>
      <c r="JYG3" s="41"/>
      <c r="JYH3" s="41"/>
      <c r="JYI3" s="101"/>
      <c r="JYJ3" s="101"/>
      <c r="JYK3" s="101"/>
      <c r="JYL3" s="1"/>
      <c r="JYM3" s="1"/>
      <c r="JYN3" s="1"/>
      <c r="JYO3" s="3"/>
      <c r="JYP3" s="41"/>
      <c r="JYQ3" s="41"/>
      <c r="JYR3" s="101"/>
      <c r="JYS3" s="101"/>
      <c r="JYT3" s="101"/>
      <c r="JYU3" s="1"/>
      <c r="JYV3" s="1"/>
      <c r="JYW3" s="1"/>
      <c r="JYX3" s="3"/>
      <c r="JYY3" s="41"/>
      <c r="JYZ3" s="41"/>
      <c r="JZA3" s="101"/>
      <c r="JZB3" s="101"/>
      <c r="JZC3" s="101"/>
      <c r="JZD3" s="1"/>
      <c r="JZE3" s="1"/>
      <c r="JZF3" s="1"/>
      <c r="JZG3" s="3"/>
      <c r="JZH3" s="41"/>
      <c r="JZI3" s="41"/>
      <c r="JZJ3" s="101"/>
      <c r="JZK3" s="101"/>
      <c r="JZL3" s="101"/>
      <c r="JZM3" s="1"/>
      <c r="JZN3" s="1"/>
      <c r="JZO3" s="1"/>
      <c r="JZP3" s="3"/>
      <c r="JZQ3" s="41"/>
      <c r="JZR3" s="41"/>
      <c r="JZS3" s="101"/>
      <c r="JZT3" s="101"/>
      <c r="JZU3" s="101"/>
      <c r="JZV3" s="1"/>
      <c r="JZW3" s="1"/>
      <c r="JZX3" s="1"/>
      <c r="JZY3" s="3"/>
      <c r="JZZ3" s="41"/>
      <c r="KAA3" s="41"/>
      <c r="KAB3" s="101"/>
      <c r="KAC3" s="101"/>
      <c r="KAD3" s="101"/>
      <c r="KAE3" s="1"/>
      <c r="KAF3" s="1"/>
      <c r="KAG3" s="1"/>
      <c r="KAH3" s="3"/>
      <c r="KAI3" s="41"/>
      <c r="KAJ3" s="41"/>
      <c r="KAK3" s="101"/>
      <c r="KAL3" s="101"/>
      <c r="KAM3" s="101"/>
      <c r="KAN3" s="1"/>
      <c r="KAO3" s="1"/>
      <c r="KAP3" s="1"/>
      <c r="KAQ3" s="3"/>
      <c r="KAR3" s="41"/>
      <c r="KAS3" s="41"/>
      <c r="KAT3" s="101"/>
      <c r="KAU3" s="101"/>
      <c r="KAV3" s="101"/>
      <c r="KAW3" s="1"/>
      <c r="KAX3" s="1"/>
      <c r="KAY3" s="1"/>
      <c r="KAZ3" s="3"/>
      <c r="KBA3" s="41"/>
      <c r="KBB3" s="41"/>
      <c r="KBC3" s="101"/>
      <c r="KBD3" s="101"/>
      <c r="KBE3" s="101"/>
      <c r="KBF3" s="1"/>
      <c r="KBG3" s="1"/>
      <c r="KBH3" s="1"/>
      <c r="KBI3" s="3"/>
      <c r="KBJ3" s="41"/>
      <c r="KBK3" s="41"/>
      <c r="KBL3" s="101"/>
      <c r="KBM3" s="101"/>
      <c r="KBN3" s="101"/>
      <c r="KBO3" s="1"/>
      <c r="KBP3" s="1"/>
      <c r="KBQ3" s="1"/>
      <c r="KBR3" s="3"/>
      <c r="KBS3" s="41"/>
      <c r="KBT3" s="41"/>
      <c r="KBU3" s="101"/>
      <c r="KBV3" s="101"/>
      <c r="KBW3" s="101"/>
      <c r="KBX3" s="1"/>
      <c r="KBY3" s="1"/>
      <c r="KBZ3" s="1"/>
      <c r="KCA3" s="3"/>
      <c r="KCB3" s="41"/>
      <c r="KCC3" s="41"/>
      <c r="KCD3" s="101"/>
      <c r="KCE3" s="101"/>
      <c r="KCF3" s="101"/>
      <c r="KCG3" s="1"/>
      <c r="KCH3" s="1"/>
      <c r="KCI3" s="1"/>
      <c r="KCJ3" s="3"/>
      <c r="KCK3" s="41"/>
      <c r="KCL3" s="41"/>
      <c r="KCM3" s="101"/>
      <c r="KCN3" s="101"/>
      <c r="KCO3" s="101"/>
      <c r="KCP3" s="1"/>
      <c r="KCQ3" s="1"/>
      <c r="KCR3" s="1"/>
      <c r="KCS3" s="3"/>
      <c r="KCT3" s="41"/>
      <c r="KCU3" s="41"/>
      <c r="KCV3" s="101"/>
      <c r="KCW3" s="101"/>
      <c r="KCX3" s="101"/>
      <c r="KCY3" s="1"/>
      <c r="KCZ3" s="1"/>
      <c r="KDA3" s="1"/>
      <c r="KDB3" s="3"/>
      <c r="KDC3" s="41"/>
      <c r="KDD3" s="41"/>
      <c r="KDE3" s="101"/>
      <c r="KDF3" s="101"/>
      <c r="KDG3" s="101"/>
      <c r="KDH3" s="1"/>
      <c r="KDI3" s="1"/>
      <c r="KDJ3" s="1"/>
      <c r="KDK3" s="3"/>
      <c r="KDL3" s="41"/>
      <c r="KDM3" s="41"/>
      <c r="KDN3" s="101"/>
      <c r="KDO3" s="101"/>
      <c r="KDP3" s="101"/>
      <c r="KDQ3" s="1"/>
      <c r="KDR3" s="1"/>
      <c r="KDS3" s="1"/>
      <c r="KDT3" s="3"/>
      <c r="KDU3" s="41"/>
      <c r="KDV3" s="41"/>
      <c r="KDW3" s="101"/>
      <c r="KDX3" s="101"/>
      <c r="KDY3" s="101"/>
      <c r="KDZ3" s="1"/>
      <c r="KEA3" s="1"/>
      <c r="KEB3" s="1"/>
      <c r="KEC3" s="3"/>
      <c r="KED3" s="41"/>
      <c r="KEE3" s="41"/>
      <c r="KEF3" s="101"/>
      <c r="KEG3" s="101"/>
      <c r="KEH3" s="101"/>
      <c r="KEI3" s="1"/>
      <c r="KEJ3" s="1"/>
      <c r="KEK3" s="1"/>
      <c r="KEL3" s="3"/>
      <c r="KEM3" s="41"/>
      <c r="KEN3" s="41"/>
      <c r="KEO3" s="101"/>
      <c r="KEP3" s="101"/>
      <c r="KEQ3" s="101"/>
      <c r="KER3" s="1"/>
      <c r="KES3" s="1"/>
      <c r="KET3" s="1"/>
      <c r="KEU3" s="3"/>
      <c r="KEV3" s="41"/>
      <c r="KEW3" s="41"/>
      <c r="KEX3" s="101"/>
      <c r="KEY3" s="101"/>
      <c r="KEZ3" s="101"/>
      <c r="KFA3" s="1"/>
      <c r="KFB3" s="1"/>
      <c r="KFC3" s="1"/>
      <c r="KFD3" s="3"/>
      <c r="KFE3" s="41"/>
      <c r="KFF3" s="41"/>
      <c r="KFG3" s="101"/>
      <c r="KFH3" s="101"/>
      <c r="KFI3" s="101"/>
      <c r="KFJ3" s="1"/>
      <c r="KFK3" s="1"/>
      <c r="KFL3" s="1"/>
      <c r="KFM3" s="3"/>
      <c r="KFN3" s="41"/>
      <c r="KFO3" s="41"/>
      <c r="KFP3" s="101"/>
      <c r="KFQ3" s="101"/>
      <c r="KFR3" s="101"/>
      <c r="KFS3" s="1"/>
      <c r="KFT3" s="1"/>
      <c r="KFU3" s="1"/>
      <c r="KFV3" s="3"/>
      <c r="KFW3" s="41"/>
      <c r="KFX3" s="41"/>
      <c r="KFY3" s="101"/>
      <c r="KFZ3" s="101"/>
      <c r="KGA3" s="101"/>
      <c r="KGB3" s="1"/>
      <c r="KGC3" s="1"/>
      <c r="KGD3" s="1"/>
      <c r="KGE3" s="3"/>
      <c r="KGF3" s="41"/>
      <c r="KGG3" s="41"/>
      <c r="KGH3" s="101"/>
      <c r="KGI3" s="101"/>
      <c r="KGJ3" s="101"/>
      <c r="KGK3" s="1"/>
      <c r="KGL3" s="1"/>
      <c r="KGM3" s="1"/>
      <c r="KGN3" s="3"/>
      <c r="KGO3" s="41"/>
      <c r="KGP3" s="41"/>
      <c r="KGQ3" s="101"/>
      <c r="KGR3" s="101"/>
      <c r="KGS3" s="101"/>
      <c r="KGT3" s="1"/>
      <c r="KGU3" s="1"/>
      <c r="KGV3" s="1"/>
      <c r="KGW3" s="3"/>
      <c r="KGX3" s="41"/>
      <c r="KGY3" s="41"/>
      <c r="KGZ3" s="101"/>
      <c r="KHA3" s="101"/>
      <c r="KHB3" s="101"/>
      <c r="KHC3" s="1"/>
      <c r="KHD3" s="1"/>
      <c r="KHE3" s="1"/>
      <c r="KHF3" s="3"/>
      <c r="KHG3" s="41"/>
      <c r="KHH3" s="41"/>
      <c r="KHI3" s="101"/>
      <c r="KHJ3" s="101"/>
      <c r="KHK3" s="101"/>
      <c r="KHL3" s="1"/>
      <c r="KHM3" s="1"/>
      <c r="KHN3" s="1"/>
      <c r="KHO3" s="3"/>
      <c r="KHP3" s="41"/>
      <c r="KHQ3" s="41"/>
      <c r="KHR3" s="101"/>
      <c r="KHS3" s="101"/>
      <c r="KHT3" s="101"/>
      <c r="KHU3" s="1"/>
      <c r="KHV3" s="1"/>
      <c r="KHW3" s="1"/>
      <c r="KHX3" s="3"/>
      <c r="KHY3" s="41"/>
      <c r="KHZ3" s="41"/>
      <c r="KIA3" s="101"/>
      <c r="KIB3" s="101"/>
      <c r="KIC3" s="101"/>
      <c r="KID3" s="1"/>
      <c r="KIE3" s="1"/>
      <c r="KIF3" s="1"/>
      <c r="KIG3" s="3"/>
      <c r="KIH3" s="41"/>
      <c r="KII3" s="41"/>
      <c r="KIJ3" s="101"/>
      <c r="KIK3" s="101"/>
      <c r="KIL3" s="101"/>
      <c r="KIM3" s="1"/>
      <c r="KIN3" s="1"/>
      <c r="KIO3" s="1"/>
      <c r="KIP3" s="3"/>
      <c r="KIQ3" s="41"/>
      <c r="KIR3" s="41"/>
      <c r="KIS3" s="101"/>
      <c r="KIT3" s="101"/>
      <c r="KIU3" s="101"/>
      <c r="KIV3" s="1"/>
      <c r="KIW3" s="1"/>
      <c r="KIX3" s="1"/>
      <c r="KIY3" s="3"/>
      <c r="KIZ3" s="41"/>
      <c r="KJA3" s="41"/>
      <c r="KJB3" s="101"/>
      <c r="KJC3" s="101"/>
      <c r="KJD3" s="101"/>
      <c r="KJE3" s="1"/>
      <c r="KJF3" s="1"/>
      <c r="KJG3" s="1"/>
      <c r="KJH3" s="3"/>
      <c r="KJI3" s="41"/>
      <c r="KJJ3" s="41"/>
      <c r="KJK3" s="101"/>
      <c r="KJL3" s="101"/>
      <c r="KJM3" s="101"/>
      <c r="KJN3" s="1"/>
      <c r="KJO3" s="1"/>
      <c r="KJP3" s="1"/>
      <c r="KJQ3" s="3"/>
      <c r="KJR3" s="41"/>
      <c r="KJS3" s="41"/>
      <c r="KJT3" s="101"/>
      <c r="KJU3" s="101"/>
      <c r="KJV3" s="101"/>
      <c r="KJW3" s="1"/>
      <c r="KJX3" s="1"/>
      <c r="KJY3" s="1"/>
      <c r="KJZ3" s="3"/>
      <c r="KKA3" s="41"/>
      <c r="KKB3" s="41"/>
      <c r="KKC3" s="101"/>
      <c r="KKD3" s="101"/>
      <c r="KKE3" s="101"/>
      <c r="KKF3" s="1"/>
      <c r="KKG3" s="1"/>
      <c r="KKH3" s="1"/>
      <c r="KKI3" s="3"/>
      <c r="KKJ3" s="41"/>
      <c r="KKK3" s="41"/>
      <c r="KKL3" s="101"/>
      <c r="KKM3" s="101"/>
      <c r="KKN3" s="101"/>
      <c r="KKO3" s="1"/>
      <c r="KKP3" s="1"/>
      <c r="KKQ3" s="1"/>
      <c r="KKR3" s="3"/>
      <c r="KKS3" s="41"/>
      <c r="KKT3" s="41"/>
      <c r="KKU3" s="101"/>
      <c r="KKV3" s="101"/>
      <c r="KKW3" s="101"/>
      <c r="KKX3" s="1"/>
      <c r="KKY3" s="1"/>
      <c r="KKZ3" s="1"/>
      <c r="KLA3" s="3"/>
      <c r="KLB3" s="41"/>
      <c r="KLC3" s="41"/>
      <c r="KLD3" s="101"/>
      <c r="KLE3" s="101"/>
      <c r="KLF3" s="101"/>
      <c r="KLG3" s="1"/>
      <c r="KLH3" s="1"/>
      <c r="KLI3" s="1"/>
      <c r="KLJ3" s="3"/>
      <c r="KLK3" s="41"/>
      <c r="KLL3" s="41"/>
      <c r="KLM3" s="101"/>
      <c r="KLN3" s="101"/>
      <c r="KLO3" s="101"/>
      <c r="KLP3" s="1"/>
      <c r="KLQ3" s="1"/>
      <c r="KLR3" s="1"/>
      <c r="KLS3" s="3"/>
      <c r="KLT3" s="41"/>
      <c r="KLU3" s="41"/>
      <c r="KLV3" s="101"/>
      <c r="KLW3" s="101"/>
      <c r="KLX3" s="101"/>
      <c r="KLY3" s="1"/>
      <c r="KLZ3" s="1"/>
      <c r="KMA3" s="1"/>
      <c r="KMB3" s="3"/>
      <c r="KMC3" s="41"/>
      <c r="KMD3" s="41"/>
      <c r="KME3" s="101"/>
      <c r="KMF3" s="101"/>
      <c r="KMG3" s="101"/>
      <c r="KMH3" s="1"/>
      <c r="KMI3" s="1"/>
      <c r="KMJ3" s="1"/>
      <c r="KMK3" s="3"/>
      <c r="KML3" s="41"/>
      <c r="KMM3" s="41"/>
      <c r="KMN3" s="101"/>
      <c r="KMO3" s="101"/>
      <c r="KMP3" s="101"/>
      <c r="KMQ3" s="1"/>
      <c r="KMR3" s="1"/>
      <c r="KMS3" s="1"/>
      <c r="KMT3" s="3"/>
      <c r="KMU3" s="41"/>
      <c r="KMV3" s="41"/>
      <c r="KMW3" s="101"/>
      <c r="KMX3" s="101"/>
      <c r="KMY3" s="101"/>
      <c r="KMZ3" s="1"/>
      <c r="KNA3" s="1"/>
      <c r="KNB3" s="1"/>
      <c r="KNC3" s="3"/>
      <c r="KND3" s="41"/>
      <c r="KNE3" s="41"/>
      <c r="KNF3" s="101"/>
      <c r="KNG3" s="101"/>
      <c r="KNH3" s="101"/>
      <c r="KNI3" s="1"/>
      <c r="KNJ3" s="1"/>
      <c r="KNK3" s="1"/>
      <c r="KNL3" s="3"/>
      <c r="KNM3" s="41"/>
      <c r="KNN3" s="41"/>
      <c r="KNO3" s="101"/>
      <c r="KNP3" s="101"/>
      <c r="KNQ3" s="101"/>
      <c r="KNR3" s="1"/>
      <c r="KNS3" s="1"/>
      <c r="KNT3" s="1"/>
      <c r="KNU3" s="3"/>
      <c r="KNV3" s="41"/>
      <c r="KNW3" s="41"/>
      <c r="KNX3" s="101"/>
      <c r="KNY3" s="101"/>
      <c r="KNZ3" s="101"/>
      <c r="KOA3" s="1"/>
      <c r="KOB3" s="1"/>
      <c r="KOC3" s="1"/>
      <c r="KOD3" s="3"/>
      <c r="KOE3" s="41"/>
      <c r="KOF3" s="41"/>
      <c r="KOG3" s="101"/>
      <c r="KOH3" s="101"/>
      <c r="KOI3" s="101"/>
      <c r="KOJ3" s="1"/>
      <c r="KOK3" s="1"/>
      <c r="KOL3" s="1"/>
      <c r="KOM3" s="3"/>
      <c r="KON3" s="41"/>
      <c r="KOO3" s="41"/>
      <c r="KOP3" s="101"/>
      <c r="KOQ3" s="101"/>
      <c r="KOR3" s="101"/>
      <c r="KOS3" s="1"/>
      <c r="KOT3" s="1"/>
      <c r="KOU3" s="1"/>
      <c r="KOV3" s="3"/>
      <c r="KOW3" s="41"/>
      <c r="KOX3" s="41"/>
      <c r="KOY3" s="101"/>
      <c r="KOZ3" s="101"/>
      <c r="KPA3" s="101"/>
      <c r="KPB3" s="1"/>
      <c r="KPC3" s="1"/>
      <c r="KPD3" s="1"/>
      <c r="KPE3" s="3"/>
      <c r="KPF3" s="41"/>
      <c r="KPG3" s="41"/>
      <c r="KPH3" s="101"/>
      <c r="KPI3" s="101"/>
      <c r="KPJ3" s="101"/>
      <c r="KPK3" s="1"/>
      <c r="KPL3" s="1"/>
      <c r="KPM3" s="1"/>
      <c r="KPN3" s="3"/>
      <c r="KPO3" s="41"/>
      <c r="KPP3" s="41"/>
      <c r="KPQ3" s="101"/>
      <c r="KPR3" s="101"/>
      <c r="KPS3" s="101"/>
      <c r="KPT3" s="1"/>
      <c r="KPU3" s="1"/>
      <c r="KPV3" s="1"/>
      <c r="KPW3" s="3"/>
      <c r="KPX3" s="41"/>
      <c r="KPY3" s="41"/>
      <c r="KPZ3" s="101"/>
      <c r="KQA3" s="101"/>
      <c r="KQB3" s="101"/>
      <c r="KQC3" s="1"/>
      <c r="KQD3" s="1"/>
      <c r="KQE3" s="1"/>
      <c r="KQF3" s="3"/>
      <c r="KQG3" s="41"/>
      <c r="KQH3" s="41"/>
      <c r="KQI3" s="101"/>
      <c r="KQJ3" s="101"/>
      <c r="KQK3" s="101"/>
      <c r="KQL3" s="1"/>
      <c r="KQM3" s="1"/>
      <c r="KQN3" s="1"/>
      <c r="KQO3" s="3"/>
      <c r="KQP3" s="41"/>
      <c r="KQQ3" s="41"/>
      <c r="KQR3" s="101"/>
      <c r="KQS3" s="101"/>
      <c r="KQT3" s="101"/>
      <c r="KQU3" s="1"/>
      <c r="KQV3" s="1"/>
      <c r="KQW3" s="1"/>
      <c r="KQX3" s="3"/>
      <c r="KQY3" s="41"/>
      <c r="KQZ3" s="41"/>
      <c r="KRA3" s="101"/>
      <c r="KRB3" s="101"/>
      <c r="KRC3" s="101"/>
      <c r="KRD3" s="1"/>
      <c r="KRE3" s="1"/>
      <c r="KRF3" s="1"/>
      <c r="KRG3" s="3"/>
      <c r="KRH3" s="41"/>
      <c r="KRI3" s="41"/>
      <c r="KRJ3" s="101"/>
      <c r="KRK3" s="101"/>
      <c r="KRL3" s="101"/>
      <c r="KRM3" s="1"/>
      <c r="KRN3" s="1"/>
      <c r="KRO3" s="1"/>
      <c r="KRP3" s="3"/>
      <c r="KRQ3" s="41"/>
      <c r="KRR3" s="41"/>
      <c r="KRS3" s="101"/>
      <c r="KRT3" s="101"/>
      <c r="KRU3" s="101"/>
      <c r="KRV3" s="1"/>
      <c r="KRW3" s="1"/>
      <c r="KRX3" s="1"/>
      <c r="KRY3" s="3"/>
      <c r="KRZ3" s="41"/>
      <c r="KSA3" s="41"/>
      <c r="KSB3" s="101"/>
      <c r="KSC3" s="101"/>
      <c r="KSD3" s="101"/>
      <c r="KSE3" s="1"/>
      <c r="KSF3" s="1"/>
      <c r="KSG3" s="1"/>
      <c r="KSH3" s="3"/>
      <c r="KSI3" s="41"/>
      <c r="KSJ3" s="41"/>
      <c r="KSK3" s="101"/>
      <c r="KSL3" s="101"/>
      <c r="KSM3" s="101"/>
      <c r="KSN3" s="1"/>
      <c r="KSO3" s="1"/>
      <c r="KSP3" s="1"/>
      <c r="KSQ3" s="3"/>
      <c r="KSR3" s="41"/>
      <c r="KSS3" s="41"/>
      <c r="KST3" s="101"/>
      <c r="KSU3" s="101"/>
      <c r="KSV3" s="101"/>
      <c r="KSW3" s="1"/>
      <c r="KSX3" s="1"/>
      <c r="KSY3" s="1"/>
      <c r="KSZ3" s="3"/>
      <c r="KTA3" s="41"/>
      <c r="KTB3" s="41"/>
      <c r="KTC3" s="101"/>
      <c r="KTD3" s="101"/>
      <c r="KTE3" s="101"/>
      <c r="KTF3" s="1"/>
      <c r="KTG3" s="1"/>
      <c r="KTH3" s="1"/>
      <c r="KTI3" s="3"/>
      <c r="KTJ3" s="41"/>
      <c r="KTK3" s="41"/>
      <c r="KTL3" s="101"/>
      <c r="KTM3" s="101"/>
      <c r="KTN3" s="101"/>
      <c r="KTO3" s="1"/>
      <c r="KTP3" s="1"/>
      <c r="KTQ3" s="1"/>
      <c r="KTR3" s="3"/>
      <c r="KTS3" s="41"/>
      <c r="KTT3" s="41"/>
      <c r="KTU3" s="101"/>
      <c r="KTV3" s="101"/>
      <c r="KTW3" s="101"/>
      <c r="KTX3" s="1"/>
      <c r="KTY3" s="1"/>
      <c r="KTZ3" s="1"/>
      <c r="KUA3" s="3"/>
      <c r="KUB3" s="41"/>
      <c r="KUC3" s="41"/>
      <c r="KUD3" s="101"/>
      <c r="KUE3" s="101"/>
      <c r="KUF3" s="101"/>
      <c r="KUG3" s="1"/>
      <c r="KUH3" s="1"/>
      <c r="KUI3" s="1"/>
      <c r="KUJ3" s="3"/>
      <c r="KUK3" s="41"/>
      <c r="KUL3" s="41"/>
      <c r="KUM3" s="101"/>
      <c r="KUN3" s="101"/>
      <c r="KUO3" s="101"/>
      <c r="KUP3" s="1"/>
      <c r="KUQ3" s="1"/>
      <c r="KUR3" s="1"/>
      <c r="KUS3" s="3"/>
      <c r="KUT3" s="41"/>
      <c r="KUU3" s="41"/>
      <c r="KUV3" s="101"/>
      <c r="KUW3" s="101"/>
      <c r="KUX3" s="101"/>
      <c r="KUY3" s="1"/>
      <c r="KUZ3" s="1"/>
      <c r="KVA3" s="1"/>
      <c r="KVB3" s="3"/>
      <c r="KVC3" s="41"/>
      <c r="KVD3" s="41"/>
      <c r="KVE3" s="101"/>
      <c r="KVF3" s="101"/>
      <c r="KVG3" s="101"/>
      <c r="KVH3" s="1"/>
      <c r="KVI3" s="1"/>
      <c r="KVJ3" s="1"/>
      <c r="KVK3" s="3"/>
      <c r="KVL3" s="41"/>
      <c r="KVM3" s="41"/>
      <c r="KVN3" s="101"/>
      <c r="KVO3" s="101"/>
      <c r="KVP3" s="101"/>
      <c r="KVQ3" s="1"/>
      <c r="KVR3" s="1"/>
      <c r="KVS3" s="1"/>
      <c r="KVT3" s="3"/>
      <c r="KVU3" s="41"/>
      <c r="KVV3" s="41"/>
      <c r="KVW3" s="101"/>
      <c r="KVX3" s="101"/>
      <c r="KVY3" s="101"/>
      <c r="KVZ3" s="1"/>
      <c r="KWA3" s="1"/>
      <c r="KWB3" s="1"/>
      <c r="KWC3" s="3"/>
      <c r="KWD3" s="41"/>
      <c r="KWE3" s="41"/>
      <c r="KWF3" s="101"/>
      <c r="KWG3" s="101"/>
      <c r="KWH3" s="101"/>
      <c r="KWI3" s="1"/>
      <c r="KWJ3" s="1"/>
      <c r="KWK3" s="1"/>
      <c r="KWL3" s="3"/>
      <c r="KWM3" s="41"/>
      <c r="KWN3" s="41"/>
      <c r="KWO3" s="101"/>
      <c r="KWP3" s="101"/>
      <c r="KWQ3" s="101"/>
      <c r="KWR3" s="1"/>
      <c r="KWS3" s="1"/>
      <c r="KWT3" s="1"/>
      <c r="KWU3" s="3"/>
      <c r="KWV3" s="41"/>
      <c r="KWW3" s="41"/>
      <c r="KWX3" s="101"/>
      <c r="KWY3" s="101"/>
      <c r="KWZ3" s="101"/>
      <c r="KXA3" s="1"/>
      <c r="KXB3" s="1"/>
      <c r="KXC3" s="1"/>
      <c r="KXD3" s="3"/>
      <c r="KXE3" s="41"/>
      <c r="KXF3" s="41"/>
      <c r="KXG3" s="101"/>
      <c r="KXH3" s="101"/>
      <c r="KXI3" s="101"/>
      <c r="KXJ3" s="1"/>
      <c r="KXK3" s="1"/>
      <c r="KXL3" s="1"/>
      <c r="KXM3" s="3"/>
      <c r="KXN3" s="41"/>
      <c r="KXO3" s="41"/>
      <c r="KXP3" s="101"/>
      <c r="KXQ3" s="101"/>
      <c r="KXR3" s="101"/>
      <c r="KXS3" s="1"/>
      <c r="KXT3" s="1"/>
      <c r="KXU3" s="1"/>
      <c r="KXV3" s="3"/>
      <c r="KXW3" s="41"/>
      <c r="KXX3" s="41"/>
      <c r="KXY3" s="101"/>
      <c r="KXZ3" s="101"/>
      <c r="KYA3" s="101"/>
      <c r="KYB3" s="1"/>
      <c r="KYC3" s="1"/>
      <c r="KYD3" s="1"/>
      <c r="KYE3" s="3"/>
      <c r="KYF3" s="41"/>
      <c r="KYG3" s="41"/>
      <c r="KYH3" s="101"/>
      <c r="KYI3" s="101"/>
      <c r="KYJ3" s="101"/>
      <c r="KYK3" s="1"/>
      <c r="KYL3" s="1"/>
      <c r="KYM3" s="1"/>
      <c r="KYN3" s="3"/>
      <c r="KYO3" s="41"/>
      <c r="KYP3" s="41"/>
      <c r="KYQ3" s="101"/>
      <c r="KYR3" s="101"/>
      <c r="KYS3" s="101"/>
      <c r="KYT3" s="1"/>
      <c r="KYU3" s="1"/>
      <c r="KYV3" s="1"/>
      <c r="KYW3" s="3"/>
      <c r="KYX3" s="41"/>
      <c r="KYY3" s="41"/>
      <c r="KYZ3" s="101"/>
      <c r="KZA3" s="101"/>
      <c r="KZB3" s="101"/>
      <c r="KZC3" s="1"/>
      <c r="KZD3" s="1"/>
      <c r="KZE3" s="1"/>
      <c r="KZF3" s="3"/>
      <c r="KZG3" s="41"/>
      <c r="KZH3" s="41"/>
      <c r="KZI3" s="101"/>
      <c r="KZJ3" s="101"/>
      <c r="KZK3" s="101"/>
      <c r="KZL3" s="1"/>
      <c r="KZM3" s="1"/>
      <c r="KZN3" s="1"/>
      <c r="KZO3" s="3"/>
      <c r="KZP3" s="41"/>
      <c r="KZQ3" s="41"/>
      <c r="KZR3" s="101"/>
      <c r="KZS3" s="101"/>
      <c r="KZT3" s="101"/>
      <c r="KZU3" s="1"/>
      <c r="KZV3" s="1"/>
      <c r="KZW3" s="1"/>
      <c r="KZX3" s="3"/>
      <c r="KZY3" s="41"/>
      <c r="KZZ3" s="41"/>
      <c r="LAA3" s="101"/>
      <c r="LAB3" s="101"/>
      <c r="LAC3" s="101"/>
      <c r="LAD3" s="1"/>
      <c r="LAE3" s="1"/>
      <c r="LAF3" s="1"/>
      <c r="LAG3" s="3"/>
      <c r="LAH3" s="41"/>
      <c r="LAI3" s="41"/>
      <c r="LAJ3" s="101"/>
      <c r="LAK3" s="101"/>
      <c r="LAL3" s="101"/>
      <c r="LAM3" s="1"/>
      <c r="LAN3" s="1"/>
      <c r="LAO3" s="1"/>
      <c r="LAP3" s="3"/>
      <c r="LAQ3" s="41"/>
      <c r="LAR3" s="41"/>
      <c r="LAS3" s="101"/>
      <c r="LAT3" s="101"/>
      <c r="LAU3" s="101"/>
      <c r="LAV3" s="1"/>
      <c r="LAW3" s="1"/>
      <c r="LAX3" s="1"/>
      <c r="LAY3" s="3"/>
      <c r="LAZ3" s="41"/>
      <c r="LBA3" s="41"/>
      <c r="LBB3" s="101"/>
      <c r="LBC3" s="101"/>
      <c r="LBD3" s="101"/>
      <c r="LBE3" s="1"/>
      <c r="LBF3" s="1"/>
      <c r="LBG3" s="1"/>
      <c r="LBH3" s="3"/>
      <c r="LBI3" s="41"/>
      <c r="LBJ3" s="41"/>
      <c r="LBK3" s="101"/>
      <c r="LBL3" s="101"/>
      <c r="LBM3" s="101"/>
      <c r="LBN3" s="1"/>
      <c r="LBO3" s="1"/>
      <c r="LBP3" s="1"/>
      <c r="LBQ3" s="3"/>
      <c r="LBR3" s="41"/>
      <c r="LBS3" s="41"/>
      <c r="LBT3" s="101"/>
      <c r="LBU3" s="101"/>
      <c r="LBV3" s="101"/>
      <c r="LBW3" s="1"/>
      <c r="LBX3" s="1"/>
      <c r="LBY3" s="1"/>
      <c r="LBZ3" s="3"/>
      <c r="LCA3" s="41"/>
      <c r="LCB3" s="41"/>
      <c r="LCC3" s="101"/>
      <c r="LCD3" s="101"/>
      <c r="LCE3" s="101"/>
      <c r="LCF3" s="1"/>
      <c r="LCG3" s="1"/>
      <c r="LCH3" s="1"/>
      <c r="LCI3" s="3"/>
      <c r="LCJ3" s="41"/>
      <c r="LCK3" s="41"/>
      <c r="LCL3" s="101"/>
      <c r="LCM3" s="101"/>
      <c r="LCN3" s="101"/>
      <c r="LCO3" s="1"/>
      <c r="LCP3" s="1"/>
      <c r="LCQ3" s="1"/>
      <c r="LCR3" s="3"/>
      <c r="LCS3" s="41"/>
      <c r="LCT3" s="41"/>
      <c r="LCU3" s="101"/>
      <c r="LCV3" s="101"/>
      <c r="LCW3" s="101"/>
      <c r="LCX3" s="1"/>
      <c r="LCY3" s="1"/>
      <c r="LCZ3" s="1"/>
      <c r="LDA3" s="3"/>
      <c r="LDB3" s="41"/>
      <c r="LDC3" s="41"/>
      <c r="LDD3" s="101"/>
      <c r="LDE3" s="101"/>
      <c r="LDF3" s="101"/>
      <c r="LDG3" s="1"/>
      <c r="LDH3" s="1"/>
      <c r="LDI3" s="1"/>
      <c r="LDJ3" s="3"/>
      <c r="LDK3" s="41"/>
      <c r="LDL3" s="41"/>
      <c r="LDM3" s="101"/>
      <c r="LDN3" s="101"/>
      <c r="LDO3" s="101"/>
      <c r="LDP3" s="1"/>
      <c r="LDQ3" s="1"/>
      <c r="LDR3" s="1"/>
      <c r="LDS3" s="3"/>
      <c r="LDT3" s="41"/>
      <c r="LDU3" s="41"/>
      <c r="LDV3" s="101"/>
      <c r="LDW3" s="101"/>
      <c r="LDX3" s="101"/>
      <c r="LDY3" s="1"/>
      <c r="LDZ3" s="1"/>
      <c r="LEA3" s="1"/>
      <c r="LEB3" s="3"/>
      <c r="LEC3" s="41"/>
      <c r="LED3" s="41"/>
      <c r="LEE3" s="101"/>
      <c r="LEF3" s="101"/>
      <c r="LEG3" s="101"/>
      <c r="LEH3" s="1"/>
      <c r="LEI3" s="1"/>
      <c r="LEJ3" s="1"/>
      <c r="LEK3" s="3"/>
      <c r="LEL3" s="41"/>
      <c r="LEM3" s="41"/>
      <c r="LEN3" s="101"/>
      <c r="LEO3" s="101"/>
      <c r="LEP3" s="101"/>
      <c r="LEQ3" s="1"/>
      <c r="LER3" s="1"/>
      <c r="LES3" s="1"/>
      <c r="LET3" s="3"/>
      <c r="LEU3" s="41"/>
      <c r="LEV3" s="41"/>
      <c r="LEW3" s="101"/>
      <c r="LEX3" s="101"/>
      <c r="LEY3" s="101"/>
      <c r="LEZ3" s="1"/>
      <c r="LFA3" s="1"/>
      <c r="LFB3" s="1"/>
      <c r="LFC3" s="3"/>
      <c r="LFD3" s="41"/>
      <c r="LFE3" s="41"/>
      <c r="LFF3" s="101"/>
      <c r="LFG3" s="101"/>
      <c r="LFH3" s="101"/>
      <c r="LFI3" s="1"/>
      <c r="LFJ3" s="1"/>
      <c r="LFK3" s="1"/>
      <c r="LFL3" s="3"/>
      <c r="LFM3" s="41"/>
      <c r="LFN3" s="41"/>
      <c r="LFO3" s="101"/>
      <c r="LFP3" s="101"/>
      <c r="LFQ3" s="101"/>
      <c r="LFR3" s="1"/>
      <c r="LFS3" s="1"/>
      <c r="LFT3" s="1"/>
      <c r="LFU3" s="3"/>
      <c r="LFV3" s="41"/>
      <c r="LFW3" s="41"/>
      <c r="LFX3" s="101"/>
      <c r="LFY3" s="101"/>
      <c r="LFZ3" s="101"/>
      <c r="LGA3" s="1"/>
      <c r="LGB3" s="1"/>
      <c r="LGC3" s="1"/>
      <c r="LGD3" s="3"/>
      <c r="LGE3" s="41"/>
      <c r="LGF3" s="41"/>
      <c r="LGG3" s="101"/>
      <c r="LGH3" s="101"/>
      <c r="LGI3" s="101"/>
      <c r="LGJ3" s="1"/>
      <c r="LGK3" s="1"/>
      <c r="LGL3" s="1"/>
      <c r="LGM3" s="3"/>
      <c r="LGN3" s="41"/>
      <c r="LGO3" s="41"/>
      <c r="LGP3" s="101"/>
      <c r="LGQ3" s="101"/>
      <c r="LGR3" s="101"/>
      <c r="LGS3" s="1"/>
      <c r="LGT3" s="1"/>
      <c r="LGU3" s="1"/>
      <c r="LGV3" s="3"/>
      <c r="LGW3" s="41"/>
      <c r="LGX3" s="41"/>
      <c r="LGY3" s="101"/>
      <c r="LGZ3" s="101"/>
      <c r="LHA3" s="101"/>
      <c r="LHB3" s="1"/>
      <c r="LHC3" s="1"/>
      <c r="LHD3" s="1"/>
      <c r="LHE3" s="3"/>
      <c r="LHF3" s="41"/>
      <c r="LHG3" s="41"/>
      <c r="LHH3" s="101"/>
      <c r="LHI3" s="101"/>
      <c r="LHJ3" s="101"/>
      <c r="LHK3" s="1"/>
      <c r="LHL3" s="1"/>
      <c r="LHM3" s="1"/>
      <c r="LHN3" s="3"/>
      <c r="LHO3" s="41"/>
      <c r="LHP3" s="41"/>
      <c r="LHQ3" s="101"/>
      <c r="LHR3" s="101"/>
      <c r="LHS3" s="101"/>
      <c r="LHT3" s="1"/>
      <c r="LHU3" s="1"/>
      <c r="LHV3" s="1"/>
      <c r="LHW3" s="3"/>
      <c r="LHX3" s="41"/>
      <c r="LHY3" s="41"/>
      <c r="LHZ3" s="101"/>
      <c r="LIA3" s="101"/>
      <c r="LIB3" s="101"/>
      <c r="LIC3" s="1"/>
      <c r="LID3" s="1"/>
      <c r="LIE3" s="1"/>
      <c r="LIF3" s="3"/>
      <c r="LIG3" s="41"/>
      <c r="LIH3" s="41"/>
      <c r="LII3" s="101"/>
      <c r="LIJ3" s="101"/>
      <c r="LIK3" s="101"/>
      <c r="LIL3" s="1"/>
      <c r="LIM3" s="1"/>
      <c r="LIN3" s="1"/>
      <c r="LIO3" s="3"/>
      <c r="LIP3" s="41"/>
      <c r="LIQ3" s="41"/>
      <c r="LIR3" s="101"/>
      <c r="LIS3" s="101"/>
      <c r="LIT3" s="101"/>
      <c r="LIU3" s="1"/>
      <c r="LIV3" s="1"/>
      <c r="LIW3" s="1"/>
      <c r="LIX3" s="3"/>
      <c r="LIY3" s="41"/>
      <c r="LIZ3" s="41"/>
      <c r="LJA3" s="101"/>
      <c r="LJB3" s="101"/>
      <c r="LJC3" s="101"/>
      <c r="LJD3" s="1"/>
      <c r="LJE3" s="1"/>
      <c r="LJF3" s="1"/>
      <c r="LJG3" s="3"/>
      <c r="LJH3" s="41"/>
      <c r="LJI3" s="41"/>
      <c r="LJJ3" s="101"/>
      <c r="LJK3" s="101"/>
      <c r="LJL3" s="101"/>
      <c r="LJM3" s="1"/>
      <c r="LJN3" s="1"/>
      <c r="LJO3" s="1"/>
      <c r="LJP3" s="3"/>
      <c r="LJQ3" s="41"/>
      <c r="LJR3" s="41"/>
      <c r="LJS3" s="101"/>
      <c r="LJT3" s="101"/>
      <c r="LJU3" s="101"/>
      <c r="LJV3" s="1"/>
      <c r="LJW3" s="1"/>
      <c r="LJX3" s="1"/>
      <c r="LJY3" s="3"/>
      <c r="LJZ3" s="41"/>
      <c r="LKA3" s="41"/>
      <c r="LKB3" s="101"/>
      <c r="LKC3" s="101"/>
      <c r="LKD3" s="101"/>
      <c r="LKE3" s="1"/>
      <c r="LKF3" s="1"/>
      <c r="LKG3" s="1"/>
      <c r="LKH3" s="3"/>
      <c r="LKI3" s="41"/>
      <c r="LKJ3" s="41"/>
      <c r="LKK3" s="101"/>
      <c r="LKL3" s="101"/>
      <c r="LKM3" s="101"/>
      <c r="LKN3" s="1"/>
      <c r="LKO3" s="1"/>
      <c r="LKP3" s="1"/>
      <c r="LKQ3" s="3"/>
      <c r="LKR3" s="41"/>
      <c r="LKS3" s="41"/>
      <c r="LKT3" s="101"/>
      <c r="LKU3" s="101"/>
      <c r="LKV3" s="101"/>
      <c r="LKW3" s="1"/>
      <c r="LKX3" s="1"/>
      <c r="LKY3" s="1"/>
      <c r="LKZ3" s="3"/>
      <c r="LLA3" s="41"/>
      <c r="LLB3" s="41"/>
      <c r="LLC3" s="101"/>
      <c r="LLD3" s="101"/>
      <c r="LLE3" s="101"/>
      <c r="LLF3" s="1"/>
      <c r="LLG3" s="1"/>
      <c r="LLH3" s="1"/>
      <c r="LLI3" s="3"/>
      <c r="LLJ3" s="41"/>
      <c r="LLK3" s="41"/>
      <c r="LLL3" s="101"/>
      <c r="LLM3" s="101"/>
      <c r="LLN3" s="101"/>
      <c r="LLO3" s="1"/>
      <c r="LLP3" s="1"/>
      <c r="LLQ3" s="1"/>
      <c r="LLR3" s="3"/>
      <c r="LLS3" s="41"/>
      <c r="LLT3" s="41"/>
      <c r="LLU3" s="101"/>
      <c r="LLV3" s="101"/>
      <c r="LLW3" s="101"/>
      <c r="LLX3" s="1"/>
      <c r="LLY3" s="1"/>
      <c r="LLZ3" s="1"/>
      <c r="LMA3" s="3"/>
      <c r="LMB3" s="41"/>
      <c r="LMC3" s="41"/>
      <c r="LMD3" s="101"/>
      <c r="LME3" s="101"/>
      <c r="LMF3" s="101"/>
      <c r="LMG3" s="1"/>
      <c r="LMH3" s="1"/>
      <c r="LMI3" s="1"/>
      <c r="LMJ3" s="3"/>
      <c r="LMK3" s="41"/>
      <c r="LML3" s="41"/>
      <c r="LMM3" s="101"/>
      <c r="LMN3" s="101"/>
      <c r="LMO3" s="101"/>
      <c r="LMP3" s="1"/>
      <c r="LMQ3" s="1"/>
      <c r="LMR3" s="1"/>
      <c r="LMS3" s="3"/>
      <c r="LMT3" s="41"/>
      <c r="LMU3" s="41"/>
      <c r="LMV3" s="101"/>
      <c r="LMW3" s="101"/>
      <c r="LMX3" s="101"/>
      <c r="LMY3" s="1"/>
      <c r="LMZ3" s="1"/>
      <c r="LNA3" s="1"/>
      <c r="LNB3" s="3"/>
      <c r="LNC3" s="41"/>
      <c r="LND3" s="41"/>
      <c r="LNE3" s="101"/>
      <c r="LNF3" s="101"/>
      <c r="LNG3" s="101"/>
      <c r="LNH3" s="1"/>
      <c r="LNI3" s="1"/>
      <c r="LNJ3" s="1"/>
      <c r="LNK3" s="3"/>
      <c r="LNL3" s="41"/>
      <c r="LNM3" s="41"/>
      <c r="LNN3" s="101"/>
      <c r="LNO3" s="101"/>
      <c r="LNP3" s="101"/>
      <c r="LNQ3" s="1"/>
      <c r="LNR3" s="1"/>
      <c r="LNS3" s="1"/>
      <c r="LNT3" s="3"/>
      <c r="LNU3" s="41"/>
      <c r="LNV3" s="41"/>
      <c r="LNW3" s="101"/>
      <c r="LNX3" s="101"/>
      <c r="LNY3" s="101"/>
      <c r="LNZ3" s="1"/>
      <c r="LOA3" s="1"/>
      <c r="LOB3" s="1"/>
      <c r="LOC3" s="3"/>
      <c r="LOD3" s="41"/>
      <c r="LOE3" s="41"/>
      <c r="LOF3" s="101"/>
      <c r="LOG3" s="101"/>
      <c r="LOH3" s="101"/>
      <c r="LOI3" s="1"/>
      <c r="LOJ3" s="1"/>
      <c r="LOK3" s="1"/>
      <c r="LOL3" s="3"/>
      <c r="LOM3" s="41"/>
      <c r="LON3" s="41"/>
      <c r="LOO3" s="101"/>
      <c r="LOP3" s="101"/>
      <c r="LOQ3" s="101"/>
      <c r="LOR3" s="1"/>
      <c r="LOS3" s="1"/>
      <c r="LOT3" s="1"/>
      <c r="LOU3" s="3"/>
      <c r="LOV3" s="41"/>
      <c r="LOW3" s="41"/>
      <c r="LOX3" s="101"/>
      <c r="LOY3" s="101"/>
      <c r="LOZ3" s="101"/>
      <c r="LPA3" s="1"/>
      <c r="LPB3" s="1"/>
      <c r="LPC3" s="1"/>
      <c r="LPD3" s="3"/>
      <c r="LPE3" s="41"/>
      <c r="LPF3" s="41"/>
      <c r="LPG3" s="101"/>
      <c r="LPH3" s="101"/>
      <c r="LPI3" s="101"/>
      <c r="LPJ3" s="1"/>
      <c r="LPK3" s="1"/>
      <c r="LPL3" s="1"/>
      <c r="LPM3" s="3"/>
      <c r="LPN3" s="41"/>
      <c r="LPO3" s="41"/>
      <c r="LPP3" s="101"/>
      <c r="LPQ3" s="101"/>
      <c r="LPR3" s="101"/>
      <c r="LPS3" s="1"/>
      <c r="LPT3" s="1"/>
      <c r="LPU3" s="1"/>
      <c r="LPV3" s="3"/>
      <c r="LPW3" s="41"/>
      <c r="LPX3" s="41"/>
      <c r="LPY3" s="101"/>
      <c r="LPZ3" s="101"/>
      <c r="LQA3" s="101"/>
      <c r="LQB3" s="1"/>
      <c r="LQC3" s="1"/>
      <c r="LQD3" s="1"/>
      <c r="LQE3" s="3"/>
      <c r="LQF3" s="41"/>
      <c r="LQG3" s="41"/>
      <c r="LQH3" s="101"/>
      <c r="LQI3" s="101"/>
      <c r="LQJ3" s="101"/>
      <c r="LQK3" s="1"/>
      <c r="LQL3" s="1"/>
      <c r="LQM3" s="1"/>
      <c r="LQN3" s="3"/>
      <c r="LQO3" s="41"/>
      <c r="LQP3" s="41"/>
      <c r="LQQ3" s="101"/>
      <c r="LQR3" s="101"/>
      <c r="LQS3" s="101"/>
      <c r="LQT3" s="1"/>
      <c r="LQU3" s="1"/>
      <c r="LQV3" s="1"/>
      <c r="LQW3" s="3"/>
      <c r="LQX3" s="41"/>
      <c r="LQY3" s="41"/>
      <c r="LQZ3" s="101"/>
      <c r="LRA3" s="101"/>
      <c r="LRB3" s="101"/>
      <c r="LRC3" s="1"/>
      <c r="LRD3" s="1"/>
      <c r="LRE3" s="1"/>
      <c r="LRF3" s="3"/>
      <c r="LRG3" s="41"/>
      <c r="LRH3" s="41"/>
      <c r="LRI3" s="101"/>
      <c r="LRJ3" s="101"/>
      <c r="LRK3" s="101"/>
      <c r="LRL3" s="1"/>
      <c r="LRM3" s="1"/>
      <c r="LRN3" s="1"/>
      <c r="LRO3" s="3"/>
      <c r="LRP3" s="41"/>
      <c r="LRQ3" s="41"/>
      <c r="LRR3" s="101"/>
      <c r="LRS3" s="101"/>
      <c r="LRT3" s="101"/>
      <c r="LRU3" s="1"/>
      <c r="LRV3" s="1"/>
      <c r="LRW3" s="1"/>
      <c r="LRX3" s="3"/>
      <c r="LRY3" s="41"/>
      <c r="LRZ3" s="41"/>
      <c r="LSA3" s="101"/>
      <c r="LSB3" s="101"/>
      <c r="LSC3" s="101"/>
      <c r="LSD3" s="1"/>
      <c r="LSE3" s="1"/>
      <c r="LSF3" s="1"/>
      <c r="LSG3" s="3"/>
      <c r="LSH3" s="41"/>
      <c r="LSI3" s="41"/>
      <c r="LSJ3" s="101"/>
      <c r="LSK3" s="101"/>
      <c r="LSL3" s="101"/>
      <c r="LSM3" s="1"/>
      <c r="LSN3" s="1"/>
      <c r="LSO3" s="1"/>
      <c r="LSP3" s="3"/>
      <c r="LSQ3" s="41"/>
      <c r="LSR3" s="41"/>
      <c r="LSS3" s="101"/>
      <c r="LST3" s="101"/>
      <c r="LSU3" s="101"/>
      <c r="LSV3" s="1"/>
      <c r="LSW3" s="1"/>
      <c r="LSX3" s="1"/>
      <c r="LSY3" s="3"/>
      <c r="LSZ3" s="41"/>
      <c r="LTA3" s="41"/>
      <c r="LTB3" s="101"/>
      <c r="LTC3" s="101"/>
      <c r="LTD3" s="101"/>
      <c r="LTE3" s="1"/>
      <c r="LTF3" s="1"/>
      <c r="LTG3" s="1"/>
      <c r="LTH3" s="3"/>
      <c r="LTI3" s="41"/>
      <c r="LTJ3" s="41"/>
      <c r="LTK3" s="101"/>
      <c r="LTL3" s="101"/>
      <c r="LTM3" s="101"/>
      <c r="LTN3" s="1"/>
      <c r="LTO3" s="1"/>
      <c r="LTP3" s="1"/>
      <c r="LTQ3" s="3"/>
      <c r="LTR3" s="41"/>
      <c r="LTS3" s="41"/>
      <c r="LTT3" s="101"/>
      <c r="LTU3" s="101"/>
      <c r="LTV3" s="101"/>
      <c r="LTW3" s="1"/>
      <c r="LTX3" s="1"/>
      <c r="LTY3" s="1"/>
      <c r="LTZ3" s="3"/>
      <c r="LUA3" s="41"/>
      <c r="LUB3" s="41"/>
      <c r="LUC3" s="101"/>
      <c r="LUD3" s="101"/>
      <c r="LUE3" s="101"/>
      <c r="LUF3" s="1"/>
      <c r="LUG3" s="1"/>
      <c r="LUH3" s="1"/>
      <c r="LUI3" s="3"/>
      <c r="LUJ3" s="41"/>
      <c r="LUK3" s="41"/>
      <c r="LUL3" s="101"/>
      <c r="LUM3" s="101"/>
      <c r="LUN3" s="101"/>
      <c r="LUO3" s="1"/>
      <c r="LUP3" s="1"/>
      <c r="LUQ3" s="1"/>
      <c r="LUR3" s="3"/>
      <c r="LUS3" s="41"/>
      <c r="LUT3" s="41"/>
      <c r="LUU3" s="101"/>
      <c r="LUV3" s="101"/>
      <c r="LUW3" s="101"/>
      <c r="LUX3" s="1"/>
      <c r="LUY3" s="1"/>
      <c r="LUZ3" s="1"/>
      <c r="LVA3" s="3"/>
      <c r="LVB3" s="41"/>
      <c r="LVC3" s="41"/>
      <c r="LVD3" s="101"/>
      <c r="LVE3" s="101"/>
      <c r="LVF3" s="101"/>
      <c r="LVG3" s="1"/>
      <c r="LVH3" s="1"/>
      <c r="LVI3" s="1"/>
      <c r="LVJ3" s="3"/>
      <c r="LVK3" s="41"/>
      <c r="LVL3" s="41"/>
      <c r="LVM3" s="101"/>
      <c r="LVN3" s="101"/>
      <c r="LVO3" s="101"/>
      <c r="LVP3" s="1"/>
      <c r="LVQ3" s="1"/>
      <c r="LVR3" s="1"/>
      <c r="LVS3" s="3"/>
      <c r="LVT3" s="41"/>
      <c r="LVU3" s="41"/>
      <c r="LVV3" s="101"/>
      <c r="LVW3" s="101"/>
      <c r="LVX3" s="101"/>
      <c r="LVY3" s="1"/>
      <c r="LVZ3" s="1"/>
      <c r="LWA3" s="1"/>
      <c r="LWB3" s="3"/>
      <c r="LWC3" s="41"/>
      <c r="LWD3" s="41"/>
      <c r="LWE3" s="101"/>
      <c r="LWF3" s="101"/>
      <c r="LWG3" s="101"/>
      <c r="LWH3" s="1"/>
      <c r="LWI3" s="1"/>
      <c r="LWJ3" s="1"/>
      <c r="LWK3" s="3"/>
      <c r="LWL3" s="41"/>
      <c r="LWM3" s="41"/>
      <c r="LWN3" s="101"/>
      <c r="LWO3" s="101"/>
      <c r="LWP3" s="101"/>
      <c r="LWQ3" s="1"/>
      <c r="LWR3" s="1"/>
      <c r="LWS3" s="1"/>
      <c r="LWT3" s="3"/>
      <c r="LWU3" s="41"/>
      <c r="LWV3" s="41"/>
      <c r="LWW3" s="101"/>
      <c r="LWX3" s="101"/>
      <c r="LWY3" s="101"/>
      <c r="LWZ3" s="1"/>
      <c r="LXA3" s="1"/>
      <c r="LXB3" s="1"/>
      <c r="LXC3" s="3"/>
      <c r="LXD3" s="41"/>
      <c r="LXE3" s="41"/>
      <c r="LXF3" s="101"/>
      <c r="LXG3" s="101"/>
      <c r="LXH3" s="101"/>
      <c r="LXI3" s="1"/>
      <c r="LXJ3" s="1"/>
      <c r="LXK3" s="1"/>
      <c r="LXL3" s="3"/>
      <c r="LXM3" s="41"/>
      <c r="LXN3" s="41"/>
      <c r="LXO3" s="101"/>
      <c r="LXP3" s="101"/>
      <c r="LXQ3" s="101"/>
      <c r="LXR3" s="1"/>
      <c r="LXS3" s="1"/>
      <c r="LXT3" s="1"/>
      <c r="LXU3" s="3"/>
      <c r="LXV3" s="41"/>
      <c r="LXW3" s="41"/>
      <c r="LXX3" s="101"/>
      <c r="LXY3" s="101"/>
      <c r="LXZ3" s="101"/>
      <c r="LYA3" s="1"/>
      <c r="LYB3" s="1"/>
      <c r="LYC3" s="1"/>
      <c r="LYD3" s="3"/>
      <c r="LYE3" s="41"/>
      <c r="LYF3" s="41"/>
      <c r="LYG3" s="101"/>
      <c r="LYH3" s="101"/>
      <c r="LYI3" s="101"/>
      <c r="LYJ3" s="1"/>
      <c r="LYK3" s="1"/>
      <c r="LYL3" s="1"/>
      <c r="LYM3" s="3"/>
      <c r="LYN3" s="41"/>
      <c r="LYO3" s="41"/>
      <c r="LYP3" s="101"/>
      <c r="LYQ3" s="101"/>
      <c r="LYR3" s="101"/>
      <c r="LYS3" s="1"/>
      <c r="LYT3" s="1"/>
      <c r="LYU3" s="1"/>
      <c r="LYV3" s="3"/>
      <c r="LYW3" s="41"/>
      <c r="LYX3" s="41"/>
      <c r="LYY3" s="101"/>
      <c r="LYZ3" s="101"/>
      <c r="LZA3" s="101"/>
      <c r="LZB3" s="1"/>
      <c r="LZC3" s="1"/>
      <c r="LZD3" s="1"/>
      <c r="LZE3" s="3"/>
      <c r="LZF3" s="41"/>
      <c r="LZG3" s="41"/>
      <c r="LZH3" s="101"/>
      <c r="LZI3" s="101"/>
      <c r="LZJ3" s="101"/>
      <c r="LZK3" s="1"/>
      <c r="LZL3" s="1"/>
      <c r="LZM3" s="1"/>
      <c r="LZN3" s="3"/>
      <c r="LZO3" s="41"/>
      <c r="LZP3" s="41"/>
      <c r="LZQ3" s="101"/>
      <c r="LZR3" s="101"/>
      <c r="LZS3" s="101"/>
      <c r="LZT3" s="1"/>
      <c r="LZU3" s="1"/>
      <c r="LZV3" s="1"/>
      <c r="LZW3" s="3"/>
      <c r="LZX3" s="41"/>
      <c r="LZY3" s="41"/>
      <c r="LZZ3" s="101"/>
      <c r="MAA3" s="101"/>
      <c r="MAB3" s="101"/>
      <c r="MAC3" s="1"/>
      <c r="MAD3" s="1"/>
      <c r="MAE3" s="1"/>
      <c r="MAF3" s="3"/>
      <c r="MAG3" s="41"/>
      <c r="MAH3" s="41"/>
      <c r="MAI3" s="101"/>
      <c r="MAJ3" s="101"/>
      <c r="MAK3" s="101"/>
      <c r="MAL3" s="1"/>
      <c r="MAM3" s="1"/>
      <c r="MAN3" s="1"/>
      <c r="MAO3" s="3"/>
      <c r="MAP3" s="41"/>
      <c r="MAQ3" s="41"/>
      <c r="MAR3" s="101"/>
      <c r="MAS3" s="101"/>
      <c r="MAT3" s="101"/>
      <c r="MAU3" s="1"/>
      <c r="MAV3" s="1"/>
      <c r="MAW3" s="1"/>
      <c r="MAX3" s="3"/>
      <c r="MAY3" s="41"/>
      <c r="MAZ3" s="41"/>
      <c r="MBA3" s="101"/>
      <c r="MBB3" s="101"/>
      <c r="MBC3" s="101"/>
      <c r="MBD3" s="1"/>
      <c r="MBE3" s="1"/>
      <c r="MBF3" s="1"/>
      <c r="MBG3" s="3"/>
      <c r="MBH3" s="41"/>
      <c r="MBI3" s="41"/>
      <c r="MBJ3" s="101"/>
      <c r="MBK3" s="101"/>
      <c r="MBL3" s="101"/>
      <c r="MBM3" s="1"/>
      <c r="MBN3" s="1"/>
      <c r="MBO3" s="1"/>
      <c r="MBP3" s="3"/>
      <c r="MBQ3" s="41"/>
      <c r="MBR3" s="41"/>
      <c r="MBS3" s="101"/>
      <c r="MBT3" s="101"/>
      <c r="MBU3" s="101"/>
      <c r="MBV3" s="1"/>
      <c r="MBW3" s="1"/>
      <c r="MBX3" s="1"/>
      <c r="MBY3" s="3"/>
      <c r="MBZ3" s="41"/>
      <c r="MCA3" s="41"/>
      <c r="MCB3" s="101"/>
      <c r="MCC3" s="101"/>
      <c r="MCD3" s="101"/>
      <c r="MCE3" s="1"/>
      <c r="MCF3" s="1"/>
      <c r="MCG3" s="1"/>
      <c r="MCH3" s="3"/>
      <c r="MCI3" s="41"/>
      <c r="MCJ3" s="41"/>
      <c r="MCK3" s="101"/>
      <c r="MCL3" s="101"/>
      <c r="MCM3" s="101"/>
      <c r="MCN3" s="1"/>
      <c r="MCO3" s="1"/>
      <c r="MCP3" s="1"/>
      <c r="MCQ3" s="3"/>
      <c r="MCR3" s="41"/>
      <c r="MCS3" s="41"/>
      <c r="MCT3" s="101"/>
      <c r="MCU3" s="101"/>
      <c r="MCV3" s="101"/>
      <c r="MCW3" s="1"/>
      <c r="MCX3" s="1"/>
      <c r="MCY3" s="1"/>
      <c r="MCZ3" s="3"/>
      <c r="MDA3" s="41"/>
      <c r="MDB3" s="41"/>
      <c r="MDC3" s="101"/>
      <c r="MDD3" s="101"/>
      <c r="MDE3" s="101"/>
      <c r="MDF3" s="1"/>
      <c r="MDG3" s="1"/>
      <c r="MDH3" s="1"/>
      <c r="MDI3" s="3"/>
      <c r="MDJ3" s="41"/>
      <c r="MDK3" s="41"/>
      <c r="MDL3" s="101"/>
      <c r="MDM3" s="101"/>
      <c r="MDN3" s="101"/>
      <c r="MDO3" s="1"/>
      <c r="MDP3" s="1"/>
      <c r="MDQ3" s="1"/>
      <c r="MDR3" s="3"/>
      <c r="MDS3" s="41"/>
      <c r="MDT3" s="41"/>
      <c r="MDU3" s="101"/>
      <c r="MDV3" s="101"/>
      <c r="MDW3" s="101"/>
      <c r="MDX3" s="1"/>
      <c r="MDY3" s="1"/>
      <c r="MDZ3" s="1"/>
      <c r="MEA3" s="3"/>
      <c r="MEB3" s="41"/>
      <c r="MEC3" s="41"/>
      <c r="MED3" s="101"/>
      <c r="MEE3" s="101"/>
      <c r="MEF3" s="101"/>
      <c r="MEG3" s="1"/>
      <c r="MEH3" s="1"/>
      <c r="MEI3" s="1"/>
      <c r="MEJ3" s="3"/>
      <c r="MEK3" s="41"/>
      <c r="MEL3" s="41"/>
      <c r="MEM3" s="101"/>
      <c r="MEN3" s="101"/>
      <c r="MEO3" s="101"/>
      <c r="MEP3" s="1"/>
      <c r="MEQ3" s="1"/>
      <c r="MER3" s="1"/>
      <c r="MES3" s="3"/>
      <c r="MET3" s="41"/>
      <c r="MEU3" s="41"/>
      <c r="MEV3" s="101"/>
      <c r="MEW3" s="101"/>
      <c r="MEX3" s="101"/>
      <c r="MEY3" s="1"/>
      <c r="MEZ3" s="1"/>
      <c r="MFA3" s="1"/>
      <c r="MFB3" s="3"/>
      <c r="MFC3" s="41"/>
      <c r="MFD3" s="41"/>
      <c r="MFE3" s="101"/>
      <c r="MFF3" s="101"/>
      <c r="MFG3" s="101"/>
      <c r="MFH3" s="1"/>
      <c r="MFI3" s="1"/>
      <c r="MFJ3" s="1"/>
      <c r="MFK3" s="3"/>
      <c r="MFL3" s="41"/>
      <c r="MFM3" s="41"/>
      <c r="MFN3" s="101"/>
      <c r="MFO3" s="101"/>
      <c r="MFP3" s="101"/>
      <c r="MFQ3" s="1"/>
      <c r="MFR3" s="1"/>
      <c r="MFS3" s="1"/>
      <c r="MFT3" s="3"/>
      <c r="MFU3" s="41"/>
      <c r="MFV3" s="41"/>
      <c r="MFW3" s="101"/>
      <c r="MFX3" s="101"/>
      <c r="MFY3" s="101"/>
      <c r="MFZ3" s="1"/>
      <c r="MGA3" s="1"/>
      <c r="MGB3" s="1"/>
      <c r="MGC3" s="3"/>
      <c r="MGD3" s="41"/>
      <c r="MGE3" s="41"/>
      <c r="MGF3" s="101"/>
      <c r="MGG3" s="101"/>
      <c r="MGH3" s="101"/>
      <c r="MGI3" s="1"/>
      <c r="MGJ3" s="1"/>
      <c r="MGK3" s="1"/>
      <c r="MGL3" s="3"/>
      <c r="MGM3" s="41"/>
      <c r="MGN3" s="41"/>
      <c r="MGO3" s="101"/>
      <c r="MGP3" s="101"/>
      <c r="MGQ3" s="101"/>
      <c r="MGR3" s="1"/>
      <c r="MGS3" s="1"/>
      <c r="MGT3" s="1"/>
      <c r="MGU3" s="3"/>
      <c r="MGV3" s="41"/>
      <c r="MGW3" s="41"/>
      <c r="MGX3" s="101"/>
      <c r="MGY3" s="101"/>
      <c r="MGZ3" s="101"/>
      <c r="MHA3" s="1"/>
      <c r="MHB3" s="1"/>
      <c r="MHC3" s="1"/>
      <c r="MHD3" s="3"/>
      <c r="MHE3" s="41"/>
      <c r="MHF3" s="41"/>
      <c r="MHG3" s="101"/>
      <c r="MHH3" s="101"/>
      <c r="MHI3" s="101"/>
      <c r="MHJ3" s="1"/>
      <c r="MHK3" s="1"/>
      <c r="MHL3" s="1"/>
      <c r="MHM3" s="3"/>
      <c r="MHN3" s="41"/>
      <c r="MHO3" s="41"/>
      <c r="MHP3" s="101"/>
      <c r="MHQ3" s="101"/>
      <c r="MHR3" s="101"/>
      <c r="MHS3" s="1"/>
      <c r="MHT3" s="1"/>
      <c r="MHU3" s="1"/>
      <c r="MHV3" s="3"/>
      <c r="MHW3" s="41"/>
      <c r="MHX3" s="41"/>
      <c r="MHY3" s="101"/>
      <c r="MHZ3" s="101"/>
      <c r="MIA3" s="101"/>
      <c r="MIB3" s="1"/>
      <c r="MIC3" s="1"/>
      <c r="MID3" s="1"/>
      <c r="MIE3" s="3"/>
      <c r="MIF3" s="41"/>
      <c r="MIG3" s="41"/>
      <c r="MIH3" s="101"/>
      <c r="MII3" s="101"/>
      <c r="MIJ3" s="101"/>
      <c r="MIK3" s="1"/>
      <c r="MIL3" s="1"/>
      <c r="MIM3" s="1"/>
      <c r="MIN3" s="3"/>
      <c r="MIO3" s="41"/>
      <c r="MIP3" s="41"/>
      <c r="MIQ3" s="101"/>
      <c r="MIR3" s="101"/>
      <c r="MIS3" s="101"/>
      <c r="MIT3" s="1"/>
      <c r="MIU3" s="1"/>
      <c r="MIV3" s="1"/>
      <c r="MIW3" s="3"/>
      <c r="MIX3" s="41"/>
      <c r="MIY3" s="41"/>
      <c r="MIZ3" s="101"/>
      <c r="MJA3" s="101"/>
      <c r="MJB3" s="101"/>
      <c r="MJC3" s="1"/>
      <c r="MJD3" s="1"/>
      <c r="MJE3" s="1"/>
      <c r="MJF3" s="3"/>
      <c r="MJG3" s="41"/>
      <c r="MJH3" s="41"/>
      <c r="MJI3" s="101"/>
      <c r="MJJ3" s="101"/>
      <c r="MJK3" s="101"/>
      <c r="MJL3" s="1"/>
      <c r="MJM3" s="1"/>
      <c r="MJN3" s="1"/>
      <c r="MJO3" s="3"/>
      <c r="MJP3" s="41"/>
      <c r="MJQ3" s="41"/>
      <c r="MJR3" s="101"/>
      <c r="MJS3" s="101"/>
      <c r="MJT3" s="101"/>
      <c r="MJU3" s="1"/>
      <c r="MJV3" s="1"/>
      <c r="MJW3" s="1"/>
      <c r="MJX3" s="3"/>
      <c r="MJY3" s="41"/>
      <c r="MJZ3" s="41"/>
      <c r="MKA3" s="101"/>
      <c r="MKB3" s="101"/>
      <c r="MKC3" s="101"/>
      <c r="MKD3" s="1"/>
      <c r="MKE3" s="1"/>
      <c r="MKF3" s="1"/>
      <c r="MKG3" s="3"/>
      <c r="MKH3" s="41"/>
      <c r="MKI3" s="41"/>
      <c r="MKJ3" s="101"/>
      <c r="MKK3" s="101"/>
      <c r="MKL3" s="101"/>
      <c r="MKM3" s="1"/>
      <c r="MKN3" s="1"/>
      <c r="MKO3" s="1"/>
      <c r="MKP3" s="3"/>
      <c r="MKQ3" s="41"/>
      <c r="MKR3" s="41"/>
      <c r="MKS3" s="101"/>
      <c r="MKT3" s="101"/>
      <c r="MKU3" s="101"/>
      <c r="MKV3" s="1"/>
      <c r="MKW3" s="1"/>
      <c r="MKX3" s="1"/>
      <c r="MKY3" s="3"/>
      <c r="MKZ3" s="41"/>
      <c r="MLA3" s="41"/>
      <c r="MLB3" s="101"/>
      <c r="MLC3" s="101"/>
      <c r="MLD3" s="101"/>
      <c r="MLE3" s="1"/>
      <c r="MLF3" s="1"/>
      <c r="MLG3" s="1"/>
      <c r="MLH3" s="3"/>
      <c r="MLI3" s="41"/>
      <c r="MLJ3" s="41"/>
      <c r="MLK3" s="101"/>
      <c r="MLL3" s="101"/>
      <c r="MLM3" s="101"/>
      <c r="MLN3" s="1"/>
      <c r="MLO3" s="1"/>
      <c r="MLP3" s="1"/>
      <c r="MLQ3" s="3"/>
      <c r="MLR3" s="41"/>
      <c r="MLS3" s="41"/>
      <c r="MLT3" s="101"/>
      <c r="MLU3" s="101"/>
      <c r="MLV3" s="101"/>
      <c r="MLW3" s="1"/>
      <c r="MLX3" s="1"/>
      <c r="MLY3" s="1"/>
      <c r="MLZ3" s="3"/>
      <c r="MMA3" s="41"/>
      <c r="MMB3" s="41"/>
      <c r="MMC3" s="101"/>
      <c r="MMD3" s="101"/>
      <c r="MME3" s="101"/>
      <c r="MMF3" s="1"/>
      <c r="MMG3" s="1"/>
      <c r="MMH3" s="1"/>
      <c r="MMI3" s="3"/>
      <c r="MMJ3" s="41"/>
      <c r="MMK3" s="41"/>
      <c r="MML3" s="101"/>
      <c r="MMM3" s="101"/>
      <c r="MMN3" s="101"/>
      <c r="MMO3" s="1"/>
      <c r="MMP3" s="1"/>
      <c r="MMQ3" s="1"/>
      <c r="MMR3" s="3"/>
      <c r="MMS3" s="41"/>
      <c r="MMT3" s="41"/>
      <c r="MMU3" s="101"/>
      <c r="MMV3" s="101"/>
      <c r="MMW3" s="101"/>
      <c r="MMX3" s="1"/>
      <c r="MMY3" s="1"/>
      <c r="MMZ3" s="1"/>
      <c r="MNA3" s="3"/>
      <c r="MNB3" s="41"/>
      <c r="MNC3" s="41"/>
      <c r="MND3" s="101"/>
      <c r="MNE3" s="101"/>
      <c r="MNF3" s="101"/>
      <c r="MNG3" s="1"/>
      <c r="MNH3" s="1"/>
      <c r="MNI3" s="1"/>
      <c r="MNJ3" s="3"/>
      <c r="MNK3" s="41"/>
      <c r="MNL3" s="41"/>
      <c r="MNM3" s="101"/>
      <c r="MNN3" s="101"/>
      <c r="MNO3" s="101"/>
      <c r="MNP3" s="1"/>
      <c r="MNQ3" s="1"/>
      <c r="MNR3" s="1"/>
      <c r="MNS3" s="3"/>
      <c r="MNT3" s="41"/>
      <c r="MNU3" s="41"/>
      <c r="MNV3" s="101"/>
      <c r="MNW3" s="101"/>
      <c r="MNX3" s="101"/>
      <c r="MNY3" s="1"/>
      <c r="MNZ3" s="1"/>
      <c r="MOA3" s="1"/>
      <c r="MOB3" s="3"/>
      <c r="MOC3" s="41"/>
      <c r="MOD3" s="41"/>
      <c r="MOE3" s="101"/>
      <c r="MOF3" s="101"/>
      <c r="MOG3" s="101"/>
      <c r="MOH3" s="1"/>
      <c r="MOI3" s="1"/>
      <c r="MOJ3" s="1"/>
      <c r="MOK3" s="3"/>
      <c r="MOL3" s="41"/>
      <c r="MOM3" s="41"/>
      <c r="MON3" s="101"/>
      <c r="MOO3" s="101"/>
      <c r="MOP3" s="101"/>
      <c r="MOQ3" s="1"/>
      <c r="MOR3" s="1"/>
      <c r="MOS3" s="1"/>
      <c r="MOT3" s="3"/>
      <c r="MOU3" s="41"/>
      <c r="MOV3" s="41"/>
      <c r="MOW3" s="101"/>
      <c r="MOX3" s="101"/>
      <c r="MOY3" s="101"/>
      <c r="MOZ3" s="1"/>
      <c r="MPA3" s="1"/>
      <c r="MPB3" s="1"/>
      <c r="MPC3" s="3"/>
      <c r="MPD3" s="41"/>
      <c r="MPE3" s="41"/>
      <c r="MPF3" s="101"/>
      <c r="MPG3" s="101"/>
      <c r="MPH3" s="101"/>
      <c r="MPI3" s="1"/>
      <c r="MPJ3" s="1"/>
      <c r="MPK3" s="1"/>
      <c r="MPL3" s="3"/>
      <c r="MPM3" s="41"/>
      <c r="MPN3" s="41"/>
      <c r="MPO3" s="101"/>
      <c r="MPP3" s="101"/>
      <c r="MPQ3" s="101"/>
      <c r="MPR3" s="1"/>
      <c r="MPS3" s="1"/>
      <c r="MPT3" s="1"/>
      <c r="MPU3" s="3"/>
      <c r="MPV3" s="41"/>
      <c r="MPW3" s="41"/>
      <c r="MPX3" s="101"/>
      <c r="MPY3" s="101"/>
      <c r="MPZ3" s="101"/>
      <c r="MQA3" s="1"/>
      <c r="MQB3" s="1"/>
      <c r="MQC3" s="1"/>
      <c r="MQD3" s="3"/>
      <c r="MQE3" s="41"/>
      <c r="MQF3" s="41"/>
      <c r="MQG3" s="101"/>
      <c r="MQH3" s="101"/>
      <c r="MQI3" s="101"/>
      <c r="MQJ3" s="1"/>
      <c r="MQK3" s="1"/>
      <c r="MQL3" s="1"/>
      <c r="MQM3" s="3"/>
      <c r="MQN3" s="41"/>
      <c r="MQO3" s="41"/>
      <c r="MQP3" s="101"/>
      <c r="MQQ3" s="101"/>
      <c r="MQR3" s="101"/>
      <c r="MQS3" s="1"/>
      <c r="MQT3" s="1"/>
      <c r="MQU3" s="1"/>
      <c r="MQV3" s="3"/>
      <c r="MQW3" s="41"/>
      <c r="MQX3" s="41"/>
      <c r="MQY3" s="101"/>
      <c r="MQZ3" s="101"/>
      <c r="MRA3" s="101"/>
      <c r="MRB3" s="1"/>
      <c r="MRC3" s="1"/>
      <c r="MRD3" s="1"/>
      <c r="MRE3" s="3"/>
      <c r="MRF3" s="41"/>
      <c r="MRG3" s="41"/>
      <c r="MRH3" s="101"/>
      <c r="MRI3" s="101"/>
      <c r="MRJ3" s="101"/>
      <c r="MRK3" s="1"/>
      <c r="MRL3" s="1"/>
      <c r="MRM3" s="1"/>
      <c r="MRN3" s="3"/>
      <c r="MRO3" s="41"/>
      <c r="MRP3" s="41"/>
      <c r="MRQ3" s="101"/>
      <c r="MRR3" s="101"/>
      <c r="MRS3" s="101"/>
      <c r="MRT3" s="1"/>
      <c r="MRU3" s="1"/>
      <c r="MRV3" s="1"/>
      <c r="MRW3" s="3"/>
      <c r="MRX3" s="41"/>
      <c r="MRY3" s="41"/>
      <c r="MRZ3" s="101"/>
      <c r="MSA3" s="101"/>
      <c r="MSB3" s="101"/>
      <c r="MSC3" s="1"/>
      <c r="MSD3" s="1"/>
      <c r="MSE3" s="1"/>
      <c r="MSF3" s="3"/>
      <c r="MSG3" s="41"/>
      <c r="MSH3" s="41"/>
      <c r="MSI3" s="101"/>
      <c r="MSJ3" s="101"/>
      <c r="MSK3" s="101"/>
      <c r="MSL3" s="1"/>
      <c r="MSM3" s="1"/>
      <c r="MSN3" s="1"/>
      <c r="MSO3" s="3"/>
      <c r="MSP3" s="41"/>
      <c r="MSQ3" s="41"/>
      <c r="MSR3" s="101"/>
      <c r="MSS3" s="101"/>
      <c r="MST3" s="101"/>
      <c r="MSU3" s="1"/>
      <c r="MSV3" s="1"/>
      <c r="MSW3" s="1"/>
      <c r="MSX3" s="3"/>
      <c r="MSY3" s="41"/>
      <c r="MSZ3" s="41"/>
      <c r="MTA3" s="101"/>
      <c r="MTB3" s="101"/>
      <c r="MTC3" s="101"/>
      <c r="MTD3" s="1"/>
      <c r="MTE3" s="1"/>
      <c r="MTF3" s="1"/>
      <c r="MTG3" s="3"/>
      <c r="MTH3" s="41"/>
      <c r="MTI3" s="41"/>
      <c r="MTJ3" s="101"/>
      <c r="MTK3" s="101"/>
      <c r="MTL3" s="101"/>
      <c r="MTM3" s="1"/>
      <c r="MTN3" s="1"/>
      <c r="MTO3" s="1"/>
      <c r="MTP3" s="3"/>
      <c r="MTQ3" s="41"/>
      <c r="MTR3" s="41"/>
      <c r="MTS3" s="101"/>
      <c r="MTT3" s="101"/>
      <c r="MTU3" s="101"/>
      <c r="MTV3" s="1"/>
      <c r="MTW3" s="1"/>
      <c r="MTX3" s="1"/>
      <c r="MTY3" s="3"/>
      <c r="MTZ3" s="41"/>
      <c r="MUA3" s="41"/>
      <c r="MUB3" s="101"/>
      <c r="MUC3" s="101"/>
      <c r="MUD3" s="101"/>
      <c r="MUE3" s="1"/>
      <c r="MUF3" s="1"/>
      <c r="MUG3" s="1"/>
      <c r="MUH3" s="3"/>
      <c r="MUI3" s="41"/>
      <c r="MUJ3" s="41"/>
      <c r="MUK3" s="101"/>
      <c r="MUL3" s="101"/>
      <c r="MUM3" s="101"/>
      <c r="MUN3" s="1"/>
      <c r="MUO3" s="1"/>
      <c r="MUP3" s="1"/>
      <c r="MUQ3" s="3"/>
      <c r="MUR3" s="41"/>
      <c r="MUS3" s="41"/>
      <c r="MUT3" s="101"/>
      <c r="MUU3" s="101"/>
      <c r="MUV3" s="101"/>
      <c r="MUW3" s="1"/>
      <c r="MUX3" s="1"/>
      <c r="MUY3" s="1"/>
      <c r="MUZ3" s="3"/>
      <c r="MVA3" s="41"/>
      <c r="MVB3" s="41"/>
      <c r="MVC3" s="101"/>
      <c r="MVD3" s="101"/>
      <c r="MVE3" s="101"/>
      <c r="MVF3" s="1"/>
      <c r="MVG3" s="1"/>
      <c r="MVH3" s="1"/>
      <c r="MVI3" s="3"/>
      <c r="MVJ3" s="41"/>
      <c r="MVK3" s="41"/>
      <c r="MVL3" s="101"/>
      <c r="MVM3" s="101"/>
      <c r="MVN3" s="101"/>
      <c r="MVO3" s="1"/>
      <c r="MVP3" s="1"/>
      <c r="MVQ3" s="1"/>
      <c r="MVR3" s="3"/>
      <c r="MVS3" s="41"/>
      <c r="MVT3" s="41"/>
      <c r="MVU3" s="101"/>
      <c r="MVV3" s="101"/>
      <c r="MVW3" s="101"/>
      <c r="MVX3" s="1"/>
      <c r="MVY3" s="1"/>
      <c r="MVZ3" s="1"/>
      <c r="MWA3" s="3"/>
      <c r="MWB3" s="41"/>
      <c r="MWC3" s="41"/>
      <c r="MWD3" s="101"/>
      <c r="MWE3" s="101"/>
      <c r="MWF3" s="101"/>
      <c r="MWG3" s="1"/>
      <c r="MWH3" s="1"/>
      <c r="MWI3" s="1"/>
      <c r="MWJ3" s="3"/>
      <c r="MWK3" s="41"/>
      <c r="MWL3" s="41"/>
      <c r="MWM3" s="101"/>
      <c r="MWN3" s="101"/>
      <c r="MWO3" s="101"/>
      <c r="MWP3" s="1"/>
      <c r="MWQ3" s="1"/>
      <c r="MWR3" s="1"/>
      <c r="MWS3" s="3"/>
      <c r="MWT3" s="41"/>
      <c r="MWU3" s="41"/>
      <c r="MWV3" s="101"/>
      <c r="MWW3" s="101"/>
      <c r="MWX3" s="101"/>
      <c r="MWY3" s="1"/>
      <c r="MWZ3" s="1"/>
      <c r="MXA3" s="1"/>
      <c r="MXB3" s="3"/>
      <c r="MXC3" s="41"/>
      <c r="MXD3" s="41"/>
      <c r="MXE3" s="101"/>
      <c r="MXF3" s="101"/>
      <c r="MXG3" s="101"/>
      <c r="MXH3" s="1"/>
      <c r="MXI3" s="1"/>
      <c r="MXJ3" s="1"/>
      <c r="MXK3" s="3"/>
      <c r="MXL3" s="41"/>
      <c r="MXM3" s="41"/>
      <c r="MXN3" s="101"/>
      <c r="MXO3" s="101"/>
      <c r="MXP3" s="101"/>
      <c r="MXQ3" s="1"/>
      <c r="MXR3" s="1"/>
      <c r="MXS3" s="1"/>
      <c r="MXT3" s="3"/>
      <c r="MXU3" s="41"/>
      <c r="MXV3" s="41"/>
      <c r="MXW3" s="101"/>
      <c r="MXX3" s="101"/>
      <c r="MXY3" s="101"/>
      <c r="MXZ3" s="1"/>
      <c r="MYA3" s="1"/>
      <c r="MYB3" s="1"/>
      <c r="MYC3" s="3"/>
      <c r="MYD3" s="41"/>
      <c r="MYE3" s="41"/>
      <c r="MYF3" s="101"/>
      <c r="MYG3" s="101"/>
      <c r="MYH3" s="101"/>
      <c r="MYI3" s="1"/>
      <c r="MYJ3" s="1"/>
      <c r="MYK3" s="1"/>
      <c r="MYL3" s="3"/>
      <c r="MYM3" s="41"/>
      <c r="MYN3" s="41"/>
      <c r="MYO3" s="101"/>
      <c r="MYP3" s="101"/>
      <c r="MYQ3" s="101"/>
      <c r="MYR3" s="1"/>
      <c r="MYS3" s="1"/>
      <c r="MYT3" s="1"/>
      <c r="MYU3" s="3"/>
      <c r="MYV3" s="41"/>
      <c r="MYW3" s="41"/>
      <c r="MYX3" s="101"/>
      <c r="MYY3" s="101"/>
      <c r="MYZ3" s="101"/>
      <c r="MZA3" s="1"/>
      <c r="MZB3" s="1"/>
      <c r="MZC3" s="1"/>
      <c r="MZD3" s="3"/>
      <c r="MZE3" s="41"/>
      <c r="MZF3" s="41"/>
      <c r="MZG3" s="101"/>
      <c r="MZH3" s="101"/>
      <c r="MZI3" s="101"/>
      <c r="MZJ3" s="1"/>
      <c r="MZK3" s="1"/>
      <c r="MZL3" s="1"/>
      <c r="MZM3" s="3"/>
      <c r="MZN3" s="41"/>
      <c r="MZO3" s="41"/>
      <c r="MZP3" s="101"/>
      <c r="MZQ3" s="101"/>
      <c r="MZR3" s="101"/>
      <c r="MZS3" s="1"/>
      <c r="MZT3" s="1"/>
      <c r="MZU3" s="1"/>
      <c r="MZV3" s="3"/>
      <c r="MZW3" s="41"/>
      <c r="MZX3" s="41"/>
      <c r="MZY3" s="101"/>
      <c r="MZZ3" s="101"/>
      <c r="NAA3" s="101"/>
      <c r="NAB3" s="1"/>
      <c r="NAC3" s="1"/>
      <c r="NAD3" s="1"/>
      <c r="NAE3" s="3"/>
      <c r="NAF3" s="41"/>
      <c r="NAG3" s="41"/>
      <c r="NAH3" s="101"/>
      <c r="NAI3" s="101"/>
      <c r="NAJ3" s="101"/>
      <c r="NAK3" s="1"/>
      <c r="NAL3" s="1"/>
      <c r="NAM3" s="1"/>
      <c r="NAN3" s="3"/>
      <c r="NAO3" s="41"/>
      <c r="NAP3" s="41"/>
      <c r="NAQ3" s="101"/>
      <c r="NAR3" s="101"/>
      <c r="NAS3" s="101"/>
      <c r="NAT3" s="1"/>
      <c r="NAU3" s="1"/>
      <c r="NAV3" s="1"/>
      <c r="NAW3" s="3"/>
      <c r="NAX3" s="41"/>
      <c r="NAY3" s="41"/>
      <c r="NAZ3" s="101"/>
      <c r="NBA3" s="101"/>
      <c r="NBB3" s="101"/>
      <c r="NBC3" s="1"/>
      <c r="NBD3" s="1"/>
      <c r="NBE3" s="1"/>
      <c r="NBF3" s="3"/>
      <c r="NBG3" s="41"/>
      <c r="NBH3" s="41"/>
      <c r="NBI3" s="101"/>
      <c r="NBJ3" s="101"/>
      <c r="NBK3" s="101"/>
      <c r="NBL3" s="1"/>
      <c r="NBM3" s="1"/>
      <c r="NBN3" s="1"/>
      <c r="NBO3" s="3"/>
      <c r="NBP3" s="41"/>
      <c r="NBQ3" s="41"/>
      <c r="NBR3" s="101"/>
      <c r="NBS3" s="101"/>
      <c r="NBT3" s="101"/>
      <c r="NBU3" s="1"/>
      <c r="NBV3" s="1"/>
      <c r="NBW3" s="1"/>
      <c r="NBX3" s="3"/>
      <c r="NBY3" s="41"/>
      <c r="NBZ3" s="41"/>
      <c r="NCA3" s="101"/>
      <c r="NCB3" s="101"/>
      <c r="NCC3" s="101"/>
      <c r="NCD3" s="1"/>
      <c r="NCE3" s="1"/>
      <c r="NCF3" s="1"/>
      <c r="NCG3" s="3"/>
      <c r="NCH3" s="41"/>
      <c r="NCI3" s="41"/>
      <c r="NCJ3" s="101"/>
      <c r="NCK3" s="101"/>
      <c r="NCL3" s="101"/>
      <c r="NCM3" s="1"/>
      <c r="NCN3" s="1"/>
      <c r="NCO3" s="1"/>
      <c r="NCP3" s="3"/>
      <c r="NCQ3" s="41"/>
      <c r="NCR3" s="41"/>
      <c r="NCS3" s="101"/>
      <c r="NCT3" s="101"/>
      <c r="NCU3" s="101"/>
      <c r="NCV3" s="1"/>
      <c r="NCW3" s="1"/>
      <c r="NCX3" s="1"/>
      <c r="NCY3" s="3"/>
      <c r="NCZ3" s="41"/>
      <c r="NDA3" s="41"/>
      <c r="NDB3" s="101"/>
      <c r="NDC3" s="101"/>
      <c r="NDD3" s="101"/>
      <c r="NDE3" s="1"/>
      <c r="NDF3" s="1"/>
      <c r="NDG3" s="1"/>
      <c r="NDH3" s="3"/>
      <c r="NDI3" s="41"/>
      <c r="NDJ3" s="41"/>
      <c r="NDK3" s="101"/>
      <c r="NDL3" s="101"/>
      <c r="NDM3" s="101"/>
      <c r="NDN3" s="1"/>
      <c r="NDO3" s="1"/>
      <c r="NDP3" s="1"/>
      <c r="NDQ3" s="3"/>
      <c r="NDR3" s="41"/>
      <c r="NDS3" s="41"/>
      <c r="NDT3" s="101"/>
      <c r="NDU3" s="101"/>
      <c r="NDV3" s="101"/>
      <c r="NDW3" s="1"/>
      <c r="NDX3" s="1"/>
      <c r="NDY3" s="1"/>
      <c r="NDZ3" s="3"/>
      <c r="NEA3" s="41"/>
      <c r="NEB3" s="41"/>
      <c r="NEC3" s="101"/>
      <c r="NED3" s="101"/>
      <c r="NEE3" s="101"/>
      <c r="NEF3" s="1"/>
      <c r="NEG3" s="1"/>
      <c r="NEH3" s="1"/>
      <c r="NEI3" s="3"/>
      <c r="NEJ3" s="41"/>
      <c r="NEK3" s="41"/>
      <c r="NEL3" s="101"/>
      <c r="NEM3" s="101"/>
      <c r="NEN3" s="101"/>
      <c r="NEO3" s="1"/>
      <c r="NEP3" s="1"/>
      <c r="NEQ3" s="1"/>
      <c r="NER3" s="3"/>
      <c r="NES3" s="41"/>
      <c r="NET3" s="41"/>
      <c r="NEU3" s="101"/>
      <c r="NEV3" s="101"/>
      <c r="NEW3" s="101"/>
      <c r="NEX3" s="1"/>
      <c r="NEY3" s="1"/>
      <c r="NEZ3" s="1"/>
      <c r="NFA3" s="3"/>
      <c r="NFB3" s="41"/>
      <c r="NFC3" s="41"/>
      <c r="NFD3" s="101"/>
      <c r="NFE3" s="101"/>
      <c r="NFF3" s="101"/>
      <c r="NFG3" s="1"/>
      <c r="NFH3" s="1"/>
      <c r="NFI3" s="1"/>
      <c r="NFJ3" s="3"/>
      <c r="NFK3" s="41"/>
      <c r="NFL3" s="41"/>
      <c r="NFM3" s="101"/>
      <c r="NFN3" s="101"/>
      <c r="NFO3" s="101"/>
      <c r="NFP3" s="1"/>
      <c r="NFQ3" s="1"/>
      <c r="NFR3" s="1"/>
      <c r="NFS3" s="3"/>
      <c r="NFT3" s="41"/>
      <c r="NFU3" s="41"/>
      <c r="NFV3" s="101"/>
      <c r="NFW3" s="101"/>
      <c r="NFX3" s="101"/>
      <c r="NFY3" s="1"/>
      <c r="NFZ3" s="1"/>
      <c r="NGA3" s="1"/>
      <c r="NGB3" s="3"/>
      <c r="NGC3" s="41"/>
      <c r="NGD3" s="41"/>
      <c r="NGE3" s="101"/>
      <c r="NGF3" s="101"/>
      <c r="NGG3" s="101"/>
      <c r="NGH3" s="1"/>
      <c r="NGI3" s="1"/>
      <c r="NGJ3" s="1"/>
      <c r="NGK3" s="3"/>
      <c r="NGL3" s="41"/>
      <c r="NGM3" s="41"/>
      <c r="NGN3" s="101"/>
      <c r="NGO3" s="101"/>
      <c r="NGP3" s="101"/>
      <c r="NGQ3" s="1"/>
      <c r="NGR3" s="1"/>
      <c r="NGS3" s="1"/>
      <c r="NGT3" s="3"/>
      <c r="NGU3" s="41"/>
      <c r="NGV3" s="41"/>
      <c r="NGW3" s="101"/>
      <c r="NGX3" s="101"/>
      <c r="NGY3" s="101"/>
      <c r="NGZ3" s="1"/>
      <c r="NHA3" s="1"/>
      <c r="NHB3" s="1"/>
      <c r="NHC3" s="3"/>
      <c r="NHD3" s="41"/>
      <c r="NHE3" s="41"/>
      <c r="NHF3" s="101"/>
      <c r="NHG3" s="101"/>
      <c r="NHH3" s="101"/>
      <c r="NHI3" s="1"/>
      <c r="NHJ3" s="1"/>
      <c r="NHK3" s="1"/>
      <c r="NHL3" s="3"/>
      <c r="NHM3" s="41"/>
      <c r="NHN3" s="41"/>
      <c r="NHO3" s="101"/>
      <c r="NHP3" s="101"/>
      <c r="NHQ3" s="101"/>
      <c r="NHR3" s="1"/>
      <c r="NHS3" s="1"/>
      <c r="NHT3" s="1"/>
      <c r="NHU3" s="3"/>
      <c r="NHV3" s="41"/>
      <c r="NHW3" s="41"/>
      <c r="NHX3" s="101"/>
      <c r="NHY3" s="101"/>
      <c r="NHZ3" s="101"/>
      <c r="NIA3" s="1"/>
      <c r="NIB3" s="1"/>
      <c r="NIC3" s="1"/>
      <c r="NID3" s="3"/>
      <c r="NIE3" s="41"/>
      <c r="NIF3" s="41"/>
      <c r="NIG3" s="101"/>
      <c r="NIH3" s="101"/>
      <c r="NII3" s="101"/>
      <c r="NIJ3" s="1"/>
      <c r="NIK3" s="1"/>
      <c r="NIL3" s="1"/>
      <c r="NIM3" s="3"/>
      <c r="NIN3" s="41"/>
      <c r="NIO3" s="41"/>
      <c r="NIP3" s="101"/>
      <c r="NIQ3" s="101"/>
      <c r="NIR3" s="101"/>
      <c r="NIS3" s="1"/>
      <c r="NIT3" s="1"/>
      <c r="NIU3" s="1"/>
      <c r="NIV3" s="3"/>
      <c r="NIW3" s="41"/>
      <c r="NIX3" s="41"/>
      <c r="NIY3" s="101"/>
      <c r="NIZ3" s="101"/>
      <c r="NJA3" s="101"/>
      <c r="NJB3" s="1"/>
      <c r="NJC3" s="1"/>
      <c r="NJD3" s="1"/>
      <c r="NJE3" s="3"/>
      <c r="NJF3" s="41"/>
      <c r="NJG3" s="41"/>
      <c r="NJH3" s="101"/>
      <c r="NJI3" s="101"/>
      <c r="NJJ3" s="101"/>
      <c r="NJK3" s="1"/>
      <c r="NJL3" s="1"/>
      <c r="NJM3" s="1"/>
      <c r="NJN3" s="3"/>
      <c r="NJO3" s="41"/>
      <c r="NJP3" s="41"/>
      <c r="NJQ3" s="101"/>
      <c r="NJR3" s="101"/>
      <c r="NJS3" s="101"/>
      <c r="NJT3" s="1"/>
      <c r="NJU3" s="1"/>
      <c r="NJV3" s="1"/>
      <c r="NJW3" s="3"/>
      <c r="NJX3" s="41"/>
      <c r="NJY3" s="41"/>
      <c r="NJZ3" s="101"/>
      <c r="NKA3" s="101"/>
      <c r="NKB3" s="101"/>
      <c r="NKC3" s="1"/>
      <c r="NKD3" s="1"/>
      <c r="NKE3" s="1"/>
      <c r="NKF3" s="3"/>
      <c r="NKG3" s="41"/>
      <c r="NKH3" s="41"/>
      <c r="NKI3" s="101"/>
      <c r="NKJ3" s="101"/>
      <c r="NKK3" s="101"/>
      <c r="NKL3" s="1"/>
      <c r="NKM3" s="1"/>
      <c r="NKN3" s="1"/>
      <c r="NKO3" s="3"/>
      <c r="NKP3" s="41"/>
      <c r="NKQ3" s="41"/>
      <c r="NKR3" s="101"/>
      <c r="NKS3" s="101"/>
      <c r="NKT3" s="101"/>
      <c r="NKU3" s="1"/>
      <c r="NKV3" s="1"/>
      <c r="NKW3" s="1"/>
      <c r="NKX3" s="3"/>
      <c r="NKY3" s="41"/>
      <c r="NKZ3" s="41"/>
      <c r="NLA3" s="101"/>
      <c r="NLB3" s="101"/>
      <c r="NLC3" s="101"/>
      <c r="NLD3" s="1"/>
      <c r="NLE3" s="1"/>
      <c r="NLF3" s="1"/>
      <c r="NLG3" s="3"/>
      <c r="NLH3" s="41"/>
      <c r="NLI3" s="41"/>
      <c r="NLJ3" s="101"/>
      <c r="NLK3" s="101"/>
      <c r="NLL3" s="101"/>
      <c r="NLM3" s="1"/>
      <c r="NLN3" s="1"/>
      <c r="NLO3" s="1"/>
      <c r="NLP3" s="3"/>
      <c r="NLQ3" s="41"/>
      <c r="NLR3" s="41"/>
      <c r="NLS3" s="101"/>
      <c r="NLT3" s="101"/>
      <c r="NLU3" s="101"/>
      <c r="NLV3" s="1"/>
      <c r="NLW3" s="1"/>
      <c r="NLX3" s="1"/>
      <c r="NLY3" s="3"/>
      <c r="NLZ3" s="41"/>
      <c r="NMA3" s="41"/>
      <c r="NMB3" s="101"/>
      <c r="NMC3" s="101"/>
      <c r="NMD3" s="101"/>
      <c r="NME3" s="1"/>
      <c r="NMF3" s="1"/>
      <c r="NMG3" s="1"/>
      <c r="NMH3" s="3"/>
      <c r="NMI3" s="41"/>
      <c r="NMJ3" s="41"/>
      <c r="NMK3" s="101"/>
      <c r="NML3" s="101"/>
      <c r="NMM3" s="101"/>
      <c r="NMN3" s="1"/>
      <c r="NMO3" s="1"/>
      <c r="NMP3" s="1"/>
      <c r="NMQ3" s="3"/>
      <c r="NMR3" s="41"/>
      <c r="NMS3" s="41"/>
      <c r="NMT3" s="101"/>
      <c r="NMU3" s="101"/>
      <c r="NMV3" s="101"/>
      <c r="NMW3" s="1"/>
      <c r="NMX3" s="1"/>
      <c r="NMY3" s="1"/>
      <c r="NMZ3" s="3"/>
      <c r="NNA3" s="41"/>
      <c r="NNB3" s="41"/>
      <c r="NNC3" s="101"/>
      <c r="NND3" s="101"/>
      <c r="NNE3" s="101"/>
      <c r="NNF3" s="1"/>
      <c r="NNG3" s="1"/>
      <c r="NNH3" s="1"/>
      <c r="NNI3" s="3"/>
      <c r="NNJ3" s="41"/>
      <c r="NNK3" s="41"/>
      <c r="NNL3" s="101"/>
      <c r="NNM3" s="101"/>
      <c r="NNN3" s="101"/>
      <c r="NNO3" s="1"/>
      <c r="NNP3" s="1"/>
      <c r="NNQ3" s="1"/>
      <c r="NNR3" s="3"/>
      <c r="NNS3" s="41"/>
      <c r="NNT3" s="41"/>
      <c r="NNU3" s="101"/>
      <c r="NNV3" s="101"/>
      <c r="NNW3" s="101"/>
      <c r="NNX3" s="1"/>
      <c r="NNY3" s="1"/>
      <c r="NNZ3" s="1"/>
      <c r="NOA3" s="3"/>
      <c r="NOB3" s="41"/>
      <c r="NOC3" s="41"/>
      <c r="NOD3" s="101"/>
      <c r="NOE3" s="101"/>
      <c r="NOF3" s="101"/>
      <c r="NOG3" s="1"/>
      <c r="NOH3" s="1"/>
      <c r="NOI3" s="1"/>
      <c r="NOJ3" s="3"/>
      <c r="NOK3" s="41"/>
      <c r="NOL3" s="41"/>
      <c r="NOM3" s="101"/>
      <c r="NON3" s="101"/>
      <c r="NOO3" s="101"/>
      <c r="NOP3" s="1"/>
      <c r="NOQ3" s="1"/>
      <c r="NOR3" s="1"/>
      <c r="NOS3" s="3"/>
      <c r="NOT3" s="41"/>
      <c r="NOU3" s="41"/>
      <c r="NOV3" s="101"/>
      <c r="NOW3" s="101"/>
      <c r="NOX3" s="101"/>
      <c r="NOY3" s="1"/>
      <c r="NOZ3" s="1"/>
      <c r="NPA3" s="1"/>
      <c r="NPB3" s="3"/>
      <c r="NPC3" s="41"/>
      <c r="NPD3" s="41"/>
      <c r="NPE3" s="101"/>
      <c r="NPF3" s="101"/>
      <c r="NPG3" s="101"/>
      <c r="NPH3" s="1"/>
      <c r="NPI3" s="1"/>
      <c r="NPJ3" s="1"/>
      <c r="NPK3" s="3"/>
      <c r="NPL3" s="41"/>
      <c r="NPM3" s="41"/>
      <c r="NPN3" s="101"/>
      <c r="NPO3" s="101"/>
      <c r="NPP3" s="101"/>
      <c r="NPQ3" s="1"/>
      <c r="NPR3" s="1"/>
      <c r="NPS3" s="1"/>
      <c r="NPT3" s="3"/>
      <c r="NPU3" s="41"/>
      <c r="NPV3" s="41"/>
      <c r="NPW3" s="101"/>
      <c r="NPX3" s="101"/>
      <c r="NPY3" s="101"/>
      <c r="NPZ3" s="1"/>
      <c r="NQA3" s="1"/>
      <c r="NQB3" s="1"/>
      <c r="NQC3" s="3"/>
      <c r="NQD3" s="41"/>
      <c r="NQE3" s="41"/>
      <c r="NQF3" s="101"/>
      <c r="NQG3" s="101"/>
      <c r="NQH3" s="101"/>
      <c r="NQI3" s="1"/>
      <c r="NQJ3" s="1"/>
      <c r="NQK3" s="1"/>
      <c r="NQL3" s="3"/>
      <c r="NQM3" s="41"/>
      <c r="NQN3" s="41"/>
      <c r="NQO3" s="101"/>
      <c r="NQP3" s="101"/>
      <c r="NQQ3" s="101"/>
      <c r="NQR3" s="1"/>
      <c r="NQS3" s="1"/>
      <c r="NQT3" s="1"/>
      <c r="NQU3" s="3"/>
      <c r="NQV3" s="41"/>
      <c r="NQW3" s="41"/>
      <c r="NQX3" s="101"/>
      <c r="NQY3" s="101"/>
      <c r="NQZ3" s="101"/>
      <c r="NRA3" s="1"/>
      <c r="NRB3" s="1"/>
      <c r="NRC3" s="1"/>
      <c r="NRD3" s="3"/>
      <c r="NRE3" s="41"/>
      <c r="NRF3" s="41"/>
      <c r="NRG3" s="101"/>
      <c r="NRH3" s="101"/>
      <c r="NRI3" s="101"/>
      <c r="NRJ3" s="1"/>
      <c r="NRK3" s="1"/>
      <c r="NRL3" s="1"/>
      <c r="NRM3" s="3"/>
      <c r="NRN3" s="41"/>
      <c r="NRO3" s="41"/>
      <c r="NRP3" s="101"/>
      <c r="NRQ3" s="101"/>
      <c r="NRR3" s="101"/>
      <c r="NRS3" s="1"/>
      <c r="NRT3" s="1"/>
      <c r="NRU3" s="1"/>
      <c r="NRV3" s="3"/>
      <c r="NRW3" s="41"/>
      <c r="NRX3" s="41"/>
      <c r="NRY3" s="101"/>
      <c r="NRZ3" s="101"/>
      <c r="NSA3" s="101"/>
      <c r="NSB3" s="1"/>
      <c r="NSC3" s="1"/>
      <c r="NSD3" s="1"/>
      <c r="NSE3" s="3"/>
      <c r="NSF3" s="41"/>
      <c r="NSG3" s="41"/>
      <c r="NSH3" s="101"/>
      <c r="NSI3" s="101"/>
      <c r="NSJ3" s="101"/>
      <c r="NSK3" s="1"/>
      <c r="NSL3" s="1"/>
      <c r="NSM3" s="1"/>
      <c r="NSN3" s="3"/>
      <c r="NSO3" s="41"/>
      <c r="NSP3" s="41"/>
      <c r="NSQ3" s="101"/>
      <c r="NSR3" s="101"/>
      <c r="NSS3" s="101"/>
      <c r="NST3" s="1"/>
      <c r="NSU3" s="1"/>
      <c r="NSV3" s="1"/>
      <c r="NSW3" s="3"/>
      <c r="NSX3" s="41"/>
      <c r="NSY3" s="41"/>
      <c r="NSZ3" s="101"/>
      <c r="NTA3" s="101"/>
      <c r="NTB3" s="101"/>
      <c r="NTC3" s="1"/>
      <c r="NTD3" s="1"/>
      <c r="NTE3" s="1"/>
      <c r="NTF3" s="3"/>
      <c r="NTG3" s="41"/>
      <c r="NTH3" s="41"/>
      <c r="NTI3" s="101"/>
      <c r="NTJ3" s="101"/>
      <c r="NTK3" s="101"/>
      <c r="NTL3" s="1"/>
      <c r="NTM3" s="1"/>
      <c r="NTN3" s="1"/>
      <c r="NTO3" s="3"/>
      <c r="NTP3" s="41"/>
      <c r="NTQ3" s="41"/>
      <c r="NTR3" s="101"/>
      <c r="NTS3" s="101"/>
      <c r="NTT3" s="101"/>
      <c r="NTU3" s="1"/>
      <c r="NTV3" s="1"/>
      <c r="NTW3" s="1"/>
      <c r="NTX3" s="3"/>
      <c r="NTY3" s="41"/>
      <c r="NTZ3" s="41"/>
      <c r="NUA3" s="101"/>
      <c r="NUB3" s="101"/>
      <c r="NUC3" s="101"/>
      <c r="NUD3" s="1"/>
      <c r="NUE3" s="1"/>
      <c r="NUF3" s="1"/>
      <c r="NUG3" s="3"/>
      <c r="NUH3" s="41"/>
      <c r="NUI3" s="41"/>
      <c r="NUJ3" s="101"/>
      <c r="NUK3" s="101"/>
      <c r="NUL3" s="101"/>
      <c r="NUM3" s="1"/>
      <c r="NUN3" s="1"/>
      <c r="NUO3" s="1"/>
      <c r="NUP3" s="3"/>
      <c r="NUQ3" s="41"/>
      <c r="NUR3" s="41"/>
      <c r="NUS3" s="101"/>
      <c r="NUT3" s="101"/>
      <c r="NUU3" s="101"/>
      <c r="NUV3" s="1"/>
      <c r="NUW3" s="1"/>
      <c r="NUX3" s="1"/>
      <c r="NUY3" s="3"/>
      <c r="NUZ3" s="41"/>
      <c r="NVA3" s="41"/>
      <c r="NVB3" s="101"/>
      <c r="NVC3" s="101"/>
      <c r="NVD3" s="101"/>
      <c r="NVE3" s="1"/>
      <c r="NVF3" s="1"/>
      <c r="NVG3" s="1"/>
      <c r="NVH3" s="3"/>
      <c r="NVI3" s="41"/>
      <c r="NVJ3" s="41"/>
      <c r="NVK3" s="101"/>
      <c r="NVL3" s="101"/>
      <c r="NVM3" s="101"/>
      <c r="NVN3" s="1"/>
      <c r="NVO3" s="1"/>
      <c r="NVP3" s="1"/>
      <c r="NVQ3" s="3"/>
      <c r="NVR3" s="41"/>
      <c r="NVS3" s="41"/>
      <c r="NVT3" s="101"/>
      <c r="NVU3" s="101"/>
      <c r="NVV3" s="101"/>
      <c r="NVW3" s="1"/>
      <c r="NVX3" s="1"/>
      <c r="NVY3" s="1"/>
      <c r="NVZ3" s="3"/>
      <c r="NWA3" s="41"/>
      <c r="NWB3" s="41"/>
      <c r="NWC3" s="101"/>
      <c r="NWD3" s="101"/>
      <c r="NWE3" s="101"/>
      <c r="NWF3" s="1"/>
      <c r="NWG3" s="1"/>
      <c r="NWH3" s="1"/>
      <c r="NWI3" s="3"/>
      <c r="NWJ3" s="41"/>
      <c r="NWK3" s="41"/>
      <c r="NWL3" s="101"/>
      <c r="NWM3" s="101"/>
      <c r="NWN3" s="101"/>
      <c r="NWO3" s="1"/>
      <c r="NWP3" s="1"/>
      <c r="NWQ3" s="1"/>
      <c r="NWR3" s="3"/>
      <c r="NWS3" s="41"/>
      <c r="NWT3" s="41"/>
      <c r="NWU3" s="101"/>
      <c r="NWV3" s="101"/>
      <c r="NWW3" s="101"/>
      <c r="NWX3" s="1"/>
      <c r="NWY3" s="1"/>
      <c r="NWZ3" s="1"/>
      <c r="NXA3" s="3"/>
      <c r="NXB3" s="41"/>
      <c r="NXC3" s="41"/>
      <c r="NXD3" s="101"/>
      <c r="NXE3" s="101"/>
      <c r="NXF3" s="101"/>
      <c r="NXG3" s="1"/>
      <c r="NXH3" s="1"/>
      <c r="NXI3" s="1"/>
      <c r="NXJ3" s="3"/>
      <c r="NXK3" s="41"/>
      <c r="NXL3" s="41"/>
      <c r="NXM3" s="101"/>
      <c r="NXN3" s="101"/>
      <c r="NXO3" s="101"/>
      <c r="NXP3" s="1"/>
      <c r="NXQ3" s="1"/>
      <c r="NXR3" s="1"/>
      <c r="NXS3" s="3"/>
      <c r="NXT3" s="41"/>
      <c r="NXU3" s="41"/>
      <c r="NXV3" s="101"/>
      <c r="NXW3" s="101"/>
      <c r="NXX3" s="101"/>
      <c r="NXY3" s="1"/>
      <c r="NXZ3" s="1"/>
      <c r="NYA3" s="1"/>
      <c r="NYB3" s="3"/>
      <c r="NYC3" s="41"/>
      <c r="NYD3" s="41"/>
      <c r="NYE3" s="101"/>
      <c r="NYF3" s="101"/>
      <c r="NYG3" s="101"/>
      <c r="NYH3" s="1"/>
      <c r="NYI3" s="1"/>
      <c r="NYJ3" s="1"/>
      <c r="NYK3" s="3"/>
      <c r="NYL3" s="41"/>
      <c r="NYM3" s="41"/>
      <c r="NYN3" s="101"/>
      <c r="NYO3" s="101"/>
      <c r="NYP3" s="101"/>
      <c r="NYQ3" s="1"/>
      <c r="NYR3" s="1"/>
      <c r="NYS3" s="1"/>
      <c r="NYT3" s="3"/>
      <c r="NYU3" s="41"/>
      <c r="NYV3" s="41"/>
      <c r="NYW3" s="101"/>
      <c r="NYX3" s="101"/>
      <c r="NYY3" s="101"/>
      <c r="NYZ3" s="1"/>
      <c r="NZA3" s="1"/>
      <c r="NZB3" s="1"/>
      <c r="NZC3" s="3"/>
      <c r="NZD3" s="41"/>
      <c r="NZE3" s="41"/>
      <c r="NZF3" s="101"/>
      <c r="NZG3" s="101"/>
      <c r="NZH3" s="101"/>
      <c r="NZI3" s="1"/>
      <c r="NZJ3" s="1"/>
      <c r="NZK3" s="1"/>
      <c r="NZL3" s="3"/>
      <c r="NZM3" s="41"/>
      <c r="NZN3" s="41"/>
      <c r="NZO3" s="101"/>
      <c r="NZP3" s="101"/>
      <c r="NZQ3" s="101"/>
      <c r="NZR3" s="1"/>
      <c r="NZS3" s="1"/>
      <c r="NZT3" s="1"/>
      <c r="NZU3" s="3"/>
      <c r="NZV3" s="41"/>
      <c r="NZW3" s="41"/>
      <c r="NZX3" s="101"/>
      <c r="NZY3" s="101"/>
      <c r="NZZ3" s="101"/>
      <c r="OAA3" s="1"/>
      <c r="OAB3" s="1"/>
      <c r="OAC3" s="1"/>
      <c r="OAD3" s="3"/>
      <c r="OAE3" s="41"/>
      <c r="OAF3" s="41"/>
      <c r="OAG3" s="101"/>
      <c r="OAH3" s="101"/>
      <c r="OAI3" s="101"/>
      <c r="OAJ3" s="1"/>
      <c r="OAK3" s="1"/>
      <c r="OAL3" s="1"/>
      <c r="OAM3" s="3"/>
      <c r="OAN3" s="41"/>
      <c r="OAO3" s="41"/>
      <c r="OAP3" s="101"/>
      <c r="OAQ3" s="101"/>
      <c r="OAR3" s="101"/>
      <c r="OAS3" s="1"/>
      <c r="OAT3" s="1"/>
      <c r="OAU3" s="1"/>
      <c r="OAV3" s="3"/>
      <c r="OAW3" s="41"/>
      <c r="OAX3" s="41"/>
      <c r="OAY3" s="101"/>
      <c r="OAZ3" s="101"/>
      <c r="OBA3" s="101"/>
      <c r="OBB3" s="1"/>
      <c r="OBC3" s="1"/>
      <c r="OBD3" s="1"/>
      <c r="OBE3" s="3"/>
      <c r="OBF3" s="41"/>
      <c r="OBG3" s="41"/>
      <c r="OBH3" s="101"/>
      <c r="OBI3" s="101"/>
      <c r="OBJ3" s="101"/>
      <c r="OBK3" s="1"/>
      <c r="OBL3" s="1"/>
      <c r="OBM3" s="1"/>
      <c r="OBN3" s="3"/>
      <c r="OBO3" s="41"/>
      <c r="OBP3" s="41"/>
      <c r="OBQ3" s="101"/>
      <c r="OBR3" s="101"/>
      <c r="OBS3" s="101"/>
      <c r="OBT3" s="1"/>
      <c r="OBU3" s="1"/>
      <c r="OBV3" s="1"/>
      <c r="OBW3" s="3"/>
      <c r="OBX3" s="41"/>
      <c r="OBY3" s="41"/>
      <c r="OBZ3" s="101"/>
      <c r="OCA3" s="101"/>
      <c r="OCB3" s="101"/>
      <c r="OCC3" s="1"/>
      <c r="OCD3" s="1"/>
      <c r="OCE3" s="1"/>
      <c r="OCF3" s="3"/>
      <c r="OCG3" s="41"/>
      <c r="OCH3" s="41"/>
      <c r="OCI3" s="101"/>
      <c r="OCJ3" s="101"/>
      <c r="OCK3" s="101"/>
      <c r="OCL3" s="1"/>
      <c r="OCM3" s="1"/>
      <c r="OCN3" s="1"/>
      <c r="OCO3" s="3"/>
      <c r="OCP3" s="41"/>
      <c r="OCQ3" s="41"/>
      <c r="OCR3" s="101"/>
      <c r="OCS3" s="101"/>
      <c r="OCT3" s="101"/>
      <c r="OCU3" s="1"/>
      <c r="OCV3" s="1"/>
      <c r="OCW3" s="1"/>
      <c r="OCX3" s="3"/>
      <c r="OCY3" s="41"/>
      <c r="OCZ3" s="41"/>
      <c r="ODA3" s="101"/>
      <c r="ODB3" s="101"/>
      <c r="ODC3" s="101"/>
      <c r="ODD3" s="1"/>
      <c r="ODE3" s="1"/>
      <c r="ODF3" s="1"/>
      <c r="ODG3" s="3"/>
      <c r="ODH3" s="41"/>
      <c r="ODI3" s="41"/>
      <c r="ODJ3" s="101"/>
      <c r="ODK3" s="101"/>
      <c r="ODL3" s="101"/>
      <c r="ODM3" s="1"/>
      <c r="ODN3" s="1"/>
      <c r="ODO3" s="1"/>
      <c r="ODP3" s="3"/>
      <c r="ODQ3" s="41"/>
      <c r="ODR3" s="41"/>
      <c r="ODS3" s="101"/>
      <c r="ODT3" s="101"/>
      <c r="ODU3" s="101"/>
      <c r="ODV3" s="1"/>
      <c r="ODW3" s="1"/>
      <c r="ODX3" s="1"/>
      <c r="ODY3" s="3"/>
      <c r="ODZ3" s="41"/>
      <c r="OEA3" s="41"/>
      <c r="OEB3" s="101"/>
      <c r="OEC3" s="101"/>
      <c r="OED3" s="101"/>
      <c r="OEE3" s="1"/>
      <c r="OEF3" s="1"/>
      <c r="OEG3" s="1"/>
      <c r="OEH3" s="3"/>
      <c r="OEI3" s="41"/>
      <c r="OEJ3" s="41"/>
      <c r="OEK3" s="101"/>
      <c r="OEL3" s="101"/>
      <c r="OEM3" s="101"/>
      <c r="OEN3" s="1"/>
      <c r="OEO3" s="1"/>
      <c r="OEP3" s="1"/>
      <c r="OEQ3" s="3"/>
      <c r="OER3" s="41"/>
      <c r="OES3" s="41"/>
      <c r="OET3" s="101"/>
      <c r="OEU3" s="101"/>
      <c r="OEV3" s="101"/>
      <c r="OEW3" s="1"/>
      <c r="OEX3" s="1"/>
      <c r="OEY3" s="1"/>
      <c r="OEZ3" s="3"/>
      <c r="OFA3" s="41"/>
      <c r="OFB3" s="41"/>
      <c r="OFC3" s="101"/>
      <c r="OFD3" s="101"/>
      <c r="OFE3" s="101"/>
      <c r="OFF3" s="1"/>
      <c r="OFG3" s="1"/>
      <c r="OFH3" s="1"/>
      <c r="OFI3" s="3"/>
      <c r="OFJ3" s="41"/>
      <c r="OFK3" s="41"/>
      <c r="OFL3" s="101"/>
      <c r="OFM3" s="101"/>
      <c r="OFN3" s="101"/>
      <c r="OFO3" s="1"/>
      <c r="OFP3" s="1"/>
      <c r="OFQ3" s="1"/>
      <c r="OFR3" s="3"/>
      <c r="OFS3" s="41"/>
      <c r="OFT3" s="41"/>
      <c r="OFU3" s="101"/>
      <c r="OFV3" s="101"/>
      <c r="OFW3" s="101"/>
      <c r="OFX3" s="1"/>
      <c r="OFY3" s="1"/>
      <c r="OFZ3" s="1"/>
      <c r="OGA3" s="3"/>
      <c r="OGB3" s="41"/>
      <c r="OGC3" s="41"/>
      <c r="OGD3" s="101"/>
      <c r="OGE3" s="101"/>
      <c r="OGF3" s="101"/>
      <c r="OGG3" s="1"/>
      <c r="OGH3" s="1"/>
      <c r="OGI3" s="1"/>
      <c r="OGJ3" s="3"/>
      <c r="OGK3" s="41"/>
      <c r="OGL3" s="41"/>
      <c r="OGM3" s="101"/>
      <c r="OGN3" s="101"/>
      <c r="OGO3" s="101"/>
      <c r="OGP3" s="1"/>
      <c r="OGQ3" s="1"/>
      <c r="OGR3" s="1"/>
      <c r="OGS3" s="3"/>
      <c r="OGT3" s="41"/>
      <c r="OGU3" s="41"/>
      <c r="OGV3" s="101"/>
      <c r="OGW3" s="101"/>
      <c r="OGX3" s="101"/>
      <c r="OGY3" s="1"/>
      <c r="OGZ3" s="1"/>
      <c r="OHA3" s="1"/>
      <c r="OHB3" s="3"/>
      <c r="OHC3" s="41"/>
      <c r="OHD3" s="41"/>
      <c r="OHE3" s="101"/>
      <c r="OHF3" s="101"/>
      <c r="OHG3" s="101"/>
      <c r="OHH3" s="1"/>
      <c r="OHI3" s="1"/>
      <c r="OHJ3" s="1"/>
      <c r="OHK3" s="3"/>
      <c r="OHL3" s="41"/>
      <c r="OHM3" s="41"/>
      <c r="OHN3" s="101"/>
      <c r="OHO3" s="101"/>
      <c r="OHP3" s="101"/>
      <c r="OHQ3" s="1"/>
      <c r="OHR3" s="1"/>
      <c r="OHS3" s="1"/>
      <c r="OHT3" s="3"/>
      <c r="OHU3" s="41"/>
      <c r="OHV3" s="41"/>
      <c r="OHW3" s="101"/>
      <c r="OHX3" s="101"/>
      <c r="OHY3" s="101"/>
      <c r="OHZ3" s="1"/>
      <c r="OIA3" s="1"/>
      <c r="OIB3" s="1"/>
      <c r="OIC3" s="3"/>
      <c r="OID3" s="41"/>
      <c r="OIE3" s="41"/>
      <c r="OIF3" s="101"/>
      <c r="OIG3" s="101"/>
      <c r="OIH3" s="101"/>
      <c r="OII3" s="1"/>
      <c r="OIJ3" s="1"/>
      <c r="OIK3" s="1"/>
      <c r="OIL3" s="3"/>
      <c r="OIM3" s="41"/>
      <c r="OIN3" s="41"/>
      <c r="OIO3" s="101"/>
      <c r="OIP3" s="101"/>
      <c r="OIQ3" s="101"/>
      <c r="OIR3" s="1"/>
      <c r="OIS3" s="1"/>
      <c r="OIT3" s="1"/>
      <c r="OIU3" s="3"/>
      <c r="OIV3" s="41"/>
      <c r="OIW3" s="41"/>
      <c r="OIX3" s="101"/>
      <c r="OIY3" s="101"/>
      <c r="OIZ3" s="101"/>
      <c r="OJA3" s="1"/>
      <c r="OJB3" s="1"/>
      <c r="OJC3" s="1"/>
      <c r="OJD3" s="3"/>
      <c r="OJE3" s="41"/>
      <c r="OJF3" s="41"/>
      <c r="OJG3" s="101"/>
      <c r="OJH3" s="101"/>
      <c r="OJI3" s="101"/>
      <c r="OJJ3" s="1"/>
      <c r="OJK3" s="1"/>
      <c r="OJL3" s="1"/>
      <c r="OJM3" s="3"/>
      <c r="OJN3" s="41"/>
      <c r="OJO3" s="41"/>
      <c r="OJP3" s="101"/>
      <c r="OJQ3" s="101"/>
      <c r="OJR3" s="101"/>
      <c r="OJS3" s="1"/>
      <c r="OJT3" s="1"/>
      <c r="OJU3" s="1"/>
      <c r="OJV3" s="3"/>
      <c r="OJW3" s="41"/>
      <c r="OJX3" s="41"/>
      <c r="OJY3" s="101"/>
      <c r="OJZ3" s="101"/>
      <c r="OKA3" s="101"/>
      <c r="OKB3" s="1"/>
      <c r="OKC3" s="1"/>
      <c r="OKD3" s="1"/>
      <c r="OKE3" s="3"/>
      <c r="OKF3" s="41"/>
      <c r="OKG3" s="41"/>
      <c r="OKH3" s="101"/>
      <c r="OKI3" s="101"/>
      <c r="OKJ3" s="101"/>
      <c r="OKK3" s="1"/>
      <c r="OKL3" s="1"/>
      <c r="OKM3" s="1"/>
      <c r="OKN3" s="3"/>
      <c r="OKO3" s="41"/>
      <c r="OKP3" s="41"/>
      <c r="OKQ3" s="101"/>
      <c r="OKR3" s="101"/>
      <c r="OKS3" s="101"/>
      <c r="OKT3" s="1"/>
      <c r="OKU3" s="1"/>
      <c r="OKV3" s="1"/>
      <c r="OKW3" s="3"/>
      <c r="OKX3" s="41"/>
      <c r="OKY3" s="41"/>
      <c r="OKZ3" s="101"/>
      <c r="OLA3" s="101"/>
      <c r="OLB3" s="101"/>
      <c r="OLC3" s="1"/>
      <c r="OLD3" s="1"/>
      <c r="OLE3" s="1"/>
      <c r="OLF3" s="3"/>
      <c r="OLG3" s="41"/>
      <c r="OLH3" s="41"/>
      <c r="OLI3" s="101"/>
      <c r="OLJ3" s="101"/>
      <c r="OLK3" s="101"/>
      <c r="OLL3" s="1"/>
      <c r="OLM3" s="1"/>
      <c r="OLN3" s="1"/>
      <c r="OLO3" s="3"/>
      <c r="OLP3" s="41"/>
      <c r="OLQ3" s="41"/>
      <c r="OLR3" s="101"/>
      <c r="OLS3" s="101"/>
      <c r="OLT3" s="101"/>
      <c r="OLU3" s="1"/>
      <c r="OLV3" s="1"/>
      <c r="OLW3" s="1"/>
      <c r="OLX3" s="3"/>
      <c r="OLY3" s="41"/>
      <c r="OLZ3" s="41"/>
      <c r="OMA3" s="101"/>
      <c r="OMB3" s="101"/>
      <c r="OMC3" s="101"/>
      <c r="OMD3" s="1"/>
      <c r="OME3" s="1"/>
      <c r="OMF3" s="1"/>
      <c r="OMG3" s="3"/>
      <c r="OMH3" s="41"/>
      <c r="OMI3" s="41"/>
      <c r="OMJ3" s="101"/>
      <c r="OMK3" s="101"/>
      <c r="OML3" s="101"/>
      <c r="OMM3" s="1"/>
      <c r="OMN3" s="1"/>
      <c r="OMO3" s="1"/>
      <c r="OMP3" s="3"/>
      <c r="OMQ3" s="41"/>
      <c r="OMR3" s="41"/>
      <c r="OMS3" s="101"/>
      <c r="OMT3" s="101"/>
      <c r="OMU3" s="101"/>
      <c r="OMV3" s="1"/>
      <c r="OMW3" s="1"/>
      <c r="OMX3" s="1"/>
      <c r="OMY3" s="3"/>
      <c r="OMZ3" s="41"/>
      <c r="ONA3" s="41"/>
      <c r="ONB3" s="101"/>
      <c r="ONC3" s="101"/>
      <c r="OND3" s="101"/>
      <c r="ONE3" s="1"/>
      <c r="ONF3" s="1"/>
      <c r="ONG3" s="1"/>
      <c r="ONH3" s="3"/>
      <c r="ONI3" s="41"/>
      <c r="ONJ3" s="41"/>
      <c r="ONK3" s="101"/>
      <c r="ONL3" s="101"/>
      <c r="ONM3" s="101"/>
      <c r="ONN3" s="1"/>
      <c r="ONO3" s="1"/>
      <c r="ONP3" s="1"/>
      <c r="ONQ3" s="3"/>
      <c r="ONR3" s="41"/>
      <c r="ONS3" s="41"/>
      <c r="ONT3" s="101"/>
      <c r="ONU3" s="101"/>
      <c r="ONV3" s="101"/>
      <c r="ONW3" s="1"/>
      <c r="ONX3" s="1"/>
      <c r="ONY3" s="1"/>
      <c r="ONZ3" s="3"/>
      <c r="OOA3" s="41"/>
      <c r="OOB3" s="41"/>
      <c r="OOC3" s="101"/>
      <c r="OOD3" s="101"/>
      <c r="OOE3" s="101"/>
      <c r="OOF3" s="1"/>
      <c r="OOG3" s="1"/>
      <c r="OOH3" s="1"/>
      <c r="OOI3" s="3"/>
      <c r="OOJ3" s="41"/>
      <c r="OOK3" s="41"/>
      <c r="OOL3" s="101"/>
      <c r="OOM3" s="101"/>
      <c r="OON3" s="101"/>
      <c r="OOO3" s="1"/>
      <c r="OOP3" s="1"/>
      <c r="OOQ3" s="1"/>
      <c r="OOR3" s="3"/>
      <c r="OOS3" s="41"/>
      <c r="OOT3" s="41"/>
      <c r="OOU3" s="101"/>
      <c r="OOV3" s="101"/>
      <c r="OOW3" s="101"/>
      <c r="OOX3" s="1"/>
      <c r="OOY3" s="1"/>
      <c r="OOZ3" s="1"/>
      <c r="OPA3" s="3"/>
      <c r="OPB3" s="41"/>
      <c r="OPC3" s="41"/>
      <c r="OPD3" s="101"/>
      <c r="OPE3" s="101"/>
      <c r="OPF3" s="101"/>
      <c r="OPG3" s="1"/>
      <c r="OPH3" s="1"/>
      <c r="OPI3" s="1"/>
      <c r="OPJ3" s="3"/>
      <c r="OPK3" s="41"/>
      <c r="OPL3" s="41"/>
      <c r="OPM3" s="101"/>
      <c r="OPN3" s="101"/>
      <c r="OPO3" s="101"/>
      <c r="OPP3" s="1"/>
      <c r="OPQ3" s="1"/>
      <c r="OPR3" s="1"/>
      <c r="OPS3" s="3"/>
      <c r="OPT3" s="41"/>
      <c r="OPU3" s="41"/>
      <c r="OPV3" s="101"/>
      <c r="OPW3" s="101"/>
      <c r="OPX3" s="101"/>
      <c r="OPY3" s="1"/>
      <c r="OPZ3" s="1"/>
      <c r="OQA3" s="1"/>
      <c r="OQB3" s="3"/>
      <c r="OQC3" s="41"/>
      <c r="OQD3" s="41"/>
      <c r="OQE3" s="101"/>
      <c r="OQF3" s="101"/>
      <c r="OQG3" s="101"/>
      <c r="OQH3" s="1"/>
      <c r="OQI3" s="1"/>
      <c r="OQJ3" s="1"/>
      <c r="OQK3" s="3"/>
      <c r="OQL3" s="41"/>
      <c r="OQM3" s="41"/>
      <c r="OQN3" s="101"/>
      <c r="OQO3" s="101"/>
      <c r="OQP3" s="101"/>
      <c r="OQQ3" s="1"/>
      <c r="OQR3" s="1"/>
      <c r="OQS3" s="1"/>
      <c r="OQT3" s="3"/>
      <c r="OQU3" s="41"/>
      <c r="OQV3" s="41"/>
      <c r="OQW3" s="101"/>
      <c r="OQX3" s="101"/>
      <c r="OQY3" s="101"/>
      <c r="OQZ3" s="1"/>
      <c r="ORA3" s="1"/>
      <c r="ORB3" s="1"/>
      <c r="ORC3" s="3"/>
      <c r="ORD3" s="41"/>
      <c r="ORE3" s="41"/>
      <c r="ORF3" s="101"/>
      <c r="ORG3" s="101"/>
      <c r="ORH3" s="101"/>
      <c r="ORI3" s="1"/>
      <c r="ORJ3" s="1"/>
      <c r="ORK3" s="1"/>
      <c r="ORL3" s="3"/>
      <c r="ORM3" s="41"/>
      <c r="ORN3" s="41"/>
      <c r="ORO3" s="101"/>
      <c r="ORP3" s="101"/>
      <c r="ORQ3" s="101"/>
      <c r="ORR3" s="1"/>
      <c r="ORS3" s="1"/>
      <c r="ORT3" s="1"/>
      <c r="ORU3" s="3"/>
      <c r="ORV3" s="41"/>
      <c r="ORW3" s="41"/>
      <c r="ORX3" s="101"/>
      <c r="ORY3" s="101"/>
      <c r="ORZ3" s="101"/>
      <c r="OSA3" s="1"/>
      <c r="OSB3" s="1"/>
      <c r="OSC3" s="1"/>
      <c r="OSD3" s="3"/>
      <c r="OSE3" s="41"/>
      <c r="OSF3" s="41"/>
      <c r="OSG3" s="101"/>
      <c r="OSH3" s="101"/>
      <c r="OSI3" s="101"/>
      <c r="OSJ3" s="1"/>
      <c r="OSK3" s="1"/>
      <c r="OSL3" s="1"/>
      <c r="OSM3" s="3"/>
      <c r="OSN3" s="41"/>
      <c r="OSO3" s="41"/>
      <c r="OSP3" s="101"/>
      <c r="OSQ3" s="101"/>
      <c r="OSR3" s="101"/>
      <c r="OSS3" s="1"/>
      <c r="OST3" s="1"/>
      <c r="OSU3" s="1"/>
      <c r="OSV3" s="3"/>
      <c r="OSW3" s="41"/>
      <c r="OSX3" s="41"/>
      <c r="OSY3" s="101"/>
      <c r="OSZ3" s="101"/>
      <c r="OTA3" s="101"/>
      <c r="OTB3" s="1"/>
      <c r="OTC3" s="1"/>
      <c r="OTD3" s="1"/>
      <c r="OTE3" s="3"/>
      <c r="OTF3" s="41"/>
      <c r="OTG3" s="41"/>
      <c r="OTH3" s="101"/>
      <c r="OTI3" s="101"/>
      <c r="OTJ3" s="101"/>
      <c r="OTK3" s="1"/>
      <c r="OTL3" s="1"/>
      <c r="OTM3" s="1"/>
      <c r="OTN3" s="3"/>
      <c r="OTO3" s="41"/>
      <c r="OTP3" s="41"/>
      <c r="OTQ3" s="101"/>
      <c r="OTR3" s="101"/>
      <c r="OTS3" s="101"/>
      <c r="OTT3" s="1"/>
      <c r="OTU3" s="1"/>
      <c r="OTV3" s="1"/>
      <c r="OTW3" s="3"/>
      <c r="OTX3" s="41"/>
      <c r="OTY3" s="41"/>
      <c r="OTZ3" s="101"/>
      <c r="OUA3" s="101"/>
      <c r="OUB3" s="101"/>
      <c r="OUC3" s="1"/>
      <c r="OUD3" s="1"/>
      <c r="OUE3" s="1"/>
      <c r="OUF3" s="3"/>
      <c r="OUG3" s="41"/>
      <c r="OUH3" s="41"/>
      <c r="OUI3" s="101"/>
      <c r="OUJ3" s="101"/>
      <c r="OUK3" s="101"/>
      <c r="OUL3" s="1"/>
      <c r="OUM3" s="1"/>
      <c r="OUN3" s="1"/>
      <c r="OUO3" s="3"/>
      <c r="OUP3" s="41"/>
      <c r="OUQ3" s="41"/>
      <c r="OUR3" s="101"/>
      <c r="OUS3" s="101"/>
      <c r="OUT3" s="101"/>
      <c r="OUU3" s="1"/>
      <c r="OUV3" s="1"/>
      <c r="OUW3" s="1"/>
      <c r="OUX3" s="3"/>
      <c r="OUY3" s="41"/>
      <c r="OUZ3" s="41"/>
      <c r="OVA3" s="101"/>
      <c r="OVB3" s="101"/>
      <c r="OVC3" s="101"/>
      <c r="OVD3" s="1"/>
      <c r="OVE3" s="1"/>
      <c r="OVF3" s="1"/>
      <c r="OVG3" s="3"/>
      <c r="OVH3" s="41"/>
      <c r="OVI3" s="41"/>
      <c r="OVJ3" s="101"/>
      <c r="OVK3" s="101"/>
      <c r="OVL3" s="101"/>
      <c r="OVM3" s="1"/>
      <c r="OVN3" s="1"/>
      <c r="OVO3" s="1"/>
      <c r="OVP3" s="3"/>
      <c r="OVQ3" s="41"/>
      <c r="OVR3" s="41"/>
      <c r="OVS3" s="101"/>
      <c r="OVT3" s="101"/>
      <c r="OVU3" s="101"/>
      <c r="OVV3" s="1"/>
      <c r="OVW3" s="1"/>
      <c r="OVX3" s="1"/>
      <c r="OVY3" s="3"/>
      <c r="OVZ3" s="41"/>
      <c r="OWA3" s="41"/>
      <c r="OWB3" s="101"/>
      <c r="OWC3" s="101"/>
      <c r="OWD3" s="101"/>
      <c r="OWE3" s="1"/>
      <c r="OWF3" s="1"/>
      <c r="OWG3" s="1"/>
      <c r="OWH3" s="3"/>
      <c r="OWI3" s="41"/>
      <c r="OWJ3" s="41"/>
      <c r="OWK3" s="101"/>
      <c r="OWL3" s="101"/>
      <c r="OWM3" s="101"/>
      <c r="OWN3" s="1"/>
      <c r="OWO3" s="1"/>
      <c r="OWP3" s="1"/>
      <c r="OWQ3" s="3"/>
      <c r="OWR3" s="41"/>
      <c r="OWS3" s="41"/>
      <c r="OWT3" s="101"/>
      <c r="OWU3" s="101"/>
      <c r="OWV3" s="101"/>
      <c r="OWW3" s="1"/>
      <c r="OWX3" s="1"/>
      <c r="OWY3" s="1"/>
      <c r="OWZ3" s="3"/>
      <c r="OXA3" s="41"/>
      <c r="OXB3" s="41"/>
      <c r="OXC3" s="101"/>
      <c r="OXD3" s="101"/>
      <c r="OXE3" s="101"/>
      <c r="OXF3" s="1"/>
      <c r="OXG3" s="1"/>
      <c r="OXH3" s="1"/>
      <c r="OXI3" s="3"/>
      <c r="OXJ3" s="41"/>
      <c r="OXK3" s="41"/>
      <c r="OXL3" s="101"/>
      <c r="OXM3" s="101"/>
      <c r="OXN3" s="101"/>
      <c r="OXO3" s="1"/>
      <c r="OXP3" s="1"/>
      <c r="OXQ3" s="1"/>
      <c r="OXR3" s="3"/>
      <c r="OXS3" s="41"/>
      <c r="OXT3" s="41"/>
      <c r="OXU3" s="101"/>
      <c r="OXV3" s="101"/>
      <c r="OXW3" s="101"/>
      <c r="OXX3" s="1"/>
      <c r="OXY3" s="1"/>
      <c r="OXZ3" s="1"/>
      <c r="OYA3" s="3"/>
      <c r="OYB3" s="41"/>
      <c r="OYC3" s="41"/>
      <c r="OYD3" s="101"/>
      <c r="OYE3" s="101"/>
      <c r="OYF3" s="101"/>
      <c r="OYG3" s="1"/>
      <c r="OYH3" s="1"/>
      <c r="OYI3" s="1"/>
      <c r="OYJ3" s="3"/>
      <c r="OYK3" s="41"/>
      <c r="OYL3" s="41"/>
      <c r="OYM3" s="101"/>
      <c r="OYN3" s="101"/>
      <c r="OYO3" s="101"/>
      <c r="OYP3" s="1"/>
      <c r="OYQ3" s="1"/>
      <c r="OYR3" s="1"/>
      <c r="OYS3" s="3"/>
      <c r="OYT3" s="41"/>
      <c r="OYU3" s="41"/>
      <c r="OYV3" s="101"/>
      <c r="OYW3" s="101"/>
      <c r="OYX3" s="101"/>
      <c r="OYY3" s="1"/>
      <c r="OYZ3" s="1"/>
      <c r="OZA3" s="1"/>
      <c r="OZB3" s="3"/>
      <c r="OZC3" s="41"/>
      <c r="OZD3" s="41"/>
      <c r="OZE3" s="101"/>
      <c r="OZF3" s="101"/>
      <c r="OZG3" s="101"/>
      <c r="OZH3" s="1"/>
      <c r="OZI3" s="1"/>
      <c r="OZJ3" s="1"/>
      <c r="OZK3" s="3"/>
      <c r="OZL3" s="41"/>
      <c r="OZM3" s="41"/>
      <c r="OZN3" s="101"/>
      <c r="OZO3" s="101"/>
      <c r="OZP3" s="101"/>
      <c r="OZQ3" s="1"/>
      <c r="OZR3" s="1"/>
      <c r="OZS3" s="1"/>
      <c r="OZT3" s="3"/>
      <c r="OZU3" s="41"/>
      <c r="OZV3" s="41"/>
      <c r="OZW3" s="101"/>
      <c r="OZX3" s="101"/>
      <c r="OZY3" s="101"/>
      <c r="OZZ3" s="1"/>
      <c r="PAA3" s="1"/>
      <c r="PAB3" s="1"/>
      <c r="PAC3" s="3"/>
      <c r="PAD3" s="41"/>
      <c r="PAE3" s="41"/>
      <c r="PAF3" s="101"/>
      <c r="PAG3" s="101"/>
      <c r="PAH3" s="101"/>
      <c r="PAI3" s="1"/>
      <c r="PAJ3" s="1"/>
      <c r="PAK3" s="1"/>
      <c r="PAL3" s="3"/>
      <c r="PAM3" s="41"/>
      <c r="PAN3" s="41"/>
      <c r="PAO3" s="101"/>
      <c r="PAP3" s="101"/>
      <c r="PAQ3" s="101"/>
      <c r="PAR3" s="1"/>
      <c r="PAS3" s="1"/>
      <c r="PAT3" s="1"/>
      <c r="PAU3" s="3"/>
      <c r="PAV3" s="41"/>
      <c r="PAW3" s="41"/>
      <c r="PAX3" s="101"/>
      <c r="PAY3" s="101"/>
      <c r="PAZ3" s="101"/>
      <c r="PBA3" s="1"/>
      <c r="PBB3" s="1"/>
      <c r="PBC3" s="1"/>
      <c r="PBD3" s="3"/>
      <c r="PBE3" s="41"/>
      <c r="PBF3" s="41"/>
      <c r="PBG3" s="101"/>
      <c r="PBH3" s="101"/>
      <c r="PBI3" s="101"/>
      <c r="PBJ3" s="1"/>
      <c r="PBK3" s="1"/>
      <c r="PBL3" s="1"/>
      <c r="PBM3" s="3"/>
      <c r="PBN3" s="41"/>
      <c r="PBO3" s="41"/>
      <c r="PBP3" s="101"/>
      <c r="PBQ3" s="101"/>
      <c r="PBR3" s="101"/>
      <c r="PBS3" s="1"/>
      <c r="PBT3" s="1"/>
      <c r="PBU3" s="1"/>
      <c r="PBV3" s="3"/>
      <c r="PBW3" s="41"/>
      <c r="PBX3" s="41"/>
      <c r="PBY3" s="101"/>
      <c r="PBZ3" s="101"/>
      <c r="PCA3" s="101"/>
      <c r="PCB3" s="1"/>
      <c r="PCC3" s="1"/>
      <c r="PCD3" s="1"/>
      <c r="PCE3" s="3"/>
      <c r="PCF3" s="41"/>
      <c r="PCG3" s="41"/>
      <c r="PCH3" s="101"/>
      <c r="PCI3" s="101"/>
      <c r="PCJ3" s="101"/>
      <c r="PCK3" s="1"/>
      <c r="PCL3" s="1"/>
      <c r="PCM3" s="1"/>
      <c r="PCN3" s="3"/>
      <c r="PCO3" s="41"/>
      <c r="PCP3" s="41"/>
      <c r="PCQ3" s="101"/>
      <c r="PCR3" s="101"/>
      <c r="PCS3" s="101"/>
      <c r="PCT3" s="1"/>
      <c r="PCU3" s="1"/>
      <c r="PCV3" s="1"/>
      <c r="PCW3" s="3"/>
      <c r="PCX3" s="41"/>
      <c r="PCY3" s="41"/>
      <c r="PCZ3" s="101"/>
      <c r="PDA3" s="101"/>
      <c r="PDB3" s="101"/>
      <c r="PDC3" s="1"/>
      <c r="PDD3" s="1"/>
      <c r="PDE3" s="1"/>
      <c r="PDF3" s="3"/>
      <c r="PDG3" s="41"/>
      <c r="PDH3" s="41"/>
      <c r="PDI3" s="101"/>
      <c r="PDJ3" s="101"/>
      <c r="PDK3" s="101"/>
      <c r="PDL3" s="1"/>
      <c r="PDM3" s="1"/>
      <c r="PDN3" s="1"/>
      <c r="PDO3" s="3"/>
      <c r="PDP3" s="41"/>
      <c r="PDQ3" s="41"/>
      <c r="PDR3" s="101"/>
      <c r="PDS3" s="101"/>
      <c r="PDT3" s="101"/>
      <c r="PDU3" s="1"/>
      <c r="PDV3" s="1"/>
      <c r="PDW3" s="1"/>
      <c r="PDX3" s="3"/>
      <c r="PDY3" s="41"/>
      <c r="PDZ3" s="41"/>
      <c r="PEA3" s="101"/>
      <c r="PEB3" s="101"/>
      <c r="PEC3" s="101"/>
      <c r="PED3" s="1"/>
      <c r="PEE3" s="1"/>
      <c r="PEF3" s="1"/>
      <c r="PEG3" s="3"/>
      <c r="PEH3" s="41"/>
      <c r="PEI3" s="41"/>
      <c r="PEJ3" s="101"/>
      <c r="PEK3" s="101"/>
      <c r="PEL3" s="101"/>
      <c r="PEM3" s="1"/>
      <c r="PEN3" s="1"/>
      <c r="PEO3" s="1"/>
      <c r="PEP3" s="3"/>
      <c r="PEQ3" s="41"/>
      <c r="PER3" s="41"/>
      <c r="PES3" s="101"/>
      <c r="PET3" s="101"/>
      <c r="PEU3" s="101"/>
      <c r="PEV3" s="1"/>
      <c r="PEW3" s="1"/>
      <c r="PEX3" s="1"/>
      <c r="PEY3" s="3"/>
      <c r="PEZ3" s="41"/>
      <c r="PFA3" s="41"/>
      <c r="PFB3" s="101"/>
      <c r="PFC3" s="101"/>
      <c r="PFD3" s="101"/>
      <c r="PFE3" s="1"/>
      <c r="PFF3" s="1"/>
      <c r="PFG3" s="1"/>
      <c r="PFH3" s="3"/>
      <c r="PFI3" s="41"/>
      <c r="PFJ3" s="41"/>
      <c r="PFK3" s="101"/>
      <c r="PFL3" s="101"/>
      <c r="PFM3" s="101"/>
      <c r="PFN3" s="1"/>
      <c r="PFO3" s="1"/>
      <c r="PFP3" s="1"/>
      <c r="PFQ3" s="3"/>
      <c r="PFR3" s="41"/>
      <c r="PFS3" s="41"/>
      <c r="PFT3" s="101"/>
      <c r="PFU3" s="101"/>
      <c r="PFV3" s="101"/>
      <c r="PFW3" s="1"/>
      <c r="PFX3" s="1"/>
      <c r="PFY3" s="1"/>
      <c r="PFZ3" s="3"/>
      <c r="PGA3" s="41"/>
      <c r="PGB3" s="41"/>
      <c r="PGC3" s="101"/>
      <c r="PGD3" s="101"/>
      <c r="PGE3" s="101"/>
      <c r="PGF3" s="1"/>
      <c r="PGG3" s="1"/>
      <c r="PGH3" s="1"/>
      <c r="PGI3" s="3"/>
      <c r="PGJ3" s="41"/>
      <c r="PGK3" s="41"/>
      <c r="PGL3" s="101"/>
      <c r="PGM3" s="101"/>
      <c r="PGN3" s="101"/>
      <c r="PGO3" s="1"/>
      <c r="PGP3" s="1"/>
      <c r="PGQ3" s="1"/>
      <c r="PGR3" s="3"/>
      <c r="PGS3" s="41"/>
      <c r="PGT3" s="41"/>
      <c r="PGU3" s="101"/>
      <c r="PGV3" s="101"/>
      <c r="PGW3" s="101"/>
      <c r="PGX3" s="1"/>
      <c r="PGY3" s="1"/>
      <c r="PGZ3" s="1"/>
      <c r="PHA3" s="3"/>
      <c r="PHB3" s="41"/>
      <c r="PHC3" s="41"/>
      <c r="PHD3" s="101"/>
      <c r="PHE3" s="101"/>
      <c r="PHF3" s="101"/>
      <c r="PHG3" s="1"/>
      <c r="PHH3" s="1"/>
      <c r="PHI3" s="1"/>
      <c r="PHJ3" s="3"/>
      <c r="PHK3" s="41"/>
      <c r="PHL3" s="41"/>
      <c r="PHM3" s="101"/>
      <c r="PHN3" s="101"/>
      <c r="PHO3" s="101"/>
      <c r="PHP3" s="1"/>
      <c r="PHQ3" s="1"/>
      <c r="PHR3" s="1"/>
      <c r="PHS3" s="3"/>
      <c r="PHT3" s="41"/>
      <c r="PHU3" s="41"/>
      <c r="PHV3" s="101"/>
      <c r="PHW3" s="101"/>
      <c r="PHX3" s="101"/>
      <c r="PHY3" s="1"/>
      <c r="PHZ3" s="1"/>
      <c r="PIA3" s="1"/>
      <c r="PIB3" s="3"/>
      <c r="PIC3" s="41"/>
      <c r="PID3" s="41"/>
      <c r="PIE3" s="101"/>
      <c r="PIF3" s="101"/>
      <c r="PIG3" s="101"/>
      <c r="PIH3" s="1"/>
      <c r="PII3" s="1"/>
      <c r="PIJ3" s="1"/>
      <c r="PIK3" s="3"/>
      <c r="PIL3" s="41"/>
      <c r="PIM3" s="41"/>
      <c r="PIN3" s="101"/>
      <c r="PIO3" s="101"/>
      <c r="PIP3" s="101"/>
      <c r="PIQ3" s="1"/>
      <c r="PIR3" s="1"/>
      <c r="PIS3" s="1"/>
      <c r="PIT3" s="3"/>
      <c r="PIU3" s="41"/>
      <c r="PIV3" s="41"/>
      <c r="PIW3" s="101"/>
      <c r="PIX3" s="101"/>
      <c r="PIY3" s="101"/>
      <c r="PIZ3" s="1"/>
      <c r="PJA3" s="1"/>
      <c r="PJB3" s="1"/>
      <c r="PJC3" s="3"/>
      <c r="PJD3" s="41"/>
      <c r="PJE3" s="41"/>
      <c r="PJF3" s="101"/>
      <c r="PJG3" s="101"/>
      <c r="PJH3" s="101"/>
      <c r="PJI3" s="1"/>
      <c r="PJJ3" s="1"/>
      <c r="PJK3" s="1"/>
      <c r="PJL3" s="3"/>
      <c r="PJM3" s="41"/>
      <c r="PJN3" s="41"/>
      <c r="PJO3" s="101"/>
      <c r="PJP3" s="101"/>
      <c r="PJQ3" s="101"/>
      <c r="PJR3" s="1"/>
      <c r="PJS3" s="1"/>
      <c r="PJT3" s="1"/>
      <c r="PJU3" s="3"/>
      <c r="PJV3" s="41"/>
      <c r="PJW3" s="41"/>
      <c r="PJX3" s="101"/>
      <c r="PJY3" s="101"/>
      <c r="PJZ3" s="101"/>
      <c r="PKA3" s="1"/>
      <c r="PKB3" s="1"/>
      <c r="PKC3" s="1"/>
      <c r="PKD3" s="3"/>
      <c r="PKE3" s="41"/>
      <c r="PKF3" s="41"/>
      <c r="PKG3" s="101"/>
      <c r="PKH3" s="101"/>
      <c r="PKI3" s="101"/>
      <c r="PKJ3" s="1"/>
      <c r="PKK3" s="1"/>
      <c r="PKL3" s="1"/>
      <c r="PKM3" s="3"/>
      <c r="PKN3" s="41"/>
      <c r="PKO3" s="41"/>
      <c r="PKP3" s="101"/>
      <c r="PKQ3" s="101"/>
      <c r="PKR3" s="101"/>
      <c r="PKS3" s="1"/>
      <c r="PKT3" s="1"/>
      <c r="PKU3" s="1"/>
      <c r="PKV3" s="3"/>
      <c r="PKW3" s="41"/>
      <c r="PKX3" s="41"/>
      <c r="PKY3" s="101"/>
      <c r="PKZ3" s="101"/>
      <c r="PLA3" s="101"/>
      <c r="PLB3" s="1"/>
      <c r="PLC3" s="1"/>
      <c r="PLD3" s="1"/>
      <c r="PLE3" s="3"/>
      <c r="PLF3" s="41"/>
      <c r="PLG3" s="41"/>
      <c r="PLH3" s="101"/>
      <c r="PLI3" s="101"/>
      <c r="PLJ3" s="101"/>
      <c r="PLK3" s="1"/>
      <c r="PLL3" s="1"/>
      <c r="PLM3" s="1"/>
      <c r="PLN3" s="3"/>
      <c r="PLO3" s="41"/>
      <c r="PLP3" s="41"/>
      <c r="PLQ3" s="101"/>
      <c r="PLR3" s="101"/>
      <c r="PLS3" s="101"/>
      <c r="PLT3" s="1"/>
      <c r="PLU3" s="1"/>
      <c r="PLV3" s="1"/>
      <c r="PLW3" s="3"/>
      <c r="PLX3" s="41"/>
      <c r="PLY3" s="41"/>
      <c r="PLZ3" s="101"/>
      <c r="PMA3" s="101"/>
      <c r="PMB3" s="101"/>
      <c r="PMC3" s="1"/>
      <c r="PMD3" s="1"/>
      <c r="PME3" s="1"/>
      <c r="PMF3" s="3"/>
      <c r="PMG3" s="41"/>
      <c r="PMH3" s="41"/>
      <c r="PMI3" s="101"/>
      <c r="PMJ3" s="101"/>
      <c r="PMK3" s="101"/>
      <c r="PML3" s="1"/>
      <c r="PMM3" s="1"/>
      <c r="PMN3" s="1"/>
      <c r="PMO3" s="3"/>
      <c r="PMP3" s="41"/>
      <c r="PMQ3" s="41"/>
      <c r="PMR3" s="101"/>
      <c r="PMS3" s="101"/>
      <c r="PMT3" s="101"/>
      <c r="PMU3" s="1"/>
      <c r="PMV3" s="1"/>
      <c r="PMW3" s="1"/>
      <c r="PMX3" s="3"/>
      <c r="PMY3" s="41"/>
      <c r="PMZ3" s="41"/>
      <c r="PNA3" s="101"/>
      <c r="PNB3" s="101"/>
      <c r="PNC3" s="101"/>
      <c r="PND3" s="1"/>
      <c r="PNE3" s="1"/>
      <c r="PNF3" s="1"/>
      <c r="PNG3" s="3"/>
      <c r="PNH3" s="41"/>
      <c r="PNI3" s="41"/>
      <c r="PNJ3" s="101"/>
      <c r="PNK3" s="101"/>
      <c r="PNL3" s="101"/>
      <c r="PNM3" s="1"/>
      <c r="PNN3" s="1"/>
      <c r="PNO3" s="1"/>
      <c r="PNP3" s="3"/>
      <c r="PNQ3" s="41"/>
      <c r="PNR3" s="41"/>
      <c r="PNS3" s="101"/>
      <c r="PNT3" s="101"/>
      <c r="PNU3" s="101"/>
      <c r="PNV3" s="1"/>
      <c r="PNW3" s="1"/>
      <c r="PNX3" s="1"/>
      <c r="PNY3" s="3"/>
      <c r="PNZ3" s="41"/>
      <c r="POA3" s="41"/>
      <c r="POB3" s="101"/>
      <c r="POC3" s="101"/>
      <c r="POD3" s="101"/>
      <c r="POE3" s="1"/>
      <c r="POF3" s="1"/>
      <c r="POG3" s="1"/>
      <c r="POH3" s="3"/>
      <c r="POI3" s="41"/>
      <c r="POJ3" s="41"/>
      <c r="POK3" s="101"/>
      <c r="POL3" s="101"/>
      <c r="POM3" s="101"/>
      <c r="PON3" s="1"/>
      <c r="POO3" s="1"/>
      <c r="POP3" s="1"/>
      <c r="POQ3" s="3"/>
      <c r="POR3" s="41"/>
      <c r="POS3" s="41"/>
      <c r="POT3" s="101"/>
      <c r="POU3" s="101"/>
      <c r="POV3" s="101"/>
      <c r="POW3" s="1"/>
      <c r="POX3" s="1"/>
      <c r="POY3" s="1"/>
      <c r="POZ3" s="3"/>
      <c r="PPA3" s="41"/>
      <c r="PPB3" s="41"/>
      <c r="PPC3" s="101"/>
      <c r="PPD3" s="101"/>
      <c r="PPE3" s="101"/>
      <c r="PPF3" s="1"/>
      <c r="PPG3" s="1"/>
      <c r="PPH3" s="1"/>
      <c r="PPI3" s="3"/>
      <c r="PPJ3" s="41"/>
      <c r="PPK3" s="41"/>
      <c r="PPL3" s="101"/>
      <c r="PPM3" s="101"/>
      <c r="PPN3" s="101"/>
      <c r="PPO3" s="1"/>
      <c r="PPP3" s="1"/>
      <c r="PPQ3" s="1"/>
      <c r="PPR3" s="3"/>
      <c r="PPS3" s="41"/>
      <c r="PPT3" s="41"/>
      <c r="PPU3" s="101"/>
      <c r="PPV3" s="101"/>
      <c r="PPW3" s="101"/>
      <c r="PPX3" s="1"/>
      <c r="PPY3" s="1"/>
      <c r="PPZ3" s="1"/>
      <c r="PQA3" s="3"/>
      <c r="PQB3" s="41"/>
      <c r="PQC3" s="41"/>
      <c r="PQD3" s="101"/>
      <c r="PQE3" s="101"/>
      <c r="PQF3" s="101"/>
      <c r="PQG3" s="1"/>
      <c r="PQH3" s="1"/>
      <c r="PQI3" s="1"/>
      <c r="PQJ3" s="3"/>
      <c r="PQK3" s="41"/>
      <c r="PQL3" s="41"/>
      <c r="PQM3" s="101"/>
      <c r="PQN3" s="101"/>
      <c r="PQO3" s="101"/>
      <c r="PQP3" s="1"/>
      <c r="PQQ3" s="1"/>
      <c r="PQR3" s="1"/>
      <c r="PQS3" s="3"/>
      <c r="PQT3" s="41"/>
      <c r="PQU3" s="41"/>
      <c r="PQV3" s="101"/>
      <c r="PQW3" s="101"/>
      <c r="PQX3" s="101"/>
      <c r="PQY3" s="1"/>
      <c r="PQZ3" s="1"/>
      <c r="PRA3" s="1"/>
      <c r="PRB3" s="3"/>
      <c r="PRC3" s="41"/>
      <c r="PRD3" s="41"/>
      <c r="PRE3" s="101"/>
      <c r="PRF3" s="101"/>
      <c r="PRG3" s="101"/>
      <c r="PRH3" s="1"/>
      <c r="PRI3" s="1"/>
      <c r="PRJ3" s="1"/>
      <c r="PRK3" s="3"/>
      <c r="PRL3" s="41"/>
      <c r="PRM3" s="41"/>
      <c r="PRN3" s="101"/>
      <c r="PRO3" s="101"/>
      <c r="PRP3" s="101"/>
      <c r="PRQ3" s="1"/>
      <c r="PRR3" s="1"/>
      <c r="PRS3" s="1"/>
      <c r="PRT3" s="3"/>
      <c r="PRU3" s="41"/>
      <c r="PRV3" s="41"/>
      <c r="PRW3" s="101"/>
      <c r="PRX3" s="101"/>
      <c r="PRY3" s="101"/>
      <c r="PRZ3" s="1"/>
      <c r="PSA3" s="1"/>
      <c r="PSB3" s="1"/>
      <c r="PSC3" s="3"/>
      <c r="PSD3" s="41"/>
      <c r="PSE3" s="41"/>
      <c r="PSF3" s="101"/>
      <c r="PSG3" s="101"/>
      <c r="PSH3" s="101"/>
      <c r="PSI3" s="1"/>
      <c r="PSJ3" s="1"/>
      <c r="PSK3" s="1"/>
      <c r="PSL3" s="3"/>
      <c r="PSM3" s="41"/>
      <c r="PSN3" s="41"/>
      <c r="PSO3" s="101"/>
      <c r="PSP3" s="101"/>
      <c r="PSQ3" s="101"/>
      <c r="PSR3" s="1"/>
      <c r="PSS3" s="1"/>
      <c r="PST3" s="1"/>
      <c r="PSU3" s="3"/>
      <c r="PSV3" s="41"/>
      <c r="PSW3" s="41"/>
      <c r="PSX3" s="101"/>
      <c r="PSY3" s="101"/>
      <c r="PSZ3" s="101"/>
      <c r="PTA3" s="1"/>
      <c r="PTB3" s="1"/>
      <c r="PTC3" s="1"/>
      <c r="PTD3" s="3"/>
      <c r="PTE3" s="41"/>
      <c r="PTF3" s="41"/>
      <c r="PTG3" s="101"/>
      <c r="PTH3" s="101"/>
      <c r="PTI3" s="101"/>
      <c r="PTJ3" s="1"/>
      <c r="PTK3" s="1"/>
      <c r="PTL3" s="1"/>
      <c r="PTM3" s="3"/>
      <c r="PTN3" s="41"/>
      <c r="PTO3" s="41"/>
      <c r="PTP3" s="101"/>
      <c r="PTQ3" s="101"/>
      <c r="PTR3" s="101"/>
      <c r="PTS3" s="1"/>
      <c r="PTT3" s="1"/>
      <c r="PTU3" s="1"/>
      <c r="PTV3" s="3"/>
      <c r="PTW3" s="41"/>
      <c r="PTX3" s="41"/>
      <c r="PTY3" s="101"/>
      <c r="PTZ3" s="101"/>
      <c r="PUA3" s="101"/>
      <c r="PUB3" s="1"/>
      <c r="PUC3" s="1"/>
      <c r="PUD3" s="1"/>
      <c r="PUE3" s="3"/>
      <c r="PUF3" s="41"/>
      <c r="PUG3" s="41"/>
      <c r="PUH3" s="101"/>
      <c r="PUI3" s="101"/>
      <c r="PUJ3" s="101"/>
      <c r="PUK3" s="1"/>
      <c r="PUL3" s="1"/>
      <c r="PUM3" s="1"/>
      <c r="PUN3" s="3"/>
      <c r="PUO3" s="41"/>
      <c r="PUP3" s="41"/>
      <c r="PUQ3" s="101"/>
      <c r="PUR3" s="101"/>
      <c r="PUS3" s="101"/>
      <c r="PUT3" s="1"/>
      <c r="PUU3" s="1"/>
      <c r="PUV3" s="1"/>
      <c r="PUW3" s="3"/>
      <c r="PUX3" s="41"/>
      <c r="PUY3" s="41"/>
      <c r="PUZ3" s="101"/>
      <c r="PVA3" s="101"/>
      <c r="PVB3" s="101"/>
      <c r="PVC3" s="1"/>
      <c r="PVD3" s="1"/>
      <c r="PVE3" s="1"/>
      <c r="PVF3" s="3"/>
      <c r="PVG3" s="41"/>
      <c r="PVH3" s="41"/>
      <c r="PVI3" s="101"/>
      <c r="PVJ3" s="101"/>
      <c r="PVK3" s="101"/>
      <c r="PVL3" s="1"/>
      <c r="PVM3" s="1"/>
      <c r="PVN3" s="1"/>
      <c r="PVO3" s="3"/>
      <c r="PVP3" s="41"/>
      <c r="PVQ3" s="41"/>
      <c r="PVR3" s="101"/>
      <c r="PVS3" s="101"/>
      <c r="PVT3" s="101"/>
      <c r="PVU3" s="1"/>
      <c r="PVV3" s="1"/>
      <c r="PVW3" s="1"/>
      <c r="PVX3" s="3"/>
      <c r="PVY3" s="41"/>
      <c r="PVZ3" s="41"/>
      <c r="PWA3" s="101"/>
      <c r="PWB3" s="101"/>
      <c r="PWC3" s="101"/>
      <c r="PWD3" s="1"/>
      <c r="PWE3" s="1"/>
      <c r="PWF3" s="1"/>
      <c r="PWG3" s="3"/>
      <c r="PWH3" s="41"/>
      <c r="PWI3" s="41"/>
      <c r="PWJ3" s="101"/>
      <c r="PWK3" s="101"/>
      <c r="PWL3" s="101"/>
      <c r="PWM3" s="1"/>
      <c r="PWN3" s="1"/>
      <c r="PWO3" s="1"/>
      <c r="PWP3" s="3"/>
      <c r="PWQ3" s="41"/>
      <c r="PWR3" s="41"/>
      <c r="PWS3" s="101"/>
      <c r="PWT3" s="101"/>
      <c r="PWU3" s="101"/>
      <c r="PWV3" s="1"/>
      <c r="PWW3" s="1"/>
      <c r="PWX3" s="1"/>
      <c r="PWY3" s="3"/>
      <c r="PWZ3" s="41"/>
      <c r="PXA3" s="41"/>
      <c r="PXB3" s="101"/>
      <c r="PXC3" s="101"/>
      <c r="PXD3" s="101"/>
      <c r="PXE3" s="1"/>
      <c r="PXF3" s="1"/>
      <c r="PXG3" s="1"/>
      <c r="PXH3" s="3"/>
      <c r="PXI3" s="41"/>
      <c r="PXJ3" s="41"/>
      <c r="PXK3" s="101"/>
      <c r="PXL3" s="101"/>
      <c r="PXM3" s="101"/>
      <c r="PXN3" s="1"/>
      <c r="PXO3" s="1"/>
      <c r="PXP3" s="1"/>
      <c r="PXQ3" s="3"/>
      <c r="PXR3" s="41"/>
      <c r="PXS3" s="41"/>
      <c r="PXT3" s="101"/>
      <c r="PXU3" s="101"/>
      <c r="PXV3" s="101"/>
      <c r="PXW3" s="1"/>
      <c r="PXX3" s="1"/>
      <c r="PXY3" s="1"/>
      <c r="PXZ3" s="3"/>
      <c r="PYA3" s="41"/>
      <c r="PYB3" s="41"/>
      <c r="PYC3" s="101"/>
      <c r="PYD3" s="101"/>
      <c r="PYE3" s="101"/>
      <c r="PYF3" s="1"/>
      <c r="PYG3" s="1"/>
      <c r="PYH3" s="1"/>
      <c r="PYI3" s="3"/>
      <c r="PYJ3" s="41"/>
      <c r="PYK3" s="41"/>
      <c r="PYL3" s="101"/>
      <c r="PYM3" s="101"/>
      <c r="PYN3" s="101"/>
      <c r="PYO3" s="1"/>
      <c r="PYP3" s="1"/>
      <c r="PYQ3" s="1"/>
      <c r="PYR3" s="3"/>
      <c r="PYS3" s="41"/>
      <c r="PYT3" s="41"/>
      <c r="PYU3" s="101"/>
      <c r="PYV3" s="101"/>
      <c r="PYW3" s="101"/>
      <c r="PYX3" s="1"/>
      <c r="PYY3" s="1"/>
      <c r="PYZ3" s="1"/>
      <c r="PZA3" s="3"/>
      <c r="PZB3" s="41"/>
      <c r="PZC3" s="41"/>
      <c r="PZD3" s="101"/>
      <c r="PZE3" s="101"/>
      <c r="PZF3" s="101"/>
      <c r="PZG3" s="1"/>
      <c r="PZH3" s="1"/>
      <c r="PZI3" s="1"/>
      <c r="PZJ3" s="3"/>
      <c r="PZK3" s="41"/>
      <c r="PZL3" s="41"/>
      <c r="PZM3" s="101"/>
      <c r="PZN3" s="101"/>
      <c r="PZO3" s="101"/>
      <c r="PZP3" s="1"/>
      <c r="PZQ3" s="1"/>
      <c r="PZR3" s="1"/>
      <c r="PZS3" s="3"/>
      <c r="PZT3" s="41"/>
      <c r="PZU3" s="41"/>
      <c r="PZV3" s="101"/>
      <c r="PZW3" s="101"/>
      <c r="PZX3" s="101"/>
      <c r="PZY3" s="1"/>
      <c r="PZZ3" s="1"/>
      <c r="QAA3" s="1"/>
      <c r="QAB3" s="3"/>
      <c r="QAC3" s="41"/>
      <c r="QAD3" s="41"/>
      <c r="QAE3" s="101"/>
      <c r="QAF3" s="101"/>
      <c r="QAG3" s="101"/>
      <c r="QAH3" s="1"/>
      <c r="QAI3" s="1"/>
      <c r="QAJ3" s="1"/>
      <c r="QAK3" s="3"/>
      <c r="QAL3" s="41"/>
      <c r="QAM3" s="41"/>
      <c r="QAN3" s="101"/>
      <c r="QAO3" s="101"/>
      <c r="QAP3" s="101"/>
      <c r="QAQ3" s="1"/>
      <c r="QAR3" s="1"/>
      <c r="QAS3" s="1"/>
      <c r="QAT3" s="3"/>
      <c r="QAU3" s="41"/>
      <c r="QAV3" s="41"/>
      <c r="QAW3" s="101"/>
      <c r="QAX3" s="101"/>
      <c r="QAY3" s="101"/>
      <c r="QAZ3" s="1"/>
      <c r="QBA3" s="1"/>
      <c r="QBB3" s="1"/>
      <c r="QBC3" s="3"/>
      <c r="QBD3" s="41"/>
      <c r="QBE3" s="41"/>
      <c r="QBF3" s="101"/>
      <c r="QBG3" s="101"/>
      <c r="QBH3" s="101"/>
      <c r="QBI3" s="1"/>
      <c r="QBJ3" s="1"/>
      <c r="QBK3" s="1"/>
      <c r="QBL3" s="3"/>
      <c r="QBM3" s="41"/>
      <c r="QBN3" s="41"/>
      <c r="QBO3" s="101"/>
      <c r="QBP3" s="101"/>
      <c r="QBQ3" s="101"/>
      <c r="QBR3" s="1"/>
      <c r="QBS3" s="1"/>
      <c r="QBT3" s="1"/>
      <c r="QBU3" s="3"/>
      <c r="QBV3" s="41"/>
      <c r="QBW3" s="41"/>
      <c r="QBX3" s="101"/>
      <c r="QBY3" s="101"/>
      <c r="QBZ3" s="101"/>
      <c r="QCA3" s="1"/>
      <c r="QCB3" s="1"/>
      <c r="QCC3" s="1"/>
      <c r="QCD3" s="3"/>
      <c r="QCE3" s="41"/>
      <c r="QCF3" s="41"/>
      <c r="QCG3" s="101"/>
      <c r="QCH3" s="101"/>
      <c r="QCI3" s="101"/>
      <c r="QCJ3" s="1"/>
      <c r="QCK3" s="1"/>
      <c r="QCL3" s="1"/>
      <c r="QCM3" s="3"/>
      <c r="QCN3" s="41"/>
      <c r="QCO3" s="41"/>
      <c r="QCP3" s="101"/>
      <c r="QCQ3" s="101"/>
      <c r="QCR3" s="101"/>
      <c r="QCS3" s="1"/>
      <c r="QCT3" s="1"/>
      <c r="QCU3" s="1"/>
      <c r="QCV3" s="3"/>
      <c r="QCW3" s="41"/>
      <c r="QCX3" s="41"/>
      <c r="QCY3" s="101"/>
      <c r="QCZ3" s="101"/>
      <c r="QDA3" s="101"/>
      <c r="QDB3" s="1"/>
      <c r="QDC3" s="1"/>
      <c r="QDD3" s="1"/>
      <c r="QDE3" s="3"/>
      <c r="QDF3" s="41"/>
      <c r="QDG3" s="41"/>
      <c r="QDH3" s="101"/>
      <c r="QDI3" s="101"/>
      <c r="QDJ3" s="101"/>
      <c r="QDK3" s="1"/>
      <c r="QDL3" s="1"/>
      <c r="QDM3" s="1"/>
      <c r="QDN3" s="3"/>
      <c r="QDO3" s="41"/>
      <c r="QDP3" s="41"/>
      <c r="QDQ3" s="101"/>
      <c r="QDR3" s="101"/>
      <c r="QDS3" s="101"/>
      <c r="QDT3" s="1"/>
      <c r="QDU3" s="1"/>
      <c r="QDV3" s="1"/>
      <c r="QDW3" s="3"/>
      <c r="QDX3" s="41"/>
      <c r="QDY3" s="41"/>
      <c r="QDZ3" s="101"/>
      <c r="QEA3" s="101"/>
      <c r="QEB3" s="101"/>
      <c r="QEC3" s="1"/>
      <c r="QED3" s="1"/>
      <c r="QEE3" s="1"/>
      <c r="QEF3" s="3"/>
      <c r="QEG3" s="41"/>
      <c r="QEH3" s="41"/>
      <c r="QEI3" s="101"/>
      <c r="QEJ3" s="101"/>
      <c r="QEK3" s="101"/>
      <c r="QEL3" s="1"/>
      <c r="QEM3" s="1"/>
      <c r="QEN3" s="1"/>
      <c r="QEO3" s="3"/>
      <c r="QEP3" s="41"/>
      <c r="QEQ3" s="41"/>
      <c r="QER3" s="101"/>
      <c r="QES3" s="101"/>
      <c r="QET3" s="101"/>
      <c r="QEU3" s="1"/>
      <c r="QEV3" s="1"/>
      <c r="QEW3" s="1"/>
      <c r="QEX3" s="3"/>
      <c r="QEY3" s="41"/>
      <c r="QEZ3" s="41"/>
      <c r="QFA3" s="101"/>
      <c r="QFB3" s="101"/>
      <c r="QFC3" s="101"/>
      <c r="QFD3" s="1"/>
      <c r="QFE3" s="1"/>
      <c r="QFF3" s="1"/>
      <c r="QFG3" s="3"/>
      <c r="QFH3" s="41"/>
      <c r="QFI3" s="41"/>
      <c r="QFJ3" s="101"/>
      <c r="QFK3" s="101"/>
      <c r="QFL3" s="101"/>
      <c r="QFM3" s="1"/>
      <c r="QFN3" s="1"/>
      <c r="QFO3" s="1"/>
      <c r="QFP3" s="3"/>
      <c r="QFQ3" s="41"/>
      <c r="QFR3" s="41"/>
      <c r="QFS3" s="101"/>
      <c r="QFT3" s="101"/>
      <c r="QFU3" s="101"/>
      <c r="QFV3" s="1"/>
      <c r="QFW3" s="1"/>
      <c r="QFX3" s="1"/>
      <c r="QFY3" s="3"/>
      <c r="QFZ3" s="41"/>
      <c r="QGA3" s="41"/>
      <c r="QGB3" s="101"/>
      <c r="QGC3" s="101"/>
      <c r="QGD3" s="101"/>
      <c r="QGE3" s="1"/>
      <c r="QGF3" s="1"/>
      <c r="QGG3" s="1"/>
      <c r="QGH3" s="3"/>
      <c r="QGI3" s="41"/>
      <c r="QGJ3" s="41"/>
      <c r="QGK3" s="101"/>
      <c r="QGL3" s="101"/>
      <c r="QGM3" s="101"/>
      <c r="QGN3" s="1"/>
      <c r="QGO3" s="1"/>
      <c r="QGP3" s="1"/>
      <c r="QGQ3" s="3"/>
      <c r="QGR3" s="41"/>
      <c r="QGS3" s="41"/>
      <c r="QGT3" s="101"/>
      <c r="QGU3" s="101"/>
      <c r="QGV3" s="101"/>
      <c r="QGW3" s="1"/>
      <c r="QGX3" s="1"/>
      <c r="QGY3" s="1"/>
      <c r="QGZ3" s="3"/>
      <c r="QHA3" s="41"/>
      <c r="QHB3" s="41"/>
      <c r="QHC3" s="101"/>
      <c r="QHD3" s="101"/>
      <c r="QHE3" s="101"/>
      <c r="QHF3" s="1"/>
      <c r="QHG3" s="1"/>
      <c r="QHH3" s="1"/>
      <c r="QHI3" s="3"/>
      <c r="QHJ3" s="41"/>
      <c r="QHK3" s="41"/>
      <c r="QHL3" s="101"/>
      <c r="QHM3" s="101"/>
      <c r="QHN3" s="101"/>
      <c r="QHO3" s="1"/>
      <c r="QHP3" s="1"/>
      <c r="QHQ3" s="1"/>
      <c r="QHR3" s="3"/>
      <c r="QHS3" s="41"/>
      <c r="QHT3" s="41"/>
      <c r="QHU3" s="101"/>
      <c r="QHV3" s="101"/>
      <c r="QHW3" s="101"/>
      <c r="QHX3" s="1"/>
      <c r="QHY3" s="1"/>
      <c r="QHZ3" s="1"/>
      <c r="QIA3" s="3"/>
      <c r="QIB3" s="41"/>
      <c r="QIC3" s="41"/>
      <c r="QID3" s="101"/>
      <c r="QIE3" s="101"/>
      <c r="QIF3" s="101"/>
      <c r="QIG3" s="1"/>
      <c r="QIH3" s="1"/>
      <c r="QII3" s="1"/>
      <c r="QIJ3" s="3"/>
      <c r="QIK3" s="41"/>
      <c r="QIL3" s="41"/>
      <c r="QIM3" s="101"/>
      <c r="QIN3" s="101"/>
      <c r="QIO3" s="101"/>
      <c r="QIP3" s="1"/>
      <c r="QIQ3" s="1"/>
      <c r="QIR3" s="1"/>
      <c r="QIS3" s="3"/>
      <c r="QIT3" s="41"/>
      <c r="QIU3" s="41"/>
      <c r="QIV3" s="101"/>
      <c r="QIW3" s="101"/>
      <c r="QIX3" s="101"/>
      <c r="QIY3" s="1"/>
      <c r="QIZ3" s="1"/>
      <c r="QJA3" s="1"/>
      <c r="QJB3" s="3"/>
      <c r="QJC3" s="41"/>
      <c r="QJD3" s="41"/>
      <c r="QJE3" s="101"/>
      <c r="QJF3" s="101"/>
      <c r="QJG3" s="101"/>
      <c r="QJH3" s="1"/>
      <c r="QJI3" s="1"/>
      <c r="QJJ3" s="1"/>
      <c r="QJK3" s="3"/>
      <c r="QJL3" s="41"/>
      <c r="QJM3" s="41"/>
      <c r="QJN3" s="101"/>
      <c r="QJO3" s="101"/>
      <c r="QJP3" s="101"/>
      <c r="QJQ3" s="1"/>
      <c r="QJR3" s="1"/>
      <c r="QJS3" s="1"/>
      <c r="QJT3" s="3"/>
      <c r="QJU3" s="41"/>
      <c r="QJV3" s="41"/>
      <c r="QJW3" s="101"/>
      <c r="QJX3" s="101"/>
      <c r="QJY3" s="101"/>
      <c r="QJZ3" s="1"/>
      <c r="QKA3" s="1"/>
      <c r="QKB3" s="1"/>
      <c r="QKC3" s="3"/>
      <c r="QKD3" s="41"/>
      <c r="QKE3" s="41"/>
      <c r="QKF3" s="101"/>
      <c r="QKG3" s="101"/>
      <c r="QKH3" s="101"/>
      <c r="QKI3" s="1"/>
      <c r="QKJ3" s="1"/>
      <c r="QKK3" s="1"/>
      <c r="QKL3" s="3"/>
      <c r="QKM3" s="41"/>
      <c r="QKN3" s="41"/>
      <c r="QKO3" s="101"/>
      <c r="QKP3" s="101"/>
      <c r="QKQ3" s="101"/>
      <c r="QKR3" s="1"/>
      <c r="QKS3" s="1"/>
      <c r="QKT3" s="1"/>
      <c r="QKU3" s="3"/>
      <c r="QKV3" s="41"/>
      <c r="QKW3" s="41"/>
      <c r="QKX3" s="101"/>
      <c r="QKY3" s="101"/>
      <c r="QKZ3" s="101"/>
      <c r="QLA3" s="1"/>
      <c r="QLB3" s="1"/>
      <c r="QLC3" s="1"/>
      <c r="QLD3" s="3"/>
      <c r="QLE3" s="41"/>
      <c r="QLF3" s="41"/>
      <c r="QLG3" s="101"/>
      <c r="QLH3" s="101"/>
      <c r="QLI3" s="101"/>
      <c r="QLJ3" s="1"/>
      <c r="QLK3" s="1"/>
      <c r="QLL3" s="1"/>
      <c r="QLM3" s="3"/>
      <c r="QLN3" s="41"/>
      <c r="QLO3" s="41"/>
      <c r="QLP3" s="101"/>
      <c r="QLQ3" s="101"/>
      <c r="QLR3" s="101"/>
      <c r="QLS3" s="1"/>
      <c r="QLT3" s="1"/>
      <c r="QLU3" s="1"/>
      <c r="QLV3" s="3"/>
      <c r="QLW3" s="41"/>
      <c r="QLX3" s="41"/>
      <c r="QLY3" s="101"/>
      <c r="QLZ3" s="101"/>
      <c r="QMA3" s="101"/>
      <c r="QMB3" s="1"/>
      <c r="QMC3" s="1"/>
      <c r="QMD3" s="1"/>
      <c r="QME3" s="3"/>
      <c r="QMF3" s="41"/>
      <c r="QMG3" s="41"/>
      <c r="QMH3" s="101"/>
      <c r="QMI3" s="101"/>
      <c r="QMJ3" s="101"/>
      <c r="QMK3" s="1"/>
      <c r="QML3" s="1"/>
      <c r="QMM3" s="1"/>
      <c r="QMN3" s="3"/>
      <c r="QMO3" s="41"/>
      <c r="QMP3" s="41"/>
      <c r="QMQ3" s="101"/>
      <c r="QMR3" s="101"/>
      <c r="QMS3" s="101"/>
      <c r="QMT3" s="1"/>
      <c r="QMU3" s="1"/>
      <c r="QMV3" s="1"/>
      <c r="QMW3" s="3"/>
      <c r="QMX3" s="41"/>
      <c r="QMY3" s="41"/>
      <c r="QMZ3" s="101"/>
      <c r="QNA3" s="101"/>
      <c r="QNB3" s="101"/>
      <c r="QNC3" s="1"/>
      <c r="QND3" s="1"/>
      <c r="QNE3" s="1"/>
      <c r="QNF3" s="3"/>
      <c r="QNG3" s="41"/>
      <c r="QNH3" s="41"/>
      <c r="QNI3" s="101"/>
      <c r="QNJ3" s="101"/>
      <c r="QNK3" s="101"/>
      <c r="QNL3" s="1"/>
      <c r="QNM3" s="1"/>
      <c r="QNN3" s="1"/>
      <c r="QNO3" s="3"/>
      <c r="QNP3" s="41"/>
      <c r="QNQ3" s="41"/>
      <c r="QNR3" s="101"/>
      <c r="QNS3" s="101"/>
      <c r="QNT3" s="101"/>
      <c r="QNU3" s="1"/>
      <c r="QNV3" s="1"/>
      <c r="QNW3" s="1"/>
      <c r="QNX3" s="3"/>
      <c r="QNY3" s="41"/>
      <c r="QNZ3" s="41"/>
      <c r="QOA3" s="101"/>
      <c r="QOB3" s="101"/>
      <c r="QOC3" s="101"/>
      <c r="QOD3" s="1"/>
      <c r="QOE3" s="1"/>
      <c r="QOF3" s="1"/>
      <c r="QOG3" s="3"/>
      <c r="QOH3" s="41"/>
      <c r="QOI3" s="41"/>
      <c r="QOJ3" s="101"/>
      <c r="QOK3" s="101"/>
      <c r="QOL3" s="101"/>
      <c r="QOM3" s="1"/>
      <c r="QON3" s="1"/>
      <c r="QOO3" s="1"/>
      <c r="QOP3" s="3"/>
      <c r="QOQ3" s="41"/>
      <c r="QOR3" s="41"/>
      <c r="QOS3" s="101"/>
      <c r="QOT3" s="101"/>
      <c r="QOU3" s="101"/>
      <c r="QOV3" s="1"/>
      <c r="QOW3" s="1"/>
      <c r="QOX3" s="1"/>
      <c r="QOY3" s="3"/>
      <c r="QOZ3" s="41"/>
      <c r="QPA3" s="41"/>
      <c r="QPB3" s="101"/>
      <c r="QPC3" s="101"/>
      <c r="QPD3" s="101"/>
      <c r="QPE3" s="1"/>
      <c r="QPF3" s="1"/>
      <c r="QPG3" s="1"/>
      <c r="QPH3" s="3"/>
      <c r="QPI3" s="41"/>
      <c r="QPJ3" s="41"/>
      <c r="QPK3" s="101"/>
      <c r="QPL3" s="101"/>
      <c r="QPM3" s="101"/>
      <c r="QPN3" s="1"/>
      <c r="QPO3" s="1"/>
      <c r="QPP3" s="1"/>
      <c r="QPQ3" s="3"/>
      <c r="QPR3" s="41"/>
      <c r="QPS3" s="41"/>
      <c r="QPT3" s="101"/>
      <c r="QPU3" s="101"/>
      <c r="QPV3" s="101"/>
      <c r="QPW3" s="1"/>
      <c r="QPX3" s="1"/>
      <c r="QPY3" s="1"/>
      <c r="QPZ3" s="3"/>
      <c r="QQA3" s="41"/>
      <c r="QQB3" s="41"/>
      <c r="QQC3" s="101"/>
      <c r="QQD3" s="101"/>
      <c r="QQE3" s="101"/>
      <c r="QQF3" s="1"/>
      <c r="QQG3" s="1"/>
      <c r="QQH3" s="1"/>
      <c r="QQI3" s="3"/>
      <c r="QQJ3" s="41"/>
      <c r="QQK3" s="41"/>
      <c r="QQL3" s="101"/>
      <c r="QQM3" s="101"/>
      <c r="QQN3" s="101"/>
      <c r="QQO3" s="1"/>
      <c r="QQP3" s="1"/>
      <c r="QQQ3" s="1"/>
      <c r="QQR3" s="3"/>
      <c r="QQS3" s="41"/>
      <c r="QQT3" s="41"/>
      <c r="QQU3" s="101"/>
      <c r="QQV3" s="101"/>
      <c r="QQW3" s="101"/>
      <c r="QQX3" s="1"/>
      <c r="QQY3" s="1"/>
      <c r="QQZ3" s="1"/>
      <c r="QRA3" s="3"/>
      <c r="QRB3" s="41"/>
      <c r="QRC3" s="41"/>
      <c r="QRD3" s="101"/>
      <c r="QRE3" s="101"/>
      <c r="QRF3" s="101"/>
      <c r="QRG3" s="1"/>
      <c r="QRH3" s="1"/>
      <c r="QRI3" s="1"/>
      <c r="QRJ3" s="3"/>
      <c r="QRK3" s="41"/>
      <c r="QRL3" s="41"/>
      <c r="QRM3" s="101"/>
      <c r="QRN3" s="101"/>
      <c r="QRO3" s="101"/>
      <c r="QRP3" s="1"/>
      <c r="QRQ3" s="1"/>
      <c r="QRR3" s="1"/>
      <c r="QRS3" s="3"/>
      <c r="QRT3" s="41"/>
      <c r="QRU3" s="41"/>
      <c r="QRV3" s="101"/>
      <c r="QRW3" s="101"/>
      <c r="QRX3" s="101"/>
      <c r="QRY3" s="1"/>
      <c r="QRZ3" s="1"/>
      <c r="QSA3" s="1"/>
      <c r="QSB3" s="3"/>
      <c r="QSC3" s="41"/>
      <c r="QSD3" s="41"/>
      <c r="QSE3" s="101"/>
      <c r="QSF3" s="101"/>
      <c r="QSG3" s="101"/>
      <c r="QSH3" s="1"/>
      <c r="QSI3" s="1"/>
      <c r="QSJ3" s="1"/>
      <c r="QSK3" s="3"/>
      <c r="QSL3" s="41"/>
      <c r="QSM3" s="41"/>
      <c r="QSN3" s="101"/>
      <c r="QSO3" s="101"/>
      <c r="QSP3" s="101"/>
      <c r="QSQ3" s="1"/>
      <c r="QSR3" s="1"/>
      <c r="QSS3" s="1"/>
      <c r="QST3" s="3"/>
      <c r="QSU3" s="41"/>
      <c r="QSV3" s="41"/>
      <c r="QSW3" s="101"/>
      <c r="QSX3" s="101"/>
      <c r="QSY3" s="101"/>
      <c r="QSZ3" s="1"/>
      <c r="QTA3" s="1"/>
      <c r="QTB3" s="1"/>
      <c r="QTC3" s="3"/>
      <c r="QTD3" s="41"/>
      <c r="QTE3" s="41"/>
      <c r="QTF3" s="101"/>
      <c r="QTG3" s="101"/>
      <c r="QTH3" s="101"/>
      <c r="QTI3" s="1"/>
      <c r="QTJ3" s="1"/>
      <c r="QTK3" s="1"/>
      <c r="QTL3" s="3"/>
      <c r="QTM3" s="41"/>
      <c r="QTN3" s="41"/>
      <c r="QTO3" s="101"/>
      <c r="QTP3" s="101"/>
      <c r="QTQ3" s="101"/>
      <c r="QTR3" s="1"/>
      <c r="QTS3" s="1"/>
      <c r="QTT3" s="1"/>
      <c r="QTU3" s="3"/>
      <c r="QTV3" s="41"/>
      <c r="QTW3" s="41"/>
      <c r="QTX3" s="101"/>
      <c r="QTY3" s="101"/>
      <c r="QTZ3" s="101"/>
      <c r="QUA3" s="1"/>
      <c r="QUB3" s="1"/>
      <c r="QUC3" s="1"/>
      <c r="QUD3" s="3"/>
      <c r="QUE3" s="41"/>
      <c r="QUF3" s="41"/>
      <c r="QUG3" s="101"/>
      <c r="QUH3" s="101"/>
      <c r="QUI3" s="101"/>
      <c r="QUJ3" s="1"/>
      <c r="QUK3" s="1"/>
      <c r="QUL3" s="1"/>
      <c r="QUM3" s="3"/>
      <c r="QUN3" s="41"/>
      <c r="QUO3" s="41"/>
      <c r="QUP3" s="101"/>
      <c r="QUQ3" s="101"/>
      <c r="QUR3" s="101"/>
      <c r="QUS3" s="1"/>
      <c r="QUT3" s="1"/>
      <c r="QUU3" s="1"/>
      <c r="QUV3" s="3"/>
      <c r="QUW3" s="41"/>
      <c r="QUX3" s="41"/>
      <c r="QUY3" s="101"/>
      <c r="QUZ3" s="101"/>
      <c r="QVA3" s="101"/>
      <c r="QVB3" s="1"/>
      <c r="QVC3" s="1"/>
      <c r="QVD3" s="1"/>
      <c r="QVE3" s="3"/>
      <c r="QVF3" s="41"/>
      <c r="QVG3" s="41"/>
      <c r="QVH3" s="101"/>
      <c r="QVI3" s="101"/>
      <c r="QVJ3" s="101"/>
      <c r="QVK3" s="1"/>
      <c r="QVL3" s="1"/>
      <c r="QVM3" s="1"/>
      <c r="QVN3" s="3"/>
      <c r="QVO3" s="41"/>
      <c r="QVP3" s="41"/>
      <c r="QVQ3" s="101"/>
      <c r="QVR3" s="101"/>
      <c r="QVS3" s="101"/>
      <c r="QVT3" s="1"/>
      <c r="QVU3" s="1"/>
      <c r="QVV3" s="1"/>
      <c r="QVW3" s="3"/>
      <c r="QVX3" s="41"/>
      <c r="QVY3" s="41"/>
      <c r="QVZ3" s="101"/>
      <c r="QWA3" s="101"/>
      <c r="QWB3" s="101"/>
      <c r="QWC3" s="1"/>
      <c r="QWD3" s="1"/>
      <c r="QWE3" s="1"/>
      <c r="QWF3" s="3"/>
      <c r="QWG3" s="41"/>
      <c r="QWH3" s="41"/>
      <c r="QWI3" s="101"/>
      <c r="QWJ3" s="101"/>
      <c r="QWK3" s="101"/>
      <c r="QWL3" s="1"/>
      <c r="QWM3" s="1"/>
      <c r="QWN3" s="1"/>
      <c r="QWO3" s="3"/>
      <c r="QWP3" s="41"/>
      <c r="QWQ3" s="41"/>
      <c r="QWR3" s="101"/>
      <c r="QWS3" s="101"/>
      <c r="QWT3" s="101"/>
      <c r="QWU3" s="1"/>
      <c r="QWV3" s="1"/>
      <c r="QWW3" s="1"/>
      <c r="QWX3" s="3"/>
      <c r="QWY3" s="41"/>
      <c r="QWZ3" s="41"/>
      <c r="QXA3" s="101"/>
      <c r="QXB3" s="101"/>
      <c r="QXC3" s="101"/>
      <c r="QXD3" s="1"/>
      <c r="QXE3" s="1"/>
      <c r="QXF3" s="1"/>
      <c r="QXG3" s="3"/>
      <c r="QXH3" s="41"/>
      <c r="QXI3" s="41"/>
      <c r="QXJ3" s="101"/>
      <c r="QXK3" s="101"/>
      <c r="QXL3" s="101"/>
      <c r="QXM3" s="1"/>
      <c r="QXN3" s="1"/>
      <c r="QXO3" s="1"/>
      <c r="QXP3" s="3"/>
      <c r="QXQ3" s="41"/>
      <c r="QXR3" s="41"/>
      <c r="QXS3" s="101"/>
      <c r="QXT3" s="101"/>
      <c r="QXU3" s="101"/>
      <c r="QXV3" s="1"/>
      <c r="QXW3" s="1"/>
      <c r="QXX3" s="1"/>
      <c r="QXY3" s="3"/>
      <c r="QXZ3" s="41"/>
      <c r="QYA3" s="41"/>
      <c r="QYB3" s="101"/>
      <c r="QYC3" s="101"/>
      <c r="QYD3" s="101"/>
      <c r="QYE3" s="1"/>
      <c r="QYF3" s="1"/>
      <c r="QYG3" s="1"/>
      <c r="QYH3" s="3"/>
      <c r="QYI3" s="41"/>
      <c r="QYJ3" s="41"/>
      <c r="QYK3" s="101"/>
      <c r="QYL3" s="101"/>
      <c r="QYM3" s="101"/>
      <c r="QYN3" s="1"/>
      <c r="QYO3" s="1"/>
      <c r="QYP3" s="1"/>
      <c r="QYQ3" s="3"/>
      <c r="QYR3" s="41"/>
      <c r="QYS3" s="41"/>
      <c r="QYT3" s="101"/>
      <c r="QYU3" s="101"/>
      <c r="QYV3" s="101"/>
      <c r="QYW3" s="1"/>
      <c r="QYX3" s="1"/>
      <c r="QYY3" s="1"/>
      <c r="QYZ3" s="3"/>
      <c r="QZA3" s="41"/>
      <c r="QZB3" s="41"/>
      <c r="QZC3" s="101"/>
      <c r="QZD3" s="101"/>
      <c r="QZE3" s="101"/>
      <c r="QZF3" s="1"/>
      <c r="QZG3" s="1"/>
      <c r="QZH3" s="1"/>
      <c r="QZI3" s="3"/>
      <c r="QZJ3" s="41"/>
      <c r="QZK3" s="41"/>
      <c r="QZL3" s="101"/>
      <c r="QZM3" s="101"/>
      <c r="QZN3" s="101"/>
      <c r="QZO3" s="1"/>
      <c r="QZP3" s="1"/>
      <c r="QZQ3" s="1"/>
      <c r="QZR3" s="3"/>
      <c r="QZS3" s="41"/>
      <c r="QZT3" s="41"/>
      <c r="QZU3" s="101"/>
      <c r="QZV3" s="101"/>
      <c r="QZW3" s="101"/>
      <c r="QZX3" s="1"/>
      <c r="QZY3" s="1"/>
      <c r="QZZ3" s="1"/>
      <c r="RAA3" s="3"/>
      <c r="RAB3" s="41"/>
      <c r="RAC3" s="41"/>
      <c r="RAD3" s="101"/>
      <c r="RAE3" s="101"/>
      <c r="RAF3" s="101"/>
      <c r="RAG3" s="1"/>
      <c r="RAH3" s="1"/>
      <c r="RAI3" s="1"/>
      <c r="RAJ3" s="3"/>
      <c r="RAK3" s="41"/>
      <c r="RAL3" s="41"/>
      <c r="RAM3" s="101"/>
      <c r="RAN3" s="101"/>
      <c r="RAO3" s="101"/>
      <c r="RAP3" s="1"/>
      <c r="RAQ3" s="1"/>
      <c r="RAR3" s="1"/>
      <c r="RAS3" s="3"/>
      <c r="RAT3" s="41"/>
      <c r="RAU3" s="41"/>
      <c r="RAV3" s="101"/>
      <c r="RAW3" s="101"/>
      <c r="RAX3" s="101"/>
      <c r="RAY3" s="1"/>
      <c r="RAZ3" s="1"/>
      <c r="RBA3" s="1"/>
      <c r="RBB3" s="3"/>
      <c r="RBC3" s="41"/>
      <c r="RBD3" s="41"/>
      <c r="RBE3" s="101"/>
      <c r="RBF3" s="101"/>
      <c r="RBG3" s="101"/>
      <c r="RBH3" s="1"/>
      <c r="RBI3" s="1"/>
      <c r="RBJ3" s="1"/>
      <c r="RBK3" s="3"/>
      <c r="RBL3" s="41"/>
      <c r="RBM3" s="41"/>
      <c r="RBN3" s="101"/>
      <c r="RBO3" s="101"/>
      <c r="RBP3" s="101"/>
      <c r="RBQ3" s="1"/>
      <c r="RBR3" s="1"/>
      <c r="RBS3" s="1"/>
      <c r="RBT3" s="3"/>
      <c r="RBU3" s="41"/>
      <c r="RBV3" s="41"/>
      <c r="RBW3" s="101"/>
      <c r="RBX3" s="101"/>
      <c r="RBY3" s="101"/>
      <c r="RBZ3" s="1"/>
      <c r="RCA3" s="1"/>
      <c r="RCB3" s="1"/>
      <c r="RCC3" s="3"/>
      <c r="RCD3" s="41"/>
      <c r="RCE3" s="41"/>
      <c r="RCF3" s="101"/>
      <c r="RCG3" s="101"/>
      <c r="RCH3" s="101"/>
      <c r="RCI3" s="1"/>
      <c r="RCJ3" s="1"/>
      <c r="RCK3" s="1"/>
      <c r="RCL3" s="3"/>
      <c r="RCM3" s="41"/>
      <c r="RCN3" s="41"/>
      <c r="RCO3" s="101"/>
      <c r="RCP3" s="101"/>
      <c r="RCQ3" s="101"/>
      <c r="RCR3" s="1"/>
      <c r="RCS3" s="1"/>
      <c r="RCT3" s="1"/>
      <c r="RCU3" s="3"/>
      <c r="RCV3" s="41"/>
      <c r="RCW3" s="41"/>
      <c r="RCX3" s="101"/>
      <c r="RCY3" s="101"/>
      <c r="RCZ3" s="101"/>
      <c r="RDA3" s="1"/>
      <c r="RDB3" s="1"/>
      <c r="RDC3" s="1"/>
      <c r="RDD3" s="3"/>
      <c r="RDE3" s="41"/>
      <c r="RDF3" s="41"/>
      <c r="RDG3" s="101"/>
      <c r="RDH3" s="101"/>
      <c r="RDI3" s="101"/>
      <c r="RDJ3" s="1"/>
      <c r="RDK3" s="1"/>
      <c r="RDL3" s="1"/>
      <c r="RDM3" s="3"/>
      <c r="RDN3" s="41"/>
      <c r="RDO3" s="41"/>
      <c r="RDP3" s="101"/>
      <c r="RDQ3" s="101"/>
      <c r="RDR3" s="101"/>
      <c r="RDS3" s="1"/>
      <c r="RDT3" s="1"/>
      <c r="RDU3" s="1"/>
      <c r="RDV3" s="3"/>
      <c r="RDW3" s="41"/>
      <c r="RDX3" s="41"/>
      <c r="RDY3" s="101"/>
      <c r="RDZ3" s="101"/>
      <c r="REA3" s="101"/>
      <c r="REB3" s="1"/>
      <c r="REC3" s="1"/>
      <c r="RED3" s="1"/>
      <c r="REE3" s="3"/>
      <c r="REF3" s="41"/>
      <c r="REG3" s="41"/>
      <c r="REH3" s="101"/>
      <c r="REI3" s="101"/>
      <c r="REJ3" s="101"/>
      <c r="REK3" s="1"/>
      <c r="REL3" s="1"/>
      <c r="REM3" s="1"/>
      <c r="REN3" s="3"/>
      <c r="REO3" s="41"/>
      <c r="REP3" s="41"/>
      <c r="REQ3" s="101"/>
      <c r="RER3" s="101"/>
      <c r="RES3" s="101"/>
      <c r="RET3" s="1"/>
      <c r="REU3" s="1"/>
      <c r="REV3" s="1"/>
      <c r="REW3" s="3"/>
      <c r="REX3" s="41"/>
      <c r="REY3" s="41"/>
      <c r="REZ3" s="101"/>
      <c r="RFA3" s="101"/>
      <c r="RFB3" s="101"/>
      <c r="RFC3" s="1"/>
      <c r="RFD3" s="1"/>
      <c r="RFE3" s="1"/>
      <c r="RFF3" s="3"/>
      <c r="RFG3" s="41"/>
      <c r="RFH3" s="41"/>
      <c r="RFI3" s="101"/>
      <c r="RFJ3" s="101"/>
      <c r="RFK3" s="101"/>
      <c r="RFL3" s="1"/>
      <c r="RFM3" s="1"/>
      <c r="RFN3" s="1"/>
      <c r="RFO3" s="3"/>
      <c r="RFP3" s="41"/>
      <c r="RFQ3" s="41"/>
      <c r="RFR3" s="101"/>
      <c r="RFS3" s="101"/>
      <c r="RFT3" s="101"/>
      <c r="RFU3" s="1"/>
      <c r="RFV3" s="1"/>
      <c r="RFW3" s="1"/>
      <c r="RFX3" s="3"/>
      <c r="RFY3" s="41"/>
      <c r="RFZ3" s="41"/>
      <c r="RGA3" s="101"/>
      <c r="RGB3" s="101"/>
      <c r="RGC3" s="101"/>
      <c r="RGD3" s="1"/>
      <c r="RGE3" s="1"/>
      <c r="RGF3" s="1"/>
      <c r="RGG3" s="3"/>
      <c r="RGH3" s="41"/>
      <c r="RGI3" s="41"/>
      <c r="RGJ3" s="101"/>
      <c r="RGK3" s="101"/>
      <c r="RGL3" s="101"/>
      <c r="RGM3" s="1"/>
      <c r="RGN3" s="1"/>
      <c r="RGO3" s="1"/>
      <c r="RGP3" s="3"/>
      <c r="RGQ3" s="41"/>
      <c r="RGR3" s="41"/>
      <c r="RGS3" s="101"/>
      <c r="RGT3" s="101"/>
      <c r="RGU3" s="101"/>
      <c r="RGV3" s="1"/>
      <c r="RGW3" s="1"/>
      <c r="RGX3" s="1"/>
      <c r="RGY3" s="3"/>
      <c r="RGZ3" s="41"/>
      <c r="RHA3" s="41"/>
      <c r="RHB3" s="101"/>
      <c r="RHC3" s="101"/>
      <c r="RHD3" s="101"/>
      <c r="RHE3" s="1"/>
      <c r="RHF3" s="1"/>
      <c r="RHG3" s="1"/>
      <c r="RHH3" s="3"/>
      <c r="RHI3" s="41"/>
      <c r="RHJ3" s="41"/>
      <c r="RHK3" s="101"/>
      <c r="RHL3" s="101"/>
      <c r="RHM3" s="101"/>
      <c r="RHN3" s="1"/>
      <c r="RHO3" s="1"/>
      <c r="RHP3" s="1"/>
      <c r="RHQ3" s="3"/>
      <c r="RHR3" s="41"/>
      <c r="RHS3" s="41"/>
      <c r="RHT3" s="101"/>
      <c r="RHU3" s="101"/>
      <c r="RHV3" s="101"/>
      <c r="RHW3" s="1"/>
      <c r="RHX3" s="1"/>
      <c r="RHY3" s="1"/>
      <c r="RHZ3" s="3"/>
      <c r="RIA3" s="41"/>
      <c r="RIB3" s="41"/>
      <c r="RIC3" s="101"/>
      <c r="RID3" s="101"/>
      <c r="RIE3" s="101"/>
      <c r="RIF3" s="1"/>
      <c r="RIG3" s="1"/>
      <c r="RIH3" s="1"/>
      <c r="RII3" s="3"/>
      <c r="RIJ3" s="41"/>
      <c r="RIK3" s="41"/>
      <c r="RIL3" s="101"/>
      <c r="RIM3" s="101"/>
      <c r="RIN3" s="101"/>
      <c r="RIO3" s="1"/>
      <c r="RIP3" s="1"/>
      <c r="RIQ3" s="1"/>
      <c r="RIR3" s="3"/>
      <c r="RIS3" s="41"/>
      <c r="RIT3" s="41"/>
      <c r="RIU3" s="101"/>
      <c r="RIV3" s="101"/>
      <c r="RIW3" s="101"/>
      <c r="RIX3" s="1"/>
      <c r="RIY3" s="1"/>
      <c r="RIZ3" s="1"/>
      <c r="RJA3" s="3"/>
      <c r="RJB3" s="41"/>
      <c r="RJC3" s="41"/>
      <c r="RJD3" s="101"/>
      <c r="RJE3" s="101"/>
      <c r="RJF3" s="101"/>
      <c r="RJG3" s="1"/>
      <c r="RJH3" s="1"/>
      <c r="RJI3" s="1"/>
      <c r="RJJ3" s="3"/>
      <c r="RJK3" s="41"/>
      <c r="RJL3" s="41"/>
      <c r="RJM3" s="101"/>
      <c r="RJN3" s="101"/>
      <c r="RJO3" s="101"/>
      <c r="RJP3" s="1"/>
      <c r="RJQ3" s="1"/>
      <c r="RJR3" s="1"/>
      <c r="RJS3" s="3"/>
      <c r="RJT3" s="41"/>
      <c r="RJU3" s="41"/>
      <c r="RJV3" s="101"/>
      <c r="RJW3" s="101"/>
      <c r="RJX3" s="101"/>
      <c r="RJY3" s="1"/>
      <c r="RJZ3" s="1"/>
      <c r="RKA3" s="1"/>
      <c r="RKB3" s="3"/>
      <c r="RKC3" s="41"/>
      <c r="RKD3" s="41"/>
      <c r="RKE3" s="101"/>
      <c r="RKF3" s="101"/>
      <c r="RKG3" s="101"/>
      <c r="RKH3" s="1"/>
      <c r="RKI3" s="1"/>
      <c r="RKJ3" s="1"/>
      <c r="RKK3" s="3"/>
      <c r="RKL3" s="41"/>
      <c r="RKM3" s="41"/>
      <c r="RKN3" s="101"/>
      <c r="RKO3" s="101"/>
      <c r="RKP3" s="101"/>
      <c r="RKQ3" s="1"/>
      <c r="RKR3" s="1"/>
      <c r="RKS3" s="1"/>
      <c r="RKT3" s="3"/>
      <c r="RKU3" s="41"/>
      <c r="RKV3" s="41"/>
      <c r="RKW3" s="101"/>
      <c r="RKX3" s="101"/>
      <c r="RKY3" s="101"/>
      <c r="RKZ3" s="1"/>
      <c r="RLA3" s="1"/>
      <c r="RLB3" s="1"/>
      <c r="RLC3" s="3"/>
      <c r="RLD3" s="41"/>
      <c r="RLE3" s="41"/>
      <c r="RLF3" s="101"/>
      <c r="RLG3" s="101"/>
      <c r="RLH3" s="101"/>
      <c r="RLI3" s="1"/>
      <c r="RLJ3" s="1"/>
      <c r="RLK3" s="1"/>
      <c r="RLL3" s="3"/>
      <c r="RLM3" s="41"/>
      <c r="RLN3" s="41"/>
      <c r="RLO3" s="101"/>
      <c r="RLP3" s="101"/>
      <c r="RLQ3" s="101"/>
      <c r="RLR3" s="1"/>
      <c r="RLS3" s="1"/>
      <c r="RLT3" s="1"/>
      <c r="RLU3" s="3"/>
      <c r="RLV3" s="41"/>
      <c r="RLW3" s="41"/>
      <c r="RLX3" s="101"/>
      <c r="RLY3" s="101"/>
      <c r="RLZ3" s="101"/>
      <c r="RMA3" s="1"/>
      <c r="RMB3" s="1"/>
      <c r="RMC3" s="1"/>
      <c r="RMD3" s="3"/>
      <c r="RME3" s="41"/>
      <c r="RMF3" s="41"/>
      <c r="RMG3" s="101"/>
      <c r="RMH3" s="101"/>
      <c r="RMI3" s="101"/>
      <c r="RMJ3" s="1"/>
      <c r="RMK3" s="1"/>
      <c r="RML3" s="1"/>
      <c r="RMM3" s="3"/>
      <c r="RMN3" s="41"/>
      <c r="RMO3" s="41"/>
      <c r="RMP3" s="101"/>
      <c r="RMQ3" s="101"/>
      <c r="RMR3" s="101"/>
      <c r="RMS3" s="1"/>
      <c r="RMT3" s="1"/>
      <c r="RMU3" s="1"/>
      <c r="RMV3" s="3"/>
      <c r="RMW3" s="41"/>
      <c r="RMX3" s="41"/>
      <c r="RMY3" s="101"/>
      <c r="RMZ3" s="101"/>
      <c r="RNA3" s="101"/>
      <c r="RNB3" s="1"/>
      <c r="RNC3" s="1"/>
      <c r="RND3" s="1"/>
      <c r="RNE3" s="3"/>
      <c r="RNF3" s="41"/>
      <c r="RNG3" s="41"/>
      <c r="RNH3" s="101"/>
      <c r="RNI3" s="101"/>
      <c r="RNJ3" s="101"/>
      <c r="RNK3" s="1"/>
      <c r="RNL3" s="1"/>
      <c r="RNM3" s="1"/>
      <c r="RNN3" s="3"/>
      <c r="RNO3" s="41"/>
      <c r="RNP3" s="41"/>
      <c r="RNQ3" s="101"/>
      <c r="RNR3" s="101"/>
      <c r="RNS3" s="101"/>
      <c r="RNT3" s="1"/>
      <c r="RNU3" s="1"/>
      <c r="RNV3" s="1"/>
      <c r="RNW3" s="3"/>
      <c r="RNX3" s="41"/>
      <c r="RNY3" s="41"/>
      <c r="RNZ3" s="101"/>
      <c r="ROA3" s="101"/>
      <c r="ROB3" s="101"/>
      <c r="ROC3" s="1"/>
      <c r="ROD3" s="1"/>
      <c r="ROE3" s="1"/>
      <c r="ROF3" s="3"/>
      <c r="ROG3" s="41"/>
      <c r="ROH3" s="41"/>
      <c r="ROI3" s="101"/>
      <c r="ROJ3" s="101"/>
      <c r="ROK3" s="101"/>
      <c r="ROL3" s="1"/>
      <c r="ROM3" s="1"/>
      <c r="RON3" s="1"/>
      <c r="ROO3" s="3"/>
      <c r="ROP3" s="41"/>
      <c r="ROQ3" s="41"/>
      <c r="ROR3" s="101"/>
      <c r="ROS3" s="101"/>
      <c r="ROT3" s="101"/>
      <c r="ROU3" s="1"/>
      <c r="ROV3" s="1"/>
      <c r="ROW3" s="1"/>
      <c r="ROX3" s="3"/>
      <c r="ROY3" s="41"/>
      <c r="ROZ3" s="41"/>
      <c r="RPA3" s="101"/>
      <c r="RPB3" s="101"/>
      <c r="RPC3" s="101"/>
      <c r="RPD3" s="1"/>
      <c r="RPE3" s="1"/>
      <c r="RPF3" s="1"/>
      <c r="RPG3" s="3"/>
      <c r="RPH3" s="41"/>
      <c r="RPI3" s="41"/>
      <c r="RPJ3" s="101"/>
      <c r="RPK3" s="101"/>
      <c r="RPL3" s="101"/>
      <c r="RPM3" s="1"/>
      <c r="RPN3" s="1"/>
      <c r="RPO3" s="1"/>
      <c r="RPP3" s="3"/>
      <c r="RPQ3" s="41"/>
      <c r="RPR3" s="41"/>
      <c r="RPS3" s="101"/>
      <c r="RPT3" s="101"/>
      <c r="RPU3" s="101"/>
      <c r="RPV3" s="1"/>
      <c r="RPW3" s="1"/>
      <c r="RPX3" s="1"/>
      <c r="RPY3" s="3"/>
      <c r="RPZ3" s="41"/>
      <c r="RQA3" s="41"/>
      <c r="RQB3" s="101"/>
      <c r="RQC3" s="101"/>
      <c r="RQD3" s="101"/>
      <c r="RQE3" s="1"/>
      <c r="RQF3" s="1"/>
      <c r="RQG3" s="1"/>
      <c r="RQH3" s="3"/>
      <c r="RQI3" s="41"/>
      <c r="RQJ3" s="41"/>
      <c r="RQK3" s="101"/>
      <c r="RQL3" s="101"/>
      <c r="RQM3" s="101"/>
      <c r="RQN3" s="1"/>
      <c r="RQO3" s="1"/>
      <c r="RQP3" s="1"/>
      <c r="RQQ3" s="3"/>
      <c r="RQR3" s="41"/>
      <c r="RQS3" s="41"/>
      <c r="RQT3" s="101"/>
      <c r="RQU3" s="101"/>
      <c r="RQV3" s="101"/>
      <c r="RQW3" s="1"/>
      <c r="RQX3" s="1"/>
      <c r="RQY3" s="1"/>
      <c r="RQZ3" s="3"/>
      <c r="RRA3" s="41"/>
      <c r="RRB3" s="41"/>
      <c r="RRC3" s="101"/>
      <c r="RRD3" s="101"/>
      <c r="RRE3" s="101"/>
      <c r="RRF3" s="1"/>
      <c r="RRG3" s="1"/>
      <c r="RRH3" s="1"/>
      <c r="RRI3" s="3"/>
      <c r="RRJ3" s="41"/>
      <c r="RRK3" s="41"/>
      <c r="RRL3" s="101"/>
      <c r="RRM3" s="101"/>
      <c r="RRN3" s="101"/>
      <c r="RRO3" s="1"/>
      <c r="RRP3" s="1"/>
      <c r="RRQ3" s="1"/>
      <c r="RRR3" s="3"/>
      <c r="RRS3" s="41"/>
      <c r="RRT3" s="41"/>
      <c r="RRU3" s="101"/>
      <c r="RRV3" s="101"/>
      <c r="RRW3" s="101"/>
      <c r="RRX3" s="1"/>
      <c r="RRY3" s="1"/>
      <c r="RRZ3" s="1"/>
      <c r="RSA3" s="3"/>
      <c r="RSB3" s="41"/>
      <c r="RSC3" s="41"/>
      <c r="RSD3" s="101"/>
      <c r="RSE3" s="101"/>
      <c r="RSF3" s="101"/>
      <c r="RSG3" s="1"/>
      <c r="RSH3" s="1"/>
      <c r="RSI3" s="1"/>
      <c r="RSJ3" s="3"/>
      <c r="RSK3" s="41"/>
      <c r="RSL3" s="41"/>
      <c r="RSM3" s="101"/>
      <c r="RSN3" s="101"/>
      <c r="RSO3" s="101"/>
      <c r="RSP3" s="1"/>
      <c r="RSQ3" s="1"/>
      <c r="RSR3" s="1"/>
      <c r="RSS3" s="3"/>
      <c r="RST3" s="41"/>
      <c r="RSU3" s="41"/>
      <c r="RSV3" s="101"/>
      <c r="RSW3" s="101"/>
      <c r="RSX3" s="101"/>
      <c r="RSY3" s="1"/>
      <c r="RSZ3" s="1"/>
      <c r="RTA3" s="1"/>
      <c r="RTB3" s="3"/>
      <c r="RTC3" s="41"/>
      <c r="RTD3" s="41"/>
      <c r="RTE3" s="101"/>
      <c r="RTF3" s="101"/>
      <c r="RTG3" s="101"/>
      <c r="RTH3" s="1"/>
      <c r="RTI3" s="1"/>
      <c r="RTJ3" s="1"/>
      <c r="RTK3" s="3"/>
      <c r="RTL3" s="41"/>
      <c r="RTM3" s="41"/>
      <c r="RTN3" s="101"/>
      <c r="RTO3" s="101"/>
      <c r="RTP3" s="101"/>
      <c r="RTQ3" s="1"/>
      <c r="RTR3" s="1"/>
      <c r="RTS3" s="1"/>
      <c r="RTT3" s="3"/>
      <c r="RTU3" s="41"/>
      <c r="RTV3" s="41"/>
      <c r="RTW3" s="101"/>
      <c r="RTX3" s="101"/>
      <c r="RTY3" s="101"/>
      <c r="RTZ3" s="1"/>
      <c r="RUA3" s="1"/>
      <c r="RUB3" s="1"/>
      <c r="RUC3" s="3"/>
      <c r="RUD3" s="41"/>
      <c r="RUE3" s="41"/>
      <c r="RUF3" s="101"/>
      <c r="RUG3" s="101"/>
      <c r="RUH3" s="101"/>
      <c r="RUI3" s="1"/>
      <c r="RUJ3" s="1"/>
      <c r="RUK3" s="1"/>
      <c r="RUL3" s="3"/>
      <c r="RUM3" s="41"/>
      <c r="RUN3" s="41"/>
      <c r="RUO3" s="101"/>
      <c r="RUP3" s="101"/>
      <c r="RUQ3" s="101"/>
      <c r="RUR3" s="1"/>
      <c r="RUS3" s="1"/>
      <c r="RUT3" s="1"/>
      <c r="RUU3" s="3"/>
      <c r="RUV3" s="41"/>
      <c r="RUW3" s="41"/>
      <c r="RUX3" s="101"/>
      <c r="RUY3" s="101"/>
      <c r="RUZ3" s="101"/>
      <c r="RVA3" s="1"/>
      <c r="RVB3" s="1"/>
      <c r="RVC3" s="1"/>
      <c r="RVD3" s="3"/>
      <c r="RVE3" s="41"/>
      <c r="RVF3" s="41"/>
      <c r="RVG3" s="101"/>
      <c r="RVH3" s="101"/>
      <c r="RVI3" s="101"/>
      <c r="RVJ3" s="1"/>
      <c r="RVK3" s="1"/>
      <c r="RVL3" s="1"/>
      <c r="RVM3" s="3"/>
      <c r="RVN3" s="41"/>
      <c r="RVO3" s="41"/>
      <c r="RVP3" s="101"/>
      <c r="RVQ3" s="101"/>
      <c r="RVR3" s="101"/>
      <c r="RVS3" s="1"/>
      <c r="RVT3" s="1"/>
      <c r="RVU3" s="1"/>
      <c r="RVV3" s="3"/>
      <c r="RVW3" s="41"/>
      <c r="RVX3" s="41"/>
      <c r="RVY3" s="101"/>
      <c r="RVZ3" s="101"/>
      <c r="RWA3" s="101"/>
      <c r="RWB3" s="1"/>
      <c r="RWC3" s="1"/>
      <c r="RWD3" s="1"/>
      <c r="RWE3" s="3"/>
      <c r="RWF3" s="41"/>
      <c r="RWG3" s="41"/>
      <c r="RWH3" s="101"/>
      <c r="RWI3" s="101"/>
      <c r="RWJ3" s="101"/>
      <c r="RWK3" s="1"/>
      <c r="RWL3" s="1"/>
      <c r="RWM3" s="1"/>
      <c r="RWN3" s="3"/>
      <c r="RWO3" s="41"/>
      <c r="RWP3" s="41"/>
      <c r="RWQ3" s="101"/>
      <c r="RWR3" s="101"/>
      <c r="RWS3" s="101"/>
      <c r="RWT3" s="1"/>
      <c r="RWU3" s="1"/>
      <c r="RWV3" s="1"/>
      <c r="RWW3" s="3"/>
      <c r="RWX3" s="41"/>
      <c r="RWY3" s="41"/>
      <c r="RWZ3" s="101"/>
      <c r="RXA3" s="101"/>
      <c r="RXB3" s="101"/>
      <c r="RXC3" s="1"/>
      <c r="RXD3" s="1"/>
      <c r="RXE3" s="1"/>
      <c r="RXF3" s="3"/>
      <c r="RXG3" s="41"/>
      <c r="RXH3" s="41"/>
      <c r="RXI3" s="101"/>
      <c r="RXJ3" s="101"/>
      <c r="RXK3" s="101"/>
      <c r="RXL3" s="1"/>
      <c r="RXM3" s="1"/>
      <c r="RXN3" s="1"/>
      <c r="RXO3" s="3"/>
      <c r="RXP3" s="41"/>
      <c r="RXQ3" s="41"/>
      <c r="RXR3" s="101"/>
      <c r="RXS3" s="101"/>
      <c r="RXT3" s="101"/>
      <c r="RXU3" s="1"/>
      <c r="RXV3" s="1"/>
      <c r="RXW3" s="1"/>
      <c r="RXX3" s="3"/>
      <c r="RXY3" s="41"/>
      <c r="RXZ3" s="41"/>
      <c r="RYA3" s="101"/>
      <c r="RYB3" s="101"/>
      <c r="RYC3" s="101"/>
      <c r="RYD3" s="1"/>
      <c r="RYE3" s="1"/>
      <c r="RYF3" s="1"/>
      <c r="RYG3" s="3"/>
      <c r="RYH3" s="41"/>
      <c r="RYI3" s="41"/>
      <c r="RYJ3" s="101"/>
      <c r="RYK3" s="101"/>
      <c r="RYL3" s="101"/>
      <c r="RYM3" s="1"/>
      <c r="RYN3" s="1"/>
      <c r="RYO3" s="1"/>
      <c r="RYP3" s="3"/>
      <c r="RYQ3" s="41"/>
      <c r="RYR3" s="41"/>
      <c r="RYS3" s="101"/>
      <c r="RYT3" s="101"/>
      <c r="RYU3" s="101"/>
      <c r="RYV3" s="1"/>
      <c r="RYW3" s="1"/>
      <c r="RYX3" s="1"/>
      <c r="RYY3" s="3"/>
      <c r="RYZ3" s="41"/>
      <c r="RZA3" s="41"/>
      <c r="RZB3" s="101"/>
      <c r="RZC3" s="101"/>
      <c r="RZD3" s="101"/>
      <c r="RZE3" s="1"/>
      <c r="RZF3" s="1"/>
      <c r="RZG3" s="1"/>
      <c r="RZH3" s="3"/>
      <c r="RZI3" s="41"/>
      <c r="RZJ3" s="41"/>
      <c r="RZK3" s="101"/>
      <c r="RZL3" s="101"/>
      <c r="RZM3" s="101"/>
      <c r="RZN3" s="1"/>
      <c r="RZO3" s="1"/>
      <c r="RZP3" s="1"/>
      <c r="RZQ3" s="3"/>
      <c r="RZR3" s="41"/>
      <c r="RZS3" s="41"/>
      <c r="RZT3" s="101"/>
      <c r="RZU3" s="101"/>
      <c r="RZV3" s="101"/>
      <c r="RZW3" s="1"/>
      <c r="RZX3" s="1"/>
      <c r="RZY3" s="1"/>
      <c r="RZZ3" s="3"/>
      <c r="SAA3" s="41"/>
      <c r="SAB3" s="41"/>
      <c r="SAC3" s="101"/>
      <c r="SAD3" s="101"/>
      <c r="SAE3" s="101"/>
      <c r="SAF3" s="1"/>
      <c r="SAG3" s="1"/>
      <c r="SAH3" s="1"/>
      <c r="SAI3" s="3"/>
      <c r="SAJ3" s="41"/>
      <c r="SAK3" s="41"/>
      <c r="SAL3" s="101"/>
      <c r="SAM3" s="101"/>
      <c r="SAN3" s="101"/>
      <c r="SAO3" s="1"/>
      <c r="SAP3" s="1"/>
      <c r="SAQ3" s="1"/>
      <c r="SAR3" s="3"/>
      <c r="SAS3" s="41"/>
      <c r="SAT3" s="41"/>
      <c r="SAU3" s="101"/>
      <c r="SAV3" s="101"/>
      <c r="SAW3" s="101"/>
      <c r="SAX3" s="1"/>
      <c r="SAY3" s="1"/>
      <c r="SAZ3" s="1"/>
      <c r="SBA3" s="3"/>
      <c r="SBB3" s="41"/>
      <c r="SBC3" s="41"/>
      <c r="SBD3" s="101"/>
      <c r="SBE3" s="101"/>
      <c r="SBF3" s="101"/>
      <c r="SBG3" s="1"/>
      <c r="SBH3" s="1"/>
      <c r="SBI3" s="1"/>
      <c r="SBJ3" s="3"/>
      <c r="SBK3" s="41"/>
      <c r="SBL3" s="41"/>
      <c r="SBM3" s="101"/>
      <c r="SBN3" s="101"/>
      <c r="SBO3" s="101"/>
      <c r="SBP3" s="1"/>
      <c r="SBQ3" s="1"/>
      <c r="SBR3" s="1"/>
      <c r="SBS3" s="3"/>
      <c r="SBT3" s="41"/>
      <c r="SBU3" s="41"/>
      <c r="SBV3" s="101"/>
      <c r="SBW3" s="101"/>
      <c r="SBX3" s="101"/>
      <c r="SBY3" s="1"/>
      <c r="SBZ3" s="1"/>
      <c r="SCA3" s="1"/>
      <c r="SCB3" s="3"/>
      <c r="SCC3" s="41"/>
      <c r="SCD3" s="41"/>
      <c r="SCE3" s="101"/>
      <c r="SCF3" s="101"/>
      <c r="SCG3" s="101"/>
      <c r="SCH3" s="1"/>
      <c r="SCI3" s="1"/>
      <c r="SCJ3" s="1"/>
      <c r="SCK3" s="3"/>
      <c r="SCL3" s="41"/>
      <c r="SCM3" s="41"/>
      <c r="SCN3" s="101"/>
      <c r="SCO3" s="101"/>
      <c r="SCP3" s="101"/>
      <c r="SCQ3" s="1"/>
      <c r="SCR3" s="1"/>
      <c r="SCS3" s="1"/>
      <c r="SCT3" s="3"/>
      <c r="SCU3" s="41"/>
      <c r="SCV3" s="41"/>
      <c r="SCW3" s="101"/>
      <c r="SCX3" s="101"/>
      <c r="SCY3" s="101"/>
      <c r="SCZ3" s="1"/>
      <c r="SDA3" s="1"/>
      <c r="SDB3" s="1"/>
      <c r="SDC3" s="3"/>
      <c r="SDD3" s="41"/>
      <c r="SDE3" s="41"/>
      <c r="SDF3" s="101"/>
      <c r="SDG3" s="101"/>
      <c r="SDH3" s="101"/>
      <c r="SDI3" s="1"/>
      <c r="SDJ3" s="1"/>
      <c r="SDK3" s="1"/>
      <c r="SDL3" s="3"/>
      <c r="SDM3" s="41"/>
      <c r="SDN3" s="41"/>
      <c r="SDO3" s="101"/>
      <c r="SDP3" s="101"/>
      <c r="SDQ3" s="101"/>
      <c r="SDR3" s="1"/>
      <c r="SDS3" s="1"/>
      <c r="SDT3" s="1"/>
      <c r="SDU3" s="3"/>
      <c r="SDV3" s="41"/>
      <c r="SDW3" s="41"/>
      <c r="SDX3" s="101"/>
      <c r="SDY3" s="101"/>
      <c r="SDZ3" s="101"/>
      <c r="SEA3" s="1"/>
      <c r="SEB3" s="1"/>
      <c r="SEC3" s="1"/>
      <c r="SED3" s="3"/>
      <c r="SEE3" s="41"/>
      <c r="SEF3" s="41"/>
      <c r="SEG3" s="101"/>
      <c r="SEH3" s="101"/>
      <c r="SEI3" s="101"/>
      <c r="SEJ3" s="1"/>
      <c r="SEK3" s="1"/>
      <c r="SEL3" s="1"/>
      <c r="SEM3" s="3"/>
      <c r="SEN3" s="41"/>
      <c r="SEO3" s="41"/>
      <c r="SEP3" s="101"/>
      <c r="SEQ3" s="101"/>
      <c r="SER3" s="101"/>
      <c r="SES3" s="1"/>
      <c r="SET3" s="1"/>
      <c r="SEU3" s="1"/>
      <c r="SEV3" s="3"/>
      <c r="SEW3" s="41"/>
      <c r="SEX3" s="41"/>
      <c r="SEY3" s="101"/>
      <c r="SEZ3" s="101"/>
      <c r="SFA3" s="101"/>
      <c r="SFB3" s="1"/>
      <c r="SFC3" s="1"/>
      <c r="SFD3" s="1"/>
      <c r="SFE3" s="3"/>
      <c r="SFF3" s="41"/>
      <c r="SFG3" s="41"/>
      <c r="SFH3" s="101"/>
      <c r="SFI3" s="101"/>
      <c r="SFJ3" s="101"/>
      <c r="SFK3" s="1"/>
      <c r="SFL3" s="1"/>
      <c r="SFM3" s="1"/>
      <c r="SFN3" s="3"/>
      <c r="SFO3" s="41"/>
      <c r="SFP3" s="41"/>
      <c r="SFQ3" s="101"/>
      <c r="SFR3" s="101"/>
      <c r="SFS3" s="101"/>
      <c r="SFT3" s="1"/>
      <c r="SFU3" s="1"/>
      <c r="SFV3" s="1"/>
      <c r="SFW3" s="3"/>
      <c r="SFX3" s="41"/>
      <c r="SFY3" s="41"/>
      <c r="SFZ3" s="101"/>
      <c r="SGA3" s="101"/>
      <c r="SGB3" s="101"/>
      <c r="SGC3" s="1"/>
      <c r="SGD3" s="1"/>
      <c r="SGE3" s="1"/>
      <c r="SGF3" s="3"/>
      <c r="SGG3" s="41"/>
      <c r="SGH3" s="41"/>
      <c r="SGI3" s="101"/>
      <c r="SGJ3" s="101"/>
      <c r="SGK3" s="101"/>
      <c r="SGL3" s="1"/>
      <c r="SGM3" s="1"/>
      <c r="SGN3" s="1"/>
      <c r="SGO3" s="3"/>
      <c r="SGP3" s="41"/>
      <c r="SGQ3" s="41"/>
      <c r="SGR3" s="101"/>
      <c r="SGS3" s="101"/>
      <c r="SGT3" s="101"/>
      <c r="SGU3" s="1"/>
      <c r="SGV3" s="1"/>
      <c r="SGW3" s="1"/>
      <c r="SGX3" s="3"/>
      <c r="SGY3" s="41"/>
      <c r="SGZ3" s="41"/>
      <c r="SHA3" s="101"/>
      <c r="SHB3" s="101"/>
      <c r="SHC3" s="101"/>
      <c r="SHD3" s="1"/>
      <c r="SHE3" s="1"/>
      <c r="SHF3" s="1"/>
      <c r="SHG3" s="3"/>
      <c r="SHH3" s="41"/>
      <c r="SHI3" s="41"/>
      <c r="SHJ3" s="101"/>
      <c r="SHK3" s="101"/>
      <c r="SHL3" s="101"/>
      <c r="SHM3" s="1"/>
      <c r="SHN3" s="1"/>
      <c r="SHO3" s="1"/>
      <c r="SHP3" s="3"/>
      <c r="SHQ3" s="41"/>
      <c r="SHR3" s="41"/>
      <c r="SHS3" s="101"/>
      <c r="SHT3" s="101"/>
      <c r="SHU3" s="101"/>
      <c r="SHV3" s="1"/>
      <c r="SHW3" s="1"/>
      <c r="SHX3" s="1"/>
      <c r="SHY3" s="3"/>
      <c r="SHZ3" s="41"/>
      <c r="SIA3" s="41"/>
      <c r="SIB3" s="101"/>
      <c r="SIC3" s="101"/>
      <c r="SID3" s="101"/>
      <c r="SIE3" s="1"/>
      <c r="SIF3" s="1"/>
      <c r="SIG3" s="1"/>
      <c r="SIH3" s="3"/>
      <c r="SII3" s="41"/>
      <c r="SIJ3" s="41"/>
      <c r="SIK3" s="101"/>
      <c r="SIL3" s="101"/>
      <c r="SIM3" s="101"/>
      <c r="SIN3" s="1"/>
      <c r="SIO3" s="1"/>
      <c r="SIP3" s="1"/>
      <c r="SIQ3" s="3"/>
      <c r="SIR3" s="41"/>
      <c r="SIS3" s="41"/>
      <c r="SIT3" s="101"/>
      <c r="SIU3" s="101"/>
      <c r="SIV3" s="101"/>
      <c r="SIW3" s="1"/>
      <c r="SIX3" s="1"/>
      <c r="SIY3" s="1"/>
      <c r="SIZ3" s="3"/>
      <c r="SJA3" s="41"/>
      <c r="SJB3" s="41"/>
      <c r="SJC3" s="101"/>
      <c r="SJD3" s="101"/>
      <c r="SJE3" s="101"/>
      <c r="SJF3" s="1"/>
      <c r="SJG3" s="1"/>
      <c r="SJH3" s="1"/>
      <c r="SJI3" s="3"/>
      <c r="SJJ3" s="41"/>
      <c r="SJK3" s="41"/>
      <c r="SJL3" s="101"/>
      <c r="SJM3" s="101"/>
      <c r="SJN3" s="101"/>
      <c r="SJO3" s="1"/>
      <c r="SJP3" s="1"/>
      <c r="SJQ3" s="1"/>
      <c r="SJR3" s="3"/>
      <c r="SJS3" s="41"/>
      <c r="SJT3" s="41"/>
      <c r="SJU3" s="101"/>
      <c r="SJV3" s="101"/>
      <c r="SJW3" s="101"/>
      <c r="SJX3" s="1"/>
      <c r="SJY3" s="1"/>
      <c r="SJZ3" s="1"/>
      <c r="SKA3" s="3"/>
      <c r="SKB3" s="41"/>
      <c r="SKC3" s="41"/>
      <c r="SKD3" s="101"/>
      <c r="SKE3" s="101"/>
      <c r="SKF3" s="101"/>
      <c r="SKG3" s="1"/>
      <c r="SKH3" s="1"/>
      <c r="SKI3" s="1"/>
      <c r="SKJ3" s="3"/>
      <c r="SKK3" s="41"/>
      <c r="SKL3" s="41"/>
      <c r="SKM3" s="101"/>
      <c r="SKN3" s="101"/>
      <c r="SKO3" s="101"/>
      <c r="SKP3" s="1"/>
      <c r="SKQ3" s="1"/>
      <c r="SKR3" s="1"/>
      <c r="SKS3" s="3"/>
      <c r="SKT3" s="41"/>
      <c r="SKU3" s="41"/>
      <c r="SKV3" s="101"/>
      <c r="SKW3" s="101"/>
      <c r="SKX3" s="101"/>
      <c r="SKY3" s="1"/>
      <c r="SKZ3" s="1"/>
      <c r="SLA3" s="1"/>
      <c r="SLB3" s="3"/>
      <c r="SLC3" s="41"/>
      <c r="SLD3" s="41"/>
      <c r="SLE3" s="101"/>
      <c r="SLF3" s="101"/>
      <c r="SLG3" s="101"/>
      <c r="SLH3" s="1"/>
      <c r="SLI3" s="1"/>
      <c r="SLJ3" s="1"/>
      <c r="SLK3" s="3"/>
      <c r="SLL3" s="41"/>
      <c r="SLM3" s="41"/>
      <c r="SLN3" s="101"/>
      <c r="SLO3" s="101"/>
      <c r="SLP3" s="101"/>
      <c r="SLQ3" s="1"/>
      <c r="SLR3" s="1"/>
      <c r="SLS3" s="1"/>
      <c r="SLT3" s="3"/>
      <c r="SLU3" s="41"/>
      <c r="SLV3" s="41"/>
      <c r="SLW3" s="101"/>
      <c r="SLX3" s="101"/>
      <c r="SLY3" s="101"/>
      <c r="SLZ3" s="1"/>
      <c r="SMA3" s="1"/>
      <c r="SMB3" s="1"/>
      <c r="SMC3" s="3"/>
      <c r="SMD3" s="41"/>
      <c r="SME3" s="41"/>
      <c r="SMF3" s="101"/>
      <c r="SMG3" s="101"/>
      <c r="SMH3" s="101"/>
      <c r="SMI3" s="1"/>
      <c r="SMJ3" s="1"/>
      <c r="SMK3" s="1"/>
      <c r="SML3" s="3"/>
      <c r="SMM3" s="41"/>
      <c r="SMN3" s="41"/>
      <c r="SMO3" s="101"/>
      <c r="SMP3" s="101"/>
      <c r="SMQ3" s="101"/>
      <c r="SMR3" s="1"/>
      <c r="SMS3" s="1"/>
      <c r="SMT3" s="1"/>
      <c r="SMU3" s="3"/>
      <c r="SMV3" s="41"/>
      <c r="SMW3" s="41"/>
      <c r="SMX3" s="101"/>
      <c r="SMY3" s="101"/>
      <c r="SMZ3" s="101"/>
      <c r="SNA3" s="1"/>
      <c r="SNB3" s="1"/>
      <c r="SNC3" s="1"/>
      <c r="SND3" s="3"/>
      <c r="SNE3" s="41"/>
      <c r="SNF3" s="41"/>
      <c r="SNG3" s="101"/>
      <c r="SNH3" s="101"/>
      <c r="SNI3" s="101"/>
      <c r="SNJ3" s="1"/>
      <c r="SNK3" s="1"/>
      <c r="SNL3" s="1"/>
      <c r="SNM3" s="3"/>
      <c r="SNN3" s="41"/>
      <c r="SNO3" s="41"/>
      <c r="SNP3" s="101"/>
      <c r="SNQ3" s="101"/>
      <c r="SNR3" s="101"/>
      <c r="SNS3" s="1"/>
      <c r="SNT3" s="1"/>
      <c r="SNU3" s="1"/>
      <c r="SNV3" s="3"/>
      <c r="SNW3" s="41"/>
      <c r="SNX3" s="41"/>
      <c r="SNY3" s="101"/>
      <c r="SNZ3" s="101"/>
      <c r="SOA3" s="101"/>
      <c r="SOB3" s="1"/>
      <c r="SOC3" s="1"/>
      <c r="SOD3" s="1"/>
      <c r="SOE3" s="3"/>
      <c r="SOF3" s="41"/>
      <c r="SOG3" s="41"/>
      <c r="SOH3" s="101"/>
      <c r="SOI3" s="101"/>
      <c r="SOJ3" s="101"/>
      <c r="SOK3" s="1"/>
      <c r="SOL3" s="1"/>
      <c r="SOM3" s="1"/>
      <c r="SON3" s="3"/>
      <c r="SOO3" s="41"/>
      <c r="SOP3" s="41"/>
      <c r="SOQ3" s="101"/>
      <c r="SOR3" s="101"/>
      <c r="SOS3" s="101"/>
      <c r="SOT3" s="1"/>
      <c r="SOU3" s="1"/>
      <c r="SOV3" s="1"/>
      <c r="SOW3" s="3"/>
      <c r="SOX3" s="41"/>
      <c r="SOY3" s="41"/>
      <c r="SOZ3" s="101"/>
      <c r="SPA3" s="101"/>
      <c r="SPB3" s="101"/>
      <c r="SPC3" s="1"/>
      <c r="SPD3" s="1"/>
      <c r="SPE3" s="1"/>
      <c r="SPF3" s="3"/>
      <c r="SPG3" s="41"/>
      <c r="SPH3" s="41"/>
      <c r="SPI3" s="101"/>
      <c r="SPJ3" s="101"/>
      <c r="SPK3" s="101"/>
      <c r="SPL3" s="1"/>
      <c r="SPM3" s="1"/>
      <c r="SPN3" s="1"/>
      <c r="SPO3" s="3"/>
      <c r="SPP3" s="41"/>
      <c r="SPQ3" s="41"/>
      <c r="SPR3" s="101"/>
      <c r="SPS3" s="101"/>
      <c r="SPT3" s="101"/>
      <c r="SPU3" s="1"/>
      <c r="SPV3" s="1"/>
      <c r="SPW3" s="1"/>
      <c r="SPX3" s="3"/>
      <c r="SPY3" s="41"/>
      <c r="SPZ3" s="41"/>
      <c r="SQA3" s="101"/>
      <c r="SQB3" s="101"/>
      <c r="SQC3" s="101"/>
      <c r="SQD3" s="1"/>
      <c r="SQE3" s="1"/>
      <c r="SQF3" s="1"/>
      <c r="SQG3" s="3"/>
      <c r="SQH3" s="41"/>
      <c r="SQI3" s="41"/>
      <c r="SQJ3" s="101"/>
      <c r="SQK3" s="101"/>
      <c r="SQL3" s="101"/>
      <c r="SQM3" s="1"/>
      <c r="SQN3" s="1"/>
      <c r="SQO3" s="1"/>
      <c r="SQP3" s="3"/>
      <c r="SQQ3" s="41"/>
      <c r="SQR3" s="41"/>
      <c r="SQS3" s="101"/>
      <c r="SQT3" s="101"/>
      <c r="SQU3" s="101"/>
      <c r="SQV3" s="1"/>
      <c r="SQW3" s="1"/>
      <c r="SQX3" s="1"/>
      <c r="SQY3" s="3"/>
      <c r="SQZ3" s="41"/>
      <c r="SRA3" s="41"/>
      <c r="SRB3" s="101"/>
      <c r="SRC3" s="101"/>
      <c r="SRD3" s="101"/>
      <c r="SRE3" s="1"/>
      <c r="SRF3" s="1"/>
      <c r="SRG3" s="1"/>
      <c r="SRH3" s="3"/>
      <c r="SRI3" s="41"/>
      <c r="SRJ3" s="41"/>
      <c r="SRK3" s="101"/>
      <c r="SRL3" s="101"/>
      <c r="SRM3" s="101"/>
      <c r="SRN3" s="1"/>
      <c r="SRO3" s="1"/>
      <c r="SRP3" s="1"/>
      <c r="SRQ3" s="3"/>
      <c r="SRR3" s="41"/>
      <c r="SRS3" s="41"/>
      <c r="SRT3" s="101"/>
      <c r="SRU3" s="101"/>
      <c r="SRV3" s="101"/>
      <c r="SRW3" s="1"/>
      <c r="SRX3" s="1"/>
      <c r="SRY3" s="1"/>
      <c r="SRZ3" s="3"/>
      <c r="SSA3" s="41"/>
      <c r="SSB3" s="41"/>
      <c r="SSC3" s="101"/>
      <c r="SSD3" s="101"/>
      <c r="SSE3" s="101"/>
      <c r="SSF3" s="1"/>
      <c r="SSG3" s="1"/>
      <c r="SSH3" s="1"/>
      <c r="SSI3" s="3"/>
      <c r="SSJ3" s="41"/>
      <c r="SSK3" s="41"/>
      <c r="SSL3" s="101"/>
      <c r="SSM3" s="101"/>
      <c r="SSN3" s="101"/>
      <c r="SSO3" s="1"/>
      <c r="SSP3" s="1"/>
      <c r="SSQ3" s="1"/>
      <c r="SSR3" s="3"/>
      <c r="SSS3" s="41"/>
      <c r="SST3" s="41"/>
      <c r="SSU3" s="101"/>
      <c r="SSV3" s="101"/>
      <c r="SSW3" s="101"/>
      <c r="SSX3" s="1"/>
      <c r="SSY3" s="1"/>
      <c r="SSZ3" s="1"/>
      <c r="STA3" s="3"/>
      <c r="STB3" s="41"/>
      <c r="STC3" s="41"/>
      <c r="STD3" s="101"/>
      <c r="STE3" s="101"/>
      <c r="STF3" s="101"/>
      <c r="STG3" s="1"/>
      <c r="STH3" s="1"/>
      <c r="STI3" s="1"/>
      <c r="STJ3" s="3"/>
      <c r="STK3" s="41"/>
      <c r="STL3" s="41"/>
      <c r="STM3" s="101"/>
      <c r="STN3" s="101"/>
      <c r="STO3" s="101"/>
      <c r="STP3" s="1"/>
      <c r="STQ3" s="1"/>
      <c r="STR3" s="1"/>
      <c r="STS3" s="3"/>
      <c r="STT3" s="41"/>
      <c r="STU3" s="41"/>
      <c r="STV3" s="101"/>
      <c r="STW3" s="101"/>
      <c r="STX3" s="101"/>
      <c r="STY3" s="1"/>
      <c r="STZ3" s="1"/>
      <c r="SUA3" s="1"/>
      <c r="SUB3" s="3"/>
      <c r="SUC3" s="41"/>
      <c r="SUD3" s="41"/>
      <c r="SUE3" s="101"/>
      <c r="SUF3" s="101"/>
      <c r="SUG3" s="101"/>
      <c r="SUH3" s="1"/>
      <c r="SUI3" s="1"/>
      <c r="SUJ3" s="1"/>
      <c r="SUK3" s="3"/>
      <c r="SUL3" s="41"/>
      <c r="SUM3" s="41"/>
      <c r="SUN3" s="101"/>
      <c r="SUO3" s="101"/>
      <c r="SUP3" s="101"/>
      <c r="SUQ3" s="1"/>
      <c r="SUR3" s="1"/>
      <c r="SUS3" s="1"/>
      <c r="SUT3" s="3"/>
      <c r="SUU3" s="41"/>
      <c r="SUV3" s="41"/>
      <c r="SUW3" s="101"/>
      <c r="SUX3" s="101"/>
      <c r="SUY3" s="101"/>
      <c r="SUZ3" s="1"/>
      <c r="SVA3" s="1"/>
      <c r="SVB3" s="1"/>
      <c r="SVC3" s="3"/>
      <c r="SVD3" s="41"/>
      <c r="SVE3" s="41"/>
      <c r="SVF3" s="101"/>
      <c r="SVG3" s="101"/>
      <c r="SVH3" s="101"/>
      <c r="SVI3" s="1"/>
      <c r="SVJ3" s="1"/>
      <c r="SVK3" s="1"/>
      <c r="SVL3" s="3"/>
      <c r="SVM3" s="41"/>
      <c r="SVN3" s="41"/>
      <c r="SVO3" s="101"/>
      <c r="SVP3" s="101"/>
      <c r="SVQ3" s="101"/>
      <c r="SVR3" s="1"/>
      <c r="SVS3" s="1"/>
      <c r="SVT3" s="1"/>
      <c r="SVU3" s="3"/>
      <c r="SVV3" s="41"/>
      <c r="SVW3" s="41"/>
      <c r="SVX3" s="101"/>
      <c r="SVY3" s="101"/>
      <c r="SVZ3" s="101"/>
      <c r="SWA3" s="1"/>
      <c r="SWB3" s="1"/>
      <c r="SWC3" s="1"/>
      <c r="SWD3" s="3"/>
      <c r="SWE3" s="41"/>
      <c r="SWF3" s="41"/>
      <c r="SWG3" s="101"/>
      <c r="SWH3" s="101"/>
      <c r="SWI3" s="101"/>
      <c r="SWJ3" s="1"/>
      <c r="SWK3" s="1"/>
      <c r="SWL3" s="1"/>
      <c r="SWM3" s="3"/>
      <c r="SWN3" s="41"/>
      <c r="SWO3" s="41"/>
      <c r="SWP3" s="101"/>
      <c r="SWQ3" s="101"/>
      <c r="SWR3" s="101"/>
      <c r="SWS3" s="1"/>
      <c r="SWT3" s="1"/>
      <c r="SWU3" s="1"/>
      <c r="SWV3" s="3"/>
      <c r="SWW3" s="41"/>
      <c r="SWX3" s="41"/>
      <c r="SWY3" s="101"/>
      <c r="SWZ3" s="101"/>
      <c r="SXA3" s="101"/>
      <c r="SXB3" s="1"/>
      <c r="SXC3" s="1"/>
      <c r="SXD3" s="1"/>
      <c r="SXE3" s="3"/>
      <c r="SXF3" s="41"/>
      <c r="SXG3" s="41"/>
      <c r="SXH3" s="101"/>
      <c r="SXI3" s="101"/>
      <c r="SXJ3" s="101"/>
      <c r="SXK3" s="1"/>
      <c r="SXL3" s="1"/>
      <c r="SXM3" s="1"/>
      <c r="SXN3" s="3"/>
      <c r="SXO3" s="41"/>
      <c r="SXP3" s="41"/>
      <c r="SXQ3" s="101"/>
      <c r="SXR3" s="101"/>
      <c r="SXS3" s="101"/>
      <c r="SXT3" s="1"/>
      <c r="SXU3" s="1"/>
      <c r="SXV3" s="1"/>
      <c r="SXW3" s="3"/>
      <c r="SXX3" s="41"/>
      <c r="SXY3" s="41"/>
      <c r="SXZ3" s="101"/>
      <c r="SYA3" s="101"/>
      <c r="SYB3" s="101"/>
      <c r="SYC3" s="1"/>
      <c r="SYD3" s="1"/>
      <c r="SYE3" s="1"/>
      <c r="SYF3" s="3"/>
      <c r="SYG3" s="41"/>
      <c r="SYH3" s="41"/>
      <c r="SYI3" s="101"/>
      <c r="SYJ3" s="101"/>
      <c r="SYK3" s="101"/>
      <c r="SYL3" s="1"/>
      <c r="SYM3" s="1"/>
      <c r="SYN3" s="1"/>
      <c r="SYO3" s="3"/>
      <c r="SYP3" s="41"/>
      <c r="SYQ3" s="41"/>
      <c r="SYR3" s="101"/>
      <c r="SYS3" s="101"/>
      <c r="SYT3" s="101"/>
      <c r="SYU3" s="1"/>
      <c r="SYV3" s="1"/>
      <c r="SYW3" s="1"/>
      <c r="SYX3" s="3"/>
      <c r="SYY3" s="41"/>
      <c r="SYZ3" s="41"/>
      <c r="SZA3" s="101"/>
      <c r="SZB3" s="101"/>
      <c r="SZC3" s="101"/>
      <c r="SZD3" s="1"/>
      <c r="SZE3" s="1"/>
      <c r="SZF3" s="1"/>
      <c r="SZG3" s="3"/>
      <c r="SZH3" s="41"/>
      <c r="SZI3" s="41"/>
      <c r="SZJ3" s="101"/>
      <c r="SZK3" s="101"/>
      <c r="SZL3" s="101"/>
      <c r="SZM3" s="1"/>
      <c r="SZN3" s="1"/>
      <c r="SZO3" s="1"/>
      <c r="SZP3" s="3"/>
      <c r="SZQ3" s="41"/>
      <c r="SZR3" s="41"/>
      <c r="SZS3" s="101"/>
      <c r="SZT3" s="101"/>
      <c r="SZU3" s="101"/>
      <c r="SZV3" s="1"/>
      <c r="SZW3" s="1"/>
      <c r="SZX3" s="1"/>
      <c r="SZY3" s="3"/>
      <c r="SZZ3" s="41"/>
      <c r="TAA3" s="41"/>
      <c r="TAB3" s="101"/>
      <c r="TAC3" s="101"/>
      <c r="TAD3" s="101"/>
      <c r="TAE3" s="1"/>
      <c r="TAF3" s="1"/>
      <c r="TAG3" s="1"/>
      <c r="TAH3" s="3"/>
      <c r="TAI3" s="41"/>
      <c r="TAJ3" s="41"/>
      <c r="TAK3" s="101"/>
      <c r="TAL3" s="101"/>
      <c r="TAM3" s="101"/>
      <c r="TAN3" s="1"/>
      <c r="TAO3" s="1"/>
      <c r="TAP3" s="1"/>
      <c r="TAQ3" s="3"/>
      <c r="TAR3" s="41"/>
      <c r="TAS3" s="41"/>
      <c r="TAT3" s="101"/>
      <c r="TAU3" s="101"/>
      <c r="TAV3" s="101"/>
      <c r="TAW3" s="1"/>
      <c r="TAX3" s="1"/>
      <c r="TAY3" s="1"/>
      <c r="TAZ3" s="3"/>
      <c r="TBA3" s="41"/>
      <c r="TBB3" s="41"/>
      <c r="TBC3" s="101"/>
      <c r="TBD3" s="101"/>
      <c r="TBE3" s="101"/>
      <c r="TBF3" s="1"/>
      <c r="TBG3" s="1"/>
      <c r="TBH3" s="1"/>
      <c r="TBI3" s="3"/>
      <c r="TBJ3" s="41"/>
      <c r="TBK3" s="41"/>
      <c r="TBL3" s="101"/>
      <c r="TBM3" s="101"/>
      <c r="TBN3" s="101"/>
      <c r="TBO3" s="1"/>
      <c r="TBP3" s="1"/>
      <c r="TBQ3" s="1"/>
      <c r="TBR3" s="3"/>
      <c r="TBS3" s="41"/>
      <c r="TBT3" s="41"/>
      <c r="TBU3" s="101"/>
      <c r="TBV3" s="101"/>
      <c r="TBW3" s="101"/>
      <c r="TBX3" s="1"/>
      <c r="TBY3" s="1"/>
      <c r="TBZ3" s="1"/>
      <c r="TCA3" s="3"/>
      <c r="TCB3" s="41"/>
      <c r="TCC3" s="41"/>
      <c r="TCD3" s="101"/>
      <c r="TCE3" s="101"/>
      <c r="TCF3" s="101"/>
      <c r="TCG3" s="1"/>
      <c r="TCH3" s="1"/>
      <c r="TCI3" s="1"/>
      <c r="TCJ3" s="3"/>
      <c r="TCK3" s="41"/>
      <c r="TCL3" s="41"/>
      <c r="TCM3" s="101"/>
      <c r="TCN3" s="101"/>
      <c r="TCO3" s="101"/>
      <c r="TCP3" s="1"/>
      <c r="TCQ3" s="1"/>
      <c r="TCR3" s="1"/>
      <c r="TCS3" s="3"/>
      <c r="TCT3" s="41"/>
      <c r="TCU3" s="41"/>
      <c r="TCV3" s="101"/>
      <c r="TCW3" s="101"/>
      <c r="TCX3" s="101"/>
      <c r="TCY3" s="1"/>
      <c r="TCZ3" s="1"/>
      <c r="TDA3" s="1"/>
      <c r="TDB3" s="3"/>
      <c r="TDC3" s="41"/>
      <c r="TDD3" s="41"/>
      <c r="TDE3" s="101"/>
      <c r="TDF3" s="101"/>
      <c r="TDG3" s="101"/>
      <c r="TDH3" s="1"/>
      <c r="TDI3" s="1"/>
      <c r="TDJ3" s="1"/>
      <c r="TDK3" s="3"/>
      <c r="TDL3" s="41"/>
      <c r="TDM3" s="41"/>
      <c r="TDN3" s="101"/>
      <c r="TDO3" s="101"/>
      <c r="TDP3" s="101"/>
      <c r="TDQ3" s="1"/>
      <c r="TDR3" s="1"/>
      <c r="TDS3" s="1"/>
      <c r="TDT3" s="3"/>
      <c r="TDU3" s="41"/>
      <c r="TDV3" s="41"/>
      <c r="TDW3" s="101"/>
      <c r="TDX3" s="101"/>
      <c r="TDY3" s="101"/>
      <c r="TDZ3" s="1"/>
      <c r="TEA3" s="1"/>
      <c r="TEB3" s="1"/>
      <c r="TEC3" s="3"/>
      <c r="TED3" s="41"/>
      <c r="TEE3" s="41"/>
      <c r="TEF3" s="101"/>
      <c r="TEG3" s="101"/>
      <c r="TEH3" s="101"/>
      <c r="TEI3" s="1"/>
      <c r="TEJ3" s="1"/>
      <c r="TEK3" s="1"/>
      <c r="TEL3" s="3"/>
      <c r="TEM3" s="41"/>
      <c r="TEN3" s="41"/>
      <c r="TEO3" s="101"/>
      <c r="TEP3" s="101"/>
      <c r="TEQ3" s="101"/>
      <c r="TER3" s="1"/>
      <c r="TES3" s="1"/>
      <c r="TET3" s="1"/>
      <c r="TEU3" s="3"/>
      <c r="TEV3" s="41"/>
      <c r="TEW3" s="41"/>
      <c r="TEX3" s="101"/>
      <c r="TEY3" s="101"/>
      <c r="TEZ3" s="101"/>
      <c r="TFA3" s="1"/>
      <c r="TFB3" s="1"/>
      <c r="TFC3" s="1"/>
      <c r="TFD3" s="3"/>
      <c r="TFE3" s="41"/>
      <c r="TFF3" s="41"/>
      <c r="TFG3" s="101"/>
      <c r="TFH3" s="101"/>
      <c r="TFI3" s="101"/>
      <c r="TFJ3" s="1"/>
      <c r="TFK3" s="1"/>
      <c r="TFL3" s="1"/>
      <c r="TFM3" s="3"/>
      <c r="TFN3" s="41"/>
      <c r="TFO3" s="41"/>
      <c r="TFP3" s="101"/>
      <c r="TFQ3" s="101"/>
      <c r="TFR3" s="101"/>
      <c r="TFS3" s="1"/>
      <c r="TFT3" s="1"/>
      <c r="TFU3" s="1"/>
      <c r="TFV3" s="3"/>
      <c r="TFW3" s="41"/>
      <c r="TFX3" s="41"/>
      <c r="TFY3" s="101"/>
      <c r="TFZ3" s="101"/>
      <c r="TGA3" s="101"/>
      <c r="TGB3" s="1"/>
      <c r="TGC3" s="1"/>
      <c r="TGD3" s="1"/>
      <c r="TGE3" s="3"/>
      <c r="TGF3" s="41"/>
      <c r="TGG3" s="41"/>
      <c r="TGH3" s="101"/>
      <c r="TGI3" s="101"/>
      <c r="TGJ3" s="101"/>
      <c r="TGK3" s="1"/>
      <c r="TGL3" s="1"/>
      <c r="TGM3" s="1"/>
      <c r="TGN3" s="3"/>
      <c r="TGO3" s="41"/>
      <c r="TGP3" s="41"/>
      <c r="TGQ3" s="101"/>
      <c r="TGR3" s="101"/>
      <c r="TGS3" s="101"/>
      <c r="TGT3" s="1"/>
      <c r="TGU3" s="1"/>
      <c r="TGV3" s="1"/>
      <c r="TGW3" s="3"/>
      <c r="TGX3" s="41"/>
      <c r="TGY3" s="41"/>
      <c r="TGZ3" s="101"/>
      <c r="THA3" s="101"/>
      <c r="THB3" s="101"/>
      <c r="THC3" s="1"/>
      <c r="THD3" s="1"/>
      <c r="THE3" s="1"/>
      <c r="THF3" s="3"/>
      <c r="THG3" s="41"/>
      <c r="THH3" s="41"/>
      <c r="THI3" s="101"/>
      <c r="THJ3" s="101"/>
      <c r="THK3" s="101"/>
      <c r="THL3" s="1"/>
      <c r="THM3" s="1"/>
      <c r="THN3" s="1"/>
      <c r="THO3" s="3"/>
      <c r="THP3" s="41"/>
      <c r="THQ3" s="41"/>
      <c r="THR3" s="101"/>
      <c r="THS3" s="101"/>
      <c r="THT3" s="101"/>
      <c r="THU3" s="1"/>
      <c r="THV3" s="1"/>
      <c r="THW3" s="1"/>
      <c r="THX3" s="3"/>
      <c r="THY3" s="41"/>
      <c r="THZ3" s="41"/>
      <c r="TIA3" s="101"/>
      <c r="TIB3" s="101"/>
      <c r="TIC3" s="101"/>
      <c r="TID3" s="1"/>
      <c r="TIE3" s="1"/>
      <c r="TIF3" s="1"/>
      <c r="TIG3" s="3"/>
      <c r="TIH3" s="41"/>
      <c r="TII3" s="41"/>
      <c r="TIJ3" s="101"/>
      <c r="TIK3" s="101"/>
      <c r="TIL3" s="101"/>
      <c r="TIM3" s="1"/>
      <c r="TIN3" s="1"/>
      <c r="TIO3" s="1"/>
      <c r="TIP3" s="3"/>
      <c r="TIQ3" s="41"/>
      <c r="TIR3" s="41"/>
      <c r="TIS3" s="101"/>
      <c r="TIT3" s="101"/>
      <c r="TIU3" s="101"/>
      <c r="TIV3" s="1"/>
      <c r="TIW3" s="1"/>
      <c r="TIX3" s="1"/>
      <c r="TIY3" s="3"/>
      <c r="TIZ3" s="41"/>
      <c r="TJA3" s="41"/>
      <c r="TJB3" s="101"/>
      <c r="TJC3" s="101"/>
      <c r="TJD3" s="101"/>
      <c r="TJE3" s="1"/>
      <c r="TJF3" s="1"/>
      <c r="TJG3" s="1"/>
      <c r="TJH3" s="3"/>
      <c r="TJI3" s="41"/>
      <c r="TJJ3" s="41"/>
      <c r="TJK3" s="101"/>
      <c r="TJL3" s="101"/>
      <c r="TJM3" s="101"/>
      <c r="TJN3" s="1"/>
      <c r="TJO3" s="1"/>
      <c r="TJP3" s="1"/>
      <c r="TJQ3" s="3"/>
      <c r="TJR3" s="41"/>
      <c r="TJS3" s="41"/>
      <c r="TJT3" s="101"/>
      <c r="TJU3" s="101"/>
      <c r="TJV3" s="101"/>
      <c r="TJW3" s="1"/>
      <c r="TJX3" s="1"/>
      <c r="TJY3" s="1"/>
      <c r="TJZ3" s="3"/>
      <c r="TKA3" s="41"/>
      <c r="TKB3" s="41"/>
      <c r="TKC3" s="101"/>
      <c r="TKD3" s="101"/>
      <c r="TKE3" s="101"/>
      <c r="TKF3" s="1"/>
      <c r="TKG3" s="1"/>
      <c r="TKH3" s="1"/>
      <c r="TKI3" s="3"/>
      <c r="TKJ3" s="41"/>
      <c r="TKK3" s="41"/>
      <c r="TKL3" s="101"/>
      <c r="TKM3" s="101"/>
      <c r="TKN3" s="101"/>
      <c r="TKO3" s="1"/>
      <c r="TKP3" s="1"/>
      <c r="TKQ3" s="1"/>
      <c r="TKR3" s="3"/>
      <c r="TKS3" s="41"/>
      <c r="TKT3" s="41"/>
      <c r="TKU3" s="101"/>
      <c r="TKV3" s="101"/>
      <c r="TKW3" s="101"/>
      <c r="TKX3" s="1"/>
      <c r="TKY3" s="1"/>
      <c r="TKZ3" s="1"/>
      <c r="TLA3" s="3"/>
      <c r="TLB3" s="41"/>
      <c r="TLC3" s="41"/>
      <c r="TLD3" s="101"/>
      <c r="TLE3" s="101"/>
      <c r="TLF3" s="101"/>
      <c r="TLG3" s="1"/>
      <c r="TLH3" s="1"/>
      <c r="TLI3" s="1"/>
      <c r="TLJ3" s="3"/>
      <c r="TLK3" s="41"/>
      <c r="TLL3" s="41"/>
      <c r="TLM3" s="101"/>
      <c r="TLN3" s="101"/>
      <c r="TLO3" s="101"/>
      <c r="TLP3" s="1"/>
      <c r="TLQ3" s="1"/>
      <c r="TLR3" s="1"/>
      <c r="TLS3" s="3"/>
      <c r="TLT3" s="41"/>
      <c r="TLU3" s="41"/>
      <c r="TLV3" s="101"/>
      <c r="TLW3" s="101"/>
      <c r="TLX3" s="101"/>
      <c r="TLY3" s="1"/>
      <c r="TLZ3" s="1"/>
      <c r="TMA3" s="1"/>
      <c r="TMB3" s="3"/>
      <c r="TMC3" s="41"/>
      <c r="TMD3" s="41"/>
      <c r="TME3" s="101"/>
      <c r="TMF3" s="101"/>
      <c r="TMG3" s="101"/>
      <c r="TMH3" s="1"/>
      <c r="TMI3" s="1"/>
      <c r="TMJ3" s="1"/>
      <c r="TMK3" s="3"/>
      <c r="TML3" s="41"/>
      <c r="TMM3" s="41"/>
      <c r="TMN3" s="101"/>
      <c r="TMO3" s="101"/>
      <c r="TMP3" s="101"/>
      <c r="TMQ3" s="1"/>
      <c r="TMR3" s="1"/>
      <c r="TMS3" s="1"/>
      <c r="TMT3" s="3"/>
      <c r="TMU3" s="41"/>
      <c r="TMV3" s="41"/>
      <c r="TMW3" s="101"/>
      <c r="TMX3" s="101"/>
      <c r="TMY3" s="101"/>
      <c r="TMZ3" s="1"/>
      <c r="TNA3" s="1"/>
      <c r="TNB3" s="1"/>
      <c r="TNC3" s="3"/>
      <c r="TND3" s="41"/>
      <c r="TNE3" s="41"/>
      <c r="TNF3" s="101"/>
      <c r="TNG3" s="101"/>
      <c r="TNH3" s="101"/>
      <c r="TNI3" s="1"/>
      <c r="TNJ3" s="1"/>
      <c r="TNK3" s="1"/>
      <c r="TNL3" s="3"/>
      <c r="TNM3" s="41"/>
      <c r="TNN3" s="41"/>
      <c r="TNO3" s="101"/>
      <c r="TNP3" s="101"/>
      <c r="TNQ3" s="101"/>
      <c r="TNR3" s="1"/>
      <c r="TNS3" s="1"/>
      <c r="TNT3" s="1"/>
      <c r="TNU3" s="3"/>
      <c r="TNV3" s="41"/>
      <c r="TNW3" s="41"/>
      <c r="TNX3" s="101"/>
      <c r="TNY3" s="101"/>
      <c r="TNZ3" s="101"/>
      <c r="TOA3" s="1"/>
      <c r="TOB3" s="1"/>
      <c r="TOC3" s="1"/>
      <c r="TOD3" s="3"/>
      <c r="TOE3" s="41"/>
      <c r="TOF3" s="41"/>
      <c r="TOG3" s="101"/>
      <c r="TOH3" s="101"/>
      <c r="TOI3" s="101"/>
      <c r="TOJ3" s="1"/>
      <c r="TOK3" s="1"/>
      <c r="TOL3" s="1"/>
      <c r="TOM3" s="3"/>
      <c r="TON3" s="41"/>
      <c r="TOO3" s="41"/>
      <c r="TOP3" s="101"/>
      <c r="TOQ3" s="101"/>
      <c r="TOR3" s="101"/>
      <c r="TOS3" s="1"/>
      <c r="TOT3" s="1"/>
      <c r="TOU3" s="1"/>
      <c r="TOV3" s="3"/>
      <c r="TOW3" s="41"/>
      <c r="TOX3" s="41"/>
      <c r="TOY3" s="101"/>
      <c r="TOZ3" s="101"/>
      <c r="TPA3" s="101"/>
      <c r="TPB3" s="1"/>
      <c r="TPC3" s="1"/>
      <c r="TPD3" s="1"/>
      <c r="TPE3" s="3"/>
      <c r="TPF3" s="41"/>
      <c r="TPG3" s="41"/>
      <c r="TPH3" s="101"/>
      <c r="TPI3" s="101"/>
      <c r="TPJ3" s="101"/>
      <c r="TPK3" s="1"/>
      <c r="TPL3" s="1"/>
      <c r="TPM3" s="1"/>
      <c r="TPN3" s="3"/>
      <c r="TPO3" s="41"/>
      <c r="TPP3" s="41"/>
      <c r="TPQ3" s="101"/>
      <c r="TPR3" s="101"/>
      <c r="TPS3" s="101"/>
      <c r="TPT3" s="1"/>
      <c r="TPU3" s="1"/>
      <c r="TPV3" s="1"/>
      <c r="TPW3" s="3"/>
      <c r="TPX3" s="41"/>
      <c r="TPY3" s="41"/>
      <c r="TPZ3" s="101"/>
      <c r="TQA3" s="101"/>
      <c r="TQB3" s="101"/>
      <c r="TQC3" s="1"/>
      <c r="TQD3" s="1"/>
      <c r="TQE3" s="1"/>
      <c r="TQF3" s="3"/>
      <c r="TQG3" s="41"/>
      <c r="TQH3" s="41"/>
      <c r="TQI3" s="101"/>
      <c r="TQJ3" s="101"/>
      <c r="TQK3" s="101"/>
      <c r="TQL3" s="1"/>
      <c r="TQM3" s="1"/>
      <c r="TQN3" s="1"/>
      <c r="TQO3" s="3"/>
      <c r="TQP3" s="41"/>
      <c r="TQQ3" s="41"/>
      <c r="TQR3" s="101"/>
      <c r="TQS3" s="101"/>
      <c r="TQT3" s="101"/>
      <c r="TQU3" s="1"/>
      <c r="TQV3" s="1"/>
      <c r="TQW3" s="1"/>
      <c r="TQX3" s="3"/>
      <c r="TQY3" s="41"/>
      <c r="TQZ3" s="41"/>
      <c r="TRA3" s="101"/>
      <c r="TRB3" s="101"/>
      <c r="TRC3" s="101"/>
      <c r="TRD3" s="1"/>
      <c r="TRE3" s="1"/>
      <c r="TRF3" s="1"/>
      <c r="TRG3" s="3"/>
      <c r="TRH3" s="41"/>
      <c r="TRI3" s="41"/>
      <c r="TRJ3" s="101"/>
      <c r="TRK3" s="101"/>
      <c r="TRL3" s="101"/>
      <c r="TRM3" s="1"/>
      <c r="TRN3" s="1"/>
      <c r="TRO3" s="1"/>
      <c r="TRP3" s="3"/>
      <c r="TRQ3" s="41"/>
      <c r="TRR3" s="41"/>
      <c r="TRS3" s="101"/>
      <c r="TRT3" s="101"/>
      <c r="TRU3" s="101"/>
      <c r="TRV3" s="1"/>
      <c r="TRW3" s="1"/>
      <c r="TRX3" s="1"/>
      <c r="TRY3" s="3"/>
      <c r="TRZ3" s="41"/>
      <c r="TSA3" s="41"/>
      <c r="TSB3" s="101"/>
      <c r="TSC3" s="101"/>
      <c r="TSD3" s="101"/>
      <c r="TSE3" s="1"/>
      <c r="TSF3" s="1"/>
      <c r="TSG3" s="1"/>
      <c r="TSH3" s="3"/>
      <c r="TSI3" s="41"/>
      <c r="TSJ3" s="41"/>
      <c r="TSK3" s="101"/>
      <c r="TSL3" s="101"/>
      <c r="TSM3" s="101"/>
      <c r="TSN3" s="1"/>
      <c r="TSO3" s="1"/>
      <c r="TSP3" s="1"/>
      <c r="TSQ3" s="3"/>
      <c r="TSR3" s="41"/>
      <c r="TSS3" s="41"/>
      <c r="TST3" s="101"/>
      <c r="TSU3" s="101"/>
      <c r="TSV3" s="101"/>
      <c r="TSW3" s="1"/>
      <c r="TSX3" s="1"/>
      <c r="TSY3" s="1"/>
      <c r="TSZ3" s="3"/>
      <c r="TTA3" s="41"/>
      <c r="TTB3" s="41"/>
      <c r="TTC3" s="101"/>
      <c r="TTD3" s="101"/>
      <c r="TTE3" s="101"/>
      <c r="TTF3" s="1"/>
      <c r="TTG3" s="1"/>
      <c r="TTH3" s="1"/>
      <c r="TTI3" s="3"/>
      <c r="TTJ3" s="41"/>
      <c r="TTK3" s="41"/>
      <c r="TTL3" s="101"/>
      <c r="TTM3" s="101"/>
      <c r="TTN3" s="101"/>
      <c r="TTO3" s="1"/>
      <c r="TTP3" s="1"/>
      <c r="TTQ3" s="1"/>
      <c r="TTR3" s="3"/>
      <c r="TTS3" s="41"/>
      <c r="TTT3" s="41"/>
      <c r="TTU3" s="101"/>
      <c r="TTV3" s="101"/>
      <c r="TTW3" s="101"/>
      <c r="TTX3" s="1"/>
      <c r="TTY3" s="1"/>
      <c r="TTZ3" s="1"/>
      <c r="TUA3" s="3"/>
      <c r="TUB3" s="41"/>
      <c r="TUC3" s="41"/>
      <c r="TUD3" s="101"/>
      <c r="TUE3" s="101"/>
      <c r="TUF3" s="101"/>
      <c r="TUG3" s="1"/>
      <c r="TUH3" s="1"/>
      <c r="TUI3" s="1"/>
      <c r="TUJ3" s="3"/>
      <c r="TUK3" s="41"/>
      <c r="TUL3" s="41"/>
      <c r="TUM3" s="101"/>
      <c r="TUN3" s="101"/>
      <c r="TUO3" s="101"/>
      <c r="TUP3" s="1"/>
      <c r="TUQ3" s="1"/>
      <c r="TUR3" s="1"/>
      <c r="TUS3" s="3"/>
      <c r="TUT3" s="41"/>
      <c r="TUU3" s="41"/>
      <c r="TUV3" s="101"/>
      <c r="TUW3" s="101"/>
      <c r="TUX3" s="101"/>
      <c r="TUY3" s="1"/>
      <c r="TUZ3" s="1"/>
      <c r="TVA3" s="1"/>
      <c r="TVB3" s="3"/>
      <c r="TVC3" s="41"/>
      <c r="TVD3" s="41"/>
      <c r="TVE3" s="101"/>
      <c r="TVF3" s="101"/>
      <c r="TVG3" s="101"/>
      <c r="TVH3" s="1"/>
      <c r="TVI3" s="1"/>
      <c r="TVJ3" s="1"/>
      <c r="TVK3" s="3"/>
      <c r="TVL3" s="41"/>
      <c r="TVM3" s="41"/>
      <c r="TVN3" s="101"/>
      <c r="TVO3" s="101"/>
      <c r="TVP3" s="101"/>
      <c r="TVQ3" s="1"/>
      <c r="TVR3" s="1"/>
      <c r="TVS3" s="1"/>
      <c r="TVT3" s="3"/>
      <c r="TVU3" s="41"/>
      <c r="TVV3" s="41"/>
      <c r="TVW3" s="101"/>
      <c r="TVX3" s="101"/>
      <c r="TVY3" s="101"/>
      <c r="TVZ3" s="1"/>
      <c r="TWA3" s="1"/>
      <c r="TWB3" s="1"/>
      <c r="TWC3" s="3"/>
      <c r="TWD3" s="41"/>
      <c r="TWE3" s="41"/>
      <c r="TWF3" s="101"/>
      <c r="TWG3" s="101"/>
      <c r="TWH3" s="101"/>
      <c r="TWI3" s="1"/>
      <c r="TWJ3" s="1"/>
      <c r="TWK3" s="1"/>
      <c r="TWL3" s="3"/>
      <c r="TWM3" s="41"/>
      <c r="TWN3" s="41"/>
      <c r="TWO3" s="101"/>
      <c r="TWP3" s="101"/>
      <c r="TWQ3" s="101"/>
      <c r="TWR3" s="1"/>
      <c r="TWS3" s="1"/>
      <c r="TWT3" s="1"/>
      <c r="TWU3" s="3"/>
      <c r="TWV3" s="41"/>
      <c r="TWW3" s="41"/>
      <c r="TWX3" s="101"/>
      <c r="TWY3" s="101"/>
      <c r="TWZ3" s="101"/>
      <c r="TXA3" s="1"/>
      <c r="TXB3" s="1"/>
      <c r="TXC3" s="1"/>
      <c r="TXD3" s="3"/>
      <c r="TXE3" s="41"/>
      <c r="TXF3" s="41"/>
      <c r="TXG3" s="101"/>
      <c r="TXH3" s="101"/>
      <c r="TXI3" s="101"/>
      <c r="TXJ3" s="1"/>
      <c r="TXK3" s="1"/>
      <c r="TXL3" s="1"/>
      <c r="TXM3" s="3"/>
      <c r="TXN3" s="41"/>
      <c r="TXO3" s="41"/>
      <c r="TXP3" s="101"/>
      <c r="TXQ3" s="101"/>
      <c r="TXR3" s="101"/>
      <c r="TXS3" s="1"/>
      <c r="TXT3" s="1"/>
      <c r="TXU3" s="1"/>
      <c r="TXV3" s="3"/>
      <c r="TXW3" s="41"/>
      <c r="TXX3" s="41"/>
      <c r="TXY3" s="101"/>
      <c r="TXZ3" s="101"/>
      <c r="TYA3" s="101"/>
      <c r="TYB3" s="1"/>
      <c r="TYC3" s="1"/>
      <c r="TYD3" s="1"/>
      <c r="TYE3" s="3"/>
      <c r="TYF3" s="41"/>
      <c r="TYG3" s="41"/>
      <c r="TYH3" s="101"/>
      <c r="TYI3" s="101"/>
      <c r="TYJ3" s="101"/>
      <c r="TYK3" s="1"/>
      <c r="TYL3" s="1"/>
      <c r="TYM3" s="1"/>
      <c r="TYN3" s="3"/>
      <c r="TYO3" s="41"/>
      <c r="TYP3" s="41"/>
      <c r="TYQ3" s="101"/>
      <c r="TYR3" s="101"/>
      <c r="TYS3" s="101"/>
      <c r="TYT3" s="1"/>
      <c r="TYU3" s="1"/>
      <c r="TYV3" s="1"/>
      <c r="TYW3" s="3"/>
      <c r="TYX3" s="41"/>
      <c r="TYY3" s="41"/>
      <c r="TYZ3" s="101"/>
      <c r="TZA3" s="101"/>
      <c r="TZB3" s="101"/>
      <c r="TZC3" s="1"/>
      <c r="TZD3" s="1"/>
      <c r="TZE3" s="1"/>
      <c r="TZF3" s="3"/>
      <c r="TZG3" s="41"/>
      <c r="TZH3" s="41"/>
      <c r="TZI3" s="101"/>
      <c r="TZJ3" s="101"/>
      <c r="TZK3" s="101"/>
      <c r="TZL3" s="1"/>
      <c r="TZM3" s="1"/>
      <c r="TZN3" s="1"/>
      <c r="TZO3" s="3"/>
      <c r="TZP3" s="41"/>
      <c r="TZQ3" s="41"/>
      <c r="TZR3" s="101"/>
      <c r="TZS3" s="101"/>
      <c r="TZT3" s="101"/>
      <c r="TZU3" s="1"/>
      <c r="TZV3" s="1"/>
      <c r="TZW3" s="1"/>
      <c r="TZX3" s="3"/>
      <c r="TZY3" s="41"/>
      <c r="TZZ3" s="41"/>
      <c r="UAA3" s="101"/>
      <c r="UAB3" s="101"/>
      <c r="UAC3" s="101"/>
      <c r="UAD3" s="1"/>
      <c r="UAE3" s="1"/>
      <c r="UAF3" s="1"/>
      <c r="UAG3" s="3"/>
      <c r="UAH3" s="41"/>
      <c r="UAI3" s="41"/>
      <c r="UAJ3" s="101"/>
      <c r="UAK3" s="101"/>
      <c r="UAL3" s="101"/>
      <c r="UAM3" s="1"/>
      <c r="UAN3" s="1"/>
      <c r="UAO3" s="1"/>
      <c r="UAP3" s="3"/>
      <c r="UAQ3" s="41"/>
      <c r="UAR3" s="41"/>
      <c r="UAS3" s="101"/>
      <c r="UAT3" s="101"/>
      <c r="UAU3" s="101"/>
      <c r="UAV3" s="1"/>
      <c r="UAW3" s="1"/>
      <c r="UAX3" s="1"/>
      <c r="UAY3" s="3"/>
      <c r="UAZ3" s="41"/>
      <c r="UBA3" s="41"/>
      <c r="UBB3" s="101"/>
      <c r="UBC3" s="101"/>
      <c r="UBD3" s="101"/>
      <c r="UBE3" s="1"/>
      <c r="UBF3" s="1"/>
      <c r="UBG3" s="1"/>
      <c r="UBH3" s="3"/>
      <c r="UBI3" s="41"/>
      <c r="UBJ3" s="41"/>
      <c r="UBK3" s="101"/>
      <c r="UBL3" s="101"/>
      <c r="UBM3" s="101"/>
      <c r="UBN3" s="1"/>
      <c r="UBO3" s="1"/>
      <c r="UBP3" s="1"/>
      <c r="UBQ3" s="3"/>
      <c r="UBR3" s="41"/>
      <c r="UBS3" s="41"/>
      <c r="UBT3" s="101"/>
      <c r="UBU3" s="101"/>
      <c r="UBV3" s="101"/>
      <c r="UBW3" s="1"/>
      <c r="UBX3" s="1"/>
      <c r="UBY3" s="1"/>
      <c r="UBZ3" s="3"/>
      <c r="UCA3" s="41"/>
      <c r="UCB3" s="41"/>
      <c r="UCC3" s="101"/>
      <c r="UCD3" s="101"/>
      <c r="UCE3" s="101"/>
      <c r="UCF3" s="1"/>
      <c r="UCG3" s="1"/>
      <c r="UCH3" s="1"/>
      <c r="UCI3" s="3"/>
      <c r="UCJ3" s="41"/>
      <c r="UCK3" s="41"/>
      <c r="UCL3" s="101"/>
      <c r="UCM3" s="101"/>
      <c r="UCN3" s="101"/>
      <c r="UCO3" s="1"/>
      <c r="UCP3" s="1"/>
      <c r="UCQ3" s="1"/>
      <c r="UCR3" s="3"/>
      <c r="UCS3" s="41"/>
      <c r="UCT3" s="41"/>
      <c r="UCU3" s="101"/>
      <c r="UCV3" s="101"/>
      <c r="UCW3" s="101"/>
      <c r="UCX3" s="1"/>
      <c r="UCY3" s="1"/>
      <c r="UCZ3" s="1"/>
      <c r="UDA3" s="3"/>
      <c r="UDB3" s="41"/>
      <c r="UDC3" s="41"/>
      <c r="UDD3" s="101"/>
      <c r="UDE3" s="101"/>
      <c r="UDF3" s="101"/>
      <c r="UDG3" s="1"/>
      <c r="UDH3" s="1"/>
      <c r="UDI3" s="1"/>
      <c r="UDJ3" s="3"/>
      <c r="UDK3" s="41"/>
      <c r="UDL3" s="41"/>
      <c r="UDM3" s="101"/>
      <c r="UDN3" s="101"/>
      <c r="UDO3" s="101"/>
      <c r="UDP3" s="1"/>
      <c r="UDQ3" s="1"/>
      <c r="UDR3" s="1"/>
      <c r="UDS3" s="3"/>
      <c r="UDT3" s="41"/>
      <c r="UDU3" s="41"/>
      <c r="UDV3" s="101"/>
      <c r="UDW3" s="101"/>
      <c r="UDX3" s="101"/>
      <c r="UDY3" s="1"/>
      <c r="UDZ3" s="1"/>
      <c r="UEA3" s="1"/>
      <c r="UEB3" s="3"/>
      <c r="UEC3" s="41"/>
      <c r="UED3" s="41"/>
      <c r="UEE3" s="101"/>
      <c r="UEF3" s="101"/>
      <c r="UEG3" s="101"/>
      <c r="UEH3" s="1"/>
      <c r="UEI3" s="1"/>
      <c r="UEJ3" s="1"/>
      <c r="UEK3" s="3"/>
      <c r="UEL3" s="41"/>
      <c r="UEM3" s="41"/>
      <c r="UEN3" s="101"/>
      <c r="UEO3" s="101"/>
      <c r="UEP3" s="101"/>
      <c r="UEQ3" s="1"/>
      <c r="UER3" s="1"/>
      <c r="UES3" s="1"/>
      <c r="UET3" s="3"/>
      <c r="UEU3" s="41"/>
      <c r="UEV3" s="41"/>
      <c r="UEW3" s="101"/>
      <c r="UEX3" s="101"/>
      <c r="UEY3" s="101"/>
      <c r="UEZ3" s="1"/>
      <c r="UFA3" s="1"/>
      <c r="UFB3" s="1"/>
      <c r="UFC3" s="3"/>
      <c r="UFD3" s="41"/>
      <c r="UFE3" s="41"/>
      <c r="UFF3" s="101"/>
      <c r="UFG3" s="101"/>
      <c r="UFH3" s="101"/>
      <c r="UFI3" s="1"/>
      <c r="UFJ3" s="1"/>
      <c r="UFK3" s="1"/>
      <c r="UFL3" s="3"/>
      <c r="UFM3" s="41"/>
      <c r="UFN3" s="41"/>
      <c r="UFO3" s="101"/>
      <c r="UFP3" s="101"/>
      <c r="UFQ3" s="101"/>
      <c r="UFR3" s="1"/>
      <c r="UFS3" s="1"/>
      <c r="UFT3" s="1"/>
      <c r="UFU3" s="3"/>
      <c r="UFV3" s="41"/>
      <c r="UFW3" s="41"/>
      <c r="UFX3" s="101"/>
      <c r="UFY3" s="101"/>
      <c r="UFZ3" s="101"/>
      <c r="UGA3" s="1"/>
      <c r="UGB3" s="1"/>
      <c r="UGC3" s="1"/>
      <c r="UGD3" s="3"/>
      <c r="UGE3" s="41"/>
      <c r="UGF3" s="41"/>
      <c r="UGG3" s="101"/>
      <c r="UGH3" s="101"/>
      <c r="UGI3" s="101"/>
      <c r="UGJ3" s="1"/>
      <c r="UGK3" s="1"/>
      <c r="UGL3" s="1"/>
      <c r="UGM3" s="3"/>
      <c r="UGN3" s="41"/>
      <c r="UGO3" s="41"/>
      <c r="UGP3" s="101"/>
      <c r="UGQ3" s="101"/>
      <c r="UGR3" s="101"/>
      <c r="UGS3" s="1"/>
      <c r="UGT3" s="1"/>
      <c r="UGU3" s="1"/>
      <c r="UGV3" s="3"/>
      <c r="UGW3" s="41"/>
      <c r="UGX3" s="41"/>
      <c r="UGY3" s="101"/>
      <c r="UGZ3" s="101"/>
      <c r="UHA3" s="101"/>
      <c r="UHB3" s="1"/>
      <c r="UHC3" s="1"/>
      <c r="UHD3" s="1"/>
      <c r="UHE3" s="3"/>
      <c r="UHF3" s="41"/>
      <c r="UHG3" s="41"/>
      <c r="UHH3" s="101"/>
      <c r="UHI3" s="101"/>
      <c r="UHJ3" s="101"/>
      <c r="UHK3" s="1"/>
      <c r="UHL3" s="1"/>
      <c r="UHM3" s="1"/>
      <c r="UHN3" s="3"/>
      <c r="UHO3" s="41"/>
      <c r="UHP3" s="41"/>
      <c r="UHQ3" s="101"/>
      <c r="UHR3" s="101"/>
      <c r="UHS3" s="101"/>
      <c r="UHT3" s="1"/>
      <c r="UHU3" s="1"/>
      <c r="UHV3" s="1"/>
      <c r="UHW3" s="3"/>
      <c r="UHX3" s="41"/>
      <c r="UHY3" s="41"/>
      <c r="UHZ3" s="101"/>
      <c r="UIA3" s="101"/>
      <c r="UIB3" s="101"/>
      <c r="UIC3" s="1"/>
      <c r="UID3" s="1"/>
      <c r="UIE3" s="1"/>
      <c r="UIF3" s="3"/>
      <c r="UIG3" s="41"/>
      <c r="UIH3" s="41"/>
      <c r="UII3" s="101"/>
      <c r="UIJ3" s="101"/>
      <c r="UIK3" s="101"/>
      <c r="UIL3" s="1"/>
      <c r="UIM3" s="1"/>
      <c r="UIN3" s="1"/>
      <c r="UIO3" s="3"/>
      <c r="UIP3" s="41"/>
      <c r="UIQ3" s="41"/>
      <c r="UIR3" s="101"/>
      <c r="UIS3" s="101"/>
      <c r="UIT3" s="101"/>
      <c r="UIU3" s="1"/>
      <c r="UIV3" s="1"/>
      <c r="UIW3" s="1"/>
      <c r="UIX3" s="3"/>
      <c r="UIY3" s="41"/>
      <c r="UIZ3" s="41"/>
      <c r="UJA3" s="101"/>
      <c r="UJB3" s="101"/>
      <c r="UJC3" s="101"/>
      <c r="UJD3" s="1"/>
      <c r="UJE3" s="1"/>
      <c r="UJF3" s="1"/>
      <c r="UJG3" s="3"/>
      <c r="UJH3" s="41"/>
      <c r="UJI3" s="41"/>
      <c r="UJJ3" s="101"/>
      <c r="UJK3" s="101"/>
      <c r="UJL3" s="101"/>
      <c r="UJM3" s="1"/>
      <c r="UJN3" s="1"/>
      <c r="UJO3" s="1"/>
      <c r="UJP3" s="3"/>
      <c r="UJQ3" s="41"/>
      <c r="UJR3" s="41"/>
      <c r="UJS3" s="101"/>
      <c r="UJT3" s="101"/>
      <c r="UJU3" s="101"/>
      <c r="UJV3" s="1"/>
      <c r="UJW3" s="1"/>
      <c r="UJX3" s="1"/>
      <c r="UJY3" s="3"/>
      <c r="UJZ3" s="41"/>
      <c r="UKA3" s="41"/>
      <c r="UKB3" s="101"/>
      <c r="UKC3" s="101"/>
      <c r="UKD3" s="101"/>
      <c r="UKE3" s="1"/>
      <c r="UKF3" s="1"/>
      <c r="UKG3" s="1"/>
      <c r="UKH3" s="3"/>
      <c r="UKI3" s="41"/>
      <c r="UKJ3" s="41"/>
      <c r="UKK3" s="101"/>
      <c r="UKL3" s="101"/>
      <c r="UKM3" s="101"/>
      <c r="UKN3" s="1"/>
      <c r="UKO3" s="1"/>
      <c r="UKP3" s="1"/>
      <c r="UKQ3" s="3"/>
      <c r="UKR3" s="41"/>
      <c r="UKS3" s="41"/>
      <c r="UKT3" s="101"/>
      <c r="UKU3" s="101"/>
      <c r="UKV3" s="101"/>
      <c r="UKW3" s="1"/>
      <c r="UKX3" s="1"/>
      <c r="UKY3" s="1"/>
      <c r="UKZ3" s="3"/>
      <c r="ULA3" s="41"/>
      <c r="ULB3" s="41"/>
      <c r="ULC3" s="101"/>
      <c r="ULD3" s="101"/>
      <c r="ULE3" s="101"/>
      <c r="ULF3" s="1"/>
      <c r="ULG3" s="1"/>
      <c r="ULH3" s="1"/>
      <c r="ULI3" s="3"/>
      <c r="ULJ3" s="41"/>
      <c r="ULK3" s="41"/>
      <c r="ULL3" s="101"/>
      <c r="ULM3" s="101"/>
      <c r="ULN3" s="101"/>
      <c r="ULO3" s="1"/>
      <c r="ULP3" s="1"/>
      <c r="ULQ3" s="1"/>
      <c r="ULR3" s="3"/>
      <c r="ULS3" s="41"/>
      <c r="ULT3" s="41"/>
      <c r="ULU3" s="101"/>
      <c r="ULV3" s="101"/>
      <c r="ULW3" s="101"/>
      <c r="ULX3" s="1"/>
      <c r="ULY3" s="1"/>
      <c r="ULZ3" s="1"/>
      <c r="UMA3" s="3"/>
      <c r="UMB3" s="41"/>
      <c r="UMC3" s="41"/>
      <c r="UMD3" s="101"/>
      <c r="UME3" s="101"/>
      <c r="UMF3" s="101"/>
      <c r="UMG3" s="1"/>
      <c r="UMH3" s="1"/>
      <c r="UMI3" s="1"/>
      <c r="UMJ3" s="3"/>
      <c r="UMK3" s="41"/>
      <c r="UML3" s="41"/>
      <c r="UMM3" s="101"/>
      <c r="UMN3" s="101"/>
      <c r="UMO3" s="101"/>
      <c r="UMP3" s="1"/>
      <c r="UMQ3" s="1"/>
      <c r="UMR3" s="1"/>
      <c r="UMS3" s="3"/>
      <c r="UMT3" s="41"/>
      <c r="UMU3" s="41"/>
      <c r="UMV3" s="101"/>
      <c r="UMW3" s="101"/>
      <c r="UMX3" s="101"/>
      <c r="UMY3" s="1"/>
      <c r="UMZ3" s="1"/>
      <c r="UNA3" s="1"/>
      <c r="UNB3" s="3"/>
      <c r="UNC3" s="41"/>
      <c r="UND3" s="41"/>
      <c r="UNE3" s="101"/>
      <c r="UNF3" s="101"/>
      <c r="UNG3" s="101"/>
      <c r="UNH3" s="1"/>
      <c r="UNI3" s="1"/>
      <c r="UNJ3" s="1"/>
      <c r="UNK3" s="3"/>
      <c r="UNL3" s="41"/>
      <c r="UNM3" s="41"/>
      <c r="UNN3" s="101"/>
      <c r="UNO3" s="101"/>
      <c r="UNP3" s="101"/>
      <c r="UNQ3" s="1"/>
      <c r="UNR3" s="1"/>
      <c r="UNS3" s="1"/>
      <c r="UNT3" s="3"/>
      <c r="UNU3" s="41"/>
      <c r="UNV3" s="41"/>
      <c r="UNW3" s="101"/>
      <c r="UNX3" s="101"/>
      <c r="UNY3" s="101"/>
      <c r="UNZ3" s="1"/>
      <c r="UOA3" s="1"/>
      <c r="UOB3" s="1"/>
      <c r="UOC3" s="3"/>
      <c r="UOD3" s="41"/>
      <c r="UOE3" s="41"/>
      <c r="UOF3" s="101"/>
      <c r="UOG3" s="101"/>
      <c r="UOH3" s="101"/>
      <c r="UOI3" s="1"/>
      <c r="UOJ3" s="1"/>
      <c r="UOK3" s="1"/>
      <c r="UOL3" s="3"/>
      <c r="UOM3" s="41"/>
      <c r="UON3" s="41"/>
      <c r="UOO3" s="101"/>
      <c r="UOP3" s="101"/>
      <c r="UOQ3" s="101"/>
      <c r="UOR3" s="1"/>
      <c r="UOS3" s="1"/>
      <c r="UOT3" s="1"/>
      <c r="UOU3" s="3"/>
      <c r="UOV3" s="41"/>
      <c r="UOW3" s="41"/>
      <c r="UOX3" s="101"/>
      <c r="UOY3" s="101"/>
      <c r="UOZ3" s="101"/>
      <c r="UPA3" s="1"/>
      <c r="UPB3" s="1"/>
      <c r="UPC3" s="1"/>
      <c r="UPD3" s="3"/>
      <c r="UPE3" s="41"/>
      <c r="UPF3" s="41"/>
      <c r="UPG3" s="101"/>
      <c r="UPH3" s="101"/>
      <c r="UPI3" s="101"/>
      <c r="UPJ3" s="1"/>
      <c r="UPK3" s="1"/>
      <c r="UPL3" s="1"/>
      <c r="UPM3" s="3"/>
      <c r="UPN3" s="41"/>
      <c r="UPO3" s="41"/>
      <c r="UPP3" s="101"/>
      <c r="UPQ3" s="101"/>
      <c r="UPR3" s="101"/>
      <c r="UPS3" s="1"/>
      <c r="UPT3" s="1"/>
      <c r="UPU3" s="1"/>
      <c r="UPV3" s="3"/>
      <c r="UPW3" s="41"/>
      <c r="UPX3" s="41"/>
      <c r="UPY3" s="101"/>
      <c r="UPZ3" s="101"/>
      <c r="UQA3" s="101"/>
      <c r="UQB3" s="1"/>
      <c r="UQC3" s="1"/>
      <c r="UQD3" s="1"/>
      <c r="UQE3" s="3"/>
      <c r="UQF3" s="41"/>
      <c r="UQG3" s="41"/>
      <c r="UQH3" s="101"/>
      <c r="UQI3" s="101"/>
      <c r="UQJ3" s="101"/>
      <c r="UQK3" s="1"/>
      <c r="UQL3" s="1"/>
      <c r="UQM3" s="1"/>
      <c r="UQN3" s="3"/>
      <c r="UQO3" s="41"/>
      <c r="UQP3" s="41"/>
      <c r="UQQ3" s="101"/>
      <c r="UQR3" s="101"/>
      <c r="UQS3" s="101"/>
      <c r="UQT3" s="1"/>
      <c r="UQU3" s="1"/>
      <c r="UQV3" s="1"/>
      <c r="UQW3" s="3"/>
      <c r="UQX3" s="41"/>
      <c r="UQY3" s="41"/>
      <c r="UQZ3" s="101"/>
      <c r="URA3" s="101"/>
      <c r="URB3" s="101"/>
      <c r="URC3" s="1"/>
      <c r="URD3" s="1"/>
      <c r="URE3" s="1"/>
      <c r="URF3" s="3"/>
      <c r="URG3" s="41"/>
      <c r="URH3" s="41"/>
      <c r="URI3" s="101"/>
      <c r="URJ3" s="101"/>
      <c r="URK3" s="101"/>
      <c r="URL3" s="1"/>
      <c r="URM3" s="1"/>
      <c r="URN3" s="1"/>
      <c r="URO3" s="3"/>
      <c r="URP3" s="41"/>
      <c r="URQ3" s="41"/>
      <c r="URR3" s="101"/>
      <c r="URS3" s="101"/>
      <c r="URT3" s="101"/>
      <c r="URU3" s="1"/>
      <c r="URV3" s="1"/>
      <c r="URW3" s="1"/>
      <c r="URX3" s="3"/>
      <c r="URY3" s="41"/>
      <c r="URZ3" s="41"/>
      <c r="USA3" s="101"/>
      <c r="USB3" s="101"/>
      <c r="USC3" s="101"/>
      <c r="USD3" s="1"/>
      <c r="USE3" s="1"/>
      <c r="USF3" s="1"/>
      <c r="USG3" s="3"/>
      <c r="USH3" s="41"/>
      <c r="USI3" s="41"/>
      <c r="USJ3" s="101"/>
      <c r="USK3" s="101"/>
      <c r="USL3" s="101"/>
      <c r="USM3" s="1"/>
      <c r="USN3" s="1"/>
      <c r="USO3" s="1"/>
      <c r="USP3" s="3"/>
      <c r="USQ3" s="41"/>
      <c r="USR3" s="41"/>
      <c r="USS3" s="101"/>
      <c r="UST3" s="101"/>
      <c r="USU3" s="101"/>
      <c r="USV3" s="1"/>
      <c r="USW3" s="1"/>
      <c r="USX3" s="1"/>
      <c r="USY3" s="3"/>
      <c r="USZ3" s="41"/>
      <c r="UTA3" s="41"/>
      <c r="UTB3" s="101"/>
      <c r="UTC3" s="101"/>
      <c r="UTD3" s="101"/>
      <c r="UTE3" s="1"/>
      <c r="UTF3" s="1"/>
      <c r="UTG3" s="1"/>
      <c r="UTH3" s="3"/>
      <c r="UTI3" s="41"/>
      <c r="UTJ3" s="41"/>
      <c r="UTK3" s="101"/>
      <c r="UTL3" s="101"/>
      <c r="UTM3" s="101"/>
      <c r="UTN3" s="1"/>
      <c r="UTO3" s="1"/>
      <c r="UTP3" s="1"/>
      <c r="UTQ3" s="3"/>
      <c r="UTR3" s="41"/>
      <c r="UTS3" s="41"/>
      <c r="UTT3" s="101"/>
      <c r="UTU3" s="101"/>
      <c r="UTV3" s="101"/>
      <c r="UTW3" s="1"/>
      <c r="UTX3" s="1"/>
      <c r="UTY3" s="1"/>
      <c r="UTZ3" s="3"/>
      <c r="UUA3" s="41"/>
      <c r="UUB3" s="41"/>
      <c r="UUC3" s="101"/>
      <c r="UUD3" s="101"/>
      <c r="UUE3" s="101"/>
      <c r="UUF3" s="1"/>
      <c r="UUG3" s="1"/>
      <c r="UUH3" s="1"/>
      <c r="UUI3" s="3"/>
      <c r="UUJ3" s="41"/>
      <c r="UUK3" s="41"/>
      <c r="UUL3" s="101"/>
      <c r="UUM3" s="101"/>
      <c r="UUN3" s="101"/>
      <c r="UUO3" s="1"/>
      <c r="UUP3" s="1"/>
      <c r="UUQ3" s="1"/>
      <c r="UUR3" s="3"/>
      <c r="UUS3" s="41"/>
      <c r="UUT3" s="41"/>
      <c r="UUU3" s="101"/>
      <c r="UUV3" s="101"/>
      <c r="UUW3" s="101"/>
      <c r="UUX3" s="1"/>
      <c r="UUY3" s="1"/>
      <c r="UUZ3" s="1"/>
      <c r="UVA3" s="3"/>
      <c r="UVB3" s="41"/>
      <c r="UVC3" s="41"/>
      <c r="UVD3" s="101"/>
      <c r="UVE3" s="101"/>
      <c r="UVF3" s="101"/>
      <c r="UVG3" s="1"/>
      <c r="UVH3" s="1"/>
      <c r="UVI3" s="1"/>
      <c r="UVJ3" s="3"/>
      <c r="UVK3" s="41"/>
      <c r="UVL3" s="41"/>
      <c r="UVM3" s="101"/>
      <c r="UVN3" s="101"/>
      <c r="UVO3" s="101"/>
      <c r="UVP3" s="1"/>
      <c r="UVQ3" s="1"/>
      <c r="UVR3" s="1"/>
      <c r="UVS3" s="3"/>
      <c r="UVT3" s="41"/>
      <c r="UVU3" s="41"/>
      <c r="UVV3" s="101"/>
      <c r="UVW3" s="101"/>
      <c r="UVX3" s="101"/>
      <c r="UVY3" s="1"/>
      <c r="UVZ3" s="1"/>
      <c r="UWA3" s="1"/>
      <c r="UWB3" s="3"/>
      <c r="UWC3" s="41"/>
      <c r="UWD3" s="41"/>
      <c r="UWE3" s="101"/>
      <c r="UWF3" s="101"/>
      <c r="UWG3" s="101"/>
      <c r="UWH3" s="1"/>
      <c r="UWI3" s="1"/>
      <c r="UWJ3" s="1"/>
      <c r="UWK3" s="3"/>
      <c r="UWL3" s="41"/>
      <c r="UWM3" s="41"/>
      <c r="UWN3" s="101"/>
      <c r="UWO3" s="101"/>
      <c r="UWP3" s="101"/>
      <c r="UWQ3" s="1"/>
      <c r="UWR3" s="1"/>
      <c r="UWS3" s="1"/>
      <c r="UWT3" s="3"/>
      <c r="UWU3" s="41"/>
      <c r="UWV3" s="41"/>
      <c r="UWW3" s="101"/>
      <c r="UWX3" s="101"/>
      <c r="UWY3" s="101"/>
      <c r="UWZ3" s="1"/>
      <c r="UXA3" s="1"/>
      <c r="UXB3" s="1"/>
      <c r="UXC3" s="3"/>
      <c r="UXD3" s="41"/>
      <c r="UXE3" s="41"/>
      <c r="UXF3" s="101"/>
      <c r="UXG3" s="101"/>
      <c r="UXH3" s="101"/>
      <c r="UXI3" s="1"/>
      <c r="UXJ3" s="1"/>
      <c r="UXK3" s="1"/>
      <c r="UXL3" s="3"/>
      <c r="UXM3" s="41"/>
      <c r="UXN3" s="41"/>
      <c r="UXO3" s="101"/>
      <c r="UXP3" s="101"/>
      <c r="UXQ3" s="101"/>
      <c r="UXR3" s="1"/>
      <c r="UXS3" s="1"/>
      <c r="UXT3" s="1"/>
      <c r="UXU3" s="3"/>
      <c r="UXV3" s="41"/>
      <c r="UXW3" s="41"/>
      <c r="UXX3" s="101"/>
      <c r="UXY3" s="101"/>
      <c r="UXZ3" s="101"/>
      <c r="UYA3" s="1"/>
      <c r="UYB3" s="1"/>
      <c r="UYC3" s="1"/>
      <c r="UYD3" s="3"/>
      <c r="UYE3" s="41"/>
      <c r="UYF3" s="41"/>
      <c r="UYG3" s="101"/>
      <c r="UYH3" s="101"/>
      <c r="UYI3" s="101"/>
      <c r="UYJ3" s="1"/>
      <c r="UYK3" s="1"/>
      <c r="UYL3" s="1"/>
      <c r="UYM3" s="3"/>
      <c r="UYN3" s="41"/>
      <c r="UYO3" s="41"/>
      <c r="UYP3" s="101"/>
      <c r="UYQ3" s="101"/>
      <c r="UYR3" s="101"/>
      <c r="UYS3" s="1"/>
      <c r="UYT3" s="1"/>
      <c r="UYU3" s="1"/>
      <c r="UYV3" s="3"/>
      <c r="UYW3" s="41"/>
      <c r="UYX3" s="41"/>
      <c r="UYY3" s="101"/>
      <c r="UYZ3" s="101"/>
      <c r="UZA3" s="101"/>
      <c r="UZB3" s="1"/>
      <c r="UZC3" s="1"/>
      <c r="UZD3" s="1"/>
      <c r="UZE3" s="3"/>
      <c r="UZF3" s="41"/>
      <c r="UZG3" s="41"/>
      <c r="UZH3" s="101"/>
      <c r="UZI3" s="101"/>
      <c r="UZJ3" s="101"/>
      <c r="UZK3" s="1"/>
      <c r="UZL3" s="1"/>
      <c r="UZM3" s="1"/>
      <c r="UZN3" s="3"/>
      <c r="UZO3" s="41"/>
      <c r="UZP3" s="41"/>
      <c r="UZQ3" s="101"/>
      <c r="UZR3" s="101"/>
      <c r="UZS3" s="101"/>
      <c r="UZT3" s="1"/>
      <c r="UZU3" s="1"/>
      <c r="UZV3" s="1"/>
      <c r="UZW3" s="3"/>
      <c r="UZX3" s="41"/>
      <c r="UZY3" s="41"/>
      <c r="UZZ3" s="101"/>
      <c r="VAA3" s="101"/>
      <c r="VAB3" s="101"/>
      <c r="VAC3" s="1"/>
      <c r="VAD3" s="1"/>
      <c r="VAE3" s="1"/>
      <c r="VAF3" s="3"/>
      <c r="VAG3" s="41"/>
      <c r="VAH3" s="41"/>
      <c r="VAI3" s="101"/>
      <c r="VAJ3" s="101"/>
      <c r="VAK3" s="101"/>
      <c r="VAL3" s="1"/>
      <c r="VAM3" s="1"/>
      <c r="VAN3" s="1"/>
      <c r="VAO3" s="3"/>
      <c r="VAP3" s="41"/>
      <c r="VAQ3" s="41"/>
      <c r="VAR3" s="101"/>
      <c r="VAS3" s="101"/>
      <c r="VAT3" s="101"/>
      <c r="VAU3" s="1"/>
      <c r="VAV3" s="1"/>
      <c r="VAW3" s="1"/>
      <c r="VAX3" s="3"/>
      <c r="VAY3" s="41"/>
      <c r="VAZ3" s="41"/>
      <c r="VBA3" s="101"/>
      <c r="VBB3" s="101"/>
      <c r="VBC3" s="101"/>
      <c r="VBD3" s="1"/>
      <c r="VBE3" s="1"/>
      <c r="VBF3" s="1"/>
      <c r="VBG3" s="3"/>
      <c r="VBH3" s="41"/>
      <c r="VBI3" s="41"/>
      <c r="VBJ3" s="101"/>
      <c r="VBK3" s="101"/>
      <c r="VBL3" s="101"/>
      <c r="VBM3" s="1"/>
      <c r="VBN3" s="1"/>
      <c r="VBO3" s="1"/>
      <c r="VBP3" s="3"/>
      <c r="VBQ3" s="41"/>
      <c r="VBR3" s="41"/>
      <c r="VBS3" s="101"/>
      <c r="VBT3" s="101"/>
      <c r="VBU3" s="101"/>
      <c r="VBV3" s="1"/>
      <c r="VBW3" s="1"/>
      <c r="VBX3" s="1"/>
      <c r="VBY3" s="3"/>
      <c r="VBZ3" s="41"/>
      <c r="VCA3" s="41"/>
      <c r="VCB3" s="101"/>
      <c r="VCC3" s="101"/>
      <c r="VCD3" s="101"/>
      <c r="VCE3" s="1"/>
      <c r="VCF3" s="1"/>
      <c r="VCG3" s="1"/>
      <c r="VCH3" s="3"/>
      <c r="VCI3" s="41"/>
      <c r="VCJ3" s="41"/>
      <c r="VCK3" s="101"/>
      <c r="VCL3" s="101"/>
      <c r="VCM3" s="101"/>
      <c r="VCN3" s="1"/>
      <c r="VCO3" s="1"/>
      <c r="VCP3" s="1"/>
      <c r="VCQ3" s="3"/>
      <c r="VCR3" s="41"/>
      <c r="VCS3" s="41"/>
      <c r="VCT3" s="101"/>
      <c r="VCU3" s="101"/>
      <c r="VCV3" s="101"/>
      <c r="VCW3" s="1"/>
      <c r="VCX3" s="1"/>
      <c r="VCY3" s="1"/>
      <c r="VCZ3" s="3"/>
      <c r="VDA3" s="41"/>
      <c r="VDB3" s="41"/>
      <c r="VDC3" s="101"/>
      <c r="VDD3" s="101"/>
      <c r="VDE3" s="101"/>
      <c r="VDF3" s="1"/>
      <c r="VDG3" s="1"/>
      <c r="VDH3" s="1"/>
      <c r="VDI3" s="3"/>
      <c r="VDJ3" s="41"/>
      <c r="VDK3" s="41"/>
      <c r="VDL3" s="101"/>
      <c r="VDM3" s="101"/>
      <c r="VDN3" s="101"/>
      <c r="VDO3" s="1"/>
      <c r="VDP3" s="1"/>
      <c r="VDQ3" s="1"/>
      <c r="VDR3" s="3"/>
      <c r="VDS3" s="41"/>
      <c r="VDT3" s="41"/>
      <c r="VDU3" s="101"/>
      <c r="VDV3" s="101"/>
      <c r="VDW3" s="101"/>
      <c r="VDX3" s="1"/>
      <c r="VDY3" s="1"/>
      <c r="VDZ3" s="1"/>
      <c r="VEA3" s="3"/>
      <c r="VEB3" s="41"/>
      <c r="VEC3" s="41"/>
      <c r="VED3" s="101"/>
      <c r="VEE3" s="101"/>
      <c r="VEF3" s="101"/>
      <c r="VEG3" s="1"/>
      <c r="VEH3" s="1"/>
      <c r="VEI3" s="1"/>
      <c r="VEJ3" s="3"/>
      <c r="VEK3" s="41"/>
      <c r="VEL3" s="41"/>
      <c r="VEM3" s="101"/>
      <c r="VEN3" s="101"/>
      <c r="VEO3" s="101"/>
      <c r="VEP3" s="1"/>
      <c r="VEQ3" s="1"/>
      <c r="VER3" s="1"/>
      <c r="VES3" s="3"/>
      <c r="VET3" s="41"/>
      <c r="VEU3" s="41"/>
      <c r="VEV3" s="101"/>
      <c r="VEW3" s="101"/>
      <c r="VEX3" s="101"/>
      <c r="VEY3" s="1"/>
      <c r="VEZ3" s="1"/>
      <c r="VFA3" s="1"/>
      <c r="VFB3" s="3"/>
      <c r="VFC3" s="41"/>
      <c r="VFD3" s="41"/>
      <c r="VFE3" s="101"/>
      <c r="VFF3" s="101"/>
      <c r="VFG3" s="101"/>
      <c r="VFH3" s="1"/>
      <c r="VFI3" s="1"/>
      <c r="VFJ3" s="1"/>
      <c r="VFK3" s="3"/>
      <c r="VFL3" s="41"/>
      <c r="VFM3" s="41"/>
      <c r="VFN3" s="101"/>
      <c r="VFO3" s="101"/>
      <c r="VFP3" s="101"/>
      <c r="VFQ3" s="1"/>
      <c r="VFR3" s="1"/>
      <c r="VFS3" s="1"/>
      <c r="VFT3" s="3"/>
      <c r="VFU3" s="41"/>
      <c r="VFV3" s="41"/>
      <c r="VFW3" s="101"/>
      <c r="VFX3" s="101"/>
      <c r="VFY3" s="101"/>
      <c r="VFZ3" s="1"/>
      <c r="VGA3" s="1"/>
      <c r="VGB3" s="1"/>
      <c r="VGC3" s="3"/>
      <c r="VGD3" s="41"/>
      <c r="VGE3" s="41"/>
      <c r="VGF3" s="101"/>
      <c r="VGG3" s="101"/>
      <c r="VGH3" s="101"/>
      <c r="VGI3" s="1"/>
      <c r="VGJ3" s="1"/>
      <c r="VGK3" s="1"/>
      <c r="VGL3" s="3"/>
      <c r="VGM3" s="41"/>
      <c r="VGN3" s="41"/>
      <c r="VGO3" s="101"/>
      <c r="VGP3" s="101"/>
      <c r="VGQ3" s="101"/>
      <c r="VGR3" s="1"/>
      <c r="VGS3" s="1"/>
      <c r="VGT3" s="1"/>
      <c r="VGU3" s="3"/>
      <c r="VGV3" s="41"/>
      <c r="VGW3" s="41"/>
      <c r="VGX3" s="101"/>
      <c r="VGY3" s="101"/>
      <c r="VGZ3" s="101"/>
      <c r="VHA3" s="1"/>
      <c r="VHB3" s="1"/>
      <c r="VHC3" s="1"/>
      <c r="VHD3" s="3"/>
      <c r="VHE3" s="41"/>
      <c r="VHF3" s="41"/>
      <c r="VHG3" s="101"/>
      <c r="VHH3" s="101"/>
      <c r="VHI3" s="101"/>
      <c r="VHJ3" s="1"/>
      <c r="VHK3" s="1"/>
      <c r="VHL3" s="1"/>
      <c r="VHM3" s="3"/>
      <c r="VHN3" s="41"/>
      <c r="VHO3" s="41"/>
      <c r="VHP3" s="101"/>
      <c r="VHQ3" s="101"/>
      <c r="VHR3" s="101"/>
      <c r="VHS3" s="1"/>
      <c r="VHT3" s="1"/>
      <c r="VHU3" s="1"/>
      <c r="VHV3" s="3"/>
      <c r="VHW3" s="41"/>
      <c r="VHX3" s="41"/>
      <c r="VHY3" s="101"/>
      <c r="VHZ3" s="101"/>
      <c r="VIA3" s="101"/>
      <c r="VIB3" s="1"/>
      <c r="VIC3" s="1"/>
      <c r="VID3" s="1"/>
      <c r="VIE3" s="3"/>
      <c r="VIF3" s="41"/>
      <c r="VIG3" s="41"/>
      <c r="VIH3" s="101"/>
      <c r="VII3" s="101"/>
      <c r="VIJ3" s="101"/>
      <c r="VIK3" s="1"/>
      <c r="VIL3" s="1"/>
      <c r="VIM3" s="1"/>
      <c r="VIN3" s="3"/>
      <c r="VIO3" s="41"/>
      <c r="VIP3" s="41"/>
      <c r="VIQ3" s="101"/>
      <c r="VIR3" s="101"/>
      <c r="VIS3" s="101"/>
      <c r="VIT3" s="1"/>
      <c r="VIU3" s="1"/>
      <c r="VIV3" s="1"/>
      <c r="VIW3" s="3"/>
      <c r="VIX3" s="41"/>
      <c r="VIY3" s="41"/>
      <c r="VIZ3" s="101"/>
      <c r="VJA3" s="101"/>
      <c r="VJB3" s="101"/>
      <c r="VJC3" s="1"/>
      <c r="VJD3" s="1"/>
      <c r="VJE3" s="1"/>
      <c r="VJF3" s="3"/>
      <c r="VJG3" s="41"/>
      <c r="VJH3" s="41"/>
      <c r="VJI3" s="101"/>
      <c r="VJJ3" s="101"/>
      <c r="VJK3" s="101"/>
      <c r="VJL3" s="1"/>
      <c r="VJM3" s="1"/>
      <c r="VJN3" s="1"/>
      <c r="VJO3" s="3"/>
      <c r="VJP3" s="41"/>
      <c r="VJQ3" s="41"/>
      <c r="VJR3" s="101"/>
      <c r="VJS3" s="101"/>
      <c r="VJT3" s="101"/>
      <c r="VJU3" s="1"/>
      <c r="VJV3" s="1"/>
      <c r="VJW3" s="1"/>
      <c r="VJX3" s="3"/>
      <c r="VJY3" s="41"/>
      <c r="VJZ3" s="41"/>
      <c r="VKA3" s="101"/>
      <c r="VKB3" s="101"/>
      <c r="VKC3" s="101"/>
      <c r="VKD3" s="1"/>
      <c r="VKE3" s="1"/>
      <c r="VKF3" s="1"/>
      <c r="VKG3" s="3"/>
      <c r="VKH3" s="41"/>
      <c r="VKI3" s="41"/>
      <c r="VKJ3" s="101"/>
      <c r="VKK3" s="101"/>
      <c r="VKL3" s="101"/>
      <c r="VKM3" s="1"/>
      <c r="VKN3" s="1"/>
      <c r="VKO3" s="1"/>
      <c r="VKP3" s="3"/>
      <c r="VKQ3" s="41"/>
      <c r="VKR3" s="41"/>
      <c r="VKS3" s="101"/>
      <c r="VKT3" s="101"/>
      <c r="VKU3" s="101"/>
      <c r="VKV3" s="1"/>
      <c r="VKW3" s="1"/>
      <c r="VKX3" s="1"/>
      <c r="VKY3" s="3"/>
      <c r="VKZ3" s="41"/>
      <c r="VLA3" s="41"/>
      <c r="VLB3" s="101"/>
      <c r="VLC3" s="101"/>
      <c r="VLD3" s="101"/>
      <c r="VLE3" s="1"/>
      <c r="VLF3" s="1"/>
      <c r="VLG3" s="1"/>
      <c r="VLH3" s="3"/>
      <c r="VLI3" s="41"/>
      <c r="VLJ3" s="41"/>
      <c r="VLK3" s="101"/>
      <c r="VLL3" s="101"/>
      <c r="VLM3" s="101"/>
      <c r="VLN3" s="1"/>
      <c r="VLO3" s="1"/>
      <c r="VLP3" s="1"/>
      <c r="VLQ3" s="3"/>
      <c r="VLR3" s="41"/>
      <c r="VLS3" s="41"/>
      <c r="VLT3" s="101"/>
      <c r="VLU3" s="101"/>
      <c r="VLV3" s="101"/>
      <c r="VLW3" s="1"/>
      <c r="VLX3" s="1"/>
      <c r="VLY3" s="1"/>
      <c r="VLZ3" s="3"/>
      <c r="VMA3" s="41"/>
      <c r="VMB3" s="41"/>
      <c r="VMC3" s="101"/>
      <c r="VMD3" s="101"/>
      <c r="VME3" s="101"/>
      <c r="VMF3" s="1"/>
      <c r="VMG3" s="1"/>
      <c r="VMH3" s="1"/>
      <c r="VMI3" s="3"/>
      <c r="VMJ3" s="41"/>
      <c r="VMK3" s="41"/>
      <c r="VML3" s="101"/>
      <c r="VMM3" s="101"/>
      <c r="VMN3" s="101"/>
      <c r="VMO3" s="1"/>
      <c r="VMP3" s="1"/>
      <c r="VMQ3" s="1"/>
      <c r="VMR3" s="3"/>
      <c r="VMS3" s="41"/>
      <c r="VMT3" s="41"/>
      <c r="VMU3" s="101"/>
      <c r="VMV3" s="101"/>
      <c r="VMW3" s="101"/>
      <c r="VMX3" s="1"/>
      <c r="VMY3" s="1"/>
      <c r="VMZ3" s="1"/>
      <c r="VNA3" s="3"/>
      <c r="VNB3" s="41"/>
      <c r="VNC3" s="41"/>
      <c r="VND3" s="101"/>
      <c r="VNE3" s="101"/>
      <c r="VNF3" s="101"/>
      <c r="VNG3" s="1"/>
      <c r="VNH3" s="1"/>
      <c r="VNI3" s="1"/>
      <c r="VNJ3" s="3"/>
      <c r="VNK3" s="41"/>
      <c r="VNL3" s="41"/>
      <c r="VNM3" s="101"/>
      <c r="VNN3" s="101"/>
      <c r="VNO3" s="101"/>
      <c r="VNP3" s="1"/>
      <c r="VNQ3" s="1"/>
      <c r="VNR3" s="1"/>
      <c r="VNS3" s="3"/>
      <c r="VNT3" s="41"/>
      <c r="VNU3" s="41"/>
      <c r="VNV3" s="101"/>
      <c r="VNW3" s="101"/>
      <c r="VNX3" s="101"/>
      <c r="VNY3" s="1"/>
      <c r="VNZ3" s="1"/>
      <c r="VOA3" s="1"/>
      <c r="VOB3" s="3"/>
      <c r="VOC3" s="41"/>
      <c r="VOD3" s="41"/>
      <c r="VOE3" s="101"/>
      <c r="VOF3" s="101"/>
      <c r="VOG3" s="101"/>
      <c r="VOH3" s="1"/>
      <c r="VOI3" s="1"/>
      <c r="VOJ3" s="1"/>
      <c r="VOK3" s="3"/>
      <c r="VOL3" s="41"/>
      <c r="VOM3" s="41"/>
      <c r="VON3" s="101"/>
      <c r="VOO3" s="101"/>
      <c r="VOP3" s="101"/>
      <c r="VOQ3" s="1"/>
      <c r="VOR3" s="1"/>
      <c r="VOS3" s="1"/>
      <c r="VOT3" s="3"/>
      <c r="VOU3" s="41"/>
      <c r="VOV3" s="41"/>
      <c r="VOW3" s="101"/>
      <c r="VOX3" s="101"/>
      <c r="VOY3" s="101"/>
      <c r="VOZ3" s="1"/>
      <c r="VPA3" s="1"/>
      <c r="VPB3" s="1"/>
      <c r="VPC3" s="3"/>
      <c r="VPD3" s="41"/>
      <c r="VPE3" s="41"/>
      <c r="VPF3" s="101"/>
      <c r="VPG3" s="101"/>
      <c r="VPH3" s="101"/>
      <c r="VPI3" s="1"/>
      <c r="VPJ3" s="1"/>
      <c r="VPK3" s="1"/>
      <c r="VPL3" s="3"/>
      <c r="VPM3" s="41"/>
      <c r="VPN3" s="41"/>
      <c r="VPO3" s="101"/>
      <c r="VPP3" s="101"/>
      <c r="VPQ3" s="101"/>
      <c r="VPR3" s="1"/>
      <c r="VPS3" s="1"/>
      <c r="VPT3" s="1"/>
      <c r="VPU3" s="3"/>
      <c r="VPV3" s="41"/>
      <c r="VPW3" s="41"/>
      <c r="VPX3" s="101"/>
      <c r="VPY3" s="101"/>
      <c r="VPZ3" s="101"/>
      <c r="VQA3" s="1"/>
      <c r="VQB3" s="1"/>
      <c r="VQC3" s="1"/>
      <c r="VQD3" s="3"/>
      <c r="VQE3" s="41"/>
      <c r="VQF3" s="41"/>
      <c r="VQG3" s="101"/>
      <c r="VQH3" s="101"/>
      <c r="VQI3" s="101"/>
      <c r="VQJ3" s="1"/>
      <c r="VQK3" s="1"/>
      <c r="VQL3" s="1"/>
      <c r="VQM3" s="3"/>
      <c r="VQN3" s="41"/>
      <c r="VQO3" s="41"/>
      <c r="VQP3" s="101"/>
      <c r="VQQ3" s="101"/>
      <c r="VQR3" s="101"/>
      <c r="VQS3" s="1"/>
      <c r="VQT3" s="1"/>
      <c r="VQU3" s="1"/>
      <c r="VQV3" s="3"/>
      <c r="VQW3" s="41"/>
      <c r="VQX3" s="41"/>
      <c r="VQY3" s="101"/>
      <c r="VQZ3" s="101"/>
      <c r="VRA3" s="101"/>
      <c r="VRB3" s="1"/>
      <c r="VRC3" s="1"/>
      <c r="VRD3" s="1"/>
      <c r="VRE3" s="3"/>
      <c r="VRF3" s="41"/>
      <c r="VRG3" s="41"/>
      <c r="VRH3" s="101"/>
      <c r="VRI3" s="101"/>
      <c r="VRJ3" s="101"/>
      <c r="VRK3" s="1"/>
      <c r="VRL3" s="1"/>
      <c r="VRM3" s="1"/>
      <c r="VRN3" s="3"/>
      <c r="VRO3" s="41"/>
      <c r="VRP3" s="41"/>
      <c r="VRQ3" s="101"/>
      <c r="VRR3" s="101"/>
      <c r="VRS3" s="101"/>
      <c r="VRT3" s="1"/>
      <c r="VRU3" s="1"/>
      <c r="VRV3" s="1"/>
      <c r="VRW3" s="3"/>
      <c r="VRX3" s="41"/>
      <c r="VRY3" s="41"/>
      <c r="VRZ3" s="101"/>
      <c r="VSA3" s="101"/>
      <c r="VSB3" s="101"/>
      <c r="VSC3" s="1"/>
      <c r="VSD3" s="1"/>
      <c r="VSE3" s="1"/>
      <c r="VSF3" s="3"/>
      <c r="VSG3" s="41"/>
      <c r="VSH3" s="41"/>
      <c r="VSI3" s="101"/>
      <c r="VSJ3" s="101"/>
      <c r="VSK3" s="101"/>
      <c r="VSL3" s="1"/>
      <c r="VSM3" s="1"/>
      <c r="VSN3" s="1"/>
      <c r="VSO3" s="3"/>
      <c r="VSP3" s="41"/>
      <c r="VSQ3" s="41"/>
      <c r="VSR3" s="101"/>
      <c r="VSS3" s="101"/>
      <c r="VST3" s="101"/>
      <c r="VSU3" s="1"/>
      <c r="VSV3" s="1"/>
      <c r="VSW3" s="1"/>
      <c r="VSX3" s="3"/>
      <c r="VSY3" s="41"/>
      <c r="VSZ3" s="41"/>
      <c r="VTA3" s="101"/>
      <c r="VTB3" s="101"/>
      <c r="VTC3" s="101"/>
      <c r="VTD3" s="1"/>
      <c r="VTE3" s="1"/>
      <c r="VTF3" s="1"/>
      <c r="VTG3" s="3"/>
      <c r="VTH3" s="41"/>
      <c r="VTI3" s="41"/>
      <c r="VTJ3" s="101"/>
      <c r="VTK3" s="101"/>
      <c r="VTL3" s="101"/>
      <c r="VTM3" s="1"/>
      <c r="VTN3" s="1"/>
      <c r="VTO3" s="1"/>
      <c r="VTP3" s="3"/>
      <c r="VTQ3" s="41"/>
      <c r="VTR3" s="41"/>
      <c r="VTS3" s="101"/>
      <c r="VTT3" s="101"/>
      <c r="VTU3" s="101"/>
      <c r="VTV3" s="1"/>
      <c r="VTW3" s="1"/>
      <c r="VTX3" s="1"/>
      <c r="VTY3" s="3"/>
      <c r="VTZ3" s="41"/>
      <c r="VUA3" s="41"/>
      <c r="VUB3" s="101"/>
      <c r="VUC3" s="101"/>
      <c r="VUD3" s="101"/>
      <c r="VUE3" s="1"/>
      <c r="VUF3" s="1"/>
      <c r="VUG3" s="1"/>
      <c r="VUH3" s="3"/>
      <c r="VUI3" s="41"/>
      <c r="VUJ3" s="41"/>
      <c r="VUK3" s="101"/>
      <c r="VUL3" s="101"/>
      <c r="VUM3" s="101"/>
      <c r="VUN3" s="1"/>
      <c r="VUO3" s="1"/>
      <c r="VUP3" s="1"/>
      <c r="VUQ3" s="3"/>
      <c r="VUR3" s="41"/>
      <c r="VUS3" s="41"/>
      <c r="VUT3" s="101"/>
      <c r="VUU3" s="101"/>
      <c r="VUV3" s="101"/>
      <c r="VUW3" s="1"/>
      <c r="VUX3" s="1"/>
      <c r="VUY3" s="1"/>
      <c r="VUZ3" s="3"/>
      <c r="VVA3" s="41"/>
      <c r="VVB3" s="41"/>
      <c r="VVC3" s="101"/>
      <c r="VVD3" s="101"/>
      <c r="VVE3" s="101"/>
      <c r="VVF3" s="1"/>
      <c r="VVG3" s="1"/>
      <c r="VVH3" s="1"/>
      <c r="VVI3" s="3"/>
      <c r="VVJ3" s="41"/>
      <c r="VVK3" s="41"/>
      <c r="VVL3" s="101"/>
      <c r="VVM3" s="101"/>
      <c r="VVN3" s="101"/>
      <c r="VVO3" s="1"/>
      <c r="VVP3" s="1"/>
      <c r="VVQ3" s="1"/>
      <c r="VVR3" s="3"/>
      <c r="VVS3" s="41"/>
      <c r="VVT3" s="41"/>
      <c r="VVU3" s="101"/>
      <c r="VVV3" s="101"/>
      <c r="VVW3" s="101"/>
      <c r="VVX3" s="1"/>
      <c r="VVY3" s="1"/>
      <c r="VVZ3" s="1"/>
      <c r="VWA3" s="3"/>
      <c r="VWB3" s="41"/>
      <c r="VWC3" s="41"/>
      <c r="VWD3" s="101"/>
      <c r="VWE3" s="101"/>
      <c r="VWF3" s="101"/>
      <c r="VWG3" s="1"/>
      <c r="VWH3" s="1"/>
      <c r="VWI3" s="1"/>
      <c r="VWJ3" s="3"/>
      <c r="VWK3" s="41"/>
      <c r="VWL3" s="41"/>
      <c r="VWM3" s="101"/>
      <c r="VWN3" s="101"/>
      <c r="VWO3" s="101"/>
      <c r="VWP3" s="1"/>
      <c r="VWQ3" s="1"/>
      <c r="VWR3" s="1"/>
      <c r="VWS3" s="3"/>
      <c r="VWT3" s="41"/>
      <c r="VWU3" s="41"/>
      <c r="VWV3" s="101"/>
      <c r="VWW3" s="101"/>
      <c r="VWX3" s="101"/>
      <c r="VWY3" s="1"/>
      <c r="VWZ3" s="1"/>
      <c r="VXA3" s="1"/>
      <c r="VXB3" s="3"/>
      <c r="VXC3" s="41"/>
      <c r="VXD3" s="41"/>
      <c r="VXE3" s="101"/>
      <c r="VXF3" s="101"/>
      <c r="VXG3" s="101"/>
      <c r="VXH3" s="1"/>
      <c r="VXI3" s="1"/>
      <c r="VXJ3" s="1"/>
      <c r="VXK3" s="3"/>
      <c r="VXL3" s="41"/>
      <c r="VXM3" s="41"/>
      <c r="VXN3" s="101"/>
      <c r="VXO3" s="101"/>
      <c r="VXP3" s="101"/>
      <c r="VXQ3" s="1"/>
      <c r="VXR3" s="1"/>
      <c r="VXS3" s="1"/>
      <c r="VXT3" s="3"/>
      <c r="VXU3" s="41"/>
      <c r="VXV3" s="41"/>
      <c r="VXW3" s="101"/>
      <c r="VXX3" s="101"/>
      <c r="VXY3" s="101"/>
      <c r="VXZ3" s="1"/>
      <c r="VYA3" s="1"/>
      <c r="VYB3" s="1"/>
      <c r="VYC3" s="3"/>
      <c r="VYD3" s="41"/>
      <c r="VYE3" s="41"/>
      <c r="VYF3" s="101"/>
      <c r="VYG3" s="101"/>
      <c r="VYH3" s="101"/>
      <c r="VYI3" s="1"/>
      <c r="VYJ3" s="1"/>
      <c r="VYK3" s="1"/>
      <c r="VYL3" s="3"/>
      <c r="VYM3" s="41"/>
      <c r="VYN3" s="41"/>
      <c r="VYO3" s="101"/>
      <c r="VYP3" s="101"/>
      <c r="VYQ3" s="101"/>
      <c r="VYR3" s="1"/>
      <c r="VYS3" s="1"/>
      <c r="VYT3" s="1"/>
      <c r="VYU3" s="3"/>
      <c r="VYV3" s="41"/>
      <c r="VYW3" s="41"/>
      <c r="VYX3" s="101"/>
      <c r="VYY3" s="101"/>
      <c r="VYZ3" s="101"/>
      <c r="VZA3" s="1"/>
      <c r="VZB3" s="1"/>
      <c r="VZC3" s="1"/>
      <c r="VZD3" s="3"/>
      <c r="VZE3" s="41"/>
      <c r="VZF3" s="41"/>
      <c r="VZG3" s="101"/>
      <c r="VZH3" s="101"/>
      <c r="VZI3" s="101"/>
      <c r="VZJ3" s="1"/>
      <c r="VZK3" s="1"/>
      <c r="VZL3" s="1"/>
      <c r="VZM3" s="3"/>
      <c r="VZN3" s="41"/>
      <c r="VZO3" s="41"/>
      <c r="VZP3" s="101"/>
      <c r="VZQ3" s="101"/>
      <c r="VZR3" s="101"/>
      <c r="VZS3" s="1"/>
      <c r="VZT3" s="1"/>
      <c r="VZU3" s="1"/>
      <c r="VZV3" s="3"/>
      <c r="VZW3" s="41"/>
      <c r="VZX3" s="41"/>
      <c r="VZY3" s="101"/>
      <c r="VZZ3" s="101"/>
      <c r="WAA3" s="101"/>
      <c r="WAB3" s="1"/>
      <c r="WAC3" s="1"/>
      <c r="WAD3" s="1"/>
      <c r="WAE3" s="3"/>
      <c r="WAF3" s="41"/>
      <c r="WAG3" s="41"/>
      <c r="WAH3" s="101"/>
      <c r="WAI3" s="101"/>
      <c r="WAJ3" s="101"/>
      <c r="WAK3" s="1"/>
      <c r="WAL3" s="1"/>
      <c r="WAM3" s="1"/>
      <c r="WAN3" s="3"/>
      <c r="WAO3" s="41"/>
      <c r="WAP3" s="41"/>
      <c r="WAQ3" s="101"/>
      <c r="WAR3" s="101"/>
      <c r="WAS3" s="101"/>
      <c r="WAT3" s="1"/>
      <c r="WAU3" s="1"/>
      <c r="WAV3" s="1"/>
      <c r="WAW3" s="3"/>
      <c r="WAX3" s="41"/>
      <c r="WAY3" s="41"/>
      <c r="WAZ3" s="101"/>
      <c r="WBA3" s="101"/>
      <c r="WBB3" s="101"/>
      <c r="WBC3" s="1"/>
      <c r="WBD3" s="1"/>
      <c r="WBE3" s="1"/>
      <c r="WBF3" s="3"/>
      <c r="WBG3" s="41"/>
      <c r="WBH3" s="41"/>
      <c r="WBI3" s="101"/>
      <c r="WBJ3" s="101"/>
      <c r="WBK3" s="101"/>
      <c r="WBL3" s="1"/>
      <c r="WBM3" s="1"/>
      <c r="WBN3" s="1"/>
      <c r="WBO3" s="3"/>
      <c r="WBP3" s="41"/>
      <c r="WBQ3" s="41"/>
      <c r="WBR3" s="101"/>
      <c r="WBS3" s="101"/>
      <c r="WBT3" s="101"/>
      <c r="WBU3" s="1"/>
      <c r="WBV3" s="1"/>
      <c r="WBW3" s="1"/>
      <c r="WBX3" s="3"/>
      <c r="WBY3" s="41"/>
      <c r="WBZ3" s="41"/>
      <c r="WCA3" s="101"/>
      <c r="WCB3" s="101"/>
      <c r="WCC3" s="101"/>
      <c r="WCD3" s="1"/>
      <c r="WCE3" s="1"/>
      <c r="WCF3" s="1"/>
      <c r="WCG3" s="3"/>
      <c r="WCH3" s="41"/>
      <c r="WCI3" s="41"/>
      <c r="WCJ3" s="101"/>
      <c r="WCK3" s="101"/>
      <c r="WCL3" s="101"/>
      <c r="WCM3" s="1"/>
      <c r="WCN3" s="1"/>
      <c r="WCO3" s="1"/>
      <c r="WCP3" s="3"/>
      <c r="WCQ3" s="41"/>
      <c r="WCR3" s="41"/>
      <c r="WCS3" s="101"/>
      <c r="WCT3" s="101"/>
      <c r="WCU3" s="101"/>
      <c r="WCV3" s="1"/>
      <c r="WCW3" s="1"/>
      <c r="WCX3" s="1"/>
      <c r="WCY3" s="3"/>
      <c r="WCZ3" s="41"/>
      <c r="WDA3" s="41"/>
      <c r="WDB3" s="101"/>
      <c r="WDC3" s="101"/>
      <c r="WDD3" s="101"/>
      <c r="WDE3" s="1"/>
      <c r="WDF3" s="1"/>
      <c r="WDG3" s="1"/>
      <c r="WDH3" s="3"/>
      <c r="WDI3" s="41"/>
      <c r="WDJ3" s="41"/>
      <c r="WDK3" s="101"/>
      <c r="WDL3" s="101"/>
      <c r="WDM3" s="101"/>
      <c r="WDN3" s="1"/>
      <c r="WDO3" s="1"/>
      <c r="WDP3" s="1"/>
      <c r="WDQ3" s="3"/>
      <c r="WDR3" s="41"/>
      <c r="WDS3" s="41"/>
      <c r="WDT3" s="101"/>
      <c r="WDU3" s="101"/>
      <c r="WDV3" s="101"/>
      <c r="WDW3" s="1"/>
      <c r="WDX3" s="1"/>
      <c r="WDY3" s="1"/>
      <c r="WDZ3" s="3"/>
      <c r="WEA3" s="41"/>
      <c r="WEB3" s="41"/>
      <c r="WEC3" s="101"/>
      <c r="WED3" s="101"/>
      <c r="WEE3" s="101"/>
      <c r="WEF3" s="1"/>
      <c r="WEG3" s="1"/>
      <c r="WEH3" s="1"/>
      <c r="WEI3" s="3"/>
      <c r="WEJ3" s="41"/>
      <c r="WEK3" s="41"/>
      <c r="WEL3" s="101"/>
      <c r="WEM3" s="101"/>
      <c r="WEN3" s="101"/>
      <c r="WEO3" s="1"/>
      <c r="WEP3" s="1"/>
      <c r="WEQ3" s="1"/>
      <c r="WER3" s="3"/>
      <c r="WES3" s="41"/>
      <c r="WET3" s="41"/>
      <c r="WEU3" s="101"/>
      <c r="WEV3" s="101"/>
      <c r="WEW3" s="101"/>
      <c r="WEX3" s="1"/>
      <c r="WEY3" s="1"/>
      <c r="WEZ3" s="1"/>
      <c r="WFA3" s="3"/>
      <c r="WFB3" s="41"/>
      <c r="WFC3" s="41"/>
      <c r="WFD3" s="101"/>
      <c r="WFE3" s="101"/>
      <c r="WFF3" s="101"/>
      <c r="WFG3" s="1"/>
      <c r="WFH3" s="1"/>
      <c r="WFI3" s="1"/>
      <c r="WFJ3" s="3"/>
      <c r="WFK3" s="41"/>
      <c r="WFL3" s="41"/>
      <c r="WFM3" s="101"/>
      <c r="WFN3" s="101"/>
      <c r="WFO3" s="101"/>
      <c r="WFP3" s="1"/>
      <c r="WFQ3" s="1"/>
      <c r="WFR3" s="1"/>
      <c r="WFS3" s="3"/>
      <c r="WFT3" s="41"/>
      <c r="WFU3" s="41"/>
      <c r="WFV3" s="101"/>
      <c r="WFW3" s="101"/>
      <c r="WFX3" s="101"/>
      <c r="WFY3" s="1"/>
      <c r="WFZ3" s="1"/>
      <c r="WGA3" s="1"/>
      <c r="WGB3" s="3"/>
      <c r="WGC3" s="41"/>
      <c r="WGD3" s="41"/>
      <c r="WGE3" s="101"/>
      <c r="WGF3" s="101"/>
      <c r="WGG3" s="101"/>
      <c r="WGH3" s="1"/>
      <c r="WGI3" s="1"/>
      <c r="WGJ3" s="1"/>
      <c r="WGK3" s="3"/>
      <c r="WGL3" s="41"/>
      <c r="WGM3" s="41"/>
      <c r="WGN3" s="101"/>
      <c r="WGO3" s="101"/>
      <c r="WGP3" s="101"/>
      <c r="WGQ3" s="1"/>
      <c r="WGR3" s="1"/>
      <c r="WGS3" s="1"/>
      <c r="WGT3" s="3"/>
      <c r="WGU3" s="41"/>
      <c r="WGV3" s="41"/>
      <c r="WGW3" s="101"/>
      <c r="WGX3" s="101"/>
      <c r="WGY3" s="101"/>
      <c r="WGZ3" s="1"/>
      <c r="WHA3" s="1"/>
      <c r="WHB3" s="1"/>
      <c r="WHC3" s="3"/>
      <c r="WHD3" s="41"/>
      <c r="WHE3" s="41"/>
      <c r="WHF3" s="101"/>
      <c r="WHG3" s="101"/>
      <c r="WHH3" s="101"/>
      <c r="WHI3" s="1"/>
      <c r="WHJ3" s="1"/>
      <c r="WHK3" s="1"/>
      <c r="WHL3" s="3"/>
      <c r="WHM3" s="41"/>
      <c r="WHN3" s="41"/>
      <c r="WHO3" s="101"/>
      <c r="WHP3" s="101"/>
      <c r="WHQ3" s="101"/>
      <c r="WHR3" s="1"/>
      <c r="WHS3" s="1"/>
      <c r="WHT3" s="1"/>
      <c r="WHU3" s="3"/>
      <c r="WHV3" s="41"/>
      <c r="WHW3" s="41"/>
      <c r="WHX3" s="101"/>
      <c r="WHY3" s="101"/>
      <c r="WHZ3" s="101"/>
      <c r="WIA3" s="1"/>
      <c r="WIB3" s="1"/>
      <c r="WIC3" s="1"/>
      <c r="WID3" s="3"/>
      <c r="WIE3" s="41"/>
      <c r="WIF3" s="41"/>
      <c r="WIG3" s="101"/>
      <c r="WIH3" s="101"/>
      <c r="WII3" s="101"/>
      <c r="WIJ3" s="1"/>
      <c r="WIK3" s="1"/>
      <c r="WIL3" s="1"/>
      <c r="WIM3" s="3"/>
      <c r="WIN3" s="41"/>
      <c r="WIO3" s="41"/>
      <c r="WIP3" s="101"/>
      <c r="WIQ3" s="101"/>
      <c r="WIR3" s="101"/>
      <c r="WIS3" s="1"/>
      <c r="WIT3" s="1"/>
      <c r="WIU3" s="1"/>
      <c r="WIV3" s="3"/>
      <c r="WIW3" s="41"/>
      <c r="WIX3" s="41"/>
      <c r="WIY3" s="101"/>
      <c r="WIZ3" s="101"/>
      <c r="WJA3" s="101"/>
      <c r="WJB3" s="1"/>
      <c r="WJC3" s="1"/>
      <c r="WJD3" s="1"/>
      <c r="WJE3" s="3"/>
      <c r="WJF3" s="41"/>
      <c r="WJG3" s="41"/>
      <c r="WJH3" s="101"/>
      <c r="WJI3" s="101"/>
      <c r="WJJ3" s="101"/>
      <c r="WJK3" s="1"/>
      <c r="WJL3" s="1"/>
      <c r="WJM3" s="1"/>
      <c r="WJN3" s="3"/>
      <c r="WJO3" s="41"/>
      <c r="WJP3" s="41"/>
      <c r="WJQ3" s="101"/>
      <c r="WJR3" s="101"/>
      <c r="WJS3" s="101"/>
      <c r="WJT3" s="1"/>
      <c r="WJU3" s="1"/>
      <c r="WJV3" s="1"/>
      <c r="WJW3" s="3"/>
      <c r="WJX3" s="41"/>
      <c r="WJY3" s="41"/>
      <c r="WJZ3" s="101"/>
      <c r="WKA3" s="101"/>
      <c r="WKB3" s="101"/>
      <c r="WKC3" s="1"/>
      <c r="WKD3" s="1"/>
      <c r="WKE3" s="1"/>
      <c r="WKF3" s="3"/>
      <c r="WKG3" s="41"/>
      <c r="WKH3" s="41"/>
      <c r="WKI3" s="101"/>
      <c r="WKJ3" s="101"/>
      <c r="WKK3" s="101"/>
      <c r="WKL3" s="1"/>
      <c r="WKM3" s="1"/>
      <c r="WKN3" s="1"/>
      <c r="WKO3" s="3"/>
      <c r="WKP3" s="41"/>
      <c r="WKQ3" s="41"/>
      <c r="WKR3" s="101"/>
      <c r="WKS3" s="101"/>
      <c r="WKT3" s="101"/>
      <c r="WKU3" s="1"/>
      <c r="WKV3" s="1"/>
      <c r="WKW3" s="1"/>
      <c r="WKX3" s="3"/>
      <c r="WKY3" s="41"/>
      <c r="WKZ3" s="41"/>
      <c r="WLA3" s="101"/>
      <c r="WLB3" s="101"/>
      <c r="WLC3" s="101"/>
      <c r="WLD3" s="1"/>
      <c r="WLE3" s="1"/>
      <c r="WLF3" s="1"/>
      <c r="WLG3" s="3"/>
      <c r="WLH3" s="41"/>
      <c r="WLI3" s="41"/>
      <c r="WLJ3" s="101"/>
      <c r="WLK3" s="101"/>
      <c r="WLL3" s="101"/>
      <c r="WLM3" s="1"/>
      <c r="WLN3" s="1"/>
      <c r="WLO3" s="1"/>
      <c r="WLP3" s="3"/>
      <c r="WLQ3" s="41"/>
      <c r="WLR3" s="41"/>
      <c r="WLS3" s="101"/>
      <c r="WLT3" s="101"/>
      <c r="WLU3" s="101"/>
      <c r="WLV3" s="1"/>
      <c r="WLW3" s="1"/>
      <c r="WLX3" s="1"/>
      <c r="WLY3" s="3"/>
      <c r="WLZ3" s="41"/>
      <c r="WMA3" s="41"/>
      <c r="WMB3" s="101"/>
      <c r="WMC3" s="101"/>
      <c r="WMD3" s="101"/>
      <c r="WME3" s="1"/>
      <c r="WMF3" s="1"/>
      <c r="WMG3" s="1"/>
      <c r="WMH3" s="3"/>
      <c r="WMI3" s="41"/>
      <c r="WMJ3" s="41"/>
      <c r="WMK3" s="101"/>
      <c r="WML3" s="101"/>
      <c r="WMM3" s="101"/>
      <c r="WMN3" s="1"/>
      <c r="WMO3" s="1"/>
      <c r="WMP3" s="1"/>
      <c r="WMQ3" s="3"/>
      <c r="WMR3" s="41"/>
      <c r="WMS3" s="41"/>
      <c r="WMT3" s="101"/>
      <c r="WMU3" s="101"/>
      <c r="WMV3" s="101"/>
      <c r="WMW3" s="1"/>
      <c r="WMX3" s="1"/>
      <c r="WMY3" s="1"/>
      <c r="WMZ3" s="3"/>
      <c r="WNA3" s="41"/>
      <c r="WNB3" s="41"/>
      <c r="WNC3" s="101"/>
      <c r="WND3" s="101"/>
      <c r="WNE3" s="101"/>
      <c r="WNF3" s="1"/>
      <c r="WNG3" s="1"/>
      <c r="WNH3" s="1"/>
      <c r="WNI3" s="3"/>
      <c r="WNJ3" s="41"/>
      <c r="WNK3" s="41"/>
      <c r="WNL3" s="101"/>
      <c r="WNM3" s="101"/>
      <c r="WNN3" s="101"/>
      <c r="WNO3" s="1"/>
      <c r="WNP3" s="1"/>
      <c r="WNQ3" s="1"/>
      <c r="WNR3" s="3"/>
      <c r="WNS3" s="41"/>
      <c r="WNT3" s="41"/>
      <c r="WNU3" s="101"/>
      <c r="WNV3" s="101"/>
      <c r="WNW3" s="101"/>
      <c r="WNX3" s="1"/>
      <c r="WNY3" s="1"/>
      <c r="WNZ3" s="1"/>
      <c r="WOA3" s="3"/>
      <c r="WOB3" s="41"/>
      <c r="WOC3" s="41"/>
      <c r="WOD3" s="101"/>
      <c r="WOE3" s="101"/>
      <c r="WOF3" s="101"/>
      <c r="WOG3" s="1"/>
      <c r="WOH3" s="1"/>
      <c r="WOI3" s="1"/>
      <c r="WOJ3" s="3"/>
      <c r="WOK3" s="41"/>
      <c r="WOL3" s="41"/>
      <c r="WOM3" s="101"/>
      <c r="WON3" s="101"/>
      <c r="WOO3" s="101"/>
      <c r="WOP3" s="1"/>
      <c r="WOQ3" s="1"/>
      <c r="WOR3" s="1"/>
      <c r="WOS3" s="3"/>
      <c r="WOT3" s="41"/>
      <c r="WOU3" s="41"/>
      <c r="WOV3" s="101"/>
      <c r="WOW3" s="101"/>
      <c r="WOX3" s="101"/>
      <c r="WOY3" s="1"/>
      <c r="WOZ3" s="1"/>
      <c r="WPA3" s="1"/>
      <c r="WPB3" s="3"/>
      <c r="WPC3" s="41"/>
      <c r="WPD3" s="41"/>
      <c r="WPE3" s="101"/>
      <c r="WPF3" s="101"/>
      <c r="WPG3" s="101"/>
      <c r="WPH3" s="1"/>
      <c r="WPI3" s="1"/>
      <c r="WPJ3" s="1"/>
      <c r="WPK3" s="3"/>
      <c r="WPL3" s="41"/>
      <c r="WPM3" s="41"/>
      <c r="WPN3" s="101"/>
      <c r="WPO3" s="101"/>
      <c r="WPP3" s="101"/>
      <c r="WPQ3" s="1"/>
      <c r="WPR3" s="1"/>
      <c r="WPS3" s="1"/>
      <c r="WPT3" s="3"/>
      <c r="WPU3" s="41"/>
      <c r="WPV3" s="41"/>
      <c r="WPW3" s="101"/>
      <c r="WPX3" s="101"/>
      <c r="WPY3" s="101"/>
      <c r="WPZ3" s="1"/>
      <c r="WQA3" s="1"/>
      <c r="WQB3" s="1"/>
      <c r="WQC3" s="3"/>
      <c r="WQD3" s="41"/>
      <c r="WQE3" s="41"/>
      <c r="WQF3" s="101"/>
      <c r="WQG3" s="101"/>
      <c r="WQH3" s="101"/>
      <c r="WQI3" s="1"/>
      <c r="WQJ3" s="1"/>
      <c r="WQK3" s="1"/>
      <c r="WQL3" s="3"/>
      <c r="WQM3" s="41"/>
      <c r="WQN3" s="41"/>
      <c r="WQO3" s="101"/>
      <c r="WQP3" s="101"/>
      <c r="WQQ3" s="101"/>
      <c r="WQR3" s="1"/>
      <c r="WQS3" s="1"/>
      <c r="WQT3" s="1"/>
      <c r="WQU3" s="3"/>
      <c r="WQV3" s="41"/>
      <c r="WQW3" s="41"/>
      <c r="WQX3" s="101"/>
      <c r="WQY3" s="101"/>
      <c r="WQZ3" s="101"/>
      <c r="WRA3" s="1"/>
      <c r="WRB3" s="1"/>
      <c r="WRC3" s="1"/>
      <c r="WRD3" s="3"/>
      <c r="WRE3" s="41"/>
      <c r="WRF3" s="41"/>
      <c r="WRG3" s="101"/>
      <c r="WRH3" s="101"/>
      <c r="WRI3" s="101"/>
      <c r="WRJ3" s="1"/>
      <c r="WRK3" s="1"/>
      <c r="WRL3" s="1"/>
      <c r="WRM3" s="3"/>
      <c r="WRN3" s="41"/>
      <c r="WRO3" s="41"/>
      <c r="WRP3" s="101"/>
      <c r="WRQ3" s="101"/>
      <c r="WRR3" s="101"/>
      <c r="WRS3" s="1"/>
      <c r="WRT3" s="1"/>
      <c r="WRU3" s="1"/>
      <c r="WRV3" s="3"/>
      <c r="WRW3" s="41"/>
      <c r="WRX3" s="41"/>
      <c r="WRY3" s="101"/>
      <c r="WRZ3" s="101"/>
      <c r="WSA3" s="101"/>
      <c r="WSB3" s="1"/>
      <c r="WSC3" s="1"/>
      <c r="WSD3" s="1"/>
      <c r="WSE3" s="3"/>
      <c r="WSF3" s="41"/>
      <c r="WSG3" s="41"/>
      <c r="WSH3" s="101"/>
      <c r="WSI3" s="101"/>
      <c r="WSJ3" s="101"/>
      <c r="WSK3" s="1"/>
      <c r="WSL3" s="1"/>
      <c r="WSM3" s="1"/>
      <c r="WSN3" s="3"/>
      <c r="WSO3" s="41"/>
      <c r="WSP3" s="41"/>
      <c r="WSQ3" s="101"/>
      <c r="WSR3" s="101"/>
      <c r="WSS3" s="101"/>
      <c r="WST3" s="1"/>
      <c r="WSU3" s="1"/>
      <c r="WSV3" s="1"/>
      <c r="WSW3" s="3"/>
      <c r="WSX3" s="41"/>
      <c r="WSY3" s="41"/>
      <c r="WSZ3" s="101"/>
      <c r="WTA3" s="101"/>
      <c r="WTB3" s="101"/>
      <c r="WTC3" s="1"/>
      <c r="WTD3" s="1"/>
      <c r="WTE3" s="1"/>
      <c r="WTF3" s="3"/>
      <c r="WTG3" s="41"/>
      <c r="WTH3" s="41"/>
      <c r="WTI3" s="101"/>
      <c r="WTJ3" s="101"/>
      <c r="WTK3" s="101"/>
      <c r="WTL3" s="1"/>
      <c r="WTM3" s="1"/>
      <c r="WTN3" s="1"/>
      <c r="WTO3" s="3"/>
      <c r="WTP3" s="41"/>
      <c r="WTQ3" s="41"/>
      <c r="WTR3" s="101"/>
      <c r="WTS3" s="101"/>
      <c r="WTT3" s="101"/>
      <c r="WTU3" s="1"/>
      <c r="WTV3" s="1"/>
      <c r="WTW3" s="1"/>
      <c r="WTX3" s="3"/>
      <c r="WTY3" s="41"/>
      <c r="WTZ3" s="41"/>
      <c r="WUA3" s="101"/>
      <c r="WUB3" s="101"/>
      <c r="WUC3" s="101"/>
      <c r="WUD3" s="1"/>
      <c r="WUE3" s="1"/>
      <c r="WUF3" s="1"/>
      <c r="WUG3" s="3"/>
      <c r="WUH3" s="41"/>
      <c r="WUI3" s="41"/>
      <c r="WUJ3" s="101"/>
      <c r="WUK3" s="101"/>
      <c r="WUL3" s="101"/>
      <c r="WUM3" s="1"/>
      <c r="WUN3" s="1"/>
      <c r="WUO3" s="1"/>
      <c r="WUP3" s="3"/>
      <c r="WUQ3" s="41"/>
      <c r="WUR3" s="41"/>
      <c r="WUS3" s="101"/>
      <c r="WUT3" s="101"/>
      <c r="WUU3" s="101"/>
      <c r="WUV3" s="1"/>
      <c r="WUW3" s="1"/>
      <c r="WUX3" s="1"/>
      <c r="WUY3" s="3"/>
      <c r="WUZ3" s="41"/>
      <c r="WVA3" s="41"/>
      <c r="WVB3" s="101"/>
      <c r="WVC3" s="101"/>
      <c r="WVD3" s="101"/>
      <c r="WVE3" s="1"/>
      <c r="WVF3" s="1"/>
      <c r="WVG3" s="1"/>
      <c r="WVH3" s="3"/>
      <c r="WVI3" s="41"/>
      <c r="WVJ3" s="41"/>
      <c r="WVK3" s="101"/>
      <c r="WVL3" s="101"/>
      <c r="WVM3" s="101"/>
      <c r="WVN3" s="1"/>
      <c r="WVO3" s="1"/>
      <c r="WVP3" s="1"/>
      <c r="WVQ3" s="3"/>
      <c r="WVR3" s="41"/>
      <c r="WVS3" s="41"/>
      <c r="WVT3" s="101"/>
      <c r="WVU3" s="101"/>
      <c r="WVV3" s="101"/>
      <c r="WVW3" s="1"/>
      <c r="WVX3" s="1"/>
      <c r="WVY3" s="1"/>
      <c r="WVZ3" s="3"/>
      <c r="WWA3" s="41"/>
      <c r="WWB3" s="41"/>
      <c r="WWC3" s="101"/>
      <c r="WWD3" s="101"/>
      <c r="WWE3" s="101"/>
      <c r="WWF3" s="1"/>
      <c r="WWG3" s="1"/>
      <c r="WWH3" s="1"/>
      <c r="WWI3" s="3"/>
      <c r="WWJ3" s="41"/>
      <c r="WWK3" s="41"/>
      <c r="WWL3" s="101"/>
      <c r="WWM3" s="101"/>
      <c r="WWN3" s="101"/>
      <c r="WWO3" s="1"/>
      <c r="WWP3" s="1"/>
      <c r="WWQ3" s="1"/>
      <c r="WWR3" s="3"/>
      <c r="WWS3" s="41"/>
      <c r="WWT3" s="41"/>
      <c r="WWU3" s="101"/>
      <c r="WWV3" s="101"/>
      <c r="WWW3" s="101"/>
      <c r="WWX3" s="1"/>
      <c r="WWY3" s="1"/>
      <c r="WWZ3" s="1"/>
      <c r="WXA3" s="3"/>
      <c r="WXB3" s="41"/>
      <c r="WXC3" s="41"/>
      <c r="WXD3" s="101"/>
      <c r="WXE3" s="101"/>
      <c r="WXF3" s="101"/>
      <c r="WXG3" s="1"/>
      <c r="WXH3" s="1"/>
      <c r="WXI3" s="1"/>
      <c r="WXJ3" s="3"/>
      <c r="WXK3" s="41"/>
      <c r="WXL3" s="41"/>
      <c r="WXM3" s="101"/>
      <c r="WXN3" s="101"/>
      <c r="WXO3" s="101"/>
      <c r="WXP3" s="1"/>
      <c r="WXQ3" s="1"/>
      <c r="WXR3" s="1"/>
      <c r="WXS3" s="3"/>
      <c r="WXT3" s="41"/>
      <c r="WXU3" s="41"/>
      <c r="WXV3" s="101"/>
      <c r="WXW3" s="101"/>
      <c r="WXX3" s="101"/>
      <c r="WXY3" s="1"/>
      <c r="WXZ3" s="1"/>
      <c r="WYA3" s="1"/>
      <c r="WYB3" s="3"/>
      <c r="WYC3" s="41"/>
      <c r="WYD3" s="41"/>
      <c r="WYE3" s="101"/>
      <c r="WYF3" s="101"/>
      <c r="WYG3" s="101"/>
      <c r="WYH3" s="1"/>
      <c r="WYI3" s="1"/>
      <c r="WYJ3" s="1"/>
      <c r="WYK3" s="3"/>
      <c r="WYL3" s="41"/>
      <c r="WYM3" s="41"/>
      <c r="WYN3" s="101"/>
      <c r="WYO3" s="101"/>
      <c r="WYP3" s="101"/>
      <c r="WYQ3" s="1"/>
      <c r="WYR3" s="1"/>
      <c r="WYS3" s="1"/>
      <c r="WYT3" s="3"/>
      <c r="WYU3" s="41"/>
      <c r="WYV3" s="41"/>
      <c r="WYW3" s="101"/>
      <c r="WYX3" s="101"/>
      <c r="WYY3" s="101"/>
      <c r="WYZ3" s="1"/>
      <c r="WZA3" s="1"/>
      <c r="WZB3" s="1"/>
      <c r="WZC3" s="3"/>
      <c r="WZD3" s="41"/>
      <c r="WZE3" s="41"/>
      <c r="WZF3" s="101"/>
      <c r="WZG3" s="101"/>
      <c r="WZH3" s="101"/>
      <c r="WZI3" s="1"/>
      <c r="WZJ3" s="1"/>
      <c r="WZK3" s="1"/>
      <c r="WZL3" s="3"/>
      <c r="WZM3" s="41"/>
      <c r="WZN3" s="41"/>
      <c r="WZO3" s="101"/>
      <c r="WZP3" s="101"/>
      <c r="WZQ3" s="101"/>
      <c r="WZR3" s="1"/>
      <c r="WZS3" s="1"/>
      <c r="WZT3" s="1"/>
      <c r="WZU3" s="3"/>
      <c r="WZV3" s="41"/>
      <c r="WZW3" s="41"/>
      <c r="WZX3" s="101"/>
      <c r="WZY3" s="101"/>
      <c r="WZZ3" s="101"/>
      <c r="XAA3" s="1"/>
      <c r="XAB3" s="1"/>
      <c r="XAC3" s="1"/>
      <c r="XAD3" s="3"/>
      <c r="XAE3" s="41"/>
      <c r="XAF3" s="41"/>
      <c r="XAG3" s="101"/>
      <c r="XAH3" s="101"/>
      <c r="XAI3" s="101"/>
      <c r="XAJ3" s="1"/>
      <c r="XAK3" s="1"/>
      <c r="XAL3" s="1"/>
      <c r="XAM3" s="3"/>
      <c r="XAN3" s="41"/>
      <c r="XAO3" s="41"/>
      <c r="XAP3" s="101"/>
      <c r="XAQ3" s="101"/>
      <c r="XAR3" s="101"/>
      <c r="XAS3" s="1"/>
      <c r="XAT3" s="1"/>
      <c r="XAU3" s="1"/>
      <c r="XAV3" s="3"/>
      <c r="XAW3" s="41"/>
      <c r="XAX3" s="41"/>
      <c r="XAY3" s="101"/>
      <c r="XAZ3" s="101"/>
      <c r="XBA3" s="101"/>
      <c r="XBB3" s="1"/>
      <c r="XBC3" s="1"/>
      <c r="XBD3" s="1"/>
      <c r="XBE3" s="3"/>
      <c r="XBF3" s="41"/>
      <c r="XBG3" s="41"/>
      <c r="XBH3" s="101"/>
      <c r="XBI3" s="101"/>
      <c r="XBJ3" s="101"/>
      <c r="XBK3" s="1"/>
      <c r="XBL3" s="1"/>
      <c r="XBM3" s="1"/>
      <c r="XBN3" s="3"/>
      <c r="XBO3" s="41"/>
      <c r="XBP3" s="41"/>
      <c r="XBQ3" s="101"/>
      <c r="XBR3" s="101"/>
      <c r="XBS3" s="101"/>
      <c r="XBT3" s="1"/>
      <c r="XBU3" s="1"/>
      <c r="XBV3" s="1"/>
      <c r="XBW3" s="3"/>
      <c r="XBX3" s="41"/>
      <c r="XBY3" s="41"/>
      <c r="XBZ3" s="101"/>
      <c r="XCA3" s="101"/>
      <c r="XCB3" s="101"/>
      <c r="XCC3" s="1"/>
      <c r="XCD3" s="1"/>
      <c r="XCE3" s="1"/>
      <c r="XCF3" s="3"/>
      <c r="XCG3" s="41"/>
      <c r="XCH3" s="41"/>
      <c r="XCI3" s="101"/>
      <c r="XCJ3" s="101"/>
      <c r="XCK3" s="101"/>
      <c r="XCL3" s="1"/>
      <c r="XCM3" s="1"/>
      <c r="XCN3" s="1"/>
      <c r="XCO3" s="3"/>
      <c r="XCP3" s="41"/>
      <c r="XCQ3" s="41"/>
      <c r="XCR3" s="101"/>
      <c r="XCS3" s="101"/>
      <c r="XCT3" s="101"/>
      <c r="XCU3" s="1"/>
      <c r="XCV3" s="1"/>
      <c r="XCW3" s="1"/>
      <c r="XCX3" s="3"/>
      <c r="XCY3" s="41"/>
      <c r="XCZ3" s="41"/>
      <c r="XDA3" s="101"/>
      <c r="XDB3" s="101"/>
      <c r="XDC3" s="101"/>
      <c r="XDD3" s="1"/>
      <c r="XDE3" s="1"/>
      <c r="XDF3" s="1"/>
      <c r="XDG3" s="3"/>
      <c r="XDH3" s="41"/>
      <c r="XDI3" s="41"/>
      <c r="XDJ3" s="101"/>
      <c r="XDK3" s="101"/>
      <c r="XDL3" s="101"/>
      <c r="XDM3" s="1"/>
      <c r="XDN3" s="1"/>
      <c r="XDO3" s="1"/>
      <c r="XDP3" s="3"/>
      <c r="XDQ3" s="41"/>
      <c r="XDR3" s="41"/>
      <c r="XDS3" s="101"/>
      <c r="XDT3" s="101"/>
      <c r="XDU3" s="101"/>
      <c r="XDV3" s="1"/>
      <c r="XDW3" s="1"/>
      <c r="XDX3" s="1"/>
      <c r="XDY3" s="3"/>
      <c r="XDZ3" s="41"/>
      <c r="XEA3" s="41"/>
      <c r="XEB3" s="101"/>
      <c r="XEC3" s="101"/>
      <c r="XED3" s="101"/>
      <c r="XEE3" s="1"/>
      <c r="XEF3" s="1"/>
      <c r="XEG3" s="1"/>
      <c r="XEH3" s="3"/>
      <c r="XEI3" s="41"/>
      <c r="XEJ3" s="41"/>
      <c r="XEK3" s="101"/>
      <c r="XEL3" s="101"/>
      <c r="XEM3" s="101"/>
      <c r="XEN3" s="1"/>
      <c r="XEO3" s="1"/>
      <c r="XEP3" s="1"/>
      <c r="XEQ3" s="3"/>
      <c r="XER3" s="41"/>
      <c r="XES3" s="41"/>
      <c r="XET3" s="101"/>
      <c r="XEU3" s="101"/>
      <c r="XEV3" s="101"/>
      <c r="XEW3" s="1"/>
      <c r="XEX3" s="1"/>
      <c r="XEY3" s="1"/>
      <c r="XEZ3" s="3"/>
      <c r="XFA3" s="41"/>
      <c r="XFB3" s="41"/>
      <c r="XFC3" s="101"/>
      <c r="XFD3" s="101"/>
    </row>
    <row r="4" spans="1:16384" s="5" customFormat="1" ht="42.6" customHeight="1">
      <c r="A4" s="108" t="s">
        <v>3</v>
      </c>
      <c r="B4" s="107" t="s">
        <v>4</v>
      </c>
      <c r="C4" s="107" t="s">
        <v>5</v>
      </c>
      <c r="D4" s="108" t="s">
        <v>6</v>
      </c>
      <c r="E4" s="109" t="s">
        <v>7</v>
      </c>
      <c r="F4" s="108" t="s">
        <v>5816</v>
      </c>
      <c r="G4" s="111" t="s">
        <v>6667</v>
      </c>
      <c r="H4" s="107" t="s">
        <v>12</v>
      </c>
      <c r="I4" s="107"/>
      <c r="K4" s="36"/>
      <c r="L4" s="36"/>
      <c r="M4" s="36"/>
      <c r="N4" s="36"/>
      <c r="O4" s="36"/>
      <c r="P4" s="36"/>
      <c r="Q4" s="36"/>
      <c r="R4" s="36"/>
      <c r="S4" s="36"/>
      <c r="T4" s="36"/>
      <c r="U4" s="36"/>
      <c r="V4" s="36"/>
      <c r="W4" s="36"/>
    </row>
    <row r="5" spans="1:16384" s="5" customFormat="1" ht="54.6" customHeight="1">
      <c r="A5" s="107"/>
      <c r="B5" s="107"/>
      <c r="C5" s="107"/>
      <c r="D5" s="108"/>
      <c r="E5" s="110"/>
      <c r="F5" s="107"/>
      <c r="G5" s="111"/>
      <c r="H5" s="4" t="s">
        <v>8</v>
      </c>
      <c r="I5" s="4" t="s">
        <v>9</v>
      </c>
      <c r="K5" s="36"/>
      <c r="L5" s="36"/>
      <c r="M5" s="36"/>
      <c r="N5" s="36"/>
      <c r="O5" s="36"/>
      <c r="P5" s="36"/>
      <c r="Q5" s="36"/>
      <c r="R5" s="36"/>
      <c r="S5" s="36"/>
      <c r="T5" s="36"/>
      <c r="U5" s="36"/>
      <c r="V5" s="36"/>
      <c r="W5" s="36"/>
    </row>
    <row r="6" spans="1:16384" s="7" customFormat="1" ht="31.2" customHeight="1">
      <c r="A6" s="105" t="s">
        <v>10</v>
      </c>
      <c r="B6" s="105"/>
      <c r="C6" s="105"/>
      <c r="D6" s="105"/>
      <c r="E6" s="90">
        <f>SUM(E7:E8047)</f>
        <v>3277729.95</v>
      </c>
      <c r="F6" s="106"/>
      <c r="G6" s="106"/>
      <c r="H6" s="106"/>
      <c r="I6" s="106"/>
      <c r="K6" s="38"/>
      <c r="L6" s="38"/>
      <c r="M6" s="38"/>
      <c r="N6" s="38"/>
      <c r="O6" s="38"/>
      <c r="P6" s="38"/>
      <c r="Q6" s="38"/>
      <c r="R6" s="38"/>
      <c r="S6" s="38"/>
      <c r="T6" s="38"/>
      <c r="U6" s="38"/>
      <c r="V6" s="38"/>
      <c r="W6" s="38"/>
    </row>
    <row r="7" spans="1:16384" s="7" customFormat="1" ht="48.6">
      <c r="A7" s="43" t="s">
        <v>1996</v>
      </c>
      <c r="B7" s="44" t="s">
        <v>1993</v>
      </c>
      <c r="C7" s="44" t="s">
        <v>1994</v>
      </c>
      <c r="D7" s="85" t="s">
        <v>1995</v>
      </c>
      <c r="E7" s="91">
        <v>2059</v>
      </c>
      <c r="F7" s="6" t="s">
        <v>17</v>
      </c>
      <c r="G7" s="6"/>
      <c r="H7" s="6" t="s">
        <v>2</v>
      </c>
      <c r="I7" s="6"/>
      <c r="K7" s="38"/>
      <c r="L7" s="38"/>
      <c r="M7" s="38"/>
      <c r="N7" s="38"/>
      <c r="O7" s="38"/>
      <c r="P7" s="38"/>
      <c r="Q7" s="38"/>
      <c r="R7" s="38"/>
      <c r="S7" s="38"/>
      <c r="T7" s="38"/>
      <c r="U7" s="38"/>
      <c r="V7" s="38"/>
      <c r="W7" s="38"/>
    </row>
    <row r="8" spans="1:16384" s="7" customFormat="1" ht="48.6">
      <c r="A8" s="43" t="s">
        <v>5699</v>
      </c>
      <c r="B8" s="44" t="s">
        <v>22</v>
      </c>
      <c r="C8" s="44" t="s">
        <v>23</v>
      </c>
      <c r="D8" s="85" t="s">
        <v>24</v>
      </c>
      <c r="E8" s="91">
        <v>20</v>
      </c>
      <c r="F8" s="6" t="s">
        <v>17</v>
      </c>
      <c r="G8" s="6"/>
      <c r="H8" s="16"/>
      <c r="I8" s="16" t="s">
        <v>2</v>
      </c>
      <c r="K8" s="38"/>
      <c r="L8" s="38"/>
      <c r="M8" s="38"/>
      <c r="N8" s="38"/>
      <c r="O8" s="38"/>
      <c r="P8" s="38"/>
      <c r="Q8" s="38"/>
      <c r="R8" s="38"/>
      <c r="S8" s="38"/>
      <c r="T8" s="38"/>
      <c r="U8" s="38"/>
      <c r="V8" s="38"/>
      <c r="W8" s="38"/>
    </row>
    <row r="9" spans="1:16384" s="55" customFormat="1" ht="64.8">
      <c r="A9" s="43" t="s">
        <v>5700</v>
      </c>
      <c r="B9" s="44" t="s">
        <v>25</v>
      </c>
      <c r="C9" s="44" t="s">
        <v>26</v>
      </c>
      <c r="D9" s="85" t="s">
        <v>24</v>
      </c>
      <c r="E9" s="91">
        <v>20</v>
      </c>
      <c r="F9" s="6" t="s">
        <v>17</v>
      </c>
      <c r="G9" s="6"/>
      <c r="H9" s="16"/>
      <c r="I9" s="16" t="s">
        <v>2</v>
      </c>
      <c r="K9" s="56"/>
      <c r="L9" s="56"/>
      <c r="M9" s="56"/>
      <c r="N9" s="56"/>
      <c r="O9" s="56"/>
      <c r="P9" s="56"/>
      <c r="Q9" s="56"/>
      <c r="R9" s="56"/>
      <c r="S9" s="56"/>
      <c r="T9" s="56"/>
      <c r="U9" s="56"/>
      <c r="V9" s="56"/>
      <c r="W9" s="56"/>
    </row>
    <row r="10" spans="1:16384" s="55" customFormat="1" ht="64.8">
      <c r="A10" s="43" t="s">
        <v>5700</v>
      </c>
      <c r="B10" s="44" t="s">
        <v>27</v>
      </c>
      <c r="C10" s="44" t="s">
        <v>28</v>
      </c>
      <c r="D10" s="85" t="s">
        <v>24</v>
      </c>
      <c r="E10" s="91">
        <v>20</v>
      </c>
      <c r="F10" s="6" t="s">
        <v>17</v>
      </c>
      <c r="G10" s="6"/>
      <c r="H10" s="16"/>
      <c r="I10" s="16" t="s">
        <v>2</v>
      </c>
      <c r="K10" s="56"/>
      <c r="L10" s="56"/>
      <c r="M10" s="56"/>
      <c r="N10" s="56"/>
      <c r="O10" s="56"/>
      <c r="P10" s="56"/>
      <c r="Q10" s="56"/>
      <c r="R10" s="56"/>
      <c r="S10" s="56"/>
      <c r="T10" s="56"/>
      <c r="U10" s="56"/>
      <c r="V10" s="56"/>
      <c r="W10" s="56"/>
    </row>
    <row r="11" spans="1:16384" s="55" customFormat="1" ht="64.8">
      <c r="A11" s="43" t="s">
        <v>5697</v>
      </c>
      <c r="B11" s="44" t="s">
        <v>978</v>
      </c>
      <c r="C11" s="44" t="s">
        <v>979</v>
      </c>
      <c r="D11" s="85" t="s">
        <v>980</v>
      </c>
      <c r="E11" s="91">
        <v>20</v>
      </c>
      <c r="F11" s="6" t="s">
        <v>17</v>
      </c>
      <c r="G11" s="6"/>
      <c r="H11" s="45" t="s">
        <v>2</v>
      </c>
      <c r="I11" s="6"/>
      <c r="K11" s="56"/>
      <c r="L11" s="56"/>
      <c r="M11" s="56"/>
      <c r="N11" s="56"/>
      <c r="O11" s="56"/>
      <c r="P11" s="56"/>
      <c r="Q11" s="56"/>
      <c r="R11" s="56"/>
      <c r="S11" s="56"/>
      <c r="T11" s="56"/>
      <c r="U11" s="56"/>
      <c r="V11" s="56"/>
      <c r="W11" s="56"/>
    </row>
    <row r="12" spans="1:16384" s="55" customFormat="1" ht="81">
      <c r="A12" s="43" t="s">
        <v>5697</v>
      </c>
      <c r="B12" s="44" t="s">
        <v>981</v>
      </c>
      <c r="C12" s="44" t="s">
        <v>982</v>
      </c>
      <c r="D12" s="85" t="s">
        <v>980</v>
      </c>
      <c r="E12" s="91">
        <v>20</v>
      </c>
      <c r="F12" s="6" t="s">
        <v>17</v>
      </c>
      <c r="G12" s="6"/>
      <c r="H12" s="45" t="s">
        <v>2</v>
      </c>
      <c r="I12" s="6"/>
      <c r="K12" s="56"/>
      <c r="L12" s="56"/>
      <c r="M12" s="56"/>
      <c r="N12" s="56"/>
      <c r="O12" s="56"/>
      <c r="P12" s="56"/>
      <c r="Q12" s="56"/>
      <c r="R12" s="56"/>
      <c r="S12" s="56"/>
      <c r="T12" s="56"/>
      <c r="U12" s="56"/>
      <c r="V12" s="56"/>
      <c r="W12" s="56"/>
    </row>
    <row r="13" spans="1:16384" s="55" customFormat="1" ht="48.6">
      <c r="A13" s="43" t="s">
        <v>5697</v>
      </c>
      <c r="B13" s="44" t="s">
        <v>983</v>
      </c>
      <c r="C13" s="44" t="s">
        <v>984</v>
      </c>
      <c r="D13" s="85" t="s">
        <v>980</v>
      </c>
      <c r="E13" s="91">
        <v>20</v>
      </c>
      <c r="F13" s="6" t="s">
        <v>17</v>
      </c>
      <c r="G13" s="6"/>
      <c r="H13" s="45" t="s">
        <v>2</v>
      </c>
      <c r="I13" s="6"/>
      <c r="K13" s="56"/>
      <c r="L13" s="56"/>
      <c r="M13" s="56"/>
      <c r="N13" s="56"/>
      <c r="O13" s="56"/>
      <c r="P13" s="56"/>
      <c r="Q13" s="56"/>
      <c r="R13" s="56"/>
      <c r="S13" s="56"/>
      <c r="T13" s="56"/>
      <c r="U13" s="56"/>
      <c r="V13" s="56"/>
      <c r="W13" s="56"/>
    </row>
    <row r="14" spans="1:16384" s="55" customFormat="1" ht="48.6">
      <c r="A14" s="43" t="s">
        <v>5697</v>
      </c>
      <c r="B14" s="44" t="s">
        <v>985</v>
      </c>
      <c r="C14" s="44" t="s">
        <v>986</v>
      </c>
      <c r="D14" s="85" t="s">
        <v>980</v>
      </c>
      <c r="E14" s="91">
        <v>20</v>
      </c>
      <c r="F14" s="6" t="s">
        <v>17</v>
      </c>
      <c r="G14" s="6"/>
      <c r="H14" s="45" t="s">
        <v>2</v>
      </c>
      <c r="I14" s="6"/>
      <c r="K14" s="56"/>
      <c r="L14" s="56"/>
      <c r="M14" s="56"/>
      <c r="N14" s="56"/>
      <c r="O14" s="56"/>
      <c r="P14" s="56"/>
      <c r="Q14" s="56"/>
      <c r="R14" s="56"/>
      <c r="S14" s="56"/>
      <c r="T14" s="56"/>
      <c r="U14" s="56"/>
      <c r="V14" s="56"/>
      <c r="W14" s="56"/>
    </row>
    <row r="15" spans="1:16384" s="55" customFormat="1" ht="48.6">
      <c r="A15" s="43" t="s">
        <v>5697</v>
      </c>
      <c r="B15" s="44" t="s">
        <v>987</v>
      </c>
      <c r="C15" s="44" t="s">
        <v>988</v>
      </c>
      <c r="D15" s="85" t="s">
        <v>980</v>
      </c>
      <c r="E15" s="91">
        <v>20</v>
      </c>
      <c r="F15" s="6" t="s">
        <v>17</v>
      </c>
      <c r="G15" s="6"/>
      <c r="H15" s="45" t="s">
        <v>2</v>
      </c>
      <c r="I15" s="57"/>
      <c r="K15" s="56"/>
      <c r="L15" s="56"/>
      <c r="M15" s="56"/>
      <c r="N15" s="56"/>
      <c r="O15" s="56"/>
      <c r="P15" s="56"/>
      <c r="Q15" s="56"/>
      <c r="R15" s="56"/>
      <c r="S15" s="56"/>
      <c r="T15" s="56"/>
      <c r="U15" s="56"/>
      <c r="V15" s="56"/>
      <c r="W15" s="56"/>
    </row>
    <row r="16" spans="1:16384" s="55" customFormat="1" ht="48.6">
      <c r="A16" s="43" t="s">
        <v>5697</v>
      </c>
      <c r="B16" s="44" t="s">
        <v>989</v>
      </c>
      <c r="C16" s="44" t="s">
        <v>990</v>
      </c>
      <c r="D16" s="85" t="s">
        <v>980</v>
      </c>
      <c r="E16" s="91">
        <v>20</v>
      </c>
      <c r="F16" s="6" t="s">
        <v>17</v>
      </c>
      <c r="G16" s="6"/>
      <c r="H16" s="45" t="s">
        <v>2</v>
      </c>
      <c r="I16" s="57"/>
      <c r="K16" s="56"/>
      <c r="L16" s="56"/>
      <c r="M16" s="56"/>
      <c r="N16" s="56"/>
      <c r="O16" s="56"/>
      <c r="P16" s="56"/>
      <c r="Q16" s="56"/>
      <c r="R16" s="56"/>
      <c r="S16" s="56"/>
      <c r="T16" s="56"/>
      <c r="U16" s="56"/>
      <c r="V16" s="56"/>
      <c r="W16" s="56"/>
    </row>
    <row r="17" spans="1:23" s="55" customFormat="1" ht="48.6">
      <c r="A17" s="43" t="s">
        <v>5697</v>
      </c>
      <c r="B17" s="44" t="s">
        <v>991</v>
      </c>
      <c r="C17" s="44" t="s">
        <v>992</v>
      </c>
      <c r="D17" s="85" t="s">
        <v>980</v>
      </c>
      <c r="E17" s="91">
        <v>20</v>
      </c>
      <c r="F17" s="6" t="s">
        <v>17</v>
      </c>
      <c r="G17" s="6"/>
      <c r="H17" s="45" t="s">
        <v>2</v>
      </c>
      <c r="I17" s="57"/>
      <c r="K17" s="56"/>
      <c r="L17" s="56"/>
      <c r="M17" s="56"/>
      <c r="N17" s="56"/>
      <c r="O17" s="56"/>
      <c r="P17" s="56"/>
      <c r="Q17" s="56"/>
      <c r="R17" s="56"/>
      <c r="S17" s="56"/>
      <c r="T17" s="56"/>
      <c r="U17" s="56"/>
      <c r="V17" s="56"/>
      <c r="W17" s="56"/>
    </row>
    <row r="18" spans="1:23" s="55" customFormat="1" ht="64.8">
      <c r="A18" s="43" t="s">
        <v>5697</v>
      </c>
      <c r="B18" s="44" t="s">
        <v>993</v>
      </c>
      <c r="C18" s="44" t="s">
        <v>994</v>
      </c>
      <c r="D18" s="85" t="s">
        <v>980</v>
      </c>
      <c r="E18" s="91">
        <v>20</v>
      </c>
      <c r="F18" s="6" t="s">
        <v>17</v>
      </c>
      <c r="G18" s="6"/>
      <c r="H18" s="45" t="s">
        <v>2</v>
      </c>
      <c r="I18" s="57"/>
      <c r="K18" s="56"/>
      <c r="L18" s="56"/>
      <c r="M18" s="56"/>
      <c r="N18" s="56"/>
      <c r="O18" s="56"/>
      <c r="P18" s="56"/>
      <c r="Q18" s="56"/>
      <c r="R18" s="56"/>
      <c r="S18" s="56"/>
      <c r="T18" s="56"/>
      <c r="U18" s="56"/>
      <c r="V18" s="56"/>
      <c r="W18" s="56"/>
    </row>
    <row r="19" spans="1:23" s="55" customFormat="1" ht="48.6">
      <c r="A19" s="43" t="s">
        <v>5697</v>
      </c>
      <c r="B19" s="44" t="s">
        <v>995</v>
      </c>
      <c r="C19" s="44" t="s">
        <v>996</v>
      </c>
      <c r="D19" s="85" t="s">
        <v>980</v>
      </c>
      <c r="E19" s="91">
        <v>20</v>
      </c>
      <c r="F19" s="6" t="s">
        <v>17</v>
      </c>
      <c r="G19" s="6"/>
      <c r="H19" s="45" t="s">
        <v>2</v>
      </c>
      <c r="I19" s="57"/>
      <c r="K19" s="56"/>
      <c r="L19" s="56"/>
      <c r="M19" s="56"/>
      <c r="N19" s="56"/>
      <c r="O19" s="56"/>
      <c r="P19" s="56"/>
      <c r="Q19" s="56"/>
      <c r="R19" s="56"/>
      <c r="S19" s="56"/>
      <c r="T19" s="56"/>
      <c r="U19" s="56"/>
      <c r="V19" s="56"/>
      <c r="W19" s="56"/>
    </row>
    <row r="20" spans="1:23" s="55" customFormat="1" ht="64.8">
      <c r="A20" s="43" t="s">
        <v>5697</v>
      </c>
      <c r="B20" s="44" t="s">
        <v>997</v>
      </c>
      <c r="C20" s="44" t="s">
        <v>998</v>
      </c>
      <c r="D20" s="85" t="s">
        <v>980</v>
      </c>
      <c r="E20" s="91">
        <v>60</v>
      </c>
      <c r="F20" s="6" t="s">
        <v>17</v>
      </c>
      <c r="G20" s="6"/>
      <c r="H20" s="45" t="s">
        <v>2</v>
      </c>
      <c r="I20" s="57"/>
      <c r="K20" s="56"/>
      <c r="L20" s="56"/>
      <c r="M20" s="56"/>
      <c r="N20" s="56"/>
      <c r="O20" s="56"/>
      <c r="P20" s="56"/>
      <c r="Q20" s="56"/>
      <c r="R20" s="56"/>
      <c r="S20" s="56"/>
      <c r="T20" s="56"/>
      <c r="U20" s="56"/>
      <c r="V20" s="56"/>
      <c r="W20" s="56"/>
    </row>
    <row r="21" spans="1:23" s="55" customFormat="1" ht="48.6">
      <c r="A21" s="43" t="s">
        <v>5697</v>
      </c>
      <c r="B21" s="44" t="s">
        <v>999</v>
      </c>
      <c r="C21" s="44" t="s">
        <v>982</v>
      </c>
      <c r="D21" s="85" t="s">
        <v>980</v>
      </c>
      <c r="E21" s="91">
        <v>100</v>
      </c>
      <c r="F21" s="6" t="s">
        <v>17</v>
      </c>
      <c r="G21" s="6"/>
      <c r="H21" s="45" t="s">
        <v>2</v>
      </c>
      <c r="I21" s="57"/>
      <c r="K21" s="56"/>
      <c r="L21" s="56"/>
      <c r="M21" s="56"/>
      <c r="N21" s="56"/>
      <c r="O21" s="56"/>
      <c r="P21" s="56"/>
      <c r="Q21" s="56"/>
      <c r="R21" s="56"/>
      <c r="S21" s="56"/>
      <c r="T21" s="56"/>
      <c r="U21" s="56"/>
      <c r="V21" s="56"/>
      <c r="W21" s="56"/>
    </row>
    <row r="22" spans="1:23" s="55" customFormat="1" ht="48.6">
      <c r="A22" s="43" t="s">
        <v>5697</v>
      </c>
      <c r="B22" s="44" t="s">
        <v>1000</v>
      </c>
      <c r="C22" s="44" t="s">
        <v>1001</v>
      </c>
      <c r="D22" s="85" t="s">
        <v>980</v>
      </c>
      <c r="E22" s="91">
        <v>20</v>
      </c>
      <c r="F22" s="6" t="s">
        <v>17</v>
      </c>
      <c r="G22" s="6"/>
      <c r="H22" s="45" t="s">
        <v>2</v>
      </c>
      <c r="I22" s="57"/>
      <c r="K22" s="56"/>
      <c r="L22" s="56"/>
      <c r="M22" s="56"/>
      <c r="N22" s="56"/>
      <c r="O22" s="56"/>
      <c r="P22" s="56"/>
      <c r="Q22" s="56"/>
      <c r="R22" s="56"/>
      <c r="S22" s="56"/>
      <c r="T22" s="56"/>
      <c r="U22" s="56"/>
      <c r="V22" s="56"/>
      <c r="W22" s="56"/>
    </row>
    <row r="23" spans="1:23" s="55" customFormat="1" ht="64.8">
      <c r="A23" s="43" t="s">
        <v>5697</v>
      </c>
      <c r="B23" s="44" t="s">
        <v>1002</v>
      </c>
      <c r="C23" s="44" t="s">
        <v>1003</v>
      </c>
      <c r="D23" s="85" t="s">
        <v>980</v>
      </c>
      <c r="E23" s="91">
        <v>20</v>
      </c>
      <c r="F23" s="6" t="s">
        <v>17</v>
      </c>
      <c r="G23" s="6"/>
      <c r="H23" s="45" t="s">
        <v>2</v>
      </c>
      <c r="I23" s="57"/>
      <c r="K23" s="56"/>
      <c r="L23" s="56"/>
      <c r="M23" s="56"/>
      <c r="N23" s="56"/>
      <c r="O23" s="56"/>
      <c r="P23" s="56"/>
      <c r="Q23" s="56"/>
      <c r="R23" s="56"/>
      <c r="S23" s="56"/>
      <c r="T23" s="56"/>
      <c r="U23" s="56"/>
      <c r="V23" s="56"/>
      <c r="W23" s="56"/>
    </row>
    <row r="24" spans="1:23" s="55" customFormat="1" ht="48.6">
      <c r="A24" s="43" t="s">
        <v>5697</v>
      </c>
      <c r="B24" s="44" t="s">
        <v>1004</v>
      </c>
      <c r="C24" s="44" t="s">
        <v>1005</v>
      </c>
      <c r="D24" s="85" t="s">
        <v>980</v>
      </c>
      <c r="E24" s="91">
        <v>20</v>
      </c>
      <c r="F24" s="6" t="s">
        <v>17</v>
      </c>
      <c r="G24" s="6"/>
      <c r="H24" s="45" t="s">
        <v>2</v>
      </c>
      <c r="I24" s="57"/>
      <c r="K24" s="56"/>
      <c r="L24" s="56"/>
      <c r="M24" s="56"/>
      <c r="N24" s="56"/>
      <c r="O24" s="56"/>
      <c r="P24" s="56"/>
      <c r="Q24" s="56"/>
      <c r="R24" s="56"/>
      <c r="S24" s="56"/>
      <c r="T24" s="56"/>
      <c r="U24" s="56"/>
      <c r="V24" s="56"/>
      <c r="W24" s="56"/>
    </row>
    <row r="25" spans="1:23" s="55" customFormat="1" ht="48.6">
      <c r="A25" s="43" t="s">
        <v>5697</v>
      </c>
      <c r="B25" s="44" t="s">
        <v>1006</v>
      </c>
      <c r="C25" s="44" t="s">
        <v>1007</v>
      </c>
      <c r="D25" s="85" t="s">
        <v>980</v>
      </c>
      <c r="E25" s="91">
        <v>20</v>
      </c>
      <c r="F25" s="6" t="s">
        <v>17</v>
      </c>
      <c r="G25" s="6"/>
      <c r="H25" s="45" t="s">
        <v>2</v>
      </c>
      <c r="I25" s="57"/>
      <c r="K25" s="56"/>
      <c r="L25" s="56"/>
      <c r="M25" s="56"/>
      <c r="N25" s="56"/>
      <c r="O25" s="56"/>
      <c r="P25" s="56"/>
      <c r="Q25" s="56"/>
      <c r="R25" s="56"/>
      <c r="S25" s="56"/>
      <c r="T25" s="56"/>
      <c r="U25" s="56"/>
      <c r="V25" s="56"/>
      <c r="W25" s="56"/>
    </row>
    <row r="26" spans="1:23" s="55" customFormat="1" ht="48.6">
      <c r="A26" s="43" t="s">
        <v>5697</v>
      </c>
      <c r="B26" s="44" t="s">
        <v>1008</v>
      </c>
      <c r="C26" s="44" t="s">
        <v>1009</v>
      </c>
      <c r="D26" s="85" t="s">
        <v>980</v>
      </c>
      <c r="E26" s="91">
        <v>20</v>
      </c>
      <c r="F26" s="6" t="s">
        <v>17</v>
      </c>
      <c r="G26" s="6"/>
      <c r="H26" s="45" t="s">
        <v>2</v>
      </c>
      <c r="I26" s="57"/>
      <c r="K26" s="56"/>
      <c r="L26" s="56"/>
      <c r="M26" s="56"/>
      <c r="N26" s="56"/>
      <c r="O26" s="56"/>
      <c r="P26" s="56"/>
      <c r="Q26" s="56"/>
      <c r="R26" s="56"/>
      <c r="S26" s="56"/>
      <c r="T26" s="56"/>
      <c r="U26" s="56"/>
      <c r="V26" s="56"/>
      <c r="W26" s="56"/>
    </row>
    <row r="27" spans="1:23" s="55" customFormat="1" ht="48.6">
      <c r="A27" s="43" t="s">
        <v>5697</v>
      </c>
      <c r="B27" s="44" t="s">
        <v>1010</v>
      </c>
      <c r="C27" s="44" t="s">
        <v>1011</v>
      </c>
      <c r="D27" s="85" t="s">
        <v>1012</v>
      </c>
      <c r="E27" s="91">
        <v>150</v>
      </c>
      <c r="F27" s="6" t="s">
        <v>17</v>
      </c>
      <c r="G27" s="6"/>
      <c r="H27" s="45" t="s">
        <v>2</v>
      </c>
      <c r="I27" s="58"/>
      <c r="K27" s="56"/>
      <c r="L27" s="56"/>
      <c r="M27" s="56"/>
      <c r="N27" s="56"/>
      <c r="O27" s="56"/>
      <c r="P27" s="56"/>
      <c r="Q27" s="56"/>
      <c r="R27" s="56"/>
      <c r="S27" s="56"/>
      <c r="T27" s="56"/>
      <c r="U27" s="56"/>
      <c r="V27" s="56"/>
      <c r="W27" s="56"/>
    </row>
    <row r="28" spans="1:23" s="55" customFormat="1" ht="48.6">
      <c r="A28" s="43" t="s">
        <v>5697</v>
      </c>
      <c r="B28" s="44" t="s">
        <v>1010</v>
      </c>
      <c r="C28" s="44" t="s">
        <v>1013</v>
      </c>
      <c r="D28" s="85" t="s">
        <v>1012</v>
      </c>
      <c r="E28" s="91">
        <v>132</v>
      </c>
      <c r="F28" s="6" t="s">
        <v>17</v>
      </c>
      <c r="G28" s="6"/>
      <c r="H28" s="45" t="s">
        <v>2</v>
      </c>
      <c r="I28" s="59"/>
      <c r="K28" s="56"/>
      <c r="L28" s="56"/>
      <c r="M28" s="56"/>
      <c r="N28" s="56"/>
      <c r="O28" s="56"/>
      <c r="P28" s="56"/>
      <c r="Q28" s="56"/>
      <c r="R28" s="56"/>
      <c r="S28" s="56"/>
      <c r="T28" s="56"/>
      <c r="U28" s="56"/>
      <c r="V28" s="56"/>
      <c r="W28" s="56"/>
    </row>
    <row r="29" spans="1:23" s="55" customFormat="1" ht="48.6">
      <c r="A29" s="43" t="s">
        <v>5697</v>
      </c>
      <c r="B29" s="44" t="s">
        <v>1014</v>
      </c>
      <c r="C29" s="44" t="s">
        <v>1015</v>
      </c>
      <c r="D29" s="85" t="s">
        <v>1012</v>
      </c>
      <c r="E29" s="91">
        <v>590</v>
      </c>
      <c r="F29" s="6" t="s">
        <v>17</v>
      </c>
      <c r="G29" s="6"/>
      <c r="H29" s="45" t="s">
        <v>2</v>
      </c>
      <c r="I29" s="21"/>
      <c r="K29" s="56"/>
      <c r="L29" s="56"/>
      <c r="M29" s="56"/>
      <c r="N29" s="56"/>
      <c r="O29" s="56"/>
      <c r="P29" s="56"/>
      <c r="Q29" s="56"/>
      <c r="R29" s="56"/>
      <c r="S29" s="56"/>
      <c r="T29" s="56"/>
      <c r="U29" s="56"/>
      <c r="V29" s="56"/>
      <c r="W29" s="56"/>
    </row>
    <row r="30" spans="1:23" s="55" customFormat="1" ht="64.8">
      <c r="A30" s="43" t="s">
        <v>5697</v>
      </c>
      <c r="B30" s="44" t="s">
        <v>1016</v>
      </c>
      <c r="C30" s="44" t="s">
        <v>1017</v>
      </c>
      <c r="D30" s="85" t="s">
        <v>1012</v>
      </c>
      <c r="E30" s="91">
        <v>20</v>
      </c>
      <c r="F30" s="6" t="s">
        <v>17</v>
      </c>
      <c r="G30" s="6"/>
      <c r="H30" s="45" t="s">
        <v>2</v>
      </c>
      <c r="I30" s="21"/>
      <c r="K30" s="56"/>
      <c r="L30" s="56"/>
      <c r="M30" s="56"/>
      <c r="N30" s="56"/>
      <c r="O30" s="56"/>
      <c r="P30" s="56"/>
      <c r="Q30" s="56"/>
      <c r="R30" s="56"/>
      <c r="S30" s="56"/>
      <c r="T30" s="56"/>
      <c r="U30" s="56"/>
      <c r="V30" s="56"/>
      <c r="W30" s="56"/>
    </row>
    <row r="31" spans="1:23" s="55" customFormat="1" ht="48.6">
      <c r="A31" s="43" t="s">
        <v>5697</v>
      </c>
      <c r="B31" s="44" t="s">
        <v>1018</v>
      </c>
      <c r="C31" s="44" t="s">
        <v>1019</v>
      </c>
      <c r="D31" s="85" t="s">
        <v>1012</v>
      </c>
      <c r="E31" s="91">
        <v>20</v>
      </c>
      <c r="F31" s="6" t="s">
        <v>17</v>
      </c>
      <c r="G31" s="6"/>
      <c r="H31" s="45" t="s">
        <v>2</v>
      </c>
      <c r="I31" s="59"/>
      <c r="K31" s="56"/>
      <c r="L31" s="56"/>
      <c r="M31" s="56"/>
      <c r="N31" s="56"/>
      <c r="O31" s="56"/>
      <c r="P31" s="56"/>
      <c r="Q31" s="56"/>
      <c r="R31" s="56"/>
      <c r="S31" s="56"/>
      <c r="T31" s="56"/>
      <c r="U31" s="56"/>
      <c r="V31" s="56"/>
      <c r="W31" s="56"/>
    </row>
    <row r="32" spans="1:23" s="55" customFormat="1" ht="48.6">
      <c r="A32" s="43" t="s">
        <v>5697</v>
      </c>
      <c r="B32" s="44" t="s">
        <v>1020</v>
      </c>
      <c r="C32" s="44" t="s">
        <v>1021</v>
      </c>
      <c r="D32" s="85" t="s">
        <v>1012</v>
      </c>
      <c r="E32" s="91">
        <v>20</v>
      </c>
      <c r="F32" s="6" t="s">
        <v>17</v>
      </c>
      <c r="G32" s="6"/>
      <c r="H32" s="45" t="s">
        <v>2</v>
      </c>
      <c r="I32" s="57"/>
      <c r="K32" s="56"/>
      <c r="L32" s="56"/>
      <c r="M32" s="56"/>
      <c r="N32" s="56"/>
      <c r="O32" s="56"/>
      <c r="P32" s="56"/>
      <c r="Q32" s="56"/>
      <c r="R32" s="56"/>
      <c r="S32" s="56"/>
      <c r="T32" s="56"/>
      <c r="U32" s="56"/>
      <c r="V32" s="56"/>
      <c r="W32" s="56"/>
    </row>
    <row r="33" spans="1:23" s="55" customFormat="1" ht="48.6">
      <c r="A33" s="43" t="s">
        <v>5697</v>
      </c>
      <c r="B33" s="44" t="s">
        <v>1022</v>
      </c>
      <c r="C33" s="44" t="s">
        <v>1023</v>
      </c>
      <c r="D33" s="85" t="s">
        <v>1012</v>
      </c>
      <c r="E33" s="91">
        <v>146</v>
      </c>
      <c r="F33" s="6" t="s">
        <v>17</v>
      </c>
      <c r="G33" s="6"/>
      <c r="H33" s="45" t="s">
        <v>2</v>
      </c>
      <c r="I33" s="57"/>
      <c r="K33" s="56"/>
      <c r="L33" s="56"/>
      <c r="M33" s="56"/>
      <c r="N33" s="56"/>
      <c r="O33" s="56"/>
      <c r="P33" s="56"/>
      <c r="Q33" s="56"/>
      <c r="R33" s="56"/>
      <c r="S33" s="56"/>
      <c r="T33" s="56"/>
      <c r="U33" s="56"/>
      <c r="V33" s="56"/>
      <c r="W33" s="56"/>
    </row>
    <row r="34" spans="1:23" s="55" customFormat="1" ht="48.6">
      <c r="A34" s="43" t="s">
        <v>5697</v>
      </c>
      <c r="B34" s="44" t="s">
        <v>1024</v>
      </c>
      <c r="C34" s="44" t="s">
        <v>1025</v>
      </c>
      <c r="D34" s="85" t="s">
        <v>1012</v>
      </c>
      <c r="E34" s="91">
        <v>20</v>
      </c>
      <c r="F34" s="6" t="s">
        <v>17</v>
      </c>
      <c r="G34" s="6"/>
      <c r="H34" s="45" t="s">
        <v>2</v>
      </c>
      <c r="I34" s="57"/>
      <c r="K34" s="56"/>
      <c r="L34" s="56"/>
      <c r="M34" s="56"/>
      <c r="N34" s="56"/>
      <c r="O34" s="56"/>
      <c r="P34" s="56"/>
      <c r="Q34" s="56"/>
      <c r="R34" s="56"/>
      <c r="S34" s="56"/>
      <c r="T34" s="56"/>
      <c r="U34" s="56"/>
      <c r="V34" s="56"/>
      <c r="W34" s="56"/>
    </row>
    <row r="35" spans="1:23" s="55" customFormat="1" ht="48.6">
      <c r="A35" s="43" t="s">
        <v>5697</v>
      </c>
      <c r="B35" s="44" t="s">
        <v>1026</v>
      </c>
      <c r="C35" s="44" t="s">
        <v>1027</v>
      </c>
      <c r="D35" s="85" t="s">
        <v>1012</v>
      </c>
      <c r="E35" s="91">
        <v>80</v>
      </c>
      <c r="F35" s="6" t="s">
        <v>17</v>
      </c>
      <c r="G35" s="6"/>
      <c r="H35" s="45" t="s">
        <v>2</v>
      </c>
      <c r="I35" s="57"/>
      <c r="K35" s="56"/>
      <c r="L35" s="56"/>
      <c r="M35" s="56"/>
      <c r="N35" s="56"/>
      <c r="O35" s="56"/>
      <c r="P35" s="56"/>
      <c r="Q35" s="56"/>
      <c r="R35" s="56"/>
      <c r="S35" s="56"/>
      <c r="T35" s="56"/>
      <c r="U35" s="56"/>
      <c r="V35" s="56"/>
      <c r="W35" s="56"/>
    </row>
    <row r="36" spans="1:23" s="55" customFormat="1" ht="64.8">
      <c r="A36" s="43" t="s">
        <v>5697</v>
      </c>
      <c r="B36" s="44" t="s">
        <v>1028</v>
      </c>
      <c r="C36" s="44" t="s">
        <v>1029</v>
      </c>
      <c r="D36" s="85" t="s">
        <v>1012</v>
      </c>
      <c r="E36" s="91">
        <v>20</v>
      </c>
      <c r="F36" s="6" t="s">
        <v>17</v>
      </c>
      <c r="G36" s="6"/>
      <c r="H36" s="45" t="s">
        <v>2</v>
      </c>
      <c r="I36" s="57"/>
      <c r="K36" s="56"/>
      <c r="L36" s="56"/>
      <c r="M36" s="56"/>
      <c r="N36" s="56"/>
      <c r="O36" s="56"/>
      <c r="P36" s="56"/>
      <c r="Q36" s="56"/>
      <c r="R36" s="56"/>
      <c r="S36" s="56"/>
      <c r="T36" s="56"/>
      <c r="U36" s="56"/>
      <c r="V36" s="56"/>
      <c r="W36" s="56"/>
    </row>
    <row r="37" spans="1:23" s="55" customFormat="1" ht="64.8">
      <c r="A37" s="43" t="s">
        <v>5697</v>
      </c>
      <c r="B37" s="44" t="s">
        <v>1030</v>
      </c>
      <c r="C37" s="44" t="s">
        <v>1031</v>
      </c>
      <c r="D37" s="85" t="s">
        <v>1012</v>
      </c>
      <c r="E37" s="91">
        <v>20</v>
      </c>
      <c r="F37" s="6" t="s">
        <v>17</v>
      </c>
      <c r="G37" s="6"/>
      <c r="H37" s="45" t="s">
        <v>2</v>
      </c>
      <c r="I37" s="57"/>
      <c r="K37" s="56"/>
      <c r="L37" s="56"/>
      <c r="M37" s="56"/>
      <c r="N37" s="56"/>
      <c r="O37" s="56"/>
      <c r="P37" s="56"/>
      <c r="Q37" s="56"/>
      <c r="R37" s="56"/>
      <c r="S37" s="56"/>
      <c r="T37" s="56"/>
      <c r="U37" s="56"/>
      <c r="V37" s="56"/>
      <c r="W37" s="56"/>
    </row>
    <row r="38" spans="1:23" s="55" customFormat="1" ht="64.8">
      <c r="A38" s="43" t="s">
        <v>5697</v>
      </c>
      <c r="B38" s="44" t="s">
        <v>1032</v>
      </c>
      <c r="C38" s="44" t="s">
        <v>1033</v>
      </c>
      <c r="D38" s="85" t="s">
        <v>1012</v>
      </c>
      <c r="E38" s="91">
        <v>20</v>
      </c>
      <c r="F38" s="6" t="s">
        <v>17</v>
      </c>
      <c r="G38" s="6"/>
      <c r="H38" s="45" t="s">
        <v>2</v>
      </c>
      <c r="I38" s="57"/>
      <c r="K38" s="56"/>
      <c r="L38" s="56"/>
      <c r="M38" s="56"/>
      <c r="N38" s="56"/>
      <c r="O38" s="56"/>
      <c r="P38" s="56"/>
      <c r="Q38" s="56"/>
      <c r="R38" s="56"/>
      <c r="S38" s="56"/>
      <c r="T38" s="56"/>
      <c r="U38" s="56"/>
      <c r="V38" s="56"/>
      <c r="W38" s="56"/>
    </row>
    <row r="39" spans="1:23" s="55" customFormat="1" ht="64.8">
      <c r="A39" s="43" t="s">
        <v>5697</v>
      </c>
      <c r="B39" s="44" t="s">
        <v>1034</v>
      </c>
      <c r="C39" s="44" t="s">
        <v>1035</v>
      </c>
      <c r="D39" s="85" t="s">
        <v>1012</v>
      </c>
      <c r="E39" s="91">
        <v>20</v>
      </c>
      <c r="F39" s="6" t="s">
        <v>17</v>
      </c>
      <c r="G39" s="6"/>
      <c r="H39" s="45" t="s">
        <v>2</v>
      </c>
      <c r="I39" s="57"/>
      <c r="K39" s="56"/>
      <c r="L39" s="56"/>
      <c r="M39" s="56"/>
      <c r="N39" s="56"/>
      <c r="O39" s="56"/>
      <c r="P39" s="56"/>
      <c r="Q39" s="56"/>
      <c r="R39" s="56"/>
      <c r="S39" s="56"/>
      <c r="T39" s="56"/>
      <c r="U39" s="56"/>
      <c r="V39" s="56"/>
      <c r="W39" s="56"/>
    </row>
    <row r="40" spans="1:23" s="55" customFormat="1" ht="48.6">
      <c r="A40" s="43" t="s">
        <v>5697</v>
      </c>
      <c r="B40" s="44" t="s">
        <v>1036</v>
      </c>
      <c r="C40" s="44" t="s">
        <v>1037</v>
      </c>
      <c r="D40" s="85" t="s">
        <v>1012</v>
      </c>
      <c r="E40" s="91">
        <v>20</v>
      </c>
      <c r="F40" s="6" t="s">
        <v>17</v>
      </c>
      <c r="G40" s="6"/>
      <c r="H40" s="45" t="s">
        <v>2</v>
      </c>
      <c r="I40" s="57"/>
      <c r="K40" s="56"/>
      <c r="L40" s="56"/>
      <c r="M40" s="56"/>
      <c r="N40" s="56"/>
      <c r="O40" s="56"/>
      <c r="P40" s="56"/>
      <c r="Q40" s="56"/>
      <c r="R40" s="56"/>
      <c r="S40" s="56"/>
      <c r="T40" s="56"/>
      <c r="U40" s="56"/>
      <c r="V40" s="56"/>
      <c r="W40" s="56"/>
    </row>
    <row r="41" spans="1:23" s="55" customFormat="1" ht="48.6">
      <c r="A41" s="43" t="s">
        <v>5697</v>
      </c>
      <c r="B41" s="44" t="s">
        <v>1038</v>
      </c>
      <c r="C41" s="44" t="s">
        <v>1039</v>
      </c>
      <c r="D41" s="85" t="s">
        <v>1012</v>
      </c>
      <c r="E41" s="91">
        <v>20</v>
      </c>
      <c r="F41" s="6" t="s">
        <v>17</v>
      </c>
      <c r="G41" s="6"/>
      <c r="H41" s="45" t="s">
        <v>2</v>
      </c>
      <c r="I41" s="57"/>
      <c r="K41" s="56"/>
      <c r="L41" s="56"/>
      <c r="M41" s="56"/>
      <c r="N41" s="56"/>
      <c r="O41" s="56"/>
      <c r="P41" s="56"/>
      <c r="Q41" s="56"/>
      <c r="R41" s="56"/>
      <c r="S41" s="56"/>
      <c r="T41" s="56"/>
      <c r="U41" s="56"/>
      <c r="V41" s="56"/>
      <c r="W41" s="56"/>
    </row>
    <row r="42" spans="1:23" s="55" customFormat="1" ht="64.8">
      <c r="A42" s="43" t="s">
        <v>5697</v>
      </c>
      <c r="B42" s="44" t="s">
        <v>1040</v>
      </c>
      <c r="C42" s="44" t="s">
        <v>1041</v>
      </c>
      <c r="D42" s="85" t="s">
        <v>1012</v>
      </c>
      <c r="E42" s="91">
        <v>20</v>
      </c>
      <c r="F42" s="6" t="s">
        <v>17</v>
      </c>
      <c r="G42" s="6"/>
      <c r="H42" s="45" t="s">
        <v>2</v>
      </c>
      <c r="I42" s="57"/>
      <c r="K42" s="56"/>
      <c r="L42" s="56"/>
      <c r="M42" s="56"/>
      <c r="N42" s="56"/>
      <c r="O42" s="56"/>
      <c r="P42" s="56"/>
      <c r="Q42" s="56"/>
      <c r="R42" s="56"/>
      <c r="S42" s="56"/>
      <c r="T42" s="56"/>
      <c r="U42" s="56"/>
      <c r="V42" s="56"/>
      <c r="W42" s="56"/>
    </row>
    <row r="43" spans="1:23" s="55" customFormat="1" ht="48.6">
      <c r="A43" s="43" t="s">
        <v>5697</v>
      </c>
      <c r="B43" s="44" t="s">
        <v>1042</v>
      </c>
      <c r="C43" s="44" t="s">
        <v>1043</v>
      </c>
      <c r="D43" s="85" t="s">
        <v>1012</v>
      </c>
      <c r="E43" s="91">
        <v>20</v>
      </c>
      <c r="F43" s="6" t="s">
        <v>17</v>
      </c>
      <c r="G43" s="6"/>
      <c r="H43" s="45" t="s">
        <v>2</v>
      </c>
      <c r="I43" s="57"/>
      <c r="K43" s="56"/>
      <c r="L43" s="56"/>
      <c r="M43" s="56"/>
      <c r="N43" s="56"/>
      <c r="O43" s="56"/>
      <c r="P43" s="56"/>
      <c r="Q43" s="56"/>
      <c r="R43" s="56"/>
      <c r="S43" s="56"/>
      <c r="T43" s="56"/>
      <c r="U43" s="56"/>
      <c r="V43" s="56"/>
      <c r="W43" s="56"/>
    </row>
    <row r="44" spans="1:23" s="55" customFormat="1" ht="48.6">
      <c r="A44" s="43" t="s">
        <v>5697</v>
      </c>
      <c r="B44" s="44" t="s">
        <v>1010</v>
      </c>
      <c r="C44" s="44" t="s">
        <v>1044</v>
      </c>
      <c r="D44" s="85" t="s">
        <v>1012</v>
      </c>
      <c r="E44" s="91">
        <v>398</v>
      </c>
      <c r="F44" s="6" t="s">
        <v>17</v>
      </c>
      <c r="G44" s="6"/>
      <c r="H44" s="45" t="s">
        <v>2</v>
      </c>
      <c r="I44" s="60"/>
      <c r="K44" s="56"/>
      <c r="L44" s="56"/>
      <c r="M44" s="56"/>
      <c r="N44" s="56"/>
      <c r="O44" s="56"/>
      <c r="P44" s="56"/>
      <c r="Q44" s="56"/>
      <c r="R44" s="56"/>
      <c r="S44" s="56"/>
      <c r="T44" s="56"/>
      <c r="U44" s="56"/>
      <c r="V44" s="56"/>
      <c r="W44" s="56"/>
    </row>
    <row r="45" spans="1:23" s="55" customFormat="1" ht="48.6">
      <c r="A45" s="43" t="s">
        <v>5697</v>
      </c>
      <c r="B45" s="44" t="s">
        <v>1010</v>
      </c>
      <c r="C45" s="44" t="s">
        <v>1023</v>
      </c>
      <c r="D45" s="85" t="s">
        <v>1012</v>
      </c>
      <c r="E45" s="91">
        <v>274</v>
      </c>
      <c r="F45" s="6" t="s">
        <v>17</v>
      </c>
      <c r="G45" s="6"/>
      <c r="H45" s="45" t="s">
        <v>2</v>
      </c>
      <c r="I45" s="59"/>
      <c r="K45" s="56"/>
      <c r="L45" s="56"/>
      <c r="M45" s="56"/>
      <c r="N45" s="56"/>
      <c r="O45" s="56"/>
      <c r="P45" s="56"/>
      <c r="Q45" s="56"/>
      <c r="R45" s="56"/>
      <c r="S45" s="56"/>
      <c r="T45" s="56"/>
      <c r="U45" s="56"/>
      <c r="V45" s="56"/>
      <c r="W45" s="56"/>
    </row>
    <row r="46" spans="1:23" s="55" customFormat="1" ht="64.8">
      <c r="A46" s="43" t="s">
        <v>5697</v>
      </c>
      <c r="B46" s="44" t="s">
        <v>1045</v>
      </c>
      <c r="C46" s="44" t="s">
        <v>1046</v>
      </c>
      <c r="D46" s="85" t="s">
        <v>1012</v>
      </c>
      <c r="E46" s="91">
        <v>20</v>
      </c>
      <c r="F46" s="6" t="s">
        <v>17</v>
      </c>
      <c r="G46" s="6"/>
      <c r="H46" s="45" t="s">
        <v>2</v>
      </c>
      <c r="I46" s="57"/>
      <c r="K46" s="56"/>
      <c r="L46" s="56"/>
      <c r="M46" s="56"/>
      <c r="N46" s="56"/>
      <c r="O46" s="56"/>
      <c r="P46" s="56"/>
      <c r="Q46" s="56"/>
      <c r="R46" s="56"/>
      <c r="S46" s="56"/>
      <c r="T46" s="56"/>
      <c r="U46" s="56"/>
      <c r="V46" s="56"/>
      <c r="W46" s="56"/>
    </row>
    <row r="47" spans="1:23" s="55" customFormat="1" ht="48.6">
      <c r="A47" s="43" t="s">
        <v>5697</v>
      </c>
      <c r="B47" s="44" t="s">
        <v>1047</v>
      </c>
      <c r="C47" s="44" t="s">
        <v>1048</v>
      </c>
      <c r="D47" s="85" t="s">
        <v>1012</v>
      </c>
      <c r="E47" s="91">
        <v>20</v>
      </c>
      <c r="F47" s="6" t="s">
        <v>17</v>
      </c>
      <c r="G47" s="6"/>
      <c r="H47" s="45" t="s">
        <v>2</v>
      </c>
      <c r="I47" s="57"/>
      <c r="K47" s="56"/>
      <c r="L47" s="56"/>
      <c r="M47" s="56"/>
      <c r="N47" s="56"/>
      <c r="O47" s="56"/>
      <c r="P47" s="56"/>
      <c r="Q47" s="56"/>
      <c r="R47" s="56"/>
      <c r="S47" s="56"/>
      <c r="T47" s="56"/>
      <c r="U47" s="56"/>
      <c r="V47" s="56"/>
      <c r="W47" s="56"/>
    </row>
    <row r="48" spans="1:23" s="55" customFormat="1" ht="48.6">
      <c r="A48" s="43" t="s">
        <v>5697</v>
      </c>
      <c r="B48" s="44" t="s">
        <v>1049</v>
      </c>
      <c r="C48" s="44" t="s">
        <v>1050</v>
      </c>
      <c r="D48" s="85" t="s">
        <v>1012</v>
      </c>
      <c r="E48" s="91">
        <v>20</v>
      </c>
      <c r="F48" s="6" t="s">
        <v>17</v>
      </c>
      <c r="G48" s="6"/>
      <c r="H48" s="45" t="s">
        <v>2</v>
      </c>
      <c r="I48" s="57"/>
      <c r="K48" s="56"/>
      <c r="L48" s="56"/>
      <c r="M48" s="56"/>
      <c r="N48" s="56"/>
      <c r="O48" s="56"/>
      <c r="P48" s="56"/>
      <c r="Q48" s="56"/>
      <c r="R48" s="56"/>
      <c r="S48" s="56"/>
      <c r="T48" s="56"/>
      <c r="U48" s="56"/>
      <c r="V48" s="56"/>
      <c r="W48" s="56"/>
    </row>
    <row r="49" spans="1:23" s="55" customFormat="1" ht="48.6">
      <c r="A49" s="43" t="s">
        <v>5697</v>
      </c>
      <c r="B49" s="44" t="s">
        <v>1042</v>
      </c>
      <c r="C49" s="44" t="s">
        <v>1051</v>
      </c>
      <c r="D49" s="85" t="s">
        <v>1012</v>
      </c>
      <c r="E49" s="91">
        <v>20</v>
      </c>
      <c r="F49" s="6" t="s">
        <v>17</v>
      </c>
      <c r="G49" s="6"/>
      <c r="H49" s="45" t="s">
        <v>2</v>
      </c>
      <c r="I49" s="57"/>
      <c r="K49" s="56"/>
      <c r="L49" s="56"/>
      <c r="M49" s="56"/>
      <c r="N49" s="56"/>
      <c r="O49" s="56"/>
      <c r="P49" s="56"/>
      <c r="Q49" s="56"/>
      <c r="R49" s="56"/>
      <c r="S49" s="56"/>
      <c r="T49" s="56"/>
      <c r="U49" s="56"/>
      <c r="V49" s="56"/>
      <c r="W49" s="56"/>
    </row>
    <row r="50" spans="1:23" s="55" customFormat="1" ht="64.8">
      <c r="A50" s="43" t="s">
        <v>5697</v>
      </c>
      <c r="B50" s="44" t="s">
        <v>1052</v>
      </c>
      <c r="C50" s="44" t="s">
        <v>1053</v>
      </c>
      <c r="D50" s="85" t="s">
        <v>1012</v>
      </c>
      <c r="E50" s="91">
        <v>20</v>
      </c>
      <c r="F50" s="6" t="s">
        <v>17</v>
      </c>
      <c r="G50" s="6"/>
      <c r="H50" s="45" t="s">
        <v>2</v>
      </c>
      <c r="I50" s="57"/>
      <c r="K50" s="56"/>
      <c r="L50" s="56"/>
      <c r="M50" s="56"/>
      <c r="N50" s="56"/>
      <c r="O50" s="56"/>
      <c r="P50" s="56"/>
      <c r="Q50" s="56"/>
      <c r="R50" s="56"/>
      <c r="S50" s="56"/>
      <c r="T50" s="56"/>
      <c r="U50" s="56"/>
      <c r="V50" s="56"/>
      <c r="W50" s="56"/>
    </row>
    <row r="51" spans="1:23" s="55" customFormat="1" ht="48.6">
      <c r="A51" s="43" t="s">
        <v>5697</v>
      </c>
      <c r="B51" s="44" t="s">
        <v>1054</v>
      </c>
      <c r="C51" s="44" t="s">
        <v>1055</v>
      </c>
      <c r="D51" s="85" t="s">
        <v>1012</v>
      </c>
      <c r="E51" s="91">
        <v>20</v>
      </c>
      <c r="F51" s="6" t="s">
        <v>17</v>
      </c>
      <c r="G51" s="6"/>
      <c r="H51" s="45" t="s">
        <v>2</v>
      </c>
      <c r="I51" s="57"/>
      <c r="K51" s="56"/>
      <c r="L51" s="56"/>
      <c r="M51" s="56"/>
      <c r="N51" s="56"/>
      <c r="O51" s="56"/>
      <c r="P51" s="56"/>
      <c r="Q51" s="56"/>
      <c r="R51" s="56"/>
      <c r="S51" s="56"/>
      <c r="T51" s="56"/>
      <c r="U51" s="56"/>
      <c r="V51" s="56"/>
      <c r="W51" s="56"/>
    </row>
    <row r="52" spans="1:23" s="55" customFormat="1" ht="81">
      <c r="A52" s="43" t="s">
        <v>5697</v>
      </c>
      <c r="B52" s="44" t="s">
        <v>1056</v>
      </c>
      <c r="C52" s="44" t="s">
        <v>1057</v>
      </c>
      <c r="D52" s="85" t="s">
        <v>1012</v>
      </c>
      <c r="E52" s="91">
        <v>40</v>
      </c>
      <c r="F52" s="6" t="s">
        <v>17</v>
      </c>
      <c r="G52" s="6"/>
      <c r="H52" s="45" t="s">
        <v>2</v>
      </c>
      <c r="I52" s="57"/>
      <c r="K52" s="56"/>
      <c r="L52" s="56"/>
      <c r="M52" s="56"/>
      <c r="N52" s="56"/>
      <c r="O52" s="56"/>
      <c r="P52" s="56"/>
      <c r="Q52" s="56"/>
      <c r="R52" s="56"/>
      <c r="S52" s="56"/>
      <c r="T52" s="56"/>
      <c r="U52" s="56"/>
      <c r="V52" s="56"/>
      <c r="W52" s="56"/>
    </row>
    <row r="53" spans="1:23" s="55" customFormat="1" ht="48.6">
      <c r="A53" s="43" t="s">
        <v>5697</v>
      </c>
      <c r="B53" s="44" t="s">
        <v>1058</v>
      </c>
      <c r="C53" s="44" t="s">
        <v>988</v>
      </c>
      <c r="D53" s="85" t="s">
        <v>1012</v>
      </c>
      <c r="E53" s="91">
        <v>217</v>
      </c>
      <c r="F53" s="6" t="s">
        <v>17</v>
      </c>
      <c r="G53" s="6"/>
      <c r="H53" s="45" t="s">
        <v>2</v>
      </c>
      <c r="I53" s="57"/>
      <c r="K53" s="56"/>
      <c r="L53" s="56"/>
      <c r="M53" s="56"/>
      <c r="N53" s="56"/>
      <c r="O53" s="56"/>
      <c r="P53" s="56"/>
      <c r="Q53" s="56"/>
      <c r="R53" s="56"/>
      <c r="S53" s="56"/>
      <c r="T53" s="56"/>
      <c r="U53" s="56"/>
      <c r="V53" s="56"/>
      <c r="W53" s="56"/>
    </row>
    <row r="54" spans="1:23" s="55" customFormat="1" ht="48.6">
      <c r="A54" s="43" t="s">
        <v>5697</v>
      </c>
      <c r="B54" s="44" t="s">
        <v>1059</v>
      </c>
      <c r="C54" s="44" t="s">
        <v>1060</v>
      </c>
      <c r="D54" s="85" t="s">
        <v>1012</v>
      </c>
      <c r="E54" s="91">
        <v>18</v>
      </c>
      <c r="F54" s="6" t="s">
        <v>17</v>
      </c>
      <c r="G54" s="6"/>
      <c r="H54" s="45" t="s">
        <v>2</v>
      </c>
      <c r="I54" s="57"/>
      <c r="K54" s="56"/>
      <c r="L54" s="56"/>
      <c r="M54" s="56"/>
      <c r="N54" s="56"/>
      <c r="O54" s="56"/>
      <c r="P54" s="56"/>
      <c r="Q54" s="56"/>
      <c r="R54" s="56"/>
      <c r="S54" s="56"/>
      <c r="T54" s="56"/>
      <c r="U54" s="56"/>
      <c r="V54" s="56"/>
      <c r="W54" s="56"/>
    </row>
    <row r="55" spans="1:23" s="55" customFormat="1" ht="48.6">
      <c r="A55" s="43" t="s">
        <v>5697</v>
      </c>
      <c r="B55" s="44" t="s">
        <v>1061</v>
      </c>
      <c r="C55" s="44" t="s">
        <v>1062</v>
      </c>
      <c r="D55" s="85" t="s">
        <v>1012</v>
      </c>
      <c r="E55" s="91">
        <v>55</v>
      </c>
      <c r="F55" s="6" t="s">
        <v>17</v>
      </c>
      <c r="G55" s="6"/>
      <c r="H55" s="45" t="s">
        <v>2</v>
      </c>
      <c r="I55" s="57"/>
      <c r="K55" s="56"/>
      <c r="L55" s="56"/>
      <c r="M55" s="56"/>
      <c r="N55" s="56"/>
      <c r="O55" s="56"/>
      <c r="P55" s="56"/>
      <c r="Q55" s="56"/>
      <c r="R55" s="56"/>
      <c r="S55" s="56"/>
      <c r="T55" s="56"/>
      <c r="U55" s="56"/>
      <c r="V55" s="56"/>
      <c r="W55" s="56"/>
    </row>
    <row r="56" spans="1:23" s="55" customFormat="1" ht="48.6">
      <c r="A56" s="43" t="s">
        <v>5697</v>
      </c>
      <c r="B56" s="44" t="s">
        <v>1010</v>
      </c>
      <c r="C56" s="44" t="s">
        <v>1063</v>
      </c>
      <c r="D56" s="85" t="s">
        <v>1012</v>
      </c>
      <c r="E56" s="91">
        <v>347</v>
      </c>
      <c r="F56" s="6" t="s">
        <v>17</v>
      </c>
      <c r="G56" s="6"/>
      <c r="H56" s="45" t="s">
        <v>2</v>
      </c>
      <c r="I56" s="57"/>
      <c r="K56" s="56"/>
      <c r="L56" s="56"/>
      <c r="M56" s="56"/>
      <c r="N56" s="56"/>
      <c r="O56" s="56"/>
      <c r="P56" s="56"/>
      <c r="Q56" s="56"/>
      <c r="R56" s="56"/>
      <c r="S56" s="56"/>
      <c r="T56" s="56"/>
      <c r="U56" s="56"/>
      <c r="V56" s="56"/>
      <c r="W56" s="56"/>
    </row>
    <row r="57" spans="1:23" s="55" customFormat="1" ht="48.6">
      <c r="A57" s="43" t="s">
        <v>5698</v>
      </c>
      <c r="B57" s="44" t="s">
        <v>1064</v>
      </c>
      <c r="C57" s="44" t="s">
        <v>1065</v>
      </c>
      <c r="D57" s="85" t="s">
        <v>1012</v>
      </c>
      <c r="E57" s="91">
        <v>1715</v>
      </c>
      <c r="F57" s="6" t="s">
        <v>17</v>
      </c>
      <c r="G57" s="6"/>
      <c r="H57" s="45" t="s">
        <v>2</v>
      </c>
      <c r="I57" s="57"/>
      <c r="K57" s="56"/>
      <c r="L57" s="56"/>
      <c r="M57" s="56"/>
      <c r="N57" s="56"/>
      <c r="O57" s="56"/>
      <c r="P57" s="56"/>
      <c r="Q57" s="56"/>
      <c r="R57" s="56"/>
      <c r="S57" s="56"/>
      <c r="T57" s="56"/>
      <c r="U57" s="56"/>
      <c r="V57" s="56"/>
      <c r="W57" s="56"/>
    </row>
    <row r="58" spans="1:23" s="55" customFormat="1" ht="48.6">
      <c r="A58" s="43" t="s">
        <v>5698</v>
      </c>
      <c r="B58" s="44" t="s">
        <v>1066</v>
      </c>
      <c r="C58" s="44" t="s">
        <v>1067</v>
      </c>
      <c r="D58" s="85" t="s">
        <v>1012</v>
      </c>
      <c r="E58" s="91">
        <v>1744</v>
      </c>
      <c r="F58" s="6" t="s">
        <v>17</v>
      </c>
      <c r="G58" s="6"/>
      <c r="H58" s="45" t="s">
        <v>2</v>
      </c>
      <c r="I58" s="57"/>
      <c r="K58" s="56"/>
      <c r="L58" s="56"/>
      <c r="M58" s="56"/>
      <c r="N58" s="56"/>
      <c r="O58" s="56"/>
      <c r="P58" s="56"/>
      <c r="Q58" s="56"/>
      <c r="R58" s="56"/>
      <c r="S58" s="56"/>
      <c r="T58" s="56"/>
      <c r="U58" s="56"/>
      <c r="V58" s="56"/>
      <c r="W58" s="56"/>
    </row>
    <row r="59" spans="1:23" s="55" customFormat="1" ht="48.6">
      <c r="A59" s="43" t="s">
        <v>5698</v>
      </c>
      <c r="B59" s="44" t="s">
        <v>1064</v>
      </c>
      <c r="C59" s="44" t="s">
        <v>1068</v>
      </c>
      <c r="D59" s="85" t="s">
        <v>1012</v>
      </c>
      <c r="E59" s="91">
        <v>1510</v>
      </c>
      <c r="F59" s="6" t="s">
        <v>17</v>
      </c>
      <c r="G59" s="6"/>
      <c r="H59" s="45" t="s">
        <v>2</v>
      </c>
      <c r="I59" s="21"/>
      <c r="K59" s="56"/>
      <c r="L59" s="56"/>
      <c r="M59" s="56"/>
      <c r="N59" s="56"/>
      <c r="O59" s="56"/>
      <c r="P59" s="56"/>
      <c r="Q59" s="56"/>
      <c r="R59" s="56"/>
      <c r="S59" s="56"/>
      <c r="T59" s="56"/>
      <c r="U59" s="56"/>
      <c r="V59" s="56"/>
      <c r="W59" s="56"/>
    </row>
    <row r="60" spans="1:23" s="55" customFormat="1" ht="48.6">
      <c r="A60" s="43" t="s">
        <v>5698</v>
      </c>
      <c r="B60" s="44" t="s">
        <v>1066</v>
      </c>
      <c r="C60" s="44" t="s">
        <v>1069</v>
      </c>
      <c r="D60" s="85" t="s">
        <v>1012</v>
      </c>
      <c r="E60" s="91">
        <v>1763</v>
      </c>
      <c r="F60" s="6" t="s">
        <v>17</v>
      </c>
      <c r="G60" s="6"/>
      <c r="H60" s="45" t="s">
        <v>2</v>
      </c>
      <c r="I60" s="21"/>
      <c r="K60" s="56"/>
      <c r="L60" s="56"/>
      <c r="M60" s="56"/>
      <c r="N60" s="56"/>
      <c r="O60" s="56"/>
      <c r="P60" s="56"/>
      <c r="Q60" s="56"/>
      <c r="R60" s="56"/>
      <c r="S60" s="56"/>
      <c r="T60" s="56"/>
      <c r="U60" s="56"/>
      <c r="V60" s="56"/>
      <c r="W60" s="56"/>
    </row>
    <row r="61" spans="1:23" s="55" customFormat="1" ht="48.6">
      <c r="A61" s="43" t="s">
        <v>5698</v>
      </c>
      <c r="B61" s="44" t="s">
        <v>1070</v>
      </c>
      <c r="C61" s="44" t="s">
        <v>1071</v>
      </c>
      <c r="D61" s="85" t="s">
        <v>1012</v>
      </c>
      <c r="E61" s="91">
        <v>2385</v>
      </c>
      <c r="F61" s="6" t="s">
        <v>17</v>
      </c>
      <c r="G61" s="6"/>
      <c r="H61" s="45" t="s">
        <v>2</v>
      </c>
      <c r="I61" s="21"/>
      <c r="K61" s="56"/>
      <c r="L61" s="56"/>
      <c r="M61" s="56"/>
      <c r="N61" s="56"/>
      <c r="O61" s="56"/>
      <c r="P61" s="56"/>
      <c r="Q61" s="56"/>
      <c r="R61" s="56"/>
      <c r="S61" s="56"/>
      <c r="T61" s="56"/>
      <c r="U61" s="56"/>
      <c r="V61" s="56"/>
      <c r="W61" s="56"/>
    </row>
    <row r="62" spans="1:23" s="55" customFormat="1" ht="48.6">
      <c r="A62" s="43" t="s">
        <v>5698</v>
      </c>
      <c r="B62" s="44" t="s">
        <v>1072</v>
      </c>
      <c r="C62" s="44" t="s">
        <v>1073</v>
      </c>
      <c r="D62" s="85" t="s">
        <v>980</v>
      </c>
      <c r="E62" s="91">
        <v>2391</v>
      </c>
      <c r="F62" s="6" t="s">
        <v>17</v>
      </c>
      <c r="G62" s="6"/>
      <c r="H62" s="45" t="s">
        <v>2</v>
      </c>
      <c r="I62" s="57"/>
      <c r="K62" s="56"/>
      <c r="L62" s="56"/>
      <c r="M62" s="56"/>
      <c r="N62" s="56"/>
      <c r="O62" s="56"/>
      <c r="P62" s="56"/>
      <c r="Q62" s="56"/>
      <c r="R62" s="56"/>
      <c r="S62" s="56"/>
      <c r="T62" s="56"/>
      <c r="U62" s="56"/>
      <c r="V62" s="56"/>
      <c r="W62" s="56"/>
    </row>
    <row r="63" spans="1:23" s="55" customFormat="1" ht="48.6">
      <c r="A63" s="43" t="s">
        <v>5698</v>
      </c>
      <c r="B63" s="44" t="s">
        <v>1066</v>
      </c>
      <c r="C63" s="44" t="s">
        <v>1074</v>
      </c>
      <c r="D63" s="85" t="s">
        <v>980</v>
      </c>
      <c r="E63" s="91">
        <v>2460</v>
      </c>
      <c r="F63" s="6" t="s">
        <v>17</v>
      </c>
      <c r="G63" s="6"/>
      <c r="H63" s="45" t="s">
        <v>2</v>
      </c>
      <c r="I63" s="21"/>
      <c r="K63" s="56"/>
      <c r="L63" s="56"/>
      <c r="M63" s="56"/>
      <c r="N63" s="56"/>
      <c r="O63" s="56"/>
      <c r="P63" s="56"/>
      <c r="Q63" s="56"/>
      <c r="R63" s="56"/>
      <c r="S63" s="56"/>
      <c r="T63" s="56"/>
      <c r="U63" s="56"/>
      <c r="V63" s="56"/>
      <c r="W63" s="56"/>
    </row>
    <row r="64" spans="1:23" s="55" customFormat="1" ht="48.6">
      <c r="A64" s="43" t="s">
        <v>5698</v>
      </c>
      <c r="B64" s="44" t="s">
        <v>1066</v>
      </c>
      <c r="C64" s="44" t="s">
        <v>1075</v>
      </c>
      <c r="D64" s="85" t="s">
        <v>1012</v>
      </c>
      <c r="E64" s="91">
        <v>1746</v>
      </c>
      <c r="F64" s="6" t="s">
        <v>17</v>
      </c>
      <c r="G64" s="6"/>
      <c r="H64" s="45" t="s">
        <v>2</v>
      </c>
      <c r="I64" s="21"/>
      <c r="K64" s="56"/>
      <c r="L64" s="56"/>
      <c r="M64" s="56"/>
      <c r="N64" s="56"/>
      <c r="O64" s="56"/>
      <c r="P64" s="56"/>
      <c r="Q64" s="56"/>
      <c r="R64" s="56"/>
      <c r="S64" s="56"/>
      <c r="T64" s="56"/>
      <c r="U64" s="56"/>
      <c r="V64" s="56"/>
      <c r="W64" s="56"/>
    </row>
    <row r="65" spans="1:23" s="55" customFormat="1" ht="48.6">
      <c r="A65" s="43" t="s">
        <v>5698</v>
      </c>
      <c r="B65" s="44" t="s">
        <v>1066</v>
      </c>
      <c r="C65" s="44" t="s">
        <v>1076</v>
      </c>
      <c r="D65" s="85" t="s">
        <v>980</v>
      </c>
      <c r="E65" s="91">
        <v>1750</v>
      </c>
      <c r="F65" s="6" t="s">
        <v>17</v>
      </c>
      <c r="G65" s="6"/>
      <c r="H65" s="45" t="s">
        <v>2</v>
      </c>
      <c r="I65" s="8"/>
      <c r="K65" s="56"/>
      <c r="L65" s="56"/>
      <c r="M65" s="56"/>
      <c r="N65" s="56"/>
      <c r="O65" s="56"/>
      <c r="P65" s="56"/>
      <c r="Q65" s="56"/>
      <c r="R65" s="56"/>
      <c r="S65" s="56"/>
      <c r="T65" s="56"/>
      <c r="U65" s="56"/>
      <c r="V65" s="56"/>
      <c r="W65" s="56"/>
    </row>
    <row r="66" spans="1:23" s="55" customFormat="1" ht="48.6">
      <c r="A66" s="43" t="s">
        <v>5698</v>
      </c>
      <c r="B66" s="44" t="s">
        <v>1066</v>
      </c>
      <c r="C66" s="44" t="s">
        <v>1077</v>
      </c>
      <c r="D66" s="85" t="s">
        <v>980</v>
      </c>
      <c r="E66" s="91">
        <v>3305</v>
      </c>
      <c r="F66" s="6" t="s">
        <v>17</v>
      </c>
      <c r="G66" s="6"/>
      <c r="H66" s="45" t="s">
        <v>2</v>
      </c>
      <c r="I66" s="57"/>
      <c r="K66" s="56"/>
      <c r="L66" s="56"/>
      <c r="M66" s="56"/>
      <c r="N66" s="56"/>
      <c r="O66" s="56"/>
      <c r="P66" s="56"/>
      <c r="Q66" s="56"/>
      <c r="R66" s="56"/>
      <c r="S66" s="56"/>
      <c r="T66" s="56"/>
      <c r="U66" s="56"/>
      <c r="V66" s="56"/>
      <c r="W66" s="56"/>
    </row>
    <row r="67" spans="1:23" s="55" customFormat="1" ht="48.6">
      <c r="A67" s="43" t="s">
        <v>5698</v>
      </c>
      <c r="B67" s="44" t="s">
        <v>1066</v>
      </c>
      <c r="C67" s="44" t="s">
        <v>1078</v>
      </c>
      <c r="D67" s="85" t="s">
        <v>980</v>
      </c>
      <c r="E67" s="91">
        <v>1759</v>
      </c>
      <c r="F67" s="6" t="s">
        <v>17</v>
      </c>
      <c r="G67" s="6"/>
      <c r="H67" s="45" t="s">
        <v>2</v>
      </c>
      <c r="I67" s="21"/>
      <c r="K67" s="56"/>
      <c r="L67" s="56"/>
      <c r="M67" s="56"/>
      <c r="N67" s="56"/>
      <c r="O67" s="56"/>
      <c r="P67" s="56"/>
      <c r="Q67" s="56"/>
      <c r="R67" s="56"/>
      <c r="S67" s="56"/>
      <c r="T67" s="56"/>
      <c r="U67" s="56"/>
      <c r="V67" s="56"/>
      <c r="W67" s="56"/>
    </row>
    <row r="68" spans="1:23" s="55" customFormat="1" ht="48.6">
      <c r="A68" s="43" t="s">
        <v>5698</v>
      </c>
      <c r="B68" s="44" t="s">
        <v>1066</v>
      </c>
      <c r="C68" s="44" t="s">
        <v>1079</v>
      </c>
      <c r="D68" s="85" t="s">
        <v>980</v>
      </c>
      <c r="E68" s="91">
        <v>3342</v>
      </c>
      <c r="F68" s="6" t="s">
        <v>17</v>
      </c>
      <c r="G68" s="6"/>
      <c r="H68" s="45" t="s">
        <v>2</v>
      </c>
      <c r="I68" s="21"/>
      <c r="K68" s="56"/>
      <c r="L68" s="56"/>
      <c r="M68" s="56"/>
      <c r="N68" s="56"/>
      <c r="O68" s="56"/>
      <c r="P68" s="56"/>
      <c r="Q68" s="56"/>
      <c r="R68" s="56"/>
      <c r="S68" s="56"/>
      <c r="T68" s="56"/>
      <c r="U68" s="56"/>
      <c r="V68" s="56"/>
      <c r="W68" s="56"/>
    </row>
    <row r="69" spans="1:23" s="55" customFormat="1" ht="48.6">
      <c r="A69" s="43" t="s">
        <v>5698</v>
      </c>
      <c r="B69" s="44" t="s">
        <v>1066</v>
      </c>
      <c r="C69" s="44" t="s">
        <v>1080</v>
      </c>
      <c r="D69" s="85" t="s">
        <v>980</v>
      </c>
      <c r="E69" s="91">
        <v>1688</v>
      </c>
      <c r="F69" s="6" t="s">
        <v>17</v>
      </c>
      <c r="G69" s="6"/>
      <c r="H69" s="45" t="s">
        <v>2</v>
      </c>
      <c r="I69" s="21"/>
      <c r="K69" s="56"/>
      <c r="L69" s="56"/>
      <c r="M69" s="56"/>
      <c r="N69" s="56"/>
      <c r="O69" s="56"/>
      <c r="P69" s="56"/>
      <c r="Q69" s="56"/>
      <c r="R69" s="56"/>
      <c r="S69" s="56"/>
      <c r="T69" s="56"/>
      <c r="U69" s="56"/>
      <c r="V69" s="56"/>
      <c r="W69" s="56"/>
    </row>
    <row r="70" spans="1:23" s="55" customFormat="1" ht="48.6">
      <c r="A70" s="43" t="s">
        <v>5698</v>
      </c>
      <c r="B70" s="44" t="s">
        <v>1066</v>
      </c>
      <c r="C70" s="44" t="s">
        <v>1081</v>
      </c>
      <c r="D70" s="85" t="s">
        <v>1012</v>
      </c>
      <c r="E70" s="91">
        <v>1681</v>
      </c>
      <c r="F70" s="6" t="s">
        <v>17</v>
      </c>
      <c r="G70" s="6"/>
      <c r="H70" s="45" t="s">
        <v>2</v>
      </c>
      <c r="I70" s="21"/>
      <c r="K70" s="56"/>
      <c r="L70" s="56"/>
      <c r="M70" s="56"/>
      <c r="N70" s="56"/>
      <c r="O70" s="56"/>
      <c r="P70" s="56"/>
      <c r="Q70" s="56"/>
      <c r="R70" s="56"/>
      <c r="S70" s="56"/>
      <c r="T70" s="56"/>
      <c r="U70" s="56"/>
      <c r="V70" s="56"/>
      <c r="W70" s="56"/>
    </row>
    <row r="71" spans="1:23" s="55" customFormat="1" ht="48.6">
      <c r="A71" s="43" t="s">
        <v>5698</v>
      </c>
      <c r="B71" s="44" t="s">
        <v>1066</v>
      </c>
      <c r="C71" s="44" t="s">
        <v>1082</v>
      </c>
      <c r="D71" s="85" t="s">
        <v>980</v>
      </c>
      <c r="E71" s="91">
        <v>2516</v>
      </c>
      <c r="F71" s="6" t="s">
        <v>17</v>
      </c>
      <c r="G71" s="6"/>
      <c r="H71" s="45" t="s">
        <v>2</v>
      </c>
      <c r="I71" s="21"/>
      <c r="K71" s="56"/>
      <c r="L71" s="56"/>
      <c r="M71" s="56"/>
      <c r="N71" s="56"/>
      <c r="O71" s="56"/>
      <c r="P71" s="56"/>
      <c r="Q71" s="56"/>
      <c r="R71" s="56"/>
      <c r="S71" s="56"/>
      <c r="T71" s="56"/>
      <c r="U71" s="56"/>
      <c r="V71" s="56"/>
      <c r="W71" s="56"/>
    </row>
    <row r="72" spans="1:23" s="55" customFormat="1" ht="48.6">
      <c r="A72" s="43" t="s">
        <v>5698</v>
      </c>
      <c r="B72" s="44" t="s">
        <v>1066</v>
      </c>
      <c r="C72" s="44" t="s">
        <v>1083</v>
      </c>
      <c r="D72" s="85" t="s">
        <v>980</v>
      </c>
      <c r="E72" s="91">
        <v>3218</v>
      </c>
      <c r="F72" s="6" t="s">
        <v>17</v>
      </c>
      <c r="G72" s="6"/>
      <c r="H72" s="45" t="s">
        <v>2</v>
      </c>
      <c r="I72" s="21"/>
      <c r="K72" s="56"/>
      <c r="L72" s="56"/>
      <c r="M72" s="56"/>
      <c r="N72" s="56"/>
      <c r="O72" s="56"/>
      <c r="P72" s="56"/>
      <c r="Q72" s="56"/>
      <c r="R72" s="56"/>
      <c r="S72" s="56"/>
      <c r="T72" s="56"/>
      <c r="U72" s="56"/>
      <c r="V72" s="56"/>
      <c r="W72" s="56"/>
    </row>
    <row r="73" spans="1:23" s="55" customFormat="1" ht="48.6">
      <c r="A73" s="43" t="s">
        <v>5698</v>
      </c>
      <c r="B73" s="44" t="s">
        <v>1066</v>
      </c>
      <c r="C73" s="44" t="s">
        <v>1084</v>
      </c>
      <c r="D73" s="85" t="s">
        <v>980</v>
      </c>
      <c r="E73" s="91">
        <v>3090</v>
      </c>
      <c r="F73" s="6" t="s">
        <v>17</v>
      </c>
      <c r="G73" s="6"/>
      <c r="H73" s="45" t="s">
        <v>2</v>
      </c>
      <c r="I73" s="21"/>
      <c r="K73" s="56"/>
      <c r="L73" s="56"/>
      <c r="M73" s="56"/>
      <c r="N73" s="56"/>
      <c r="O73" s="56"/>
      <c r="P73" s="56"/>
      <c r="Q73" s="56"/>
      <c r="R73" s="56"/>
      <c r="S73" s="56"/>
      <c r="T73" s="56"/>
      <c r="U73" s="56"/>
      <c r="V73" s="56"/>
      <c r="W73" s="56"/>
    </row>
    <row r="74" spans="1:23" s="55" customFormat="1" ht="48.6">
      <c r="A74" s="43" t="s">
        <v>5698</v>
      </c>
      <c r="B74" s="44" t="s">
        <v>1066</v>
      </c>
      <c r="C74" s="44" t="s">
        <v>1085</v>
      </c>
      <c r="D74" s="85" t="s">
        <v>980</v>
      </c>
      <c r="E74" s="91">
        <v>2427</v>
      </c>
      <c r="F74" s="6" t="s">
        <v>17</v>
      </c>
      <c r="G74" s="6"/>
      <c r="H74" s="45" t="s">
        <v>2</v>
      </c>
      <c r="I74" s="21"/>
      <c r="K74" s="56"/>
      <c r="L74" s="56"/>
      <c r="M74" s="56"/>
      <c r="N74" s="56"/>
      <c r="O74" s="56"/>
      <c r="P74" s="56"/>
      <c r="Q74" s="56"/>
      <c r="R74" s="56"/>
      <c r="S74" s="56"/>
      <c r="T74" s="56"/>
      <c r="U74" s="56"/>
      <c r="V74" s="56"/>
      <c r="W74" s="56"/>
    </row>
    <row r="75" spans="1:23" s="55" customFormat="1" ht="48.6">
      <c r="A75" s="43" t="s">
        <v>5698</v>
      </c>
      <c r="B75" s="44" t="s">
        <v>1066</v>
      </c>
      <c r="C75" s="44" t="s">
        <v>1086</v>
      </c>
      <c r="D75" s="85" t="s">
        <v>980</v>
      </c>
      <c r="E75" s="91">
        <v>2511</v>
      </c>
      <c r="F75" s="6" t="s">
        <v>17</v>
      </c>
      <c r="G75" s="6"/>
      <c r="H75" s="45" t="s">
        <v>2</v>
      </c>
      <c r="I75" s="21"/>
      <c r="K75" s="56"/>
      <c r="L75" s="56"/>
      <c r="M75" s="56"/>
      <c r="N75" s="56"/>
      <c r="O75" s="56"/>
      <c r="P75" s="56"/>
      <c r="Q75" s="56"/>
      <c r="R75" s="56"/>
      <c r="S75" s="56"/>
      <c r="T75" s="56"/>
      <c r="U75" s="56"/>
      <c r="V75" s="56"/>
      <c r="W75" s="56"/>
    </row>
    <row r="76" spans="1:23" s="55" customFormat="1" ht="48.6">
      <c r="A76" s="43" t="s">
        <v>5698</v>
      </c>
      <c r="B76" s="44" t="s">
        <v>1066</v>
      </c>
      <c r="C76" s="44" t="s">
        <v>1087</v>
      </c>
      <c r="D76" s="85" t="s">
        <v>980</v>
      </c>
      <c r="E76" s="91">
        <v>2658</v>
      </c>
      <c r="F76" s="6" t="s">
        <v>17</v>
      </c>
      <c r="G76" s="6"/>
      <c r="H76" s="45" t="s">
        <v>2</v>
      </c>
      <c r="I76" s="21"/>
      <c r="K76" s="56"/>
      <c r="L76" s="56"/>
      <c r="M76" s="56"/>
      <c r="N76" s="56"/>
      <c r="O76" s="56"/>
      <c r="P76" s="56"/>
      <c r="Q76" s="56"/>
      <c r="R76" s="56"/>
      <c r="S76" s="56"/>
      <c r="T76" s="56"/>
      <c r="U76" s="56"/>
      <c r="V76" s="56"/>
      <c r="W76" s="56"/>
    </row>
    <row r="77" spans="1:23" s="55" customFormat="1" ht="48.6">
      <c r="A77" s="43" t="s">
        <v>5698</v>
      </c>
      <c r="B77" s="44" t="s">
        <v>1066</v>
      </c>
      <c r="C77" s="44" t="s">
        <v>1088</v>
      </c>
      <c r="D77" s="85" t="s">
        <v>1012</v>
      </c>
      <c r="E77" s="91">
        <v>2953</v>
      </c>
      <c r="F77" s="6" t="s">
        <v>17</v>
      </c>
      <c r="G77" s="6"/>
      <c r="H77" s="45" t="s">
        <v>2</v>
      </c>
      <c r="I77" s="21"/>
      <c r="K77" s="56"/>
      <c r="L77" s="56"/>
      <c r="M77" s="56"/>
      <c r="N77" s="56"/>
      <c r="O77" s="56"/>
      <c r="P77" s="56"/>
      <c r="Q77" s="56"/>
      <c r="R77" s="56"/>
      <c r="S77" s="56"/>
      <c r="T77" s="56"/>
      <c r="U77" s="56"/>
      <c r="V77" s="56"/>
      <c r="W77" s="56"/>
    </row>
    <row r="78" spans="1:23" s="55" customFormat="1" ht="48.6">
      <c r="A78" s="43" t="s">
        <v>5698</v>
      </c>
      <c r="B78" s="44" t="s">
        <v>1089</v>
      </c>
      <c r="C78" s="44" t="s">
        <v>988</v>
      </c>
      <c r="D78" s="85" t="s">
        <v>980</v>
      </c>
      <c r="E78" s="91">
        <v>1659</v>
      </c>
      <c r="F78" s="6" t="s">
        <v>17</v>
      </c>
      <c r="G78" s="6"/>
      <c r="H78" s="45" t="s">
        <v>2</v>
      </c>
      <c r="I78" s="21"/>
      <c r="K78" s="56"/>
      <c r="L78" s="56"/>
      <c r="M78" s="56"/>
      <c r="N78" s="56"/>
      <c r="O78" s="56"/>
      <c r="P78" s="56"/>
      <c r="Q78" s="56"/>
      <c r="R78" s="56"/>
      <c r="S78" s="56"/>
      <c r="T78" s="56"/>
      <c r="U78" s="56"/>
      <c r="V78" s="56"/>
      <c r="W78" s="56"/>
    </row>
    <row r="79" spans="1:23" s="55" customFormat="1" ht="48.6">
      <c r="A79" s="43" t="s">
        <v>5698</v>
      </c>
      <c r="B79" s="44" t="s">
        <v>1066</v>
      </c>
      <c r="C79" s="44" t="s">
        <v>1090</v>
      </c>
      <c r="D79" s="85" t="s">
        <v>980</v>
      </c>
      <c r="E79" s="91">
        <v>2463</v>
      </c>
      <c r="F79" s="6" t="s">
        <v>17</v>
      </c>
      <c r="G79" s="6"/>
      <c r="H79" s="45" t="s">
        <v>2</v>
      </c>
      <c r="I79" s="21"/>
      <c r="K79" s="56"/>
      <c r="L79" s="56"/>
      <c r="M79" s="56"/>
      <c r="N79" s="56"/>
      <c r="O79" s="56"/>
      <c r="P79" s="56"/>
      <c r="Q79" s="56"/>
      <c r="R79" s="56"/>
      <c r="S79" s="56"/>
      <c r="T79" s="56"/>
      <c r="U79" s="56"/>
      <c r="V79" s="56"/>
      <c r="W79" s="56"/>
    </row>
    <row r="80" spans="1:23" s="55" customFormat="1" ht="64.8">
      <c r="A80" s="43" t="s">
        <v>5698</v>
      </c>
      <c r="B80" s="44" t="s">
        <v>1091</v>
      </c>
      <c r="C80" s="44" t="s">
        <v>1092</v>
      </c>
      <c r="D80" s="85" t="s">
        <v>1012</v>
      </c>
      <c r="E80" s="91">
        <v>1390</v>
      </c>
      <c r="F80" s="6" t="s">
        <v>17</v>
      </c>
      <c r="G80" s="6"/>
      <c r="H80" s="45" t="s">
        <v>2</v>
      </c>
      <c r="I80" s="21"/>
      <c r="K80" s="56"/>
      <c r="L80" s="56"/>
      <c r="M80" s="56"/>
      <c r="N80" s="56"/>
      <c r="O80" s="56"/>
      <c r="P80" s="56"/>
      <c r="Q80" s="56"/>
      <c r="R80" s="56"/>
      <c r="S80" s="56"/>
      <c r="T80" s="56"/>
      <c r="U80" s="56"/>
      <c r="V80" s="56"/>
      <c r="W80" s="56"/>
    </row>
    <row r="81" spans="1:23" s="55" customFormat="1" ht="48.6">
      <c r="A81" s="43" t="s">
        <v>5698</v>
      </c>
      <c r="B81" s="44" t="s">
        <v>1093</v>
      </c>
      <c r="C81" s="44" t="s">
        <v>1092</v>
      </c>
      <c r="D81" s="85" t="s">
        <v>980</v>
      </c>
      <c r="E81" s="91">
        <v>2071</v>
      </c>
      <c r="F81" s="6" t="s">
        <v>17</v>
      </c>
      <c r="G81" s="6"/>
      <c r="H81" s="45" t="s">
        <v>2</v>
      </c>
      <c r="I81" s="21"/>
      <c r="K81" s="56"/>
      <c r="L81" s="56"/>
      <c r="M81" s="56"/>
      <c r="N81" s="56"/>
      <c r="O81" s="56"/>
      <c r="P81" s="56"/>
      <c r="Q81" s="56"/>
      <c r="R81" s="56"/>
      <c r="S81" s="56"/>
      <c r="T81" s="56"/>
      <c r="U81" s="56"/>
      <c r="V81" s="56"/>
      <c r="W81" s="56"/>
    </row>
    <row r="82" spans="1:23" s="55" customFormat="1" ht="48.6">
      <c r="A82" s="43" t="s">
        <v>5698</v>
      </c>
      <c r="B82" s="44" t="s">
        <v>1066</v>
      </c>
      <c r="C82" s="44" t="s">
        <v>1094</v>
      </c>
      <c r="D82" s="85" t="s">
        <v>980</v>
      </c>
      <c r="E82" s="91">
        <v>1789</v>
      </c>
      <c r="F82" s="6" t="s">
        <v>17</v>
      </c>
      <c r="G82" s="6"/>
      <c r="H82" s="45" t="s">
        <v>2</v>
      </c>
      <c r="I82" s="21"/>
      <c r="K82" s="56"/>
      <c r="L82" s="56"/>
      <c r="M82" s="56"/>
      <c r="N82" s="56"/>
      <c r="O82" s="56"/>
      <c r="P82" s="56"/>
      <c r="Q82" s="56"/>
      <c r="R82" s="56"/>
      <c r="S82" s="56"/>
      <c r="T82" s="56"/>
      <c r="U82" s="56"/>
      <c r="V82" s="56"/>
      <c r="W82" s="56"/>
    </row>
    <row r="83" spans="1:23" s="55" customFormat="1" ht="48.6">
      <c r="A83" s="43" t="s">
        <v>5698</v>
      </c>
      <c r="B83" s="44" t="s">
        <v>1066</v>
      </c>
      <c r="C83" s="44" t="s">
        <v>1095</v>
      </c>
      <c r="D83" s="85" t="s">
        <v>980</v>
      </c>
      <c r="E83" s="91">
        <v>1817</v>
      </c>
      <c r="F83" s="6" t="s">
        <v>17</v>
      </c>
      <c r="G83" s="6"/>
      <c r="H83" s="45" t="s">
        <v>2</v>
      </c>
      <c r="I83" s="21"/>
      <c r="K83" s="56"/>
      <c r="L83" s="56"/>
      <c r="M83" s="56"/>
      <c r="N83" s="56"/>
      <c r="O83" s="56"/>
      <c r="P83" s="56"/>
      <c r="Q83" s="56"/>
      <c r="R83" s="56"/>
      <c r="S83" s="56"/>
      <c r="T83" s="56"/>
      <c r="U83" s="56"/>
      <c r="V83" s="56"/>
      <c r="W83" s="56"/>
    </row>
    <row r="84" spans="1:23" s="55" customFormat="1" ht="48.6">
      <c r="A84" s="43" t="s">
        <v>5698</v>
      </c>
      <c r="B84" s="44" t="s">
        <v>1066</v>
      </c>
      <c r="C84" s="44" t="s">
        <v>1096</v>
      </c>
      <c r="D84" s="85" t="s">
        <v>980</v>
      </c>
      <c r="E84" s="91">
        <v>1710</v>
      </c>
      <c r="F84" s="6" t="s">
        <v>17</v>
      </c>
      <c r="G84" s="6"/>
      <c r="H84" s="45" t="s">
        <v>2</v>
      </c>
      <c r="I84" s="21"/>
      <c r="K84" s="56"/>
      <c r="L84" s="56"/>
      <c r="M84" s="56"/>
      <c r="N84" s="56"/>
      <c r="O84" s="56"/>
      <c r="P84" s="56"/>
      <c r="Q84" s="56"/>
      <c r="R84" s="56"/>
      <c r="S84" s="56"/>
      <c r="T84" s="56"/>
      <c r="U84" s="56"/>
      <c r="V84" s="56"/>
      <c r="W84" s="56"/>
    </row>
    <row r="85" spans="1:23" s="55" customFormat="1" ht="48.6">
      <c r="A85" s="43" t="s">
        <v>5698</v>
      </c>
      <c r="B85" s="44" t="s">
        <v>1097</v>
      </c>
      <c r="C85" s="44" t="s">
        <v>1098</v>
      </c>
      <c r="D85" s="85" t="s">
        <v>1012</v>
      </c>
      <c r="E85" s="91">
        <v>400</v>
      </c>
      <c r="F85" s="6" t="s">
        <v>17</v>
      </c>
      <c r="G85" s="6"/>
      <c r="H85" s="45" t="s">
        <v>2</v>
      </c>
      <c r="I85" s="21"/>
      <c r="K85" s="56"/>
      <c r="L85" s="56"/>
      <c r="M85" s="56"/>
      <c r="N85" s="56"/>
      <c r="O85" s="56"/>
      <c r="P85" s="56"/>
      <c r="Q85" s="56"/>
      <c r="R85" s="56"/>
      <c r="S85" s="56"/>
      <c r="T85" s="56"/>
      <c r="U85" s="56"/>
      <c r="V85" s="56"/>
      <c r="W85" s="56"/>
    </row>
    <row r="86" spans="1:23" s="55" customFormat="1" ht="48.6">
      <c r="A86" s="43" t="s">
        <v>5698</v>
      </c>
      <c r="B86" s="44" t="s">
        <v>1099</v>
      </c>
      <c r="C86" s="44" t="s">
        <v>1065</v>
      </c>
      <c r="D86" s="85" t="s">
        <v>1012</v>
      </c>
      <c r="E86" s="91">
        <v>1439</v>
      </c>
      <c r="F86" s="6" t="s">
        <v>17</v>
      </c>
      <c r="G86" s="6"/>
      <c r="H86" s="45" t="s">
        <v>2</v>
      </c>
      <c r="I86" s="21"/>
      <c r="K86" s="56"/>
      <c r="L86" s="56"/>
      <c r="M86" s="56"/>
      <c r="N86" s="56"/>
      <c r="O86" s="56"/>
      <c r="P86" s="56"/>
      <c r="Q86" s="56"/>
      <c r="R86" s="56"/>
      <c r="S86" s="56"/>
      <c r="T86" s="56"/>
      <c r="U86" s="56"/>
      <c r="V86" s="56"/>
      <c r="W86" s="56"/>
    </row>
    <row r="87" spans="1:23" s="55" customFormat="1" ht="64.8">
      <c r="A87" s="43" t="s">
        <v>5698</v>
      </c>
      <c r="B87" s="44" t="s">
        <v>1100</v>
      </c>
      <c r="C87" s="44" t="s">
        <v>1101</v>
      </c>
      <c r="D87" s="85" t="s">
        <v>1012</v>
      </c>
      <c r="E87" s="91">
        <v>300</v>
      </c>
      <c r="F87" s="6" t="s">
        <v>17</v>
      </c>
      <c r="G87" s="6"/>
      <c r="H87" s="45" t="s">
        <v>2</v>
      </c>
      <c r="I87" s="21"/>
      <c r="K87" s="56"/>
      <c r="L87" s="56"/>
      <c r="M87" s="56"/>
      <c r="N87" s="56"/>
      <c r="O87" s="56"/>
      <c r="P87" s="56"/>
      <c r="Q87" s="56"/>
      <c r="R87" s="56"/>
      <c r="S87" s="56"/>
      <c r="T87" s="56"/>
      <c r="U87" s="56"/>
      <c r="V87" s="56"/>
      <c r="W87" s="56"/>
    </row>
    <row r="88" spans="1:23" s="47" customFormat="1" ht="48.6">
      <c r="A88" s="43" t="s">
        <v>688</v>
      </c>
      <c r="B88" s="44" t="s">
        <v>5734</v>
      </c>
      <c r="C88" s="44" t="s">
        <v>689</v>
      </c>
      <c r="D88" s="85" t="s">
        <v>690</v>
      </c>
      <c r="E88" s="91">
        <v>80</v>
      </c>
      <c r="F88" s="6" t="s">
        <v>17</v>
      </c>
      <c r="G88" s="6"/>
      <c r="H88" s="45" t="s">
        <v>2</v>
      </c>
      <c r="I88" s="46"/>
      <c r="K88" s="48"/>
      <c r="L88" s="48"/>
      <c r="M88" s="48"/>
      <c r="N88" s="48"/>
      <c r="O88" s="48"/>
      <c r="P88" s="48"/>
      <c r="Q88" s="48"/>
      <c r="R88" s="48"/>
      <c r="S88" s="48"/>
      <c r="T88" s="48"/>
      <c r="U88" s="48"/>
      <c r="V88" s="48"/>
      <c r="W88" s="48"/>
    </row>
    <row r="89" spans="1:23" s="49" customFormat="1" ht="48.6">
      <c r="A89" s="43" t="s">
        <v>688</v>
      </c>
      <c r="B89" s="44" t="s">
        <v>691</v>
      </c>
      <c r="C89" s="44" t="s">
        <v>692</v>
      </c>
      <c r="D89" s="85" t="s">
        <v>690</v>
      </c>
      <c r="E89" s="91">
        <v>40</v>
      </c>
      <c r="F89" s="6" t="s">
        <v>17</v>
      </c>
      <c r="G89" s="6"/>
      <c r="H89" s="45" t="s">
        <v>2</v>
      </c>
      <c r="I89" s="46"/>
      <c r="K89" s="50"/>
      <c r="L89" s="50"/>
      <c r="M89" s="50"/>
      <c r="N89" s="50"/>
      <c r="O89" s="50"/>
      <c r="P89" s="50"/>
      <c r="Q89" s="50"/>
      <c r="R89" s="50"/>
      <c r="S89" s="50"/>
      <c r="T89" s="50"/>
      <c r="U89" s="50"/>
      <c r="V89" s="50"/>
      <c r="W89" s="50"/>
    </row>
    <row r="90" spans="1:23" s="49" customFormat="1" ht="48.6">
      <c r="A90" s="43" t="s">
        <v>688</v>
      </c>
      <c r="B90" s="44" t="s">
        <v>691</v>
      </c>
      <c r="C90" s="44" t="s">
        <v>693</v>
      </c>
      <c r="D90" s="85" t="s">
        <v>690</v>
      </c>
      <c r="E90" s="91">
        <v>40</v>
      </c>
      <c r="F90" s="6" t="s">
        <v>17</v>
      </c>
      <c r="G90" s="6"/>
      <c r="H90" s="45" t="s">
        <v>2</v>
      </c>
      <c r="I90" s="46"/>
      <c r="K90" s="50"/>
      <c r="L90" s="50"/>
      <c r="M90" s="50"/>
      <c r="N90" s="50"/>
      <c r="O90" s="50"/>
      <c r="P90" s="50"/>
      <c r="Q90" s="50"/>
      <c r="R90" s="50"/>
      <c r="S90" s="50"/>
      <c r="T90" s="50"/>
      <c r="U90" s="50"/>
      <c r="V90" s="50"/>
      <c r="W90" s="50"/>
    </row>
    <row r="91" spans="1:23" s="49" customFormat="1" ht="48.6">
      <c r="A91" s="43" t="s">
        <v>688</v>
      </c>
      <c r="B91" s="44" t="s">
        <v>691</v>
      </c>
      <c r="C91" s="44" t="s">
        <v>694</v>
      </c>
      <c r="D91" s="85" t="s">
        <v>690</v>
      </c>
      <c r="E91" s="91">
        <v>40</v>
      </c>
      <c r="F91" s="6" t="s">
        <v>17</v>
      </c>
      <c r="G91" s="6"/>
      <c r="H91" s="45" t="s">
        <v>2</v>
      </c>
      <c r="I91" s="46"/>
      <c r="K91" s="50"/>
      <c r="L91" s="50"/>
      <c r="M91" s="50"/>
      <c r="N91" s="50"/>
      <c r="O91" s="50"/>
      <c r="P91" s="50"/>
      <c r="Q91" s="50"/>
      <c r="R91" s="50"/>
      <c r="S91" s="50"/>
      <c r="T91" s="50"/>
      <c r="U91" s="50"/>
      <c r="V91" s="50"/>
      <c r="W91" s="50"/>
    </row>
    <row r="92" spans="1:23" s="49" customFormat="1" ht="48.6">
      <c r="A92" s="43" t="s">
        <v>688</v>
      </c>
      <c r="B92" s="44" t="s">
        <v>691</v>
      </c>
      <c r="C92" s="44" t="s">
        <v>695</v>
      </c>
      <c r="D92" s="85" t="s">
        <v>690</v>
      </c>
      <c r="E92" s="91">
        <v>40</v>
      </c>
      <c r="F92" s="6" t="s">
        <v>17</v>
      </c>
      <c r="G92" s="6"/>
      <c r="H92" s="45" t="s">
        <v>2</v>
      </c>
      <c r="I92" s="46"/>
      <c r="K92" s="50"/>
      <c r="L92" s="50"/>
      <c r="M92" s="50"/>
      <c r="N92" s="50"/>
      <c r="O92" s="50"/>
      <c r="P92" s="50"/>
      <c r="Q92" s="50"/>
      <c r="R92" s="50"/>
      <c r="S92" s="50"/>
      <c r="T92" s="50"/>
      <c r="U92" s="50"/>
      <c r="V92" s="50"/>
      <c r="W92" s="50"/>
    </row>
    <row r="93" spans="1:23" s="49" customFormat="1" ht="48.6">
      <c r="A93" s="43" t="s">
        <v>688</v>
      </c>
      <c r="B93" s="44" t="s">
        <v>5733</v>
      </c>
      <c r="C93" s="44" t="s">
        <v>696</v>
      </c>
      <c r="D93" s="85" t="s">
        <v>690</v>
      </c>
      <c r="E93" s="91">
        <v>170</v>
      </c>
      <c r="F93" s="6" t="s">
        <v>17</v>
      </c>
      <c r="G93" s="6"/>
      <c r="H93" s="45" t="s">
        <v>2</v>
      </c>
      <c r="I93" s="46"/>
      <c r="K93" s="50"/>
      <c r="L93" s="50"/>
      <c r="M93" s="50"/>
      <c r="N93" s="50"/>
      <c r="O93" s="50"/>
      <c r="P93" s="50"/>
      <c r="Q93" s="50"/>
      <c r="R93" s="50"/>
      <c r="S93" s="50"/>
      <c r="T93" s="50"/>
      <c r="U93" s="50"/>
      <c r="V93" s="50"/>
      <c r="W93" s="50"/>
    </row>
    <row r="94" spans="1:23" s="47" customFormat="1" ht="48.6">
      <c r="A94" s="43" t="s">
        <v>5696</v>
      </c>
      <c r="B94" s="44" t="s">
        <v>697</v>
      </c>
      <c r="C94" s="44" t="s">
        <v>698</v>
      </c>
      <c r="D94" s="85" t="s">
        <v>690</v>
      </c>
      <c r="E94" s="91">
        <v>96</v>
      </c>
      <c r="F94" s="6" t="s">
        <v>17</v>
      </c>
      <c r="G94" s="6"/>
      <c r="H94" s="51" t="s">
        <v>2</v>
      </c>
      <c r="I94" s="45"/>
      <c r="K94" s="48"/>
      <c r="L94" s="48"/>
      <c r="M94" s="48"/>
      <c r="N94" s="48"/>
      <c r="O94" s="48"/>
      <c r="P94" s="48"/>
      <c r="Q94" s="48"/>
      <c r="R94" s="48"/>
      <c r="S94" s="48"/>
      <c r="T94" s="48"/>
      <c r="U94" s="48"/>
      <c r="V94" s="48"/>
      <c r="W94" s="48"/>
    </row>
    <row r="95" spans="1:23" s="49" customFormat="1" ht="48.6">
      <c r="A95" s="43" t="s">
        <v>5696</v>
      </c>
      <c r="B95" s="44" t="s">
        <v>699</v>
      </c>
      <c r="C95" s="44" t="s">
        <v>700</v>
      </c>
      <c r="D95" s="85" t="s">
        <v>690</v>
      </c>
      <c r="E95" s="91">
        <v>20</v>
      </c>
      <c r="F95" s="6" t="s">
        <v>17</v>
      </c>
      <c r="G95" s="6"/>
      <c r="H95" s="51" t="s">
        <v>2</v>
      </c>
      <c r="I95" s="45"/>
      <c r="K95" s="50"/>
      <c r="L95" s="50"/>
      <c r="M95" s="50"/>
      <c r="N95" s="50"/>
      <c r="O95" s="50"/>
      <c r="P95" s="50"/>
      <c r="Q95" s="50"/>
      <c r="R95" s="50"/>
      <c r="S95" s="50"/>
      <c r="T95" s="50"/>
      <c r="U95" s="50"/>
      <c r="V95" s="50"/>
      <c r="W95" s="50"/>
    </row>
    <row r="96" spans="1:23" s="49" customFormat="1" ht="48.6">
      <c r="A96" s="43" t="s">
        <v>5696</v>
      </c>
      <c r="B96" s="44" t="s">
        <v>701</v>
      </c>
      <c r="C96" s="44" t="s">
        <v>314</v>
      </c>
      <c r="D96" s="85" t="s">
        <v>690</v>
      </c>
      <c r="E96" s="91">
        <v>20</v>
      </c>
      <c r="F96" s="6" t="s">
        <v>17</v>
      </c>
      <c r="G96" s="6"/>
      <c r="H96" s="51" t="s">
        <v>2</v>
      </c>
      <c r="I96" s="45"/>
      <c r="K96" s="50"/>
      <c r="L96" s="50"/>
      <c r="M96" s="50"/>
      <c r="N96" s="50"/>
      <c r="O96" s="50"/>
      <c r="P96" s="50"/>
      <c r="Q96" s="50"/>
      <c r="R96" s="50"/>
      <c r="S96" s="50"/>
      <c r="T96" s="50"/>
      <c r="U96" s="50"/>
      <c r="V96" s="50"/>
      <c r="W96" s="50"/>
    </row>
    <row r="97" spans="1:23" s="49" customFormat="1" ht="48.6">
      <c r="A97" s="43" t="s">
        <v>5696</v>
      </c>
      <c r="B97" s="44" t="s">
        <v>702</v>
      </c>
      <c r="C97" s="44" t="s">
        <v>703</v>
      </c>
      <c r="D97" s="85" t="s">
        <v>690</v>
      </c>
      <c r="E97" s="91">
        <v>40</v>
      </c>
      <c r="F97" s="6" t="s">
        <v>17</v>
      </c>
      <c r="G97" s="6"/>
      <c r="H97" s="51" t="s">
        <v>2</v>
      </c>
      <c r="I97" s="45"/>
      <c r="K97" s="50"/>
      <c r="L97" s="50"/>
      <c r="M97" s="50"/>
      <c r="N97" s="50"/>
      <c r="O97" s="50"/>
      <c r="P97" s="50"/>
      <c r="Q97" s="50"/>
      <c r="R97" s="50"/>
      <c r="S97" s="50"/>
      <c r="T97" s="50"/>
      <c r="U97" s="50"/>
      <c r="V97" s="50"/>
      <c r="W97" s="50"/>
    </row>
    <row r="98" spans="1:23" s="49" customFormat="1" ht="48.6">
      <c r="A98" s="43" t="s">
        <v>5696</v>
      </c>
      <c r="B98" s="44" t="s">
        <v>704</v>
      </c>
      <c r="C98" s="44" t="s">
        <v>963</v>
      </c>
      <c r="D98" s="85" t="s">
        <v>690</v>
      </c>
      <c r="E98" s="91">
        <v>20</v>
      </c>
      <c r="F98" s="6" t="s">
        <v>17</v>
      </c>
      <c r="G98" s="6"/>
      <c r="H98" s="51" t="s">
        <v>2</v>
      </c>
      <c r="I98" s="45"/>
      <c r="K98" s="50"/>
      <c r="L98" s="50"/>
      <c r="M98" s="50"/>
      <c r="N98" s="50"/>
      <c r="O98" s="50"/>
      <c r="P98" s="50"/>
      <c r="Q98" s="50"/>
      <c r="R98" s="50"/>
      <c r="S98" s="50"/>
      <c r="T98" s="50"/>
      <c r="U98" s="50"/>
      <c r="V98" s="50"/>
      <c r="W98" s="50"/>
    </row>
    <row r="99" spans="1:23" s="49" customFormat="1" ht="48.6">
      <c r="A99" s="43" t="s">
        <v>5696</v>
      </c>
      <c r="B99" s="44" t="s">
        <v>705</v>
      </c>
      <c r="C99" s="44" t="s">
        <v>304</v>
      </c>
      <c r="D99" s="85" t="s">
        <v>690</v>
      </c>
      <c r="E99" s="91">
        <v>20</v>
      </c>
      <c r="F99" s="6" t="s">
        <v>17</v>
      </c>
      <c r="G99" s="6"/>
      <c r="H99" s="51" t="s">
        <v>2</v>
      </c>
      <c r="I99" s="45"/>
      <c r="K99" s="50"/>
      <c r="L99" s="50"/>
      <c r="M99" s="50"/>
      <c r="N99" s="50"/>
      <c r="O99" s="50"/>
      <c r="P99" s="50"/>
      <c r="Q99" s="50"/>
      <c r="R99" s="50"/>
      <c r="S99" s="50"/>
      <c r="T99" s="50"/>
      <c r="U99" s="50"/>
      <c r="V99" s="50"/>
      <c r="W99" s="50"/>
    </row>
    <row r="100" spans="1:23" s="49" customFormat="1" ht="64.8">
      <c r="A100" s="43" t="s">
        <v>5696</v>
      </c>
      <c r="B100" s="44" t="s">
        <v>706</v>
      </c>
      <c r="C100" s="44" t="s">
        <v>707</v>
      </c>
      <c r="D100" s="85" t="s">
        <v>690</v>
      </c>
      <c r="E100" s="91">
        <v>40</v>
      </c>
      <c r="F100" s="6" t="s">
        <v>17</v>
      </c>
      <c r="G100" s="6"/>
      <c r="H100" s="51" t="s">
        <v>2</v>
      </c>
      <c r="I100" s="45"/>
      <c r="K100" s="50"/>
      <c r="L100" s="50"/>
      <c r="M100" s="50"/>
      <c r="N100" s="50"/>
      <c r="O100" s="50"/>
      <c r="P100" s="50"/>
      <c r="Q100" s="50"/>
      <c r="R100" s="50"/>
      <c r="S100" s="50"/>
      <c r="T100" s="50"/>
      <c r="U100" s="50"/>
      <c r="V100" s="50"/>
      <c r="W100" s="50"/>
    </row>
    <row r="101" spans="1:23" s="49" customFormat="1" ht="48.6">
      <c r="A101" s="43" t="s">
        <v>5696</v>
      </c>
      <c r="B101" s="44" t="s">
        <v>708</v>
      </c>
      <c r="C101" s="44" t="s">
        <v>709</v>
      </c>
      <c r="D101" s="85" t="s">
        <v>690</v>
      </c>
      <c r="E101" s="91">
        <v>79</v>
      </c>
      <c r="F101" s="6" t="s">
        <v>17</v>
      </c>
      <c r="G101" s="6"/>
      <c r="H101" s="51" t="s">
        <v>2</v>
      </c>
      <c r="I101" s="52"/>
      <c r="K101" s="50"/>
      <c r="L101" s="50"/>
      <c r="M101" s="50"/>
      <c r="N101" s="50"/>
      <c r="O101" s="50"/>
      <c r="P101" s="50"/>
      <c r="Q101" s="50"/>
      <c r="R101" s="50"/>
      <c r="S101" s="50"/>
      <c r="T101" s="50"/>
      <c r="U101" s="50"/>
      <c r="V101" s="50"/>
      <c r="W101" s="50"/>
    </row>
    <row r="102" spans="1:23" s="49" customFormat="1" ht="48.6">
      <c r="A102" s="43" t="s">
        <v>5696</v>
      </c>
      <c r="B102" s="44" t="s">
        <v>710</v>
      </c>
      <c r="C102" s="44" t="s">
        <v>711</v>
      </c>
      <c r="D102" s="85" t="s">
        <v>690</v>
      </c>
      <c r="E102" s="91">
        <v>40</v>
      </c>
      <c r="F102" s="6" t="s">
        <v>17</v>
      </c>
      <c r="G102" s="6"/>
      <c r="H102" s="51" t="s">
        <v>2</v>
      </c>
      <c r="I102" s="43"/>
      <c r="K102" s="50"/>
      <c r="L102" s="50"/>
      <c r="M102" s="50"/>
      <c r="N102" s="50"/>
      <c r="O102" s="50"/>
      <c r="P102" s="50"/>
      <c r="Q102" s="50"/>
      <c r="R102" s="50"/>
      <c r="S102" s="50"/>
      <c r="T102" s="50"/>
      <c r="U102" s="50"/>
      <c r="V102" s="50"/>
      <c r="W102" s="50"/>
    </row>
    <row r="103" spans="1:23" s="49" customFormat="1" ht="48.6">
      <c r="A103" s="43" t="s">
        <v>5696</v>
      </c>
      <c r="B103" s="44" t="s">
        <v>712</v>
      </c>
      <c r="C103" s="44" t="s">
        <v>713</v>
      </c>
      <c r="D103" s="85" t="s">
        <v>690</v>
      </c>
      <c r="E103" s="91">
        <v>40</v>
      </c>
      <c r="F103" s="6" t="s">
        <v>17</v>
      </c>
      <c r="G103" s="6"/>
      <c r="H103" s="51" t="s">
        <v>2</v>
      </c>
      <c r="I103" s="43"/>
      <c r="K103" s="50"/>
      <c r="L103" s="50"/>
      <c r="M103" s="50"/>
      <c r="N103" s="50"/>
      <c r="O103" s="50"/>
      <c r="P103" s="50"/>
      <c r="Q103" s="50"/>
      <c r="R103" s="50"/>
      <c r="S103" s="50"/>
      <c r="T103" s="50"/>
      <c r="U103" s="50"/>
      <c r="V103" s="50"/>
      <c r="W103" s="50"/>
    </row>
    <row r="104" spans="1:23" s="49" customFormat="1" ht="48.6">
      <c r="A104" s="43" t="s">
        <v>5696</v>
      </c>
      <c r="B104" s="44" t="s">
        <v>714</v>
      </c>
      <c r="C104" s="44" t="s">
        <v>715</v>
      </c>
      <c r="D104" s="85" t="s">
        <v>690</v>
      </c>
      <c r="E104" s="91">
        <v>20</v>
      </c>
      <c r="F104" s="6" t="s">
        <v>413</v>
      </c>
      <c r="G104" s="6"/>
      <c r="H104" s="51" t="s">
        <v>2</v>
      </c>
      <c r="I104" s="43"/>
      <c r="K104" s="50"/>
      <c r="L104" s="50"/>
      <c r="M104" s="50"/>
      <c r="N104" s="50"/>
      <c r="O104" s="50"/>
      <c r="P104" s="50"/>
      <c r="Q104" s="50"/>
      <c r="R104" s="50"/>
      <c r="S104" s="50"/>
      <c r="T104" s="50"/>
      <c r="U104" s="50"/>
      <c r="V104" s="50"/>
      <c r="W104" s="50"/>
    </row>
    <row r="105" spans="1:23" s="49" customFormat="1" ht="48.6">
      <c r="A105" s="43" t="s">
        <v>5696</v>
      </c>
      <c r="B105" s="44" t="s">
        <v>716</v>
      </c>
      <c r="C105" s="44" t="s">
        <v>717</v>
      </c>
      <c r="D105" s="85" t="s">
        <v>690</v>
      </c>
      <c r="E105" s="91">
        <v>20</v>
      </c>
      <c r="F105" s="6" t="s">
        <v>413</v>
      </c>
      <c r="G105" s="6"/>
      <c r="H105" s="51" t="s">
        <v>2</v>
      </c>
      <c r="I105" s="43"/>
      <c r="K105" s="50"/>
      <c r="L105" s="50"/>
      <c r="M105" s="50"/>
      <c r="N105" s="50"/>
      <c r="O105" s="50"/>
      <c r="P105" s="50"/>
      <c r="Q105" s="50"/>
      <c r="R105" s="50"/>
      <c r="S105" s="50"/>
      <c r="T105" s="50"/>
      <c r="U105" s="50"/>
      <c r="V105" s="50"/>
      <c r="W105" s="50"/>
    </row>
    <row r="106" spans="1:23" s="47" customFormat="1" ht="48.6">
      <c r="A106" s="43" t="s">
        <v>5696</v>
      </c>
      <c r="B106" s="44" t="s">
        <v>718</v>
      </c>
      <c r="C106" s="44" t="s">
        <v>719</v>
      </c>
      <c r="D106" s="85" t="s">
        <v>690</v>
      </c>
      <c r="E106" s="91">
        <v>18</v>
      </c>
      <c r="F106" s="6" t="s">
        <v>413</v>
      </c>
      <c r="G106" s="6"/>
      <c r="H106" s="51" t="s">
        <v>2</v>
      </c>
      <c r="I106" s="43"/>
      <c r="K106" s="48"/>
      <c r="L106" s="48"/>
      <c r="M106" s="48"/>
      <c r="N106" s="48"/>
      <c r="O106" s="48"/>
      <c r="P106" s="48"/>
      <c r="Q106" s="48"/>
      <c r="R106" s="48"/>
      <c r="S106" s="48"/>
      <c r="T106" s="48"/>
      <c r="U106" s="48"/>
      <c r="V106" s="48"/>
      <c r="W106" s="48"/>
    </row>
    <row r="107" spans="1:23" s="49" customFormat="1" ht="48.6">
      <c r="A107" s="43" t="s">
        <v>5696</v>
      </c>
      <c r="B107" s="44" t="s">
        <v>720</v>
      </c>
      <c r="C107" s="44" t="s">
        <v>721</v>
      </c>
      <c r="D107" s="85" t="s">
        <v>690</v>
      </c>
      <c r="E107" s="91">
        <v>20</v>
      </c>
      <c r="F107" s="6" t="s">
        <v>413</v>
      </c>
      <c r="G107" s="6"/>
      <c r="H107" s="51" t="s">
        <v>2</v>
      </c>
      <c r="I107" s="43"/>
      <c r="K107" s="50"/>
      <c r="L107" s="50"/>
      <c r="M107" s="50"/>
      <c r="N107" s="50"/>
      <c r="O107" s="50"/>
      <c r="P107" s="50"/>
      <c r="Q107" s="50"/>
      <c r="R107" s="50"/>
      <c r="S107" s="50"/>
      <c r="T107" s="50"/>
      <c r="U107" s="50"/>
      <c r="V107" s="50"/>
      <c r="W107" s="50"/>
    </row>
    <row r="108" spans="1:23" s="49" customFormat="1" ht="48.6">
      <c r="A108" s="43" t="s">
        <v>5696</v>
      </c>
      <c r="B108" s="44" t="s">
        <v>722</v>
      </c>
      <c r="C108" s="44" t="s">
        <v>723</v>
      </c>
      <c r="D108" s="85" t="s">
        <v>690</v>
      </c>
      <c r="E108" s="91">
        <v>20</v>
      </c>
      <c r="F108" s="6" t="s">
        <v>413</v>
      </c>
      <c r="G108" s="6"/>
      <c r="H108" s="51" t="s">
        <v>2</v>
      </c>
      <c r="I108" s="43"/>
      <c r="K108" s="50"/>
      <c r="L108" s="50"/>
      <c r="M108" s="50"/>
      <c r="N108" s="50"/>
      <c r="O108" s="50"/>
      <c r="P108" s="50"/>
      <c r="Q108" s="50"/>
      <c r="R108" s="50"/>
      <c r="S108" s="50"/>
      <c r="T108" s="50"/>
      <c r="U108" s="50"/>
      <c r="V108" s="50"/>
      <c r="W108" s="50"/>
    </row>
    <row r="109" spans="1:23" s="49" customFormat="1" ht="48.6">
      <c r="A109" s="43" t="s">
        <v>5696</v>
      </c>
      <c r="B109" s="44" t="s">
        <v>724</v>
      </c>
      <c r="C109" s="44" t="s">
        <v>299</v>
      </c>
      <c r="D109" s="85" t="s">
        <v>690</v>
      </c>
      <c r="E109" s="91">
        <v>20</v>
      </c>
      <c r="F109" s="6" t="s">
        <v>413</v>
      </c>
      <c r="G109" s="6"/>
      <c r="H109" s="51" t="s">
        <v>2</v>
      </c>
      <c r="I109" s="43"/>
      <c r="K109" s="50"/>
      <c r="L109" s="50"/>
      <c r="M109" s="50"/>
      <c r="N109" s="50"/>
      <c r="O109" s="50"/>
      <c r="P109" s="50"/>
      <c r="Q109" s="50"/>
      <c r="R109" s="50"/>
      <c r="S109" s="50"/>
      <c r="T109" s="50"/>
      <c r="U109" s="50"/>
      <c r="V109" s="50"/>
      <c r="W109" s="50"/>
    </row>
    <row r="110" spans="1:23" s="49" customFormat="1" ht="48.6">
      <c r="A110" s="43" t="s">
        <v>5696</v>
      </c>
      <c r="B110" s="44" t="s">
        <v>725</v>
      </c>
      <c r="C110" s="44" t="s">
        <v>726</v>
      </c>
      <c r="D110" s="85" t="s">
        <v>690</v>
      </c>
      <c r="E110" s="91">
        <v>200</v>
      </c>
      <c r="F110" s="6" t="s">
        <v>413</v>
      </c>
      <c r="G110" s="6"/>
      <c r="H110" s="51" t="s">
        <v>2</v>
      </c>
      <c r="I110" s="43"/>
      <c r="K110" s="50"/>
      <c r="L110" s="50"/>
      <c r="M110" s="50"/>
      <c r="N110" s="50"/>
      <c r="O110" s="50"/>
      <c r="P110" s="50"/>
      <c r="Q110" s="50"/>
      <c r="R110" s="50"/>
      <c r="S110" s="50"/>
      <c r="T110" s="50"/>
      <c r="U110" s="50"/>
      <c r="V110" s="50"/>
      <c r="W110" s="50"/>
    </row>
    <row r="111" spans="1:23" s="49" customFormat="1" ht="48.6">
      <c r="A111" s="43" t="s">
        <v>5696</v>
      </c>
      <c r="B111" s="44" t="s">
        <v>727</v>
      </c>
      <c r="C111" s="44" t="s">
        <v>311</v>
      </c>
      <c r="D111" s="85" t="s">
        <v>690</v>
      </c>
      <c r="E111" s="91">
        <v>18</v>
      </c>
      <c r="F111" s="6" t="s">
        <v>413</v>
      </c>
      <c r="G111" s="6"/>
      <c r="H111" s="51" t="s">
        <v>2</v>
      </c>
      <c r="I111" s="43"/>
      <c r="K111" s="50"/>
      <c r="L111" s="50"/>
      <c r="M111" s="50"/>
      <c r="N111" s="50"/>
      <c r="O111" s="50"/>
      <c r="P111" s="50"/>
      <c r="Q111" s="50"/>
      <c r="R111" s="50"/>
      <c r="S111" s="50"/>
      <c r="T111" s="50"/>
      <c r="U111" s="50"/>
      <c r="V111" s="50"/>
      <c r="W111" s="50"/>
    </row>
    <row r="112" spans="1:23" s="49" customFormat="1" ht="48.6">
      <c r="A112" s="43" t="s">
        <v>5696</v>
      </c>
      <c r="B112" s="44" t="s">
        <v>728</v>
      </c>
      <c r="C112" s="44" t="s">
        <v>306</v>
      </c>
      <c r="D112" s="85" t="s">
        <v>690</v>
      </c>
      <c r="E112" s="91">
        <v>20</v>
      </c>
      <c r="F112" s="6" t="s">
        <v>413</v>
      </c>
      <c r="G112" s="6"/>
      <c r="H112" s="51" t="s">
        <v>2</v>
      </c>
      <c r="I112" s="43"/>
      <c r="K112" s="50"/>
      <c r="L112" s="50"/>
      <c r="M112" s="50"/>
      <c r="N112" s="50"/>
      <c r="O112" s="50"/>
      <c r="P112" s="50"/>
      <c r="Q112" s="50"/>
      <c r="R112" s="50"/>
      <c r="S112" s="50"/>
      <c r="T112" s="50"/>
      <c r="U112" s="50"/>
      <c r="V112" s="50"/>
      <c r="W112" s="50"/>
    </row>
    <row r="113" spans="1:23" s="49" customFormat="1" ht="48.6">
      <c r="A113" s="43" t="s">
        <v>5696</v>
      </c>
      <c r="B113" s="44" t="s">
        <v>729</v>
      </c>
      <c r="C113" s="44" t="s">
        <v>313</v>
      </c>
      <c r="D113" s="85" t="s">
        <v>690</v>
      </c>
      <c r="E113" s="91">
        <v>20</v>
      </c>
      <c r="F113" s="6" t="s">
        <v>413</v>
      </c>
      <c r="G113" s="6"/>
      <c r="H113" s="51" t="s">
        <v>2</v>
      </c>
      <c r="I113" s="43"/>
      <c r="K113" s="50"/>
      <c r="L113" s="50"/>
      <c r="M113" s="50"/>
      <c r="N113" s="50"/>
      <c r="O113" s="50"/>
      <c r="P113" s="50"/>
      <c r="Q113" s="50"/>
      <c r="R113" s="50"/>
      <c r="S113" s="50"/>
      <c r="T113" s="50"/>
      <c r="U113" s="50"/>
      <c r="V113" s="50"/>
      <c r="W113" s="50"/>
    </row>
    <row r="114" spans="1:23" s="49" customFormat="1" ht="48.6">
      <c r="A114" s="43" t="s">
        <v>5696</v>
      </c>
      <c r="B114" s="44" t="s">
        <v>730</v>
      </c>
      <c r="C114" s="44" t="s">
        <v>713</v>
      </c>
      <c r="D114" s="85" t="s">
        <v>690</v>
      </c>
      <c r="E114" s="91">
        <v>20</v>
      </c>
      <c r="F114" s="6" t="s">
        <v>413</v>
      </c>
      <c r="G114" s="6"/>
      <c r="H114" s="51" t="s">
        <v>2</v>
      </c>
      <c r="I114" s="43"/>
      <c r="K114" s="50"/>
      <c r="L114" s="50"/>
      <c r="M114" s="50"/>
      <c r="N114" s="50"/>
      <c r="O114" s="50"/>
      <c r="P114" s="50"/>
      <c r="Q114" s="50"/>
      <c r="R114" s="50"/>
      <c r="S114" s="50"/>
      <c r="T114" s="50"/>
      <c r="U114" s="50"/>
      <c r="V114" s="50"/>
      <c r="W114" s="50"/>
    </row>
    <row r="115" spans="1:23" s="49" customFormat="1" ht="48.6">
      <c r="A115" s="43" t="s">
        <v>5696</v>
      </c>
      <c r="B115" s="44" t="s">
        <v>731</v>
      </c>
      <c r="C115" s="44" t="s">
        <v>717</v>
      </c>
      <c r="D115" s="85" t="s">
        <v>690</v>
      </c>
      <c r="E115" s="91">
        <v>25</v>
      </c>
      <c r="F115" s="6" t="s">
        <v>413</v>
      </c>
      <c r="G115" s="6"/>
      <c r="H115" s="51" t="s">
        <v>2</v>
      </c>
      <c r="I115" s="43"/>
      <c r="K115" s="50"/>
      <c r="L115" s="50"/>
      <c r="M115" s="50"/>
      <c r="N115" s="50"/>
      <c r="O115" s="50"/>
      <c r="P115" s="50"/>
      <c r="Q115" s="50"/>
      <c r="R115" s="50"/>
      <c r="S115" s="50"/>
      <c r="T115" s="50"/>
      <c r="U115" s="50"/>
      <c r="V115" s="50"/>
      <c r="W115" s="50"/>
    </row>
    <row r="116" spans="1:23" s="49" customFormat="1" ht="48.6">
      <c r="A116" s="43" t="s">
        <v>5696</v>
      </c>
      <c r="B116" s="44" t="s">
        <v>732</v>
      </c>
      <c r="C116" s="44" t="s">
        <v>733</v>
      </c>
      <c r="D116" s="85" t="s">
        <v>690</v>
      </c>
      <c r="E116" s="91">
        <v>20</v>
      </c>
      <c r="F116" s="6" t="s">
        <v>413</v>
      </c>
      <c r="G116" s="6"/>
      <c r="H116" s="51" t="s">
        <v>2</v>
      </c>
      <c r="I116" s="43"/>
      <c r="K116" s="50"/>
      <c r="L116" s="50"/>
      <c r="M116" s="50"/>
      <c r="N116" s="50"/>
      <c r="O116" s="50"/>
      <c r="P116" s="50"/>
      <c r="Q116" s="50"/>
      <c r="R116" s="50"/>
      <c r="S116" s="50"/>
      <c r="T116" s="50"/>
      <c r="U116" s="50"/>
      <c r="V116" s="50"/>
      <c r="W116" s="50"/>
    </row>
    <row r="117" spans="1:23" s="49" customFormat="1" ht="64.8">
      <c r="A117" s="43" t="s">
        <v>5696</v>
      </c>
      <c r="B117" s="44" t="s">
        <v>734</v>
      </c>
      <c r="C117" s="44" t="s">
        <v>735</v>
      </c>
      <c r="D117" s="85" t="s">
        <v>690</v>
      </c>
      <c r="E117" s="91">
        <v>40</v>
      </c>
      <c r="F117" s="6" t="s">
        <v>413</v>
      </c>
      <c r="G117" s="6"/>
      <c r="H117" s="51" t="s">
        <v>2</v>
      </c>
      <c r="I117" s="43"/>
      <c r="K117" s="50"/>
      <c r="L117" s="50"/>
      <c r="M117" s="50"/>
      <c r="N117" s="50"/>
      <c r="O117" s="50"/>
      <c r="P117" s="50"/>
      <c r="Q117" s="50"/>
      <c r="R117" s="50"/>
      <c r="S117" s="50"/>
      <c r="T117" s="50"/>
      <c r="U117" s="50"/>
      <c r="V117" s="50"/>
      <c r="W117" s="50"/>
    </row>
    <row r="118" spans="1:23" s="47" customFormat="1" ht="48.6">
      <c r="A118" s="43" t="s">
        <v>5696</v>
      </c>
      <c r="B118" s="44" t="s">
        <v>736</v>
      </c>
      <c r="C118" s="44" t="s">
        <v>737</v>
      </c>
      <c r="D118" s="85" t="s">
        <v>690</v>
      </c>
      <c r="E118" s="91">
        <v>20</v>
      </c>
      <c r="F118" s="6" t="s">
        <v>413</v>
      </c>
      <c r="G118" s="6"/>
      <c r="H118" s="51" t="s">
        <v>2</v>
      </c>
      <c r="I118" s="43"/>
      <c r="K118" s="48"/>
      <c r="L118" s="48"/>
      <c r="M118" s="48"/>
      <c r="N118" s="48"/>
      <c r="O118" s="48"/>
      <c r="P118" s="48"/>
      <c r="Q118" s="48"/>
      <c r="R118" s="48"/>
      <c r="S118" s="48"/>
      <c r="T118" s="48"/>
      <c r="U118" s="48"/>
      <c r="V118" s="48"/>
      <c r="W118" s="48"/>
    </row>
    <row r="119" spans="1:23" s="49" customFormat="1" ht="48.6">
      <c r="A119" s="43" t="s">
        <v>5696</v>
      </c>
      <c r="B119" s="44" t="s">
        <v>738</v>
      </c>
      <c r="C119" s="44" t="s">
        <v>739</v>
      </c>
      <c r="D119" s="85" t="s">
        <v>690</v>
      </c>
      <c r="E119" s="91">
        <v>20</v>
      </c>
      <c r="F119" s="6" t="s">
        <v>413</v>
      </c>
      <c r="G119" s="6"/>
      <c r="H119" s="51" t="s">
        <v>2</v>
      </c>
      <c r="I119" s="43"/>
      <c r="K119" s="50"/>
      <c r="L119" s="50"/>
      <c r="M119" s="50"/>
      <c r="N119" s="50"/>
      <c r="O119" s="50"/>
      <c r="P119" s="50"/>
      <c r="Q119" s="50"/>
      <c r="R119" s="50"/>
      <c r="S119" s="50"/>
      <c r="T119" s="50"/>
      <c r="U119" s="50"/>
      <c r="V119" s="50"/>
      <c r="W119" s="50"/>
    </row>
    <row r="120" spans="1:23" s="49" customFormat="1" ht="48.6">
      <c r="A120" s="43" t="s">
        <v>5696</v>
      </c>
      <c r="B120" s="44" t="s">
        <v>740</v>
      </c>
      <c r="C120" s="44" t="s">
        <v>741</v>
      </c>
      <c r="D120" s="85" t="s">
        <v>690</v>
      </c>
      <c r="E120" s="91">
        <v>20</v>
      </c>
      <c r="F120" s="6" t="s">
        <v>413</v>
      </c>
      <c r="G120" s="6"/>
      <c r="H120" s="51" t="s">
        <v>2</v>
      </c>
      <c r="I120" s="43"/>
      <c r="K120" s="50"/>
      <c r="L120" s="50"/>
      <c r="M120" s="50"/>
      <c r="N120" s="50"/>
      <c r="O120" s="50"/>
      <c r="P120" s="50"/>
      <c r="Q120" s="50"/>
      <c r="R120" s="50"/>
      <c r="S120" s="50"/>
      <c r="T120" s="50"/>
      <c r="U120" s="50"/>
      <c r="V120" s="50"/>
      <c r="W120" s="50"/>
    </row>
    <row r="121" spans="1:23" s="49" customFormat="1" ht="48.6">
      <c r="A121" s="43" t="s">
        <v>5696</v>
      </c>
      <c r="B121" s="44" t="s">
        <v>742</v>
      </c>
      <c r="C121" s="44" t="s">
        <v>743</v>
      </c>
      <c r="D121" s="85" t="s">
        <v>690</v>
      </c>
      <c r="E121" s="91">
        <v>40</v>
      </c>
      <c r="F121" s="6" t="s">
        <v>413</v>
      </c>
      <c r="G121" s="6"/>
      <c r="H121" s="51" t="s">
        <v>2</v>
      </c>
      <c r="I121" s="43"/>
      <c r="K121" s="50"/>
      <c r="L121" s="50"/>
      <c r="M121" s="50"/>
      <c r="N121" s="50"/>
      <c r="O121" s="50"/>
      <c r="P121" s="50"/>
      <c r="Q121" s="50"/>
      <c r="R121" s="50"/>
      <c r="S121" s="50"/>
      <c r="T121" s="50"/>
      <c r="U121" s="50"/>
      <c r="V121" s="50"/>
      <c r="W121" s="50"/>
    </row>
    <row r="122" spans="1:23" s="49" customFormat="1" ht="48.6">
      <c r="A122" s="43" t="s">
        <v>5696</v>
      </c>
      <c r="B122" s="44" t="s">
        <v>744</v>
      </c>
      <c r="C122" s="44" t="s">
        <v>745</v>
      </c>
      <c r="D122" s="85" t="s">
        <v>690</v>
      </c>
      <c r="E122" s="91">
        <v>20</v>
      </c>
      <c r="F122" s="6" t="s">
        <v>413</v>
      </c>
      <c r="G122" s="6"/>
      <c r="H122" s="51" t="s">
        <v>2</v>
      </c>
      <c r="I122" s="43"/>
      <c r="K122" s="50"/>
      <c r="L122" s="50"/>
      <c r="M122" s="50"/>
      <c r="N122" s="50"/>
      <c r="O122" s="50"/>
      <c r="P122" s="50"/>
      <c r="Q122" s="50"/>
      <c r="R122" s="50"/>
      <c r="S122" s="50"/>
      <c r="T122" s="50"/>
      <c r="U122" s="50"/>
      <c r="V122" s="50"/>
      <c r="W122" s="50"/>
    </row>
    <row r="123" spans="1:23" s="49" customFormat="1" ht="48.6">
      <c r="A123" s="43" t="s">
        <v>5696</v>
      </c>
      <c r="B123" s="44" t="s">
        <v>746</v>
      </c>
      <c r="C123" s="44" t="s">
        <v>747</v>
      </c>
      <c r="D123" s="85" t="s">
        <v>690</v>
      </c>
      <c r="E123" s="91">
        <v>90</v>
      </c>
      <c r="F123" s="6" t="s">
        <v>413</v>
      </c>
      <c r="G123" s="6"/>
      <c r="H123" s="51" t="s">
        <v>2</v>
      </c>
      <c r="I123" s="43"/>
      <c r="K123" s="50"/>
      <c r="L123" s="50"/>
      <c r="M123" s="50"/>
      <c r="N123" s="50"/>
      <c r="O123" s="50"/>
      <c r="P123" s="50"/>
      <c r="Q123" s="50"/>
      <c r="R123" s="50"/>
      <c r="S123" s="50"/>
      <c r="T123" s="50"/>
      <c r="U123" s="50"/>
      <c r="V123" s="50"/>
      <c r="W123" s="50"/>
    </row>
    <row r="124" spans="1:23" s="49" customFormat="1" ht="48.6">
      <c r="A124" s="43" t="s">
        <v>5696</v>
      </c>
      <c r="B124" s="44" t="s">
        <v>748</v>
      </c>
      <c r="C124" s="44" t="s">
        <v>749</v>
      </c>
      <c r="D124" s="85" t="s">
        <v>690</v>
      </c>
      <c r="E124" s="91">
        <v>60</v>
      </c>
      <c r="F124" s="6" t="s">
        <v>413</v>
      </c>
      <c r="G124" s="6"/>
      <c r="H124" s="51" t="s">
        <v>2</v>
      </c>
      <c r="I124" s="43"/>
      <c r="K124" s="50"/>
      <c r="L124" s="50"/>
      <c r="M124" s="50"/>
      <c r="N124" s="50"/>
      <c r="O124" s="50"/>
      <c r="P124" s="50"/>
      <c r="Q124" s="50"/>
      <c r="R124" s="50"/>
      <c r="S124" s="50"/>
      <c r="T124" s="50"/>
      <c r="U124" s="50"/>
      <c r="V124" s="50"/>
      <c r="W124" s="50"/>
    </row>
    <row r="125" spans="1:23" s="49" customFormat="1" ht="48.6">
      <c r="A125" s="43" t="s">
        <v>5696</v>
      </c>
      <c r="B125" s="44" t="s">
        <v>750</v>
      </c>
      <c r="C125" s="44" t="s">
        <v>751</v>
      </c>
      <c r="D125" s="85" t="s">
        <v>690</v>
      </c>
      <c r="E125" s="91">
        <v>20</v>
      </c>
      <c r="F125" s="6" t="s">
        <v>413</v>
      </c>
      <c r="G125" s="6"/>
      <c r="H125" s="51" t="s">
        <v>2</v>
      </c>
      <c r="I125" s="43"/>
      <c r="K125" s="50"/>
      <c r="L125" s="50"/>
      <c r="M125" s="50"/>
      <c r="N125" s="50"/>
      <c r="O125" s="50"/>
      <c r="P125" s="50"/>
      <c r="Q125" s="50"/>
      <c r="R125" s="50"/>
      <c r="S125" s="50"/>
      <c r="T125" s="50"/>
      <c r="U125" s="50"/>
      <c r="V125" s="50"/>
      <c r="W125" s="50"/>
    </row>
    <row r="126" spans="1:23" s="49" customFormat="1" ht="48.6">
      <c r="A126" s="43" t="s">
        <v>5696</v>
      </c>
      <c r="B126" s="44" t="s">
        <v>752</v>
      </c>
      <c r="C126" s="44" t="s">
        <v>753</v>
      </c>
      <c r="D126" s="85" t="s">
        <v>690</v>
      </c>
      <c r="E126" s="91">
        <v>20</v>
      </c>
      <c r="F126" s="6" t="s">
        <v>413</v>
      </c>
      <c r="G126" s="6"/>
      <c r="H126" s="51" t="s">
        <v>2</v>
      </c>
      <c r="I126" s="43"/>
      <c r="K126" s="50"/>
      <c r="L126" s="50"/>
      <c r="M126" s="50"/>
      <c r="N126" s="50"/>
      <c r="O126" s="50"/>
      <c r="P126" s="50"/>
      <c r="Q126" s="50"/>
      <c r="R126" s="50"/>
      <c r="S126" s="50"/>
      <c r="T126" s="50"/>
      <c r="U126" s="50"/>
      <c r="V126" s="50"/>
      <c r="W126" s="50"/>
    </row>
    <row r="127" spans="1:23" s="49" customFormat="1" ht="48.6">
      <c r="A127" s="43" t="s">
        <v>5696</v>
      </c>
      <c r="B127" s="44" t="s">
        <v>754</v>
      </c>
      <c r="C127" s="44" t="s">
        <v>755</v>
      </c>
      <c r="D127" s="85" t="s">
        <v>690</v>
      </c>
      <c r="E127" s="91">
        <v>20</v>
      </c>
      <c r="F127" s="6" t="s">
        <v>413</v>
      </c>
      <c r="G127" s="6"/>
      <c r="H127" s="51" t="s">
        <v>2</v>
      </c>
      <c r="I127" s="43"/>
      <c r="K127" s="50"/>
      <c r="L127" s="50"/>
      <c r="M127" s="50"/>
      <c r="N127" s="50"/>
      <c r="O127" s="50"/>
      <c r="P127" s="50"/>
      <c r="Q127" s="50"/>
      <c r="R127" s="50"/>
      <c r="S127" s="50"/>
      <c r="T127" s="50"/>
      <c r="U127" s="50"/>
      <c r="V127" s="50"/>
      <c r="W127" s="50"/>
    </row>
    <row r="128" spans="1:23" s="49" customFormat="1" ht="48.6">
      <c r="A128" s="43" t="s">
        <v>5696</v>
      </c>
      <c r="B128" s="44" t="s">
        <v>756</v>
      </c>
      <c r="C128" s="44" t="s">
        <v>757</v>
      </c>
      <c r="D128" s="85" t="s">
        <v>690</v>
      </c>
      <c r="E128" s="91">
        <v>80</v>
      </c>
      <c r="F128" s="6" t="s">
        <v>413</v>
      </c>
      <c r="G128" s="6"/>
      <c r="H128" s="51" t="s">
        <v>2</v>
      </c>
      <c r="I128" s="43"/>
      <c r="K128" s="50"/>
      <c r="L128" s="50"/>
      <c r="M128" s="50"/>
      <c r="N128" s="50"/>
      <c r="O128" s="50"/>
      <c r="P128" s="50"/>
      <c r="Q128" s="50"/>
      <c r="R128" s="50"/>
      <c r="S128" s="50"/>
      <c r="T128" s="50"/>
      <c r="U128" s="50"/>
      <c r="V128" s="50"/>
      <c r="W128" s="50"/>
    </row>
    <row r="129" spans="1:1024" s="49" customFormat="1" ht="48.6">
      <c r="A129" s="43" t="s">
        <v>5696</v>
      </c>
      <c r="B129" s="44" t="s">
        <v>758</v>
      </c>
      <c r="C129" s="44" t="s">
        <v>759</v>
      </c>
      <c r="D129" s="85" t="s">
        <v>690</v>
      </c>
      <c r="E129" s="91">
        <v>300</v>
      </c>
      <c r="F129" s="6" t="s">
        <v>413</v>
      </c>
      <c r="G129" s="6"/>
      <c r="H129" s="51" t="s">
        <v>2</v>
      </c>
      <c r="I129" s="43"/>
      <c r="K129" s="50"/>
      <c r="L129" s="50"/>
      <c r="M129" s="50"/>
      <c r="N129" s="50"/>
      <c r="O129" s="50"/>
      <c r="P129" s="50"/>
      <c r="Q129" s="50"/>
      <c r="R129" s="50"/>
      <c r="S129" s="50"/>
      <c r="T129" s="50"/>
      <c r="U129" s="50"/>
      <c r="V129" s="50"/>
      <c r="W129" s="50"/>
    </row>
    <row r="130" spans="1:1024" s="47" customFormat="1" ht="48.6">
      <c r="A130" s="43" t="s">
        <v>5696</v>
      </c>
      <c r="B130" s="44" t="s">
        <v>760</v>
      </c>
      <c r="C130" s="44" t="s">
        <v>761</v>
      </c>
      <c r="D130" s="85" t="s">
        <v>690</v>
      </c>
      <c r="E130" s="91">
        <v>20</v>
      </c>
      <c r="F130" s="6" t="s">
        <v>413</v>
      </c>
      <c r="G130" s="6"/>
      <c r="H130" s="51" t="s">
        <v>2</v>
      </c>
      <c r="I130" s="43"/>
      <c r="K130" s="48"/>
      <c r="L130" s="48"/>
      <c r="M130" s="48"/>
      <c r="N130" s="48"/>
      <c r="O130" s="48"/>
      <c r="P130" s="48"/>
      <c r="Q130" s="48"/>
      <c r="R130" s="48"/>
      <c r="S130" s="48"/>
      <c r="T130" s="48"/>
      <c r="U130" s="48"/>
      <c r="V130" s="48"/>
      <c r="W130" s="48"/>
    </row>
    <row r="131" spans="1:1024" s="49" customFormat="1" ht="48.6">
      <c r="A131" s="43" t="s">
        <v>5696</v>
      </c>
      <c r="B131" s="44" t="s">
        <v>762</v>
      </c>
      <c r="C131" s="44" t="s">
        <v>763</v>
      </c>
      <c r="D131" s="85" t="s">
        <v>690</v>
      </c>
      <c r="E131" s="91">
        <v>20</v>
      </c>
      <c r="F131" s="6" t="s">
        <v>413</v>
      </c>
      <c r="G131" s="6"/>
      <c r="H131" s="51" t="s">
        <v>2</v>
      </c>
      <c r="I131" s="43"/>
      <c r="K131" s="50"/>
      <c r="L131" s="50"/>
      <c r="M131" s="50"/>
      <c r="N131" s="50"/>
      <c r="O131" s="50"/>
      <c r="P131" s="50"/>
      <c r="Q131" s="50"/>
      <c r="R131" s="50"/>
      <c r="S131" s="50"/>
      <c r="T131" s="50"/>
      <c r="U131" s="50"/>
      <c r="V131" s="50"/>
      <c r="W131" s="50"/>
    </row>
    <row r="132" spans="1:1024" s="49" customFormat="1" ht="48.6">
      <c r="A132" s="43" t="s">
        <v>5696</v>
      </c>
      <c r="B132" s="44" t="s">
        <v>764</v>
      </c>
      <c r="C132" s="44" t="s">
        <v>765</v>
      </c>
      <c r="D132" s="85" t="s">
        <v>690</v>
      </c>
      <c r="E132" s="91">
        <v>20</v>
      </c>
      <c r="F132" s="6" t="s">
        <v>413</v>
      </c>
      <c r="G132" s="6"/>
      <c r="H132" s="51" t="s">
        <v>2</v>
      </c>
      <c r="I132" s="43"/>
      <c r="K132" s="50"/>
      <c r="L132" s="50"/>
      <c r="M132" s="50"/>
      <c r="N132" s="50"/>
      <c r="O132" s="50"/>
      <c r="P132" s="50"/>
      <c r="Q132" s="50"/>
      <c r="R132" s="50"/>
      <c r="S132" s="50"/>
      <c r="T132" s="50"/>
      <c r="U132" s="50"/>
      <c r="V132" s="50"/>
      <c r="W132" s="50"/>
    </row>
    <row r="133" spans="1:1024" s="49" customFormat="1" ht="48.6">
      <c r="A133" s="43" t="s">
        <v>5696</v>
      </c>
      <c r="B133" s="44" t="s">
        <v>766</v>
      </c>
      <c r="C133" s="44" t="s">
        <v>767</v>
      </c>
      <c r="D133" s="85" t="s">
        <v>690</v>
      </c>
      <c r="E133" s="91">
        <v>40</v>
      </c>
      <c r="F133" s="6" t="s">
        <v>413</v>
      </c>
      <c r="G133" s="6"/>
      <c r="H133" s="51" t="s">
        <v>2</v>
      </c>
      <c r="I133" s="43"/>
      <c r="K133" s="50"/>
      <c r="L133" s="50"/>
      <c r="M133" s="50"/>
      <c r="N133" s="50"/>
      <c r="O133" s="50"/>
      <c r="P133" s="50"/>
      <c r="Q133" s="50"/>
      <c r="R133" s="50"/>
      <c r="S133" s="50"/>
      <c r="T133" s="50"/>
      <c r="U133" s="50"/>
      <c r="V133" s="50"/>
      <c r="W133" s="50"/>
    </row>
    <row r="134" spans="1:1024" s="49" customFormat="1" ht="48.6">
      <c r="A134" s="43" t="s">
        <v>5696</v>
      </c>
      <c r="B134" s="44" t="s">
        <v>764</v>
      </c>
      <c r="C134" s="44" t="s">
        <v>768</v>
      </c>
      <c r="D134" s="85" t="s">
        <v>690</v>
      </c>
      <c r="E134" s="91">
        <v>20</v>
      </c>
      <c r="F134" s="6" t="s">
        <v>413</v>
      </c>
      <c r="G134" s="6"/>
      <c r="H134" s="51" t="s">
        <v>2</v>
      </c>
      <c r="I134" s="43"/>
      <c r="K134" s="50"/>
      <c r="L134" s="50"/>
      <c r="M134" s="50"/>
      <c r="N134" s="50"/>
      <c r="O134" s="50"/>
      <c r="P134" s="50"/>
      <c r="Q134" s="50"/>
      <c r="R134" s="50"/>
      <c r="S134" s="50"/>
      <c r="T134" s="50"/>
      <c r="U134" s="50"/>
      <c r="V134" s="50"/>
      <c r="W134" s="50"/>
    </row>
    <row r="135" spans="1:1024" s="49" customFormat="1" ht="48.6">
      <c r="A135" s="43" t="s">
        <v>5696</v>
      </c>
      <c r="B135" s="44" t="s">
        <v>769</v>
      </c>
      <c r="C135" s="44" t="s">
        <v>770</v>
      </c>
      <c r="D135" s="85" t="s">
        <v>690</v>
      </c>
      <c r="E135" s="91">
        <v>20</v>
      </c>
      <c r="F135" s="6" t="s">
        <v>413</v>
      </c>
      <c r="G135" s="6"/>
      <c r="H135" s="51" t="s">
        <v>2</v>
      </c>
      <c r="I135" s="43"/>
      <c r="K135" s="50"/>
      <c r="L135" s="50"/>
      <c r="M135" s="50"/>
      <c r="N135" s="50"/>
      <c r="O135" s="50"/>
      <c r="P135" s="50"/>
      <c r="Q135" s="50"/>
      <c r="R135" s="50"/>
      <c r="S135" s="50"/>
      <c r="T135" s="50"/>
      <c r="U135" s="50"/>
      <c r="V135" s="50"/>
      <c r="W135" s="50"/>
    </row>
    <row r="136" spans="1:1024" s="49" customFormat="1" ht="48.6">
      <c r="A136" s="43" t="s">
        <v>5696</v>
      </c>
      <c r="B136" s="44" t="s">
        <v>771</v>
      </c>
      <c r="C136" s="44" t="s">
        <v>772</v>
      </c>
      <c r="D136" s="85" t="s">
        <v>690</v>
      </c>
      <c r="E136" s="91">
        <v>30</v>
      </c>
      <c r="F136" s="6" t="s">
        <v>413</v>
      </c>
      <c r="G136" s="6"/>
      <c r="H136" s="51" t="s">
        <v>2</v>
      </c>
      <c r="I136" s="43"/>
      <c r="K136" s="50"/>
      <c r="L136" s="50"/>
      <c r="M136" s="50"/>
      <c r="N136" s="50"/>
      <c r="O136" s="50"/>
      <c r="P136" s="50"/>
      <c r="Q136" s="50"/>
      <c r="R136" s="50"/>
      <c r="S136" s="50"/>
      <c r="T136" s="50"/>
      <c r="U136" s="50"/>
      <c r="V136" s="50"/>
      <c r="W136" s="50"/>
    </row>
    <row r="137" spans="1:1024" s="49" customFormat="1" ht="48.6">
      <c r="A137" s="43" t="s">
        <v>5696</v>
      </c>
      <c r="B137" s="44" t="s">
        <v>773</v>
      </c>
      <c r="C137" s="44" t="s">
        <v>308</v>
      </c>
      <c r="D137" s="85" t="s">
        <v>690</v>
      </c>
      <c r="E137" s="91">
        <v>20</v>
      </c>
      <c r="F137" s="6" t="s">
        <v>413</v>
      </c>
      <c r="G137" s="6"/>
      <c r="H137" s="51" t="s">
        <v>2</v>
      </c>
      <c r="I137" s="43"/>
      <c r="K137" s="50"/>
      <c r="L137" s="50"/>
      <c r="M137" s="50"/>
      <c r="N137" s="50"/>
      <c r="O137" s="50"/>
      <c r="P137" s="50"/>
      <c r="Q137" s="50"/>
      <c r="R137" s="50"/>
      <c r="S137" s="50"/>
      <c r="T137" s="50"/>
      <c r="U137" s="50"/>
      <c r="V137" s="50"/>
      <c r="W137" s="50"/>
    </row>
    <row r="138" spans="1:1024" s="49" customFormat="1" ht="48.6">
      <c r="A138" s="43" t="s">
        <v>5696</v>
      </c>
      <c r="B138" s="44" t="s">
        <v>774</v>
      </c>
      <c r="C138" s="44" t="s">
        <v>775</v>
      </c>
      <c r="D138" s="85" t="s">
        <v>690</v>
      </c>
      <c r="E138" s="91">
        <v>20</v>
      </c>
      <c r="F138" s="6" t="s">
        <v>413</v>
      </c>
      <c r="G138" s="6"/>
      <c r="H138" s="51" t="s">
        <v>2</v>
      </c>
      <c r="I138" s="43"/>
      <c r="K138" s="50"/>
      <c r="L138" s="50"/>
      <c r="M138" s="50"/>
      <c r="N138" s="50"/>
      <c r="O138" s="50"/>
      <c r="P138" s="50"/>
      <c r="Q138" s="50"/>
      <c r="R138" s="50"/>
      <c r="S138" s="50"/>
      <c r="T138" s="50"/>
      <c r="U138" s="50"/>
      <c r="V138" s="50"/>
      <c r="W138" s="50"/>
    </row>
    <row r="139" spans="1:1024" s="49" customFormat="1" ht="48.6">
      <c r="A139" s="43" t="s">
        <v>5696</v>
      </c>
      <c r="B139" s="44" t="s">
        <v>776</v>
      </c>
      <c r="C139" s="44" t="s">
        <v>777</v>
      </c>
      <c r="D139" s="85" t="s">
        <v>690</v>
      </c>
      <c r="E139" s="91">
        <v>20</v>
      </c>
      <c r="F139" s="6" t="s">
        <v>413</v>
      </c>
      <c r="G139" s="6"/>
      <c r="H139" s="51" t="s">
        <v>2</v>
      </c>
      <c r="I139" s="43"/>
      <c r="K139" s="50"/>
      <c r="L139" s="50"/>
      <c r="M139" s="50"/>
      <c r="N139" s="50"/>
      <c r="O139" s="50"/>
      <c r="P139" s="50"/>
      <c r="Q139" s="50"/>
      <c r="R139" s="50"/>
      <c r="S139" s="50"/>
      <c r="T139" s="50"/>
      <c r="U139" s="50"/>
      <c r="V139" s="50"/>
      <c r="W139" s="50"/>
    </row>
    <row r="140" spans="1:1024" s="49" customFormat="1" ht="48.6">
      <c r="A140" s="43" t="s">
        <v>5696</v>
      </c>
      <c r="B140" s="44" t="s">
        <v>778</v>
      </c>
      <c r="C140" s="44" t="s">
        <v>779</v>
      </c>
      <c r="D140" s="85" t="s">
        <v>690</v>
      </c>
      <c r="E140" s="91">
        <v>20</v>
      </c>
      <c r="F140" s="6" t="s">
        <v>413</v>
      </c>
      <c r="G140" s="6"/>
      <c r="H140" s="51" t="s">
        <v>2</v>
      </c>
      <c r="I140" s="43"/>
      <c r="K140" s="50"/>
      <c r="L140" s="50"/>
      <c r="M140" s="50"/>
      <c r="N140" s="50"/>
      <c r="O140" s="50"/>
      <c r="P140" s="50"/>
      <c r="Q140" s="50"/>
      <c r="R140" s="50"/>
      <c r="S140" s="50"/>
      <c r="T140" s="50"/>
      <c r="U140" s="50"/>
      <c r="V140" s="50"/>
      <c r="W140" s="50"/>
    </row>
    <row r="141" spans="1:1024" s="49" customFormat="1" ht="48.6">
      <c r="A141" s="43" t="s">
        <v>5696</v>
      </c>
      <c r="B141" s="44" t="s">
        <v>780</v>
      </c>
      <c r="C141" s="44" t="s">
        <v>781</v>
      </c>
      <c r="D141" s="85" t="s">
        <v>690</v>
      </c>
      <c r="E141" s="91">
        <v>20</v>
      </c>
      <c r="F141" s="6" t="s">
        <v>413</v>
      </c>
      <c r="G141" s="6"/>
      <c r="H141" s="51" t="s">
        <v>2</v>
      </c>
      <c r="I141" s="43"/>
      <c r="K141" s="50"/>
      <c r="L141" s="50"/>
      <c r="M141" s="50"/>
      <c r="N141" s="50"/>
      <c r="O141" s="50"/>
      <c r="P141" s="50"/>
      <c r="Q141" s="50"/>
      <c r="R141" s="50"/>
      <c r="S141" s="50"/>
      <c r="T141" s="50"/>
      <c r="U141" s="50"/>
      <c r="V141" s="50"/>
      <c r="W141" s="50"/>
    </row>
    <row r="142" spans="1:1024" s="54" customFormat="1" ht="48.6">
      <c r="A142" s="43" t="s">
        <v>5696</v>
      </c>
      <c r="B142" s="44" t="s">
        <v>782</v>
      </c>
      <c r="C142" s="44" t="s">
        <v>783</v>
      </c>
      <c r="D142" s="85" t="s">
        <v>690</v>
      </c>
      <c r="E142" s="91">
        <v>20</v>
      </c>
      <c r="F142" s="6" t="s">
        <v>413</v>
      </c>
      <c r="G142" s="6"/>
      <c r="H142" s="51" t="s">
        <v>2</v>
      </c>
      <c r="I142" s="43"/>
      <c r="J142" s="47"/>
      <c r="K142" s="48"/>
      <c r="L142" s="48"/>
      <c r="M142" s="48"/>
      <c r="N142" s="48"/>
      <c r="O142" s="48"/>
      <c r="P142" s="48"/>
      <c r="Q142" s="48"/>
      <c r="R142" s="48"/>
      <c r="S142" s="48"/>
      <c r="T142" s="48"/>
      <c r="U142" s="48"/>
      <c r="V142" s="48"/>
      <c r="W142" s="48"/>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c r="IM142" s="47"/>
      <c r="IN142" s="47"/>
      <c r="IO142" s="47"/>
      <c r="IP142" s="47"/>
      <c r="IQ142" s="47"/>
      <c r="IR142" s="47"/>
      <c r="IS142" s="47"/>
      <c r="IT142" s="47"/>
      <c r="IU142" s="47"/>
      <c r="IV142" s="47"/>
      <c r="IW142" s="47"/>
      <c r="IX142" s="53"/>
      <c r="IY142" s="53"/>
      <c r="IZ142" s="53"/>
      <c r="JA142" s="53"/>
      <c r="JB142" s="53"/>
      <c r="JC142" s="53"/>
      <c r="JD142" s="53"/>
      <c r="JE142" s="53"/>
      <c r="JF142" s="53"/>
      <c r="JG142" s="53"/>
      <c r="JH142" s="53"/>
      <c r="JI142" s="53"/>
      <c r="JJ142" s="53"/>
      <c r="JK142" s="53"/>
      <c r="JL142" s="53"/>
      <c r="JM142" s="53"/>
      <c r="JN142" s="53"/>
      <c r="JO142" s="53"/>
      <c r="JP142" s="53"/>
      <c r="JQ142" s="53"/>
      <c r="JR142" s="53"/>
      <c r="JS142" s="53"/>
      <c r="JT142" s="53"/>
      <c r="JU142" s="53"/>
      <c r="JV142" s="53"/>
      <c r="JW142" s="53"/>
      <c r="JX142" s="53"/>
      <c r="JY142" s="53"/>
      <c r="JZ142" s="53"/>
      <c r="KA142" s="53"/>
      <c r="KB142" s="53"/>
      <c r="KC142" s="53"/>
      <c r="KD142" s="53"/>
      <c r="KE142" s="53"/>
      <c r="KF142" s="53"/>
      <c r="KG142" s="53"/>
      <c r="KH142" s="53"/>
      <c r="KI142" s="53"/>
      <c r="KJ142" s="53"/>
      <c r="KK142" s="53"/>
      <c r="KL142" s="53"/>
      <c r="KM142" s="53"/>
      <c r="KN142" s="53"/>
      <c r="KO142" s="53"/>
      <c r="KP142" s="53"/>
      <c r="KQ142" s="53"/>
      <c r="KR142" s="53"/>
      <c r="KS142" s="53"/>
      <c r="KT142" s="53"/>
      <c r="KU142" s="53"/>
      <c r="KV142" s="53"/>
      <c r="KW142" s="53"/>
      <c r="KX142" s="53"/>
      <c r="KY142" s="53"/>
      <c r="KZ142" s="53"/>
      <c r="LA142" s="53"/>
      <c r="LB142" s="53"/>
      <c r="LC142" s="53"/>
      <c r="LD142" s="53"/>
      <c r="LE142" s="53"/>
      <c r="LF142" s="53"/>
      <c r="LG142" s="53"/>
      <c r="LH142" s="53"/>
      <c r="LI142" s="53"/>
      <c r="LJ142" s="53"/>
      <c r="LK142" s="53"/>
      <c r="LL142" s="53"/>
      <c r="LM142" s="53"/>
      <c r="LN142" s="53"/>
      <c r="LO142" s="53"/>
      <c r="LP142" s="53"/>
      <c r="LQ142" s="53"/>
      <c r="LR142" s="53"/>
      <c r="LS142" s="53"/>
      <c r="LT142" s="53"/>
      <c r="LU142" s="53"/>
      <c r="LV142" s="53"/>
      <c r="LW142" s="53"/>
      <c r="LX142" s="53"/>
      <c r="LY142" s="53"/>
      <c r="LZ142" s="53"/>
      <c r="MA142" s="53"/>
      <c r="MB142" s="53"/>
      <c r="MC142" s="53"/>
      <c r="MD142" s="53"/>
      <c r="ME142" s="53"/>
      <c r="MF142" s="53"/>
      <c r="MG142" s="53"/>
      <c r="MH142" s="53"/>
      <c r="MI142" s="53"/>
      <c r="MJ142" s="53"/>
      <c r="MK142" s="53"/>
      <c r="ML142" s="53"/>
      <c r="MM142" s="53"/>
      <c r="MN142" s="53"/>
      <c r="MO142" s="53"/>
      <c r="MP142" s="53"/>
      <c r="MQ142" s="53"/>
      <c r="MR142" s="53"/>
      <c r="MS142" s="53"/>
      <c r="MT142" s="53"/>
      <c r="MU142" s="53"/>
      <c r="MV142" s="53"/>
      <c r="MW142" s="53"/>
      <c r="MX142" s="53"/>
      <c r="MY142" s="53"/>
      <c r="MZ142" s="53"/>
      <c r="NA142" s="53"/>
      <c r="NB142" s="53"/>
      <c r="NC142" s="53"/>
      <c r="ND142" s="53"/>
      <c r="NE142" s="53"/>
      <c r="NF142" s="53"/>
      <c r="NG142" s="53"/>
      <c r="NH142" s="53"/>
      <c r="NI142" s="53"/>
      <c r="NJ142" s="53"/>
      <c r="NK142" s="53"/>
      <c r="NL142" s="53"/>
      <c r="NM142" s="53"/>
      <c r="NN142" s="53"/>
      <c r="NO142" s="53"/>
      <c r="NP142" s="53"/>
      <c r="NQ142" s="53"/>
      <c r="NR142" s="53"/>
      <c r="NS142" s="53"/>
      <c r="NT142" s="53"/>
      <c r="NU142" s="53"/>
      <c r="NV142" s="53"/>
      <c r="NW142" s="53"/>
      <c r="NX142" s="53"/>
      <c r="NY142" s="53"/>
      <c r="NZ142" s="53"/>
      <c r="OA142" s="53"/>
      <c r="OB142" s="53"/>
      <c r="OC142" s="53"/>
      <c r="OD142" s="53"/>
      <c r="OE142" s="53"/>
      <c r="OF142" s="53"/>
      <c r="OG142" s="53"/>
      <c r="OH142" s="53"/>
      <c r="OI142" s="53"/>
      <c r="OJ142" s="53"/>
      <c r="OK142" s="53"/>
      <c r="OL142" s="53"/>
      <c r="OM142" s="53"/>
      <c r="ON142" s="53"/>
      <c r="OO142" s="53"/>
      <c r="OP142" s="53"/>
      <c r="OQ142" s="53"/>
      <c r="OR142" s="53"/>
      <c r="OS142" s="53"/>
      <c r="OT142" s="53"/>
      <c r="OU142" s="53"/>
      <c r="OV142" s="53"/>
      <c r="OW142" s="53"/>
      <c r="OX142" s="53"/>
      <c r="OY142" s="53"/>
      <c r="OZ142" s="53"/>
      <c r="PA142" s="53"/>
      <c r="PB142" s="53"/>
      <c r="PC142" s="53"/>
      <c r="PD142" s="53"/>
      <c r="PE142" s="53"/>
      <c r="PF142" s="53"/>
      <c r="PG142" s="53"/>
      <c r="PH142" s="53"/>
      <c r="PI142" s="53"/>
      <c r="PJ142" s="53"/>
      <c r="PK142" s="53"/>
      <c r="PL142" s="53"/>
      <c r="PM142" s="53"/>
      <c r="PN142" s="53"/>
      <c r="PO142" s="53"/>
      <c r="PP142" s="53"/>
      <c r="PQ142" s="53"/>
      <c r="PR142" s="53"/>
      <c r="PS142" s="53"/>
      <c r="PT142" s="53"/>
      <c r="PU142" s="53"/>
      <c r="PV142" s="53"/>
      <c r="PW142" s="53"/>
      <c r="PX142" s="53"/>
      <c r="PY142" s="53"/>
      <c r="PZ142" s="53"/>
      <c r="QA142" s="53"/>
      <c r="QB142" s="53"/>
      <c r="QC142" s="53"/>
      <c r="QD142" s="53"/>
      <c r="QE142" s="53"/>
      <c r="QF142" s="53"/>
      <c r="QG142" s="53"/>
      <c r="QH142" s="53"/>
      <c r="QI142" s="53"/>
      <c r="QJ142" s="53"/>
      <c r="QK142" s="53"/>
      <c r="QL142" s="53"/>
      <c r="QM142" s="53"/>
      <c r="QN142" s="53"/>
      <c r="QO142" s="53"/>
      <c r="QP142" s="53"/>
      <c r="QQ142" s="53"/>
      <c r="QR142" s="53"/>
      <c r="QS142" s="53"/>
      <c r="QT142" s="53"/>
      <c r="QU142" s="53"/>
      <c r="QV142" s="53"/>
      <c r="QW142" s="53"/>
      <c r="QX142" s="53"/>
      <c r="QY142" s="53"/>
      <c r="QZ142" s="53"/>
      <c r="RA142" s="53"/>
      <c r="RB142" s="53"/>
      <c r="RC142" s="53"/>
      <c r="RD142" s="53"/>
      <c r="RE142" s="53"/>
      <c r="RF142" s="53"/>
      <c r="RG142" s="53"/>
      <c r="RH142" s="53"/>
      <c r="RI142" s="53"/>
      <c r="RJ142" s="53"/>
      <c r="RK142" s="53"/>
      <c r="RL142" s="53"/>
      <c r="RM142" s="53"/>
      <c r="RN142" s="53"/>
      <c r="RO142" s="53"/>
      <c r="RP142" s="53"/>
      <c r="RQ142" s="53"/>
      <c r="RR142" s="53"/>
      <c r="RS142" s="53"/>
      <c r="RT142" s="53"/>
      <c r="RU142" s="53"/>
      <c r="RV142" s="53"/>
      <c r="RW142" s="53"/>
      <c r="RX142" s="53"/>
      <c r="RY142" s="53"/>
      <c r="RZ142" s="53"/>
      <c r="SA142" s="53"/>
      <c r="SB142" s="53"/>
      <c r="SC142" s="53"/>
      <c r="SD142" s="53"/>
      <c r="SE142" s="53"/>
      <c r="SF142" s="53"/>
      <c r="SG142" s="53"/>
      <c r="SH142" s="53"/>
      <c r="SI142" s="53"/>
      <c r="SJ142" s="53"/>
      <c r="SK142" s="53"/>
      <c r="SL142" s="53"/>
      <c r="SM142" s="53"/>
      <c r="SN142" s="53"/>
      <c r="SO142" s="53"/>
      <c r="SP142" s="53"/>
      <c r="SQ142" s="53"/>
      <c r="SR142" s="53"/>
      <c r="SS142" s="53"/>
      <c r="ST142" s="53"/>
      <c r="SU142" s="53"/>
      <c r="SV142" s="53"/>
      <c r="SW142" s="53"/>
      <c r="SX142" s="53"/>
      <c r="SY142" s="53"/>
      <c r="SZ142" s="53"/>
      <c r="TA142" s="53"/>
      <c r="TB142" s="53"/>
      <c r="TC142" s="53"/>
      <c r="TD142" s="53"/>
      <c r="TE142" s="53"/>
      <c r="TF142" s="53"/>
      <c r="TG142" s="53"/>
      <c r="TH142" s="53"/>
      <c r="TI142" s="53"/>
      <c r="TJ142" s="53"/>
      <c r="TK142" s="53"/>
      <c r="TL142" s="53"/>
      <c r="TM142" s="53"/>
      <c r="TN142" s="53"/>
      <c r="TO142" s="53"/>
      <c r="TP142" s="53"/>
      <c r="TQ142" s="53"/>
      <c r="TR142" s="53"/>
      <c r="TS142" s="53"/>
      <c r="TT142" s="53"/>
      <c r="TU142" s="53"/>
      <c r="TV142" s="53"/>
      <c r="TW142" s="53"/>
      <c r="TX142" s="53"/>
      <c r="TY142" s="53"/>
      <c r="TZ142" s="53"/>
      <c r="UA142" s="53"/>
      <c r="UB142" s="53"/>
      <c r="UC142" s="53"/>
      <c r="UD142" s="53"/>
      <c r="UE142" s="53"/>
      <c r="UF142" s="53"/>
      <c r="UG142" s="53"/>
      <c r="UH142" s="53"/>
      <c r="UI142" s="53"/>
      <c r="UJ142" s="53"/>
      <c r="UK142" s="53"/>
      <c r="UL142" s="53"/>
      <c r="UM142" s="53"/>
      <c r="UN142" s="53"/>
      <c r="UO142" s="53"/>
      <c r="UP142" s="53"/>
      <c r="UQ142" s="53"/>
      <c r="UR142" s="53"/>
      <c r="US142" s="53"/>
      <c r="UT142" s="53"/>
      <c r="UU142" s="53"/>
      <c r="UV142" s="53"/>
      <c r="UW142" s="53"/>
      <c r="UX142" s="53"/>
      <c r="UY142" s="53"/>
      <c r="UZ142" s="53"/>
      <c r="VA142" s="53"/>
      <c r="VB142" s="53"/>
      <c r="VC142" s="53"/>
      <c r="VD142" s="53"/>
      <c r="VE142" s="53"/>
      <c r="VF142" s="53"/>
      <c r="VG142" s="53"/>
      <c r="VH142" s="53"/>
      <c r="VI142" s="53"/>
      <c r="VJ142" s="53"/>
      <c r="VK142" s="53"/>
      <c r="VL142" s="53"/>
      <c r="VM142" s="53"/>
      <c r="VN142" s="53"/>
      <c r="VO142" s="53"/>
      <c r="VP142" s="53"/>
      <c r="VQ142" s="53"/>
      <c r="VR142" s="53"/>
      <c r="VS142" s="53"/>
      <c r="VT142" s="53"/>
      <c r="VU142" s="53"/>
      <c r="VV142" s="53"/>
      <c r="VW142" s="53"/>
      <c r="VX142" s="53"/>
      <c r="VY142" s="53"/>
      <c r="VZ142" s="53"/>
      <c r="WA142" s="53"/>
      <c r="WB142" s="53"/>
      <c r="WC142" s="53"/>
      <c r="WD142" s="53"/>
      <c r="WE142" s="53"/>
      <c r="WF142" s="53"/>
      <c r="WG142" s="53"/>
      <c r="WH142" s="53"/>
      <c r="WI142" s="53"/>
      <c r="WJ142" s="53"/>
      <c r="WK142" s="53"/>
      <c r="WL142" s="53"/>
      <c r="WM142" s="53"/>
      <c r="WN142" s="53"/>
      <c r="WO142" s="53"/>
      <c r="WP142" s="53"/>
      <c r="WQ142" s="53"/>
      <c r="WR142" s="53"/>
      <c r="WS142" s="53"/>
      <c r="WT142" s="53"/>
      <c r="WU142" s="53"/>
      <c r="WV142" s="53"/>
      <c r="WW142" s="53"/>
      <c r="WX142" s="53"/>
      <c r="WY142" s="53"/>
      <c r="WZ142" s="53"/>
      <c r="XA142" s="53"/>
      <c r="XB142" s="53"/>
      <c r="XC142" s="53"/>
      <c r="XD142" s="53"/>
      <c r="XE142" s="53"/>
      <c r="XF142" s="53"/>
      <c r="XG142" s="53"/>
      <c r="XH142" s="53"/>
      <c r="XI142" s="53"/>
      <c r="XJ142" s="53"/>
      <c r="XK142" s="53"/>
      <c r="XL142" s="53"/>
      <c r="XM142" s="53"/>
      <c r="XN142" s="53"/>
      <c r="XO142" s="53"/>
      <c r="XP142" s="53"/>
      <c r="XQ142" s="53"/>
      <c r="XR142" s="53"/>
      <c r="XS142" s="53"/>
      <c r="XT142" s="53"/>
      <c r="XU142" s="53"/>
      <c r="XV142" s="53"/>
      <c r="XW142" s="53"/>
      <c r="XX142" s="53"/>
      <c r="XY142" s="53"/>
      <c r="XZ142" s="53"/>
      <c r="YA142" s="53"/>
      <c r="YB142" s="53"/>
      <c r="YC142" s="53"/>
      <c r="YD142" s="53"/>
      <c r="YE142" s="53"/>
      <c r="YF142" s="53"/>
      <c r="YG142" s="53"/>
      <c r="YH142" s="53"/>
      <c r="YI142" s="53"/>
      <c r="YJ142" s="53"/>
      <c r="YK142" s="53"/>
      <c r="YL142" s="53"/>
      <c r="YM142" s="53"/>
      <c r="YN142" s="53"/>
      <c r="YO142" s="53"/>
      <c r="YP142" s="53"/>
      <c r="YQ142" s="53"/>
      <c r="YR142" s="53"/>
      <c r="YS142" s="53"/>
      <c r="YT142" s="53"/>
      <c r="YU142" s="53"/>
      <c r="YV142" s="53"/>
      <c r="YW142" s="53"/>
      <c r="YX142" s="53"/>
      <c r="YY142" s="53"/>
      <c r="YZ142" s="53"/>
      <c r="ZA142" s="53"/>
      <c r="ZB142" s="53"/>
      <c r="ZC142" s="53"/>
      <c r="ZD142" s="53"/>
      <c r="ZE142" s="53"/>
      <c r="ZF142" s="53"/>
      <c r="ZG142" s="53"/>
      <c r="ZH142" s="53"/>
      <c r="ZI142" s="53"/>
      <c r="ZJ142" s="53"/>
      <c r="ZK142" s="53"/>
      <c r="ZL142" s="53"/>
      <c r="ZM142" s="53"/>
      <c r="ZN142" s="53"/>
      <c r="ZO142" s="53"/>
      <c r="ZP142" s="53"/>
      <c r="ZQ142" s="53"/>
      <c r="ZR142" s="53"/>
      <c r="ZS142" s="53"/>
      <c r="ZT142" s="53"/>
      <c r="ZU142" s="53"/>
      <c r="ZV142" s="53"/>
      <c r="ZW142" s="53"/>
      <c r="ZX142" s="53"/>
      <c r="ZY142" s="53"/>
      <c r="ZZ142" s="53"/>
      <c r="AAA142" s="53"/>
      <c r="AAB142" s="53"/>
      <c r="AAC142" s="53"/>
      <c r="AAD142" s="53"/>
      <c r="AAE142" s="53"/>
      <c r="AAF142" s="53"/>
      <c r="AAG142" s="53"/>
      <c r="AAH142" s="53"/>
      <c r="AAI142" s="53"/>
      <c r="AAJ142" s="53"/>
      <c r="AAK142" s="53"/>
      <c r="AAL142" s="53"/>
      <c r="AAM142" s="53"/>
      <c r="AAN142" s="53"/>
      <c r="AAO142" s="53"/>
      <c r="AAP142" s="53"/>
      <c r="AAQ142" s="53"/>
      <c r="AAR142" s="53"/>
      <c r="AAS142" s="53"/>
      <c r="AAT142" s="53"/>
      <c r="AAU142" s="53"/>
      <c r="AAV142" s="53"/>
      <c r="AAW142" s="53"/>
      <c r="AAX142" s="53"/>
      <c r="AAY142" s="53"/>
      <c r="AAZ142" s="53"/>
      <c r="ABA142" s="53"/>
      <c r="ABB142" s="53"/>
      <c r="ABC142" s="53"/>
      <c r="ABD142" s="53"/>
      <c r="ABE142" s="53"/>
      <c r="ABF142" s="53"/>
      <c r="ABG142" s="53"/>
      <c r="ABH142" s="53"/>
      <c r="ABI142" s="53"/>
      <c r="ABJ142" s="53"/>
      <c r="ABK142" s="53"/>
      <c r="ABL142" s="53"/>
      <c r="ABM142" s="53"/>
      <c r="ABN142" s="53"/>
      <c r="ABO142" s="53"/>
      <c r="ABP142" s="53"/>
      <c r="ABQ142" s="53"/>
      <c r="ABR142" s="53"/>
      <c r="ABS142" s="53"/>
      <c r="ABT142" s="53"/>
      <c r="ABU142" s="53"/>
      <c r="ABV142" s="53"/>
      <c r="ABW142" s="53"/>
      <c r="ABX142" s="53"/>
      <c r="ABY142" s="53"/>
      <c r="ABZ142" s="53"/>
      <c r="ACA142" s="53"/>
      <c r="ACB142" s="53"/>
      <c r="ACC142" s="53"/>
      <c r="ACD142" s="53"/>
      <c r="ACE142" s="53"/>
      <c r="ACF142" s="53"/>
      <c r="ACG142" s="53"/>
      <c r="ACH142" s="53"/>
      <c r="ACI142" s="53"/>
      <c r="ACJ142" s="53"/>
      <c r="ACK142" s="53"/>
      <c r="ACL142" s="53"/>
      <c r="ACM142" s="53"/>
      <c r="ACN142" s="53"/>
      <c r="ACO142" s="53"/>
      <c r="ACP142" s="53"/>
      <c r="ACQ142" s="53"/>
      <c r="ACR142" s="53"/>
      <c r="ACS142" s="53"/>
      <c r="ACT142" s="53"/>
      <c r="ACU142" s="53"/>
      <c r="ACV142" s="53"/>
      <c r="ACW142" s="53"/>
      <c r="ACX142" s="53"/>
      <c r="ACY142" s="53"/>
      <c r="ACZ142" s="53"/>
      <c r="ADA142" s="53"/>
      <c r="ADB142" s="53"/>
      <c r="ADC142" s="53"/>
      <c r="ADD142" s="53"/>
      <c r="ADE142" s="53"/>
      <c r="ADF142" s="53"/>
      <c r="ADG142" s="53"/>
      <c r="ADH142" s="53"/>
      <c r="ADI142" s="53"/>
      <c r="ADJ142" s="53"/>
      <c r="ADK142" s="53"/>
      <c r="ADL142" s="53"/>
      <c r="ADM142" s="53"/>
      <c r="ADN142" s="53"/>
      <c r="ADO142" s="53"/>
      <c r="ADP142" s="53"/>
      <c r="ADQ142" s="53"/>
      <c r="ADR142" s="53"/>
      <c r="ADS142" s="53"/>
      <c r="ADT142" s="53"/>
      <c r="ADU142" s="53"/>
      <c r="ADV142" s="53"/>
      <c r="ADW142" s="53"/>
      <c r="ADX142" s="53"/>
      <c r="ADY142" s="53"/>
      <c r="ADZ142" s="53"/>
      <c r="AEA142" s="53"/>
      <c r="AEB142" s="53"/>
      <c r="AEC142" s="53"/>
      <c r="AED142" s="53"/>
      <c r="AEE142" s="53"/>
      <c r="AEF142" s="53"/>
      <c r="AEG142" s="53"/>
      <c r="AEH142" s="53"/>
      <c r="AEI142" s="53"/>
      <c r="AEJ142" s="53"/>
      <c r="AEK142" s="53"/>
      <c r="AEL142" s="53"/>
      <c r="AEM142" s="53"/>
      <c r="AEN142" s="53"/>
      <c r="AEO142" s="53"/>
      <c r="AEP142" s="53"/>
      <c r="AEQ142" s="53"/>
      <c r="AER142" s="53"/>
      <c r="AES142" s="53"/>
      <c r="AET142" s="53"/>
      <c r="AEU142" s="53"/>
      <c r="AEV142" s="53"/>
      <c r="AEW142" s="53"/>
      <c r="AEX142" s="53"/>
      <c r="AEY142" s="53"/>
      <c r="AEZ142" s="53"/>
      <c r="AFA142" s="53"/>
      <c r="AFB142" s="53"/>
      <c r="AFC142" s="53"/>
      <c r="AFD142" s="53"/>
      <c r="AFE142" s="53"/>
      <c r="AFF142" s="53"/>
      <c r="AFG142" s="53"/>
      <c r="AFH142" s="53"/>
      <c r="AFI142" s="53"/>
      <c r="AFJ142" s="53"/>
      <c r="AFK142" s="53"/>
      <c r="AFL142" s="53"/>
      <c r="AFM142" s="53"/>
      <c r="AFN142" s="53"/>
      <c r="AFO142" s="53"/>
      <c r="AFP142" s="53"/>
      <c r="AFQ142" s="53"/>
      <c r="AFR142" s="53"/>
      <c r="AFS142" s="53"/>
      <c r="AFT142" s="53"/>
      <c r="AFU142" s="53"/>
      <c r="AFV142" s="53"/>
      <c r="AFW142" s="53"/>
      <c r="AFX142" s="53"/>
      <c r="AFY142" s="53"/>
      <c r="AFZ142" s="53"/>
      <c r="AGA142" s="53"/>
      <c r="AGB142" s="53"/>
      <c r="AGC142" s="53"/>
      <c r="AGD142" s="53"/>
      <c r="AGE142" s="53"/>
      <c r="AGF142" s="53"/>
      <c r="AGG142" s="53"/>
      <c r="AGH142" s="53"/>
      <c r="AGI142" s="53"/>
      <c r="AGJ142" s="53"/>
      <c r="AGK142" s="53"/>
      <c r="AGL142" s="53"/>
      <c r="AGM142" s="53"/>
      <c r="AGN142" s="53"/>
      <c r="AGO142" s="53"/>
      <c r="AGP142" s="53"/>
      <c r="AGQ142" s="53"/>
      <c r="AGR142" s="53"/>
      <c r="AGS142" s="53"/>
      <c r="AGT142" s="53"/>
      <c r="AGU142" s="53"/>
      <c r="AGV142" s="53"/>
      <c r="AGW142" s="53"/>
      <c r="AGX142" s="53"/>
      <c r="AGY142" s="53"/>
      <c r="AGZ142" s="53"/>
      <c r="AHA142" s="53"/>
      <c r="AHB142" s="53"/>
      <c r="AHC142" s="53"/>
      <c r="AHD142" s="53"/>
      <c r="AHE142" s="53"/>
      <c r="AHF142" s="53"/>
      <c r="AHG142" s="53"/>
      <c r="AHH142" s="53"/>
      <c r="AHI142" s="53"/>
      <c r="AHJ142" s="53"/>
      <c r="AHK142" s="53"/>
      <c r="AHL142" s="53"/>
      <c r="AHM142" s="53"/>
      <c r="AHN142" s="53"/>
      <c r="AHO142" s="53"/>
      <c r="AHP142" s="53"/>
      <c r="AHQ142" s="53"/>
      <c r="AHR142" s="53"/>
      <c r="AHS142" s="53"/>
      <c r="AHT142" s="53"/>
      <c r="AHU142" s="53"/>
      <c r="AHV142" s="53"/>
      <c r="AHW142" s="53"/>
      <c r="AHX142" s="53"/>
      <c r="AHY142" s="53"/>
      <c r="AHZ142" s="53"/>
      <c r="AIA142" s="53"/>
      <c r="AIB142" s="53"/>
      <c r="AIC142" s="53"/>
      <c r="AID142" s="53"/>
      <c r="AIE142" s="53"/>
      <c r="AIF142" s="53"/>
      <c r="AIG142" s="53"/>
      <c r="AIH142" s="53"/>
      <c r="AII142" s="53"/>
      <c r="AIJ142" s="53"/>
      <c r="AIK142" s="53"/>
      <c r="AIL142" s="53"/>
      <c r="AIM142" s="53"/>
      <c r="AIN142" s="53"/>
      <c r="AIO142" s="53"/>
      <c r="AIP142" s="53"/>
      <c r="AIQ142" s="53"/>
      <c r="AIR142" s="53"/>
      <c r="AIS142" s="53"/>
      <c r="AIT142" s="53"/>
      <c r="AIU142" s="53"/>
      <c r="AIV142" s="53"/>
      <c r="AIW142" s="53"/>
      <c r="AIX142" s="53"/>
      <c r="AIY142" s="53"/>
      <c r="AIZ142" s="53"/>
      <c r="AJA142" s="53"/>
      <c r="AJB142" s="53"/>
      <c r="AJC142" s="53"/>
      <c r="AJD142" s="53"/>
      <c r="AJE142" s="53"/>
      <c r="AJF142" s="53"/>
      <c r="AJG142" s="53"/>
      <c r="AJH142" s="53"/>
      <c r="AJI142" s="53"/>
      <c r="AJJ142" s="53"/>
      <c r="AJK142" s="53"/>
      <c r="AJL142" s="53"/>
      <c r="AJM142" s="53"/>
      <c r="AJN142" s="53"/>
      <c r="AJO142" s="53"/>
      <c r="AJP142" s="53"/>
      <c r="AJQ142" s="53"/>
      <c r="AJR142" s="53"/>
      <c r="AJS142" s="53"/>
      <c r="AJT142" s="53"/>
      <c r="AJU142" s="53"/>
      <c r="AJV142" s="53"/>
      <c r="AJW142" s="53"/>
      <c r="AJX142" s="53"/>
      <c r="AJY142" s="53"/>
      <c r="AJZ142" s="53"/>
      <c r="AKA142" s="53"/>
      <c r="AKB142" s="53"/>
      <c r="AKC142" s="53"/>
      <c r="AKD142" s="53"/>
      <c r="AKE142" s="53"/>
      <c r="AKF142" s="53"/>
      <c r="AKG142" s="53"/>
      <c r="AKH142" s="53"/>
      <c r="AKI142" s="53"/>
      <c r="AKJ142" s="53"/>
      <c r="AKK142" s="53"/>
      <c r="AKL142" s="53"/>
      <c r="AKM142" s="53"/>
      <c r="AKN142" s="53"/>
      <c r="AKO142" s="53"/>
      <c r="AKP142" s="53"/>
      <c r="AKQ142" s="53"/>
      <c r="AKR142" s="53"/>
      <c r="AKS142" s="53"/>
      <c r="AKT142" s="53"/>
      <c r="AKU142" s="53"/>
      <c r="AKV142" s="53"/>
      <c r="AKW142" s="53"/>
      <c r="AKX142" s="53"/>
      <c r="AKY142" s="53"/>
      <c r="AKZ142" s="53"/>
      <c r="ALA142" s="53"/>
      <c r="ALB142" s="53"/>
      <c r="ALC142" s="53"/>
      <c r="ALD142" s="53"/>
      <c r="ALE142" s="53"/>
      <c r="ALF142" s="53"/>
      <c r="ALG142" s="53"/>
      <c r="ALH142" s="53"/>
      <c r="ALI142" s="53"/>
      <c r="ALJ142" s="53"/>
      <c r="ALK142" s="53"/>
      <c r="ALL142" s="53"/>
      <c r="ALM142" s="53"/>
      <c r="ALN142" s="53"/>
      <c r="ALO142" s="53"/>
      <c r="ALP142" s="53"/>
      <c r="ALQ142" s="53"/>
      <c r="ALR142" s="53"/>
      <c r="ALS142" s="53"/>
      <c r="ALT142" s="53"/>
      <c r="ALU142" s="53"/>
      <c r="ALV142" s="53"/>
      <c r="ALW142" s="53"/>
      <c r="ALX142" s="53"/>
      <c r="ALY142" s="53"/>
      <c r="ALZ142" s="53"/>
      <c r="AMA142" s="53"/>
      <c r="AMB142" s="53"/>
      <c r="AMC142" s="53"/>
      <c r="AMD142" s="53"/>
      <c r="AME142" s="53"/>
      <c r="AMF142" s="53"/>
      <c r="AMG142" s="53"/>
      <c r="AMH142" s="53"/>
      <c r="AMI142" s="53"/>
      <c r="AMJ142" s="53"/>
    </row>
    <row r="143" spans="1:1024" s="54" customFormat="1" ht="48.6">
      <c r="A143" s="43" t="s">
        <v>5696</v>
      </c>
      <c r="B143" s="44" t="s">
        <v>784</v>
      </c>
      <c r="C143" s="44" t="s">
        <v>689</v>
      </c>
      <c r="D143" s="85" t="s">
        <v>690</v>
      </c>
      <c r="E143" s="91">
        <v>20</v>
      </c>
      <c r="F143" s="6" t="s">
        <v>413</v>
      </c>
      <c r="G143" s="6"/>
      <c r="H143" s="51" t="s">
        <v>2</v>
      </c>
      <c r="I143" s="43"/>
      <c r="J143" s="47"/>
      <c r="K143" s="48"/>
      <c r="L143" s="48"/>
      <c r="M143" s="48"/>
      <c r="N143" s="48"/>
      <c r="O143" s="48"/>
      <c r="P143" s="48"/>
      <c r="Q143" s="48"/>
      <c r="R143" s="48"/>
      <c r="S143" s="48"/>
      <c r="T143" s="48"/>
      <c r="U143" s="48"/>
      <c r="V143" s="48"/>
      <c r="W143" s="48"/>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c r="IM143" s="47"/>
      <c r="IN143" s="47"/>
      <c r="IO143" s="47"/>
      <c r="IP143" s="47"/>
      <c r="IQ143" s="47"/>
      <c r="IR143" s="47"/>
      <c r="IS143" s="47"/>
      <c r="IT143" s="47"/>
      <c r="IU143" s="47"/>
      <c r="IV143" s="47"/>
      <c r="IW143" s="47"/>
      <c r="IX143" s="53"/>
      <c r="IY143" s="53"/>
      <c r="IZ143" s="53"/>
      <c r="JA143" s="53"/>
      <c r="JB143" s="53"/>
      <c r="JC143" s="53"/>
      <c r="JD143" s="53"/>
      <c r="JE143" s="53"/>
      <c r="JF143" s="53"/>
      <c r="JG143" s="53"/>
      <c r="JH143" s="53"/>
      <c r="JI143" s="53"/>
      <c r="JJ143" s="53"/>
      <c r="JK143" s="53"/>
      <c r="JL143" s="53"/>
      <c r="JM143" s="53"/>
      <c r="JN143" s="53"/>
      <c r="JO143" s="53"/>
      <c r="JP143" s="53"/>
      <c r="JQ143" s="53"/>
      <c r="JR143" s="53"/>
      <c r="JS143" s="53"/>
      <c r="JT143" s="53"/>
      <c r="JU143" s="53"/>
      <c r="JV143" s="53"/>
      <c r="JW143" s="53"/>
      <c r="JX143" s="53"/>
      <c r="JY143" s="53"/>
      <c r="JZ143" s="53"/>
      <c r="KA143" s="53"/>
      <c r="KB143" s="53"/>
      <c r="KC143" s="53"/>
      <c r="KD143" s="53"/>
      <c r="KE143" s="53"/>
      <c r="KF143" s="53"/>
      <c r="KG143" s="53"/>
      <c r="KH143" s="53"/>
      <c r="KI143" s="53"/>
      <c r="KJ143" s="53"/>
      <c r="KK143" s="53"/>
      <c r="KL143" s="53"/>
      <c r="KM143" s="53"/>
      <c r="KN143" s="53"/>
      <c r="KO143" s="53"/>
      <c r="KP143" s="53"/>
      <c r="KQ143" s="53"/>
      <c r="KR143" s="53"/>
      <c r="KS143" s="53"/>
      <c r="KT143" s="53"/>
      <c r="KU143" s="53"/>
      <c r="KV143" s="53"/>
      <c r="KW143" s="53"/>
      <c r="KX143" s="53"/>
      <c r="KY143" s="53"/>
      <c r="KZ143" s="53"/>
      <c r="LA143" s="53"/>
      <c r="LB143" s="53"/>
      <c r="LC143" s="53"/>
      <c r="LD143" s="53"/>
      <c r="LE143" s="53"/>
      <c r="LF143" s="53"/>
      <c r="LG143" s="53"/>
      <c r="LH143" s="53"/>
      <c r="LI143" s="53"/>
      <c r="LJ143" s="53"/>
      <c r="LK143" s="53"/>
      <c r="LL143" s="53"/>
      <c r="LM143" s="53"/>
      <c r="LN143" s="53"/>
      <c r="LO143" s="53"/>
      <c r="LP143" s="53"/>
      <c r="LQ143" s="53"/>
      <c r="LR143" s="53"/>
      <c r="LS143" s="53"/>
      <c r="LT143" s="53"/>
      <c r="LU143" s="53"/>
      <c r="LV143" s="53"/>
      <c r="LW143" s="53"/>
      <c r="LX143" s="53"/>
      <c r="LY143" s="53"/>
      <c r="LZ143" s="53"/>
      <c r="MA143" s="53"/>
      <c r="MB143" s="53"/>
      <c r="MC143" s="53"/>
      <c r="MD143" s="53"/>
      <c r="ME143" s="53"/>
      <c r="MF143" s="53"/>
      <c r="MG143" s="53"/>
      <c r="MH143" s="53"/>
      <c r="MI143" s="53"/>
      <c r="MJ143" s="53"/>
      <c r="MK143" s="53"/>
      <c r="ML143" s="53"/>
      <c r="MM143" s="53"/>
      <c r="MN143" s="53"/>
      <c r="MO143" s="53"/>
      <c r="MP143" s="53"/>
      <c r="MQ143" s="53"/>
      <c r="MR143" s="53"/>
      <c r="MS143" s="53"/>
      <c r="MT143" s="53"/>
      <c r="MU143" s="53"/>
      <c r="MV143" s="53"/>
      <c r="MW143" s="53"/>
      <c r="MX143" s="53"/>
      <c r="MY143" s="53"/>
      <c r="MZ143" s="53"/>
      <c r="NA143" s="53"/>
      <c r="NB143" s="53"/>
      <c r="NC143" s="53"/>
      <c r="ND143" s="53"/>
      <c r="NE143" s="53"/>
      <c r="NF143" s="53"/>
      <c r="NG143" s="53"/>
      <c r="NH143" s="53"/>
      <c r="NI143" s="53"/>
      <c r="NJ143" s="53"/>
      <c r="NK143" s="53"/>
      <c r="NL143" s="53"/>
      <c r="NM143" s="53"/>
      <c r="NN143" s="53"/>
      <c r="NO143" s="53"/>
      <c r="NP143" s="53"/>
      <c r="NQ143" s="53"/>
      <c r="NR143" s="53"/>
      <c r="NS143" s="53"/>
      <c r="NT143" s="53"/>
      <c r="NU143" s="53"/>
      <c r="NV143" s="53"/>
      <c r="NW143" s="53"/>
      <c r="NX143" s="53"/>
      <c r="NY143" s="53"/>
      <c r="NZ143" s="53"/>
      <c r="OA143" s="53"/>
      <c r="OB143" s="53"/>
      <c r="OC143" s="53"/>
      <c r="OD143" s="53"/>
      <c r="OE143" s="53"/>
      <c r="OF143" s="53"/>
      <c r="OG143" s="53"/>
      <c r="OH143" s="53"/>
      <c r="OI143" s="53"/>
      <c r="OJ143" s="53"/>
      <c r="OK143" s="53"/>
      <c r="OL143" s="53"/>
      <c r="OM143" s="53"/>
      <c r="ON143" s="53"/>
      <c r="OO143" s="53"/>
      <c r="OP143" s="53"/>
      <c r="OQ143" s="53"/>
      <c r="OR143" s="53"/>
      <c r="OS143" s="53"/>
      <c r="OT143" s="53"/>
      <c r="OU143" s="53"/>
      <c r="OV143" s="53"/>
      <c r="OW143" s="53"/>
      <c r="OX143" s="53"/>
      <c r="OY143" s="53"/>
      <c r="OZ143" s="53"/>
      <c r="PA143" s="53"/>
      <c r="PB143" s="53"/>
      <c r="PC143" s="53"/>
      <c r="PD143" s="53"/>
      <c r="PE143" s="53"/>
      <c r="PF143" s="53"/>
      <c r="PG143" s="53"/>
      <c r="PH143" s="53"/>
      <c r="PI143" s="53"/>
      <c r="PJ143" s="53"/>
      <c r="PK143" s="53"/>
      <c r="PL143" s="53"/>
      <c r="PM143" s="53"/>
      <c r="PN143" s="53"/>
      <c r="PO143" s="53"/>
      <c r="PP143" s="53"/>
      <c r="PQ143" s="53"/>
      <c r="PR143" s="53"/>
      <c r="PS143" s="53"/>
      <c r="PT143" s="53"/>
      <c r="PU143" s="53"/>
      <c r="PV143" s="53"/>
      <c r="PW143" s="53"/>
      <c r="PX143" s="53"/>
      <c r="PY143" s="53"/>
      <c r="PZ143" s="53"/>
      <c r="QA143" s="53"/>
      <c r="QB143" s="53"/>
      <c r="QC143" s="53"/>
      <c r="QD143" s="53"/>
      <c r="QE143" s="53"/>
      <c r="QF143" s="53"/>
      <c r="QG143" s="53"/>
      <c r="QH143" s="53"/>
      <c r="QI143" s="53"/>
      <c r="QJ143" s="53"/>
      <c r="QK143" s="53"/>
      <c r="QL143" s="53"/>
      <c r="QM143" s="53"/>
      <c r="QN143" s="53"/>
      <c r="QO143" s="53"/>
      <c r="QP143" s="53"/>
      <c r="QQ143" s="53"/>
      <c r="QR143" s="53"/>
      <c r="QS143" s="53"/>
      <c r="QT143" s="53"/>
      <c r="QU143" s="53"/>
      <c r="QV143" s="53"/>
      <c r="QW143" s="53"/>
      <c r="QX143" s="53"/>
      <c r="QY143" s="53"/>
      <c r="QZ143" s="53"/>
      <c r="RA143" s="53"/>
      <c r="RB143" s="53"/>
      <c r="RC143" s="53"/>
      <c r="RD143" s="53"/>
      <c r="RE143" s="53"/>
      <c r="RF143" s="53"/>
      <c r="RG143" s="53"/>
      <c r="RH143" s="53"/>
      <c r="RI143" s="53"/>
      <c r="RJ143" s="53"/>
      <c r="RK143" s="53"/>
      <c r="RL143" s="53"/>
      <c r="RM143" s="53"/>
      <c r="RN143" s="53"/>
      <c r="RO143" s="53"/>
      <c r="RP143" s="53"/>
      <c r="RQ143" s="53"/>
      <c r="RR143" s="53"/>
      <c r="RS143" s="53"/>
      <c r="RT143" s="53"/>
      <c r="RU143" s="53"/>
      <c r="RV143" s="53"/>
      <c r="RW143" s="53"/>
      <c r="RX143" s="53"/>
      <c r="RY143" s="53"/>
      <c r="RZ143" s="53"/>
      <c r="SA143" s="53"/>
      <c r="SB143" s="53"/>
      <c r="SC143" s="53"/>
      <c r="SD143" s="53"/>
      <c r="SE143" s="53"/>
      <c r="SF143" s="53"/>
      <c r="SG143" s="53"/>
      <c r="SH143" s="53"/>
      <c r="SI143" s="53"/>
      <c r="SJ143" s="53"/>
      <c r="SK143" s="53"/>
      <c r="SL143" s="53"/>
      <c r="SM143" s="53"/>
      <c r="SN143" s="53"/>
      <c r="SO143" s="53"/>
      <c r="SP143" s="53"/>
      <c r="SQ143" s="53"/>
      <c r="SR143" s="53"/>
      <c r="SS143" s="53"/>
      <c r="ST143" s="53"/>
      <c r="SU143" s="53"/>
      <c r="SV143" s="53"/>
      <c r="SW143" s="53"/>
      <c r="SX143" s="53"/>
      <c r="SY143" s="53"/>
      <c r="SZ143" s="53"/>
      <c r="TA143" s="53"/>
      <c r="TB143" s="53"/>
      <c r="TC143" s="53"/>
      <c r="TD143" s="53"/>
      <c r="TE143" s="53"/>
      <c r="TF143" s="53"/>
      <c r="TG143" s="53"/>
      <c r="TH143" s="53"/>
      <c r="TI143" s="53"/>
      <c r="TJ143" s="53"/>
      <c r="TK143" s="53"/>
      <c r="TL143" s="53"/>
      <c r="TM143" s="53"/>
      <c r="TN143" s="53"/>
      <c r="TO143" s="53"/>
      <c r="TP143" s="53"/>
      <c r="TQ143" s="53"/>
      <c r="TR143" s="53"/>
      <c r="TS143" s="53"/>
      <c r="TT143" s="53"/>
      <c r="TU143" s="53"/>
      <c r="TV143" s="53"/>
      <c r="TW143" s="53"/>
      <c r="TX143" s="53"/>
      <c r="TY143" s="53"/>
      <c r="TZ143" s="53"/>
      <c r="UA143" s="53"/>
      <c r="UB143" s="53"/>
      <c r="UC143" s="53"/>
      <c r="UD143" s="53"/>
      <c r="UE143" s="53"/>
      <c r="UF143" s="53"/>
      <c r="UG143" s="53"/>
      <c r="UH143" s="53"/>
      <c r="UI143" s="53"/>
      <c r="UJ143" s="53"/>
      <c r="UK143" s="53"/>
      <c r="UL143" s="53"/>
      <c r="UM143" s="53"/>
      <c r="UN143" s="53"/>
      <c r="UO143" s="53"/>
      <c r="UP143" s="53"/>
      <c r="UQ143" s="53"/>
      <c r="UR143" s="53"/>
      <c r="US143" s="53"/>
      <c r="UT143" s="53"/>
      <c r="UU143" s="53"/>
      <c r="UV143" s="53"/>
      <c r="UW143" s="53"/>
      <c r="UX143" s="53"/>
      <c r="UY143" s="53"/>
      <c r="UZ143" s="53"/>
      <c r="VA143" s="53"/>
      <c r="VB143" s="53"/>
      <c r="VC143" s="53"/>
      <c r="VD143" s="53"/>
      <c r="VE143" s="53"/>
      <c r="VF143" s="53"/>
      <c r="VG143" s="53"/>
      <c r="VH143" s="53"/>
      <c r="VI143" s="53"/>
      <c r="VJ143" s="53"/>
      <c r="VK143" s="53"/>
      <c r="VL143" s="53"/>
      <c r="VM143" s="53"/>
      <c r="VN143" s="53"/>
      <c r="VO143" s="53"/>
      <c r="VP143" s="53"/>
      <c r="VQ143" s="53"/>
      <c r="VR143" s="53"/>
      <c r="VS143" s="53"/>
      <c r="VT143" s="53"/>
      <c r="VU143" s="53"/>
      <c r="VV143" s="53"/>
      <c r="VW143" s="53"/>
      <c r="VX143" s="53"/>
      <c r="VY143" s="53"/>
      <c r="VZ143" s="53"/>
      <c r="WA143" s="53"/>
      <c r="WB143" s="53"/>
      <c r="WC143" s="53"/>
      <c r="WD143" s="53"/>
      <c r="WE143" s="53"/>
      <c r="WF143" s="53"/>
      <c r="WG143" s="53"/>
      <c r="WH143" s="53"/>
      <c r="WI143" s="53"/>
      <c r="WJ143" s="53"/>
      <c r="WK143" s="53"/>
      <c r="WL143" s="53"/>
      <c r="WM143" s="53"/>
      <c r="WN143" s="53"/>
      <c r="WO143" s="53"/>
      <c r="WP143" s="53"/>
      <c r="WQ143" s="53"/>
      <c r="WR143" s="53"/>
      <c r="WS143" s="53"/>
      <c r="WT143" s="53"/>
      <c r="WU143" s="53"/>
      <c r="WV143" s="53"/>
      <c r="WW143" s="53"/>
      <c r="WX143" s="53"/>
      <c r="WY143" s="53"/>
      <c r="WZ143" s="53"/>
      <c r="XA143" s="53"/>
      <c r="XB143" s="53"/>
      <c r="XC143" s="53"/>
      <c r="XD143" s="53"/>
      <c r="XE143" s="53"/>
      <c r="XF143" s="53"/>
      <c r="XG143" s="53"/>
      <c r="XH143" s="53"/>
      <c r="XI143" s="53"/>
      <c r="XJ143" s="53"/>
      <c r="XK143" s="53"/>
      <c r="XL143" s="53"/>
      <c r="XM143" s="53"/>
      <c r="XN143" s="53"/>
      <c r="XO143" s="53"/>
      <c r="XP143" s="53"/>
      <c r="XQ143" s="53"/>
      <c r="XR143" s="53"/>
      <c r="XS143" s="53"/>
      <c r="XT143" s="53"/>
      <c r="XU143" s="53"/>
      <c r="XV143" s="53"/>
      <c r="XW143" s="53"/>
      <c r="XX143" s="53"/>
      <c r="XY143" s="53"/>
      <c r="XZ143" s="53"/>
      <c r="YA143" s="53"/>
      <c r="YB143" s="53"/>
      <c r="YC143" s="53"/>
      <c r="YD143" s="53"/>
      <c r="YE143" s="53"/>
      <c r="YF143" s="53"/>
      <c r="YG143" s="53"/>
      <c r="YH143" s="53"/>
      <c r="YI143" s="53"/>
      <c r="YJ143" s="53"/>
      <c r="YK143" s="53"/>
      <c r="YL143" s="53"/>
      <c r="YM143" s="53"/>
      <c r="YN143" s="53"/>
      <c r="YO143" s="53"/>
      <c r="YP143" s="53"/>
      <c r="YQ143" s="53"/>
      <c r="YR143" s="53"/>
      <c r="YS143" s="53"/>
      <c r="YT143" s="53"/>
      <c r="YU143" s="53"/>
      <c r="YV143" s="53"/>
      <c r="YW143" s="53"/>
      <c r="YX143" s="53"/>
      <c r="YY143" s="53"/>
      <c r="YZ143" s="53"/>
      <c r="ZA143" s="53"/>
      <c r="ZB143" s="53"/>
      <c r="ZC143" s="53"/>
      <c r="ZD143" s="53"/>
      <c r="ZE143" s="53"/>
      <c r="ZF143" s="53"/>
      <c r="ZG143" s="53"/>
      <c r="ZH143" s="53"/>
      <c r="ZI143" s="53"/>
      <c r="ZJ143" s="53"/>
      <c r="ZK143" s="53"/>
      <c r="ZL143" s="53"/>
      <c r="ZM143" s="53"/>
      <c r="ZN143" s="53"/>
      <c r="ZO143" s="53"/>
      <c r="ZP143" s="53"/>
      <c r="ZQ143" s="53"/>
      <c r="ZR143" s="53"/>
      <c r="ZS143" s="53"/>
      <c r="ZT143" s="53"/>
      <c r="ZU143" s="53"/>
      <c r="ZV143" s="53"/>
      <c r="ZW143" s="53"/>
      <c r="ZX143" s="53"/>
      <c r="ZY143" s="53"/>
      <c r="ZZ143" s="53"/>
      <c r="AAA143" s="53"/>
      <c r="AAB143" s="53"/>
      <c r="AAC143" s="53"/>
      <c r="AAD143" s="53"/>
      <c r="AAE143" s="53"/>
      <c r="AAF143" s="53"/>
      <c r="AAG143" s="53"/>
      <c r="AAH143" s="53"/>
      <c r="AAI143" s="53"/>
      <c r="AAJ143" s="53"/>
      <c r="AAK143" s="53"/>
      <c r="AAL143" s="53"/>
      <c r="AAM143" s="53"/>
      <c r="AAN143" s="53"/>
      <c r="AAO143" s="53"/>
      <c r="AAP143" s="53"/>
      <c r="AAQ143" s="53"/>
      <c r="AAR143" s="53"/>
      <c r="AAS143" s="53"/>
      <c r="AAT143" s="53"/>
      <c r="AAU143" s="53"/>
      <c r="AAV143" s="53"/>
      <c r="AAW143" s="53"/>
      <c r="AAX143" s="53"/>
      <c r="AAY143" s="53"/>
      <c r="AAZ143" s="53"/>
      <c r="ABA143" s="53"/>
      <c r="ABB143" s="53"/>
      <c r="ABC143" s="53"/>
      <c r="ABD143" s="53"/>
      <c r="ABE143" s="53"/>
      <c r="ABF143" s="53"/>
      <c r="ABG143" s="53"/>
      <c r="ABH143" s="53"/>
      <c r="ABI143" s="53"/>
      <c r="ABJ143" s="53"/>
      <c r="ABK143" s="53"/>
      <c r="ABL143" s="53"/>
      <c r="ABM143" s="53"/>
      <c r="ABN143" s="53"/>
      <c r="ABO143" s="53"/>
      <c r="ABP143" s="53"/>
      <c r="ABQ143" s="53"/>
      <c r="ABR143" s="53"/>
      <c r="ABS143" s="53"/>
      <c r="ABT143" s="53"/>
      <c r="ABU143" s="53"/>
      <c r="ABV143" s="53"/>
      <c r="ABW143" s="53"/>
      <c r="ABX143" s="53"/>
      <c r="ABY143" s="53"/>
      <c r="ABZ143" s="53"/>
      <c r="ACA143" s="53"/>
      <c r="ACB143" s="53"/>
      <c r="ACC143" s="53"/>
      <c r="ACD143" s="53"/>
      <c r="ACE143" s="53"/>
      <c r="ACF143" s="53"/>
      <c r="ACG143" s="53"/>
      <c r="ACH143" s="53"/>
      <c r="ACI143" s="53"/>
      <c r="ACJ143" s="53"/>
      <c r="ACK143" s="53"/>
      <c r="ACL143" s="53"/>
      <c r="ACM143" s="53"/>
      <c r="ACN143" s="53"/>
      <c r="ACO143" s="53"/>
      <c r="ACP143" s="53"/>
      <c r="ACQ143" s="53"/>
      <c r="ACR143" s="53"/>
      <c r="ACS143" s="53"/>
      <c r="ACT143" s="53"/>
      <c r="ACU143" s="53"/>
      <c r="ACV143" s="53"/>
      <c r="ACW143" s="53"/>
      <c r="ACX143" s="53"/>
      <c r="ACY143" s="53"/>
      <c r="ACZ143" s="53"/>
      <c r="ADA143" s="53"/>
      <c r="ADB143" s="53"/>
      <c r="ADC143" s="53"/>
      <c r="ADD143" s="53"/>
      <c r="ADE143" s="53"/>
      <c r="ADF143" s="53"/>
      <c r="ADG143" s="53"/>
      <c r="ADH143" s="53"/>
      <c r="ADI143" s="53"/>
      <c r="ADJ143" s="53"/>
      <c r="ADK143" s="53"/>
      <c r="ADL143" s="53"/>
      <c r="ADM143" s="53"/>
      <c r="ADN143" s="53"/>
      <c r="ADO143" s="53"/>
      <c r="ADP143" s="53"/>
      <c r="ADQ143" s="53"/>
      <c r="ADR143" s="53"/>
      <c r="ADS143" s="53"/>
      <c r="ADT143" s="53"/>
      <c r="ADU143" s="53"/>
      <c r="ADV143" s="53"/>
      <c r="ADW143" s="53"/>
      <c r="ADX143" s="53"/>
      <c r="ADY143" s="53"/>
      <c r="ADZ143" s="53"/>
      <c r="AEA143" s="53"/>
      <c r="AEB143" s="53"/>
      <c r="AEC143" s="53"/>
      <c r="AED143" s="53"/>
      <c r="AEE143" s="53"/>
      <c r="AEF143" s="53"/>
      <c r="AEG143" s="53"/>
      <c r="AEH143" s="53"/>
      <c r="AEI143" s="53"/>
      <c r="AEJ143" s="53"/>
      <c r="AEK143" s="53"/>
      <c r="AEL143" s="53"/>
      <c r="AEM143" s="53"/>
      <c r="AEN143" s="53"/>
      <c r="AEO143" s="53"/>
      <c r="AEP143" s="53"/>
      <c r="AEQ143" s="53"/>
      <c r="AER143" s="53"/>
      <c r="AES143" s="53"/>
      <c r="AET143" s="53"/>
      <c r="AEU143" s="53"/>
      <c r="AEV143" s="53"/>
      <c r="AEW143" s="53"/>
      <c r="AEX143" s="53"/>
      <c r="AEY143" s="53"/>
      <c r="AEZ143" s="53"/>
      <c r="AFA143" s="53"/>
      <c r="AFB143" s="53"/>
      <c r="AFC143" s="53"/>
      <c r="AFD143" s="53"/>
      <c r="AFE143" s="53"/>
      <c r="AFF143" s="53"/>
      <c r="AFG143" s="53"/>
      <c r="AFH143" s="53"/>
      <c r="AFI143" s="53"/>
      <c r="AFJ143" s="53"/>
      <c r="AFK143" s="53"/>
      <c r="AFL143" s="53"/>
      <c r="AFM143" s="53"/>
      <c r="AFN143" s="53"/>
      <c r="AFO143" s="53"/>
      <c r="AFP143" s="53"/>
      <c r="AFQ143" s="53"/>
      <c r="AFR143" s="53"/>
      <c r="AFS143" s="53"/>
      <c r="AFT143" s="53"/>
      <c r="AFU143" s="53"/>
      <c r="AFV143" s="53"/>
      <c r="AFW143" s="53"/>
      <c r="AFX143" s="53"/>
      <c r="AFY143" s="53"/>
      <c r="AFZ143" s="53"/>
      <c r="AGA143" s="53"/>
      <c r="AGB143" s="53"/>
      <c r="AGC143" s="53"/>
      <c r="AGD143" s="53"/>
      <c r="AGE143" s="53"/>
      <c r="AGF143" s="53"/>
      <c r="AGG143" s="53"/>
      <c r="AGH143" s="53"/>
      <c r="AGI143" s="53"/>
      <c r="AGJ143" s="53"/>
      <c r="AGK143" s="53"/>
      <c r="AGL143" s="53"/>
      <c r="AGM143" s="53"/>
      <c r="AGN143" s="53"/>
      <c r="AGO143" s="53"/>
      <c r="AGP143" s="53"/>
      <c r="AGQ143" s="53"/>
      <c r="AGR143" s="53"/>
      <c r="AGS143" s="53"/>
      <c r="AGT143" s="53"/>
      <c r="AGU143" s="53"/>
      <c r="AGV143" s="53"/>
      <c r="AGW143" s="53"/>
      <c r="AGX143" s="53"/>
      <c r="AGY143" s="53"/>
      <c r="AGZ143" s="53"/>
      <c r="AHA143" s="53"/>
      <c r="AHB143" s="53"/>
      <c r="AHC143" s="53"/>
      <c r="AHD143" s="53"/>
      <c r="AHE143" s="53"/>
      <c r="AHF143" s="53"/>
      <c r="AHG143" s="53"/>
      <c r="AHH143" s="53"/>
      <c r="AHI143" s="53"/>
      <c r="AHJ143" s="53"/>
      <c r="AHK143" s="53"/>
      <c r="AHL143" s="53"/>
      <c r="AHM143" s="53"/>
      <c r="AHN143" s="53"/>
      <c r="AHO143" s="53"/>
      <c r="AHP143" s="53"/>
      <c r="AHQ143" s="53"/>
      <c r="AHR143" s="53"/>
      <c r="AHS143" s="53"/>
      <c r="AHT143" s="53"/>
      <c r="AHU143" s="53"/>
      <c r="AHV143" s="53"/>
      <c r="AHW143" s="53"/>
      <c r="AHX143" s="53"/>
      <c r="AHY143" s="53"/>
      <c r="AHZ143" s="53"/>
      <c r="AIA143" s="53"/>
      <c r="AIB143" s="53"/>
      <c r="AIC143" s="53"/>
      <c r="AID143" s="53"/>
      <c r="AIE143" s="53"/>
      <c r="AIF143" s="53"/>
      <c r="AIG143" s="53"/>
      <c r="AIH143" s="53"/>
      <c r="AII143" s="53"/>
      <c r="AIJ143" s="53"/>
      <c r="AIK143" s="53"/>
      <c r="AIL143" s="53"/>
      <c r="AIM143" s="53"/>
      <c r="AIN143" s="53"/>
      <c r="AIO143" s="53"/>
      <c r="AIP143" s="53"/>
      <c r="AIQ143" s="53"/>
      <c r="AIR143" s="53"/>
      <c r="AIS143" s="53"/>
      <c r="AIT143" s="53"/>
      <c r="AIU143" s="53"/>
      <c r="AIV143" s="53"/>
      <c r="AIW143" s="53"/>
      <c r="AIX143" s="53"/>
      <c r="AIY143" s="53"/>
      <c r="AIZ143" s="53"/>
      <c r="AJA143" s="53"/>
      <c r="AJB143" s="53"/>
      <c r="AJC143" s="53"/>
      <c r="AJD143" s="53"/>
      <c r="AJE143" s="53"/>
      <c r="AJF143" s="53"/>
      <c r="AJG143" s="53"/>
      <c r="AJH143" s="53"/>
      <c r="AJI143" s="53"/>
      <c r="AJJ143" s="53"/>
      <c r="AJK143" s="53"/>
      <c r="AJL143" s="53"/>
      <c r="AJM143" s="53"/>
      <c r="AJN143" s="53"/>
      <c r="AJO143" s="53"/>
      <c r="AJP143" s="53"/>
      <c r="AJQ143" s="53"/>
      <c r="AJR143" s="53"/>
      <c r="AJS143" s="53"/>
      <c r="AJT143" s="53"/>
      <c r="AJU143" s="53"/>
      <c r="AJV143" s="53"/>
      <c r="AJW143" s="53"/>
      <c r="AJX143" s="53"/>
      <c r="AJY143" s="53"/>
      <c r="AJZ143" s="53"/>
      <c r="AKA143" s="53"/>
      <c r="AKB143" s="53"/>
      <c r="AKC143" s="53"/>
      <c r="AKD143" s="53"/>
      <c r="AKE143" s="53"/>
      <c r="AKF143" s="53"/>
      <c r="AKG143" s="53"/>
      <c r="AKH143" s="53"/>
      <c r="AKI143" s="53"/>
      <c r="AKJ143" s="53"/>
      <c r="AKK143" s="53"/>
      <c r="AKL143" s="53"/>
      <c r="AKM143" s="53"/>
      <c r="AKN143" s="53"/>
      <c r="AKO143" s="53"/>
      <c r="AKP143" s="53"/>
      <c r="AKQ143" s="53"/>
      <c r="AKR143" s="53"/>
      <c r="AKS143" s="53"/>
      <c r="AKT143" s="53"/>
      <c r="AKU143" s="53"/>
      <c r="AKV143" s="53"/>
      <c r="AKW143" s="53"/>
      <c r="AKX143" s="53"/>
      <c r="AKY143" s="53"/>
      <c r="AKZ143" s="53"/>
      <c r="ALA143" s="53"/>
      <c r="ALB143" s="53"/>
      <c r="ALC143" s="53"/>
      <c r="ALD143" s="53"/>
      <c r="ALE143" s="53"/>
      <c r="ALF143" s="53"/>
      <c r="ALG143" s="53"/>
      <c r="ALH143" s="53"/>
      <c r="ALI143" s="53"/>
      <c r="ALJ143" s="53"/>
      <c r="ALK143" s="53"/>
      <c r="ALL143" s="53"/>
      <c r="ALM143" s="53"/>
      <c r="ALN143" s="53"/>
      <c r="ALO143" s="53"/>
      <c r="ALP143" s="53"/>
      <c r="ALQ143" s="53"/>
      <c r="ALR143" s="53"/>
      <c r="ALS143" s="53"/>
      <c r="ALT143" s="53"/>
      <c r="ALU143" s="53"/>
      <c r="ALV143" s="53"/>
      <c r="ALW143" s="53"/>
      <c r="ALX143" s="53"/>
      <c r="ALY143" s="53"/>
      <c r="ALZ143" s="53"/>
      <c r="AMA143" s="53"/>
      <c r="AMB143" s="53"/>
      <c r="AMC143" s="53"/>
      <c r="AMD143" s="53"/>
      <c r="AME143" s="53"/>
      <c r="AMF143" s="53"/>
      <c r="AMG143" s="53"/>
      <c r="AMH143" s="53"/>
      <c r="AMI143" s="53"/>
      <c r="AMJ143" s="53"/>
    </row>
    <row r="144" spans="1:1024" s="54" customFormat="1" ht="48.6">
      <c r="A144" s="43" t="s">
        <v>5696</v>
      </c>
      <c r="B144" s="44" t="s">
        <v>785</v>
      </c>
      <c r="C144" s="44" t="s">
        <v>786</v>
      </c>
      <c r="D144" s="85" t="s">
        <v>690</v>
      </c>
      <c r="E144" s="91">
        <v>64</v>
      </c>
      <c r="F144" s="6" t="s">
        <v>413</v>
      </c>
      <c r="G144" s="6"/>
      <c r="H144" s="51" t="s">
        <v>2</v>
      </c>
      <c r="I144" s="43"/>
      <c r="J144" s="47"/>
      <c r="K144" s="48"/>
      <c r="L144" s="48"/>
      <c r="M144" s="48"/>
      <c r="N144" s="48"/>
      <c r="O144" s="48"/>
      <c r="P144" s="48"/>
      <c r="Q144" s="48"/>
      <c r="R144" s="48"/>
      <c r="S144" s="48"/>
      <c r="T144" s="48"/>
      <c r="U144" s="48"/>
      <c r="V144" s="48"/>
      <c r="W144" s="48"/>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c r="IV144" s="47"/>
      <c r="IW144" s="47"/>
      <c r="IX144" s="53"/>
      <c r="IY144" s="53"/>
      <c r="IZ144" s="53"/>
      <c r="JA144" s="53"/>
      <c r="JB144" s="53"/>
      <c r="JC144" s="53"/>
      <c r="JD144" s="53"/>
      <c r="JE144" s="53"/>
      <c r="JF144" s="53"/>
      <c r="JG144" s="53"/>
      <c r="JH144" s="53"/>
      <c r="JI144" s="53"/>
      <c r="JJ144" s="53"/>
      <c r="JK144" s="53"/>
      <c r="JL144" s="53"/>
      <c r="JM144" s="53"/>
      <c r="JN144" s="53"/>
      <c r="JO144" s="53"/>
      <c r="JP144" s="53"/>
      <c r="JQ144" s="53"/>
      <c r="JR144" s="53"/>
      <c r="JS144" s="53"/>
      <c r="JT144" s="53"/>
      <c r="JU144" s="53"/>
      <c r="JV144" s="53"/>
      <c r="JW144" s="53"/>
      <c r="JX144" s="53"/>
      <c r="JY144" s="53"/>
      <c r="JZ144" s="53"/>
      <c r="KA144" s="53"/>
      <c r="KB144" s="53"/>
      <c r="KC144" s="53"/>
      <c r="KD144" s="53"/>
      <c r="KE144" s="53"/>
      <c r="KF144" s="53"/>
      <c r="KG144" s="53"/>
      <c r="KH144" s="53"/>
      <c r="KI144" s="53"/>
      <c r="KJ144" s="53"/>
      <c r="KK144" s="53"/>
      <c r="KL144" s="53"/>
      <c r="KM144" s="53"/>
      <c r="KN144" s="53"/>
      <c r="KO144" s="53"/>
      <c r="KP144" s="53"/>
      <c r="KQ144" s="53"/>
      <c r="KR144" s="53"/>
      <c r="KS144" s="53"/>
      <c r="KT144" s="53"/>
      <c r="KU144" s="53"/>
      <c r="KV144" s="53"/>
      <c r="KW144" s="53"/>
      <c r="KX144" s="53"/>
      <c r="KY144" s="53"/>
      <c r="KZ144" s="53"/>
      <c r="LA144" s="53"/>
      <c r="LB144" s="53"/>
      <c r="LC144" s="53"/>
      <c r="LD144" s="53"/>
      <c r="LE144" s="53"/>
      <c r="LF144" s="53"/>
      <c r="LG144" s="53"/>
      <c r="LH144" s="53"/>
      <c r="LI144" s="53"/>
      <c r="LJ144" s="53"/>
      <c r="LK144" s="53"/>
      <c r="LL144" s="53"/>
      <c r="LM144" s="53"/>
      <c r="LN144" s="53"/>
      <c r="LO144" s="53"/>
      <c r="LP144" s="53"/>
      <c r="LQ144" s="53"/>
      <c r="LR144" s="53"/>
      <c r="LS144" s="53"/>
      <c r="LT144" s="53"/>
      <c r="LU144" s="53"/>
      <c r="LV144" s="53"/>
      <c r="LW144" s="53"/>
      <c r="LX144" s="53"/>
      <c r="LY144" s="53"/>
      <c r="LZ144" s="53"/>
      <c r="MA144" s="53"/>
      <c r="MB144" s="53"/>
      <c r="MC144" s="53"/>
      <c r="MD144" s="53"/>
      <c r="ME144" s="53"/>
      <c r="MF144" s="53"/>
      <c r="MG144" s="53"/>
      <c r="MH144" s="53"/>
      <c r="MI144" s="53"/>
      <c r="MJ144" s="53"/>
      <c r="MK144" s="53"/>
      <c r="ML144" s="53"/>
      <c r="MM144" s="53"/>
      <c r="MN144" s="53"/>
      <c r="MO144" s="53"/>
      <c r="MP144" s="53"/>
      <c r="MQ144" s="53"/>
      <c r="MR144" s="53"/>
      <c r="MS144" s="53"/>
      <c r="MT144" s="53"/>
      <c r="MU144" s="53"/>
      <c r="MV144" s="53"/>
      <c r="MW144" s="53"/>
      <c r="MX144" s="53"/>
      <c r="MY144" s="53"/>
      <c r="MZ144" s="53"/>
      <c r="NA144" s="53"/>
      <c r="NB144" s="53"/>
      <c r="NC144" s="53"/>
      <c r="ND144" s="53"/>
      <c r="NE144" s="53"/>
      <c r="NF144" s="53"/>
      <c r="NG144" s="53"/>
      <c r="NH144" s="53"/>
      <c r="NI144" s="53"/>
      <c r="NJ144" s="53"/>
      <c r="NK144" s="53"/>
      <c r="NL144" s="53"/>
      <c r="NM144" s="53"/>
      <c r="NN144" s="53"/>
      <c r="NO144" s="53"/>
      <c r="NP144" s="53"/>
      <c r="NQ144" s="53"/>
      <c r="NR144" s="53"/>
      <c r="NS144" s="53"/>
      <c r="NT144" s="53"/>
      <c r="NU144" s="53"/>
      <c r="NV144" s="53"/>
      <c r="NW144" s="53"/>
      <c r="NX144" s="53"/>
      <c r="NY144" s="53"/>
      <c r="NZ144" s="53"/>
      <c r="OA144" s="53"/>
      <c r="OB144" s="53"/>
      <c r="OC144" s="53"/>
      <c r="OD144" s="53"/>
      <c r="OE144" s="53"/>
      <c r="OF144" s="53"/>
      <c r="OG144" s="53"/>
      <c r="OH144" s="53"/>
      <c r="OI144" s="53"/>
      <c r="OJ144" s="53"/>
      <c r="OK144" s="53"/>
      <c r="OL144" s="53"/>
      <c r="OM144" s="53"/>
      <c r="ON144" s="53"/>
      <c r="OO144" s="53"/>
      <c r="OP144" s="53"/>
      <c r="OQ144" s="53"/>
      <c r="OR144" s="53"/>
      <c r="OS144" s="53"/>
      <c r="OT144" s="53"/>
      <c r="OU144" s="53"/>
      <c r="OV144" s="53"/>
      <c r="OW144" s="53"/>
      <c r="OX144" s="53"/>
      <c r="OY144" s="53"/>
      <c r="OZ144" s="53"/>
      <c r="PA144" s="53"/>
      <c r="PB144" s="53"/>
      <c r="PC144" s="53"/>
      <c r="PD144" s="53"/>
      <c r="PE144" s="53"/>
      <c r="PF144" s="53"/>
      <c r="PG144" s="53"/>
      <c r="PH144" s="53"/>
      <c r="PI144" s="53"/>
      <c r="PJ144" s="53"/>
      <c r="PK144" s="53"/>
      <c r="PL144" s="53"/>
      <c r="PM144" s="53"/>
      <c r="PN144" s="53"/>
      <c r="PO144" s="53"/>
      <c r="PP144" s="53"/>
      <c r="PQ144" s="53"/>
      <c r="PR144" s="53"/>
      <c r="PS144" s="53"/>
      <c r="PT144" s="53"/>
      <c r="PU144" s="53"/>
      <c r="PV144" s="53"/>
      <c r="PW144" s="53"/>
      <c r="PX144" s="53"/>
      <c r="PY144" s="53"/>
      <c r="PZ144" s="53"/>
      <c r="QA144" s="53"/>
      <c r="QB144" s="53"/>
      <c r="QC144" s="53"/>
      <c r="QD144" s="53"/>
      <c r="QE144" s="53"/>
      <c r="QF144" s="53"/>
      <c r="QG144" s="53"/>
      <c r="QH144" s="53"/>
      <c r="QI144" s="53"/>
      <c r="QJ144" s="53"/>
      <c r="QK144" s="53"/>
      <c r="QL144" s="53"/>
      <c r="QM144" s="53"/>
      <c r="QN144" s="53"/>
      <c r="QO144" s="53"/>
      <c r="QP144" s="53"/>
      <c r="QQ144" s="53"/>
      <c r="QR144" s="53"/>
      <c r="QS144" s="53"/>
      <c r="QT144" s="53"/>
      <c r="QU144" s="53"/>
      <c r="QV144" s="53"/>
      <c r="QW144" s="53"/>
      <c r="QX144" s="53"/>
      <c r="QY144" s="53"/>
      <c r="QZ144" s="53"/>
      <c r="RA144" s="53"/>
      <c r="RB144" s="53"/>
      <c r="RC144" s="53"/>
      <c r="RD144" s="53"/>
      <c r="RE144" s="53"/>
      <c r="RF144" s="53"/>
      <c r="RG144" s="53"/>
      <c r="RH144" s="53"/>
      <c r="RI144" s="53"/>
      <c r="RJ144" s="53"/>
      <c r="RK144" s="53"/>
      <c r="RL144" s="53"/>
      <c r="RM144" s="53"/>
      <c r="RN144" s="53"/>
      <c r="RO144" s="53"/>
      <c r="RP144" s="53"/>
      <c r="RQ144" s="53"/>
      <c r="RR144" s="53"/>
      <c r="RS144" s="53"/>
      <c r="RT144" s="53"/>
      <c r="RU144" s="53"/>
      <c r="RV144" s="53"/>
      <c r="RW144" s="53"/>
      <c r="RX144" s="53"/>
      <c r="RY144" s="53"/>
      <c r="RZ144" s="53"/>
      <c r="SA144" s="53"/>
      <c r="SB144" s="53"/>
      <c r="SC144" s="53"/>
      <c r="SD144" s="53"/>
      <c r="SE144" s="53"/>
      <c r="SF144" s="53"/>
      <c r="SG144" s="53"/>
      <c r="SH144" s="53"/>
      <c r="SI144" s="53"/>
      <c r="SJ144" s="53"/>
      <c r="SK144" s="53"/>
      <c r="SL144" s="53"/>
      <c r="SM144" s="53"/>
      <c r="SN144" s="53"/>
      <c r="SO144" s="53"/>
      <c r="SP144" s="53"/>
      <c r="SQ144" s="53"/>
      <c r="SR144" s="53"/>
      <c r="SS144" s="53"/>
      <c r="ST144" s="53"/>
      <c r="SU144" s="53"/>
      <c r="SV144" s="53"/>
      <c r="SW144" s="53"/>
      <c r="SX144" s="53"/>
      <c r="SY144" s="53"/>
      <c r="SZ144" s="53"/>
      <c r="TA144" s="53"/>
      <c r="TB144" s="53"/>
      <c r="TC144" s="53"/>
      <c r="TD144" s="53"/>
      <c r="TE144" s="53"/>
      <c r="TF144" s="53"/>
      <c r="TG144" s="53"/>
      <c r="TH144" s="53"/>
      <c r="TI144" s="53"/>
      <c r="TJ144" s="53"/>
      <c r="TK144" s="53"/>
      <c r="TL144" s="53"/>
      <c r="TM144" s="53"/>
      <c r="TN144" s="53"/>
      <c r="TO144" s="53"/>
      <c r="TP144" s="53"/>
      <c r="TQ144" s="53"/>
      <c r="TR144" s="53"/>
      <c r="TS144" s="53"/>
      <c r="TT144" s="53"/>
      <c r="TU144" s="53"/>
      <c r="TV144" s="53"/>
      <c r="TW144" s="53"/>
      <c r="TX144" s="53"/>
      <c r="TY144" s="53"/>
      <c r="TZ144" s="53"/>
      <c r="UA144" s="53"/>
      <c r="UB144" s="53"/>
      <c r="UC144" s="53"/>
      <c r="UD144" s="53"/>
      <c r="UE144" s="53"/>
      <c r="UF144" s="53"/>
      <c r="UG144" s="53"/>
      <c r="UH144" s="53"/>
      <c r="UI144" s="53"/>
      <c r="UJ144" s="53"/>
      <c r="UK144" s="53"/>
      <c r="UL144" s="53"/>
      <c r="UM144" s="53"/>
      <c r="UN144" s="53"/>
      <c r="UO144" s="53"/>
      <c r="UP144" s="53"/>
      <c r="UQ144" s="53"/>
      <c r="UR144" s="53"/>
      <c r="US144" s="53"/>
      <c r="UT144" s="53"/>
      <c r="UU144" s="53"/>
      <c r="UV144" s="53"/>
      <c r="UW144" s="53"/>
      <c r="UX144" s="53"/>
      <c r="UY144" s="53"/>
      <c r="UZ144" s="53"/>
      <c r="VA144" s="53"/>
      <c r="VB144" s="53"/>
      <c r="VC144" s="53"/>
      <c r="VD144" s="53"/>
      <c r="VE144" s="53"/>
      <c r="VF144" s="53"/>
      <c r="VG144" s="53"/>
      <c r="VH144" s="53"/>
      <c r="VI144" s="53"/>
      <c r="VJ144" s="53"/>
      <c r="VK144" s="53"/>
      <c r="VL144" s="53"/>
      <c r="VM144" s="53"/>
      <c r="VN144" s="53"/>
      <c r="VO144" s="53"/>
      <c r="VP144" s="53"/>
      <c r="VQ144" s="53"/>
      <c r="VR144" s="53"/>
      <c r="VS144" s="53"/>
      <c r="VT144" s="53"/>
      <c r="VU144" s="53"/>
      <c r="VV144" s="53"/>
      <c r="VW144" s="53"/>
      <c r="VX144" s="53"/>
      <c r="VY144" s="53"/>
      <c r="VZ144" s="53"/>
      <c r="WA144" s="53"/>
      <c r="WB144" s="53"/>
      <c r="WC144" s="53"/>
      <c r="WD144" s="53"/>
      <c r="WE144" s="53"/>
      <c r="WF144" s="53"/>
      <c r="WG144" s="53"/>
      <c r="WH144" s="53"/>
      <c r="WI144" s="53"/>
      <c r="WJ144" s="53"/>
      <c r="WK144" s="53"/>
      <c r="WL144" s="53"/>
      <c r="WM144" s="53"/>
      <c r="WN144" s="53"/>
      <c r="WO144" s="53"/>
      <c r="WP144" s="53"/>
      <c r="WQ144" s="53"/>
      <c r="WR144" s="53"/>
      <c r="WS144" s="53"/>
      <c r="WT144" s="53"/>
      <c r="WU144" s="53"/>
      <c r="WV144" s="53"/>
      <c r="WW144" s="53"/>
      <c r="WX144" s="53"/>
      <c r="WY144" s="53"/>
      <c r="WZ144" s="53"/>
      <c r="XA144" s="53"/>
      <c r="XB144" s="53"/>
      <c r="XC144" s="53"/>
      <c r="XD144" s="53"/>
      <c r="XE144" s="53"/>
      <c r="XF144" s="53"/>
      <c r="XG144" s="53"/>
      <c r="XH144" s="53"/>
      <c r="XI144" s="53"/>
      <c r="XJ144" s="53"/>
      <c r="XK144" s="53"/>
      <c r="XL144" s="53"/>
      <c r="XM144" s="53"/>
      <c r="XN144" s="53"/>
      <c r="XO144" s="53"/>
      <c r="XP144" s="53"/>
      <c r="XQ144" s="53"/>
      <c r="XR144" s="53"/>
      <c r="XS144" s="53"/>
      <c r="XT144" s="53"/>
      <c r="XU144" s="53"/>
      <c r="XV144" s="53"/>
      <c r="XW144" s="53"/>
      <c r="XX144" s="53"/>
      <c r="XY144" s="53"/>
      <c r="XZ144" s="53"/>
      <c r="YA144" s="53"/>
      <c r="YB144" s="53"/>
      <c r="YC144" s="53"/>
      <c r="YD144" s="53"/>
      <c r="YE144" s="53"/>
      <c r="YF144" s="53"/>
      <c r="YG144" s="53"/>
      <c r="YH144" s="53"/>
      <c r="YI144" s="53"/>
      <c r="YJ144" s="53"/>
      <c r="YK144" s="53"/>
      <c r="YL144" s="53"/>
      <c r="YM144" s="53"/>
      <c r="YN144" s="53"/>
      <c r="YO144" s="53"/>
      <c r="YP144" s="53"/>
      <c r="YQ144" s="53"/>
      <c r="YR144" s="53"/>
      <c r="YS144" s="53"/>
      <c r="YT144" s="53"/>
      <c r="YU144" s="53"/>
      <c r="YV144" s="53"/>
      <c r="YW144" s="53"/>
      <c r="YX144" s="53"/>
      <c r="YY144" s="53"/>
      <c r="YZ144" s="53"/>
      <c r="ZA144" s="53"/>
      <c r="ZB144" s="53"/>
      <c r="ZC144" s="53"/>
      <c r="ZD144" s="53"/>
      <c r="ZE144" s="53"/>
      <c r="ZF144" s="53"/>
      <c r="ZG144" s="53"/>
      <c r="ZH144" s="53"/>
      <c r="ZI144" s="53"/>
      <c r="ZJ144" s="53"/>
      <c r="ZK144" s="53"/>
      <c r="ZL144" s="53"/>
      <c r="ZM144" s="53"/>
      <c r="ZN144" s="53"/>
      <c r="ZO144" s="53"/>
      <c r="ZP144" s="53"/>
      <c r="ZQ144" s="53"/>
      <c r="ZR144" s="53"/>
      <c r="ZS144" s="53"/>
      <c r="ZT144" s="53"/>
      <c r="ZU144" s="53"/>
      <c r="ZV144" s="53"/>
      <c r="ZW144" s="53"/>
      <c r="ZX144" s="53"/>
      <c r="ZY144" s="53"/>
      <c r="ZZ144" s="53"/>
      <c r="AAA144" s="53"/>
      <c r="AAB144" s="53"/>
      <c r="AAC144" s="53"/>
      <c r="AAD144" s="53"/>
      <c r="AAE144" s="53"/>
      <c r="AAF144" s="53"/>
      <c r="AAG144" s="53"/>
      <c r="AAH144" s="53"/>
      <c r="AAI144" s="53"/>
      <c r="AAJ144" s="53"/>
      <c r="AAK144" s="53"/>
      <c r="AAL144" s="53"/>
      <c r="AAM144" s="53"/>
      <c r="AAN144" s="53"/>
      <c r="AAO144" s="53"/>
      <c r="AAP144" s="53"/>
      <c r="AAQ144" s="53"/>
      <c r="AAR144" s="53"/>
      <c r="AAS144" s="53"/>
      <c r="AAT144" s="53"/>
      <c r="AAU144" s="53"/>
      <c r="AAV144" s="53"/>
      <c r="AAW144" s="53"/>
      <c r="AAX144" s="53"/>
      <c r="AAY144" s="53"/>
      <c r="AAZ144" s="53"/>
      <c r="ABA144" s="53"/>
      <c r="ABB144" s="53"/>
      <c r="ABC144" s="53"/>
      <c r="ABD144" s="53"/>
      <c r="ABE144" s="53"/>
      <c r="ABF144" s="53"/>
      <c r="ABG144" s="53"/>
      <c r="ABH144" s="53"/>
      <c r="ABI144" s="53"/>
      <c r="ABJ144" s="53"/>
      <c r="ABK144" s="53"/>
      <c r="ABL144" s="53"/>
      <c r="ABM144" s="53"/>
      <c r="ABN144" s="53"/>
      <c r="ABO144" s="53"/>
      <c r="ABP144" s="53"/>
      <c r="ABQ144" s="53"/>
      <c r="ABR144" s="53"/>
      <c r="ABS144" s="53"/>
      <c r="ABT144" s="53"/>
      <c r="ABU144" s="53"/>
      <c r="ABV144" s="53"/>
      <c r="ABW144" s="53"/>
      <c r="ABX144" s="53"/>
      <c r="ABY144" s="53"/>
      <c r="ABZ144" s="53"/>
      <c r="ACA144" s="53"/>
      <c r="ACB144" s="53"/>
      <c r="ACC144" s="53"/>
      <c r="ACD144" s="53"/>
      <c r="ACE144" s="53"/>
      <c r="ACF144" s="53"/>
      <c r="ACG144" s="53"/>
      <c r="ACH144" s="53"/>
      <c r="ACI144" s="53"/>
      <c r="ACJ144" s="53"/>
      <c r="ACK144" s="53"/>
      <c r="ACL144" s="53"/>
      <c r="ACM144" s="53"/>
      <c r="ACN144" s="53"/>
      <c r="ACO144" s="53"/>
      <c r="ACP144" s="53"/>
      <c r="ACQ144" s="53"/>
      <c r="ACR144" s="53"/>
      <c r="ACS144" s="53"/>
      <c r="ACT144" s="53"/>
      <c r="ACU144" s="53"/>
      <c r="ACV144" s="53"/>
      <c r="ACW144" s="53"/>
      <c r="ACX144" s="53"/>
      <c r="ACY144" s="53"/>
      <c r="ACZ144" s="53"/>
      <c r="ADA144" s="53"/>
      <c r="ADB144" s="53"/>
      <c r="ADC144" s="53"/>
      <c r="ADD144" s="53"/>
      <c r="ADE144" s="53"/>
      <c r="ADF144" s="53"/>
      <c r="ADG144" s="53"/>
      <c r="ADH144" s="53"/>
      <c r="ADI144" s="53"/>
      <c r="ADJ144" s="53"/>
      <c r="ADK144" s="53"/>
      <c r="ADL144" s="53"/>
      <c r="ADM144" s="53"/>
      <c r="ADN144" s="53"/>
      <c r="ADO144" s="53"/>
      <c r="ADP144" s="53"/>
      <c r="ADQ144" s="53"/>
      <c r="ADR144" s="53"/>
      <c r="ADS144" s="53"/>
      <c r="ADT144" s="53"/>
      <c r="ADU144" s="53"/>
      <c r="ADV144" s="53"/>
      <c r="ADW144" s="53"/>
      <c r="ADX144" s="53"/>
      <c r="ADY144" s="53"/>
      <c r="ADZ144" s="53"/>
      <c r="AEA144" s="53"/>
      <c r="AEB144" s="53"/>
      <c r="AEC144" s="53"/>
      <c r="AED144" s="53"/>
      <c r="AEE144" s="53"/>
      <c r="AEF144" s="53"/>
      <c r="AEG144" s="53"/>
      <c r="AEH144" s="53"/>
      <c r="AEI144" s="53"/>
      <c r="AEJ144" s="53"/>
      <c r="AEK144" s="53"/>
      <c r="AEL144" s="53"/>
      <c r="AEM144" s="53"/>
      <c r="AEN144" s="53"/>
      <c r="AEO144" s="53"/>
      <c r="AEP144" s="53"/>
      <c r="AEQ144" s="53"/>
      <c r="AER144" s="53"/>
      <c r="AES144" s="53"/>
      <c r="AET144" s="53"/>
      <c r="AEU144" s="53"/>
      <c r="AEV144" s="53"/>
      <c r="AEW144" s="53"/>
      <c r="AEX144" s="53"/>
      <c r="AEY144" s="53"/>
      <c r="AEZ144" s="53"/>
      <c r="AFA144" s="53"/>
      <c r="AFB144" s="53"/>
      <c r="AFC144" s="53"/>
      <c r="AFD144" s="53"/>
      <c r="AFE144" s="53"/>
      <c r="AFF144" s="53"/>
      <c r="AFG144" s="53"/>
      <c r="AFH144" s="53"/>
      <c r="AFI144" s="53"/>
      <c r="AFJ144" s="53"/>
      <c r="AFK144" s="53"/>
      <c r="AFL144" s="53"/>
      <c r="AFM144" s="53"/>
      <c r="AFN144" s="53"/>
      <c r="AFO144" s="53"/>
      <c r="AFP144" s="53"/>
      <c r="AFQ144" s="53"/>
      <c r="AFR144" s="53"/>
      <c r="AFS144" s="53"/>
      <c r="AFT144" s="53"/>
      <c r="AFU144" s="53"/>
      <c r="AFV144" s="53"/>
      <c r="AFW144" s="53"/>
      <c r="AFX144" s="53"/>
      <c r="AFY144" s="53"/>
      <c r="AFZ144" s="53"/>
      <c r="AGA144" s="53"/>
      <c r="AGB144" s="53"/>
      <c r="AGC144" s="53"/>
      <c r="AGD144" s="53"/>
      <c r="AGE144" s="53"/>
      <c r="AGF144" s="53"/>
      <c r="AGG144" s="53"/>
      <c r="AGH144" s="53"/>
      <c r="AGI144" s="53"/>
      <c r="AGJ144" s="53"/>
      <c r="AGK144" s="53"/>
      <c r="AGL144" s="53"/>
      <c r="AGM144" s="53"/>
      <c r="AGN144" s="53"/>
      <c r="AGO144" s="53"/>
      <c r="AGP144" s="53"/>
      <c r="AGQ144" s="53"/>
      <c r="AGR144" s="53"/>
      <c r="AGS144" s="53"/>
      <c r="AGT144" s="53"/>
      <c r="AGU144" s="53"/>
      <c r="AGV144" s="53"/>
      <c r="AGW144" s="53"/>
      <c r="AGX144" s="53"/>
      <c r="AGY144" s="53"/>
      <c r="AGZ144" s="53"/>
      <c r="AHA144" s="53"/>
      <c r="AHB144" s="53"/>
      <c r="AHC144" s="53"/>
      <c r="AHD144" s="53"/>
      <c r="AHE144" s="53"/>
      <c r="AHF144" s="53"/>
      <c r="AHG144" s="53"/>
      <c r="AHH144" s="53"/>
      <c r="AHI144" s="53"/>
      <c r="AHJ144" s="53"/>
      <c r="AHK144" s="53"/>
      <c r="AHL144" s="53"/>
      <c r="AHM144" s="53"/>
      <c r="AHN144" s="53"/>
      <c r="AHO144" s="53"/>
      <c r="AHP144" s="53"/>
      <c r="AHQ144" s="53"/>
      <c r="AHR144" s="53"/>
      <c r="AHS144" s="53"/>
      <c r="AHT144" s="53"/>
      <c r="AHU144" s="53"/>
      <c r="AHV144" s="53"/>
      <c r="AHW144" s="53"/>
      <c r="AHX144" s="53"/>
      <c r="AHY144" s="53"/>
      <c r="AHZ144" s="53"/>
      <c r="AIA144" s="53"/>
      <c r="AIB144" s="53"/>
      <c r="AIC144" s="53"/>
      <c r="AID144" s="53"/>
      <c r="AIE144" s="53"/>
      <c r="AIF144" s="53"/>
      <c r="AIG144" s="53"/>
      <c r="AIH144" s="53"/>
      <c r="AII144" s="53"/>
      <c r="AIJ144" s="53"/>
      <c r="AIK144" s="53"/>
      <c r="AIL144" s="53"/>
      <c r="AIM144" s="53"/>
      <c r="AIN144" s="53"/>
      <c r="AIO144" s="53"/>
      <c r="AIP144" s="53"/>
      <c r="AIQ144" s="53"/>
      <c r="AIR144" s="53"/>
      <c r="AIS144" s="53"/>
      <c r="AIT144" s="53"/>
      <c r="AIU144" s="53"/>
      <c r="AIV144" s="53"/>
      <c r="AIW144" s="53"/>
      <c r="AIX144" s="53"/>
      <c r="AIY144" s="53"/>
      <c r="AIZ144" s="53"/>
      <c r="AJA144" s="53"/>
      <c r="AJB144" s="53"/>
      <c r="AJC144" s="53"/>
      <c r="AJD144" s="53"/>
      <c r="AJE144" s="53"/>
      <c r="AJF144" s="53"/>
      <c r="AJG144" s="53"/>
      <c r="AJH144" s="53"/>
      <c r="AJI144" s="53"/>
      <c r="AJJ144" s="53"/>
      <c r="AJK144" s="53"/>
      <c r="AJL144" s="53"/>
      <c r="AJM144" s="53"/>
      <c r="AJN144" s="53"/>
      <c r="AJO144" s="53"/>
      <c r="AJP144" s="53"/>
      <c r="AJQ144" s="53"/>
      <c r="AJR144" s="53"/>
      <c r="AJS144" s="53"/>
      <c r="AJT144" s="53"/>
      <c r="AJU144" s="53"/>
      <c r="AJV144" s="53"/>
      <c r="AJW144" s="53"/>
      <c r="AJX144" s="53"/>
      <c r="AJY144" s="53"/>
      <c r="AJZ144" s="53"/>
      <c r="AKA144" s="53"/>
      <c r="AKB144" s="53"/>
      <c r="AKC144" s="53"/>
      <c r="AKD144" s="53"/>
      <c r="AKE144" s="53"/>
      <c r="AKF144" s="53"/>
      <c r="AKG144" s="53"/>
      <c r="AKH144" s="53"/>
      <c r="AKI144" s="53"/>
      <c r="AKJ144" s="53"/>
      <c r="AKK144" s="53"/>
      <c r="AKL144" s="53"/>
      <c r="AKM144" s="53"/>
      <c r="AKN144" s="53"/>
      <c r="AKO144" s="53"/>
      <c r="AKP144" s="53"/>
      <c r="AKQ144" s="53"/>
      <c r="AKR144" s="53"/>
      <c r="AKS144" s="53"/>
      <c r="AKT144" s="53"/>
      <c r="AKU144" s="53"/>
      <c r="AKV144" s="53"/>
      <c r="AKW144" s="53"/>
      <c r="AKX144" s="53"/>
      <c r="AKY144" s="53"/>
      <c r="AKZ144" s="53"/>
      <c r="ALA144" s="53"/>
      <c r="ALB144" s="53"/>
      <c r="ALC144" s="53"/>
      <c r="ALD144" s="53"/>
      <c r="ALE144" s="53"/>
      <c r="ALF144" s="53"/>
      <c r="ALG144" s="53"/>
      <c r="ALH144" s="53"/>
      <c r="ALI144" s="53"/>
      <c r="ALJ144" s="53"/>
      <c r="ALK144" s="53"/>
      <c r="ALL144" s="53"/>
      <c r="ALM144" s="53"/>
      <c r="ALN144" s="53"/>
      <c r="ALO144" s="53"/>
      <c r="ALP144" s="53"/>
      <c r="ALQ144" s="53"/>
      <c r="ALR144" s="53"/>
      <c r="ALS144" s="53"/>
      <c r="ALT144" s="53"/>
      <c r="ALU144" s="53"/>
      <c r="ALV144" s="53"/>
      <c r="ALW144" s="53"/>
      <c r="ALX144" s="53"/>
      <c r="ALY144" s="53"/>
      <c r="ALZ144" s="53"/>
      <c r="AMA144" s="53"/>
      <c r="AMB144" s="53"/>
      <c r="AMC144" s="53"/>
      <c r="AMD144" s="53"/>
      <c r="AME144" s="53"/>
      <c r="AMF144" s="53"/>
      <c r="AMG144" s="53"/>
      <c r="AMH144" s="53"/>
      <c r="AMI144" s="53"/>
      <c r="AMJ144" s="53"/>
    </row>
    <row r="145" spans="1:1024" s="54" customFormat="1" ht="48.6">
      <c r="A145" s="43" t="s">
        <v>5696</v>
      </c>
      <c r="B145" s="44" t="s">
        <v>787</v>
      </c>
      <c r="C145" s="44" t="s">
        <v>767</v>
      </c>
      <c r="D145" s="85" t="s">
        <v>690</v>
      </c>
      <c r="E145" s="91">
        <v>20</v>
      </c>
      <c r="F145" s="6" t="s">
        <v>413</v>
      </c>
      <c r="G145" s="6"/>
      <c r="H145" s="51" t="s">
        <v>2</v>
      </c>
      <c r="I145" s="43"/>
      <c r="J145" s="47"/>
      <c r="K145" s="48"/>
      <c r="L145" s="48"/>
      <c r="M145" s="48"/>
      <c r="N145" s="48"/>
      <c r="O145" s="48"/>
      <c r="P145" s="48"/>
      <c r="Q145" s="48"/>
      <c r="R145" s="48"/>
      <c r="S145" s="48"/>
      <c r="T145" s="48"/>
      <c r="U145" s="48"/>
      <c r="V145" s="48"/>
      <c r="W145" s="48"/>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47"/>
      <c r="IT145" s="47"/>
      <c r="IU145" s="47"/>
      <c r="IV145" s="47"/>
      <c r="IW145" s="47"/>
      <c r="IX145" s="53"/>
      <c r="IY145" s="53"/>
      <c r="IZ145" s="53"/>
      <c r="JA145" s="53"/>
      <c r="JB145" s="53"/>
      <c r="JC145" s="53"/>
      <c r="JD145" s="53"/>
      <c r="JE145" s="53"/>
      <c r="JF145" s="53"/>
      <c r="JG145" s="53"/>
      <c r="JH145" s="53"/>
      <c r="JI145" s="53"/>
      <c r="JJ145" s="53"/>
      <c r="JK145" s="53"/>
      <c r="JL145" s="53"/>
      <c r="JM145" s="53"/>
      <c r="JN145" s="53"/>
      <c r="JO145" s="53"/>
      <c r="JP145" s="53"/>
      <c r="JQ145" s="53"/>
      <c r="JR145" s="53"/>
      <c r="JS145" s="53"/>
      <c r="JT145" s="53"/>
      <c r="JU145" s="53"/>
      <c r="JV145" s="53"/>
      <c r="JW145" s="53"/>
      <c r="JX145" s="53"/>
      <c r="JY145" s="53"/>
      <c r="JZ145" s="53"/>
      <c r="KA145" s="53"/>
      <c r="KB145" s="53"/>
      <c r="KC145" s="53"/>
      <c r="KD145" s="53"/>
      <c r="KE145" s="53"/>
      <c r="KF145" s="53"/>
      <c r="KG145" s="53"/>
      <c r="KH145" s="53"/>
      <c r="KI145" s="53"/>
      <c r="KJ145" s="53"/>
      <c r="KK145" s="53"/>
      <c r="KL145" s="53"/>
      <c r="KM145" s="53"/>
      <c r="KN145" s="53"/>
      <c r="KO145" s="53"/>
      <c r="KP145" s="53"/>
      <c r="KQ145" s="53"/>
      <c r="KR145" s="53"/>
      <c r="KS145" s="53"/>
      <c r="KT145" s="53"/>
      <c r="KU145" s="53"/>
      <c r="KV145" s="53"/>
      <c r="KW145" s="53"/>
      <c r="KX145" s="53"/>
      <c r="KY145" s="53"/>
      <c r="KZ145" s="53"/>
      <c r="LA145" s="53"/>
      <c r="LB145" s="53"/>
      <c r="LC145" s="53"/>
      <c r="LD145" s="53"/>
      <c r="LE145" s="53"/>
      <c r="LF145" s="53"/>
      <c r="LG145" s="53"/>
      <c r="LH145" s="53"/>
      <c r="LI145" s="53"/>
      <c r="LJ145" s="53"/>
      <c r="LK145" s="53"/>
      <c r="LL145" s="53"/>
      <c r="LM145" s="53"/>
      <c r="LN145" s="53"/>
      <c r="LO145" s="53"/>
      <c r="LP145" s="53"/>
      <c r="LQ145" s="53"/>
      <c r="LR145" s="53"/>
      <c r="LS145" s="53"/>
      <c r="LT145" s="53"/>
      <c r="LU145" s="53"/>
      <c r="LV145" s="53"/>
      <c r="LW145" s="53"/>
      <c r="LX145" s="53"/>
      <c r="LY145" s="53"/>
      <c r="LZ145" s="53"/>
      <c r="MA145" s="53"/>
      <c r="MB145" s="53"/>
      <c r="MC145" s="53"/>
      <c r="MD145" s="53"/>
      <c r="ME145" s="53"/>
      <c r="MF145" s="53"/>
      <c r="MG145" s="53"/>
      <c r="MH145" s="53"/>
      <c r="MI145" s="53"/>
      <c r="MJ145" s="53"/>
      <c r="MK145" s="53"/>
      <c r="ML145" s="53"/>
      <c r="MM145" s="53"/>
      <c r="MN145" s="53"/>
      <c r="MO145" s="53"/>
      <c r="MP145" s="53"/>
      <c r="MQ145" s="53"/>
      <c r="MR145" s="53"/>
      <c r="MS145" s="53"/>
      <c r="MT145" s="53"/>
      <c r="MU145" s="53"/>
      <c r="MV145" s="53"/>
      <c r="MW145" s="53"/>
      <c r="MX145" s="53"/>
      <c r="MY145" s="53"/>
      <c r="MZ145" s="53"/>
      <c r="NA145" s="53"/>
      <c r="NB145" s="53"/>
      <c r="NC145" s="53"/>
      <c r="ND145" s="53"/>
      <c r="NE145" s="53"/>
      <c r="NF145" s="53"/>
      <c r="NG145" s="53"/>
      <c r="NH145" s="53"/>
      <c r="NI145" s="53"/>
      <c r="NJ145" s="53"/>
      <c r="NK145" s="53"/>
      <c r="NL145" s="53"/>
      <c r="NM145" s="53"/>
      <c r="NN145" s="53"/>
      <c r="NO145" s="53"/>
      <c r="NP145" s="53"/>
      <c r="NQ145" s="53"/>
      <c r="NR145" s="53"/>
      <c r="NS145" s="53"/>
      <c r="NT145" s="53"/>
      <c r="NU145" s="53"/>
      <c r="NV145" s="53"/>
      <c r="NW145" s="53"/>
      <c r="NX145" s="53"/>
      <c r="NY145" s="53"/>
      <c r="NZ145" s="53"/>
      <c r="OA145" s="53"/>
      <c r="OB145" s="53"/>
      <c r="OC145" s="53"/>
      <c r="OD145" s="53"/>
      <c r="OE145" s="53"/>
      <c r="OF145" s="53"/>
      <c r="OG145" s="53"/>
      <c r="OH145" s="53"/>
      <c r="OI145" s="53"/>
      <c r="OJ145" s="53"/>
      <c r="OK145" s="53"/>
      <c r="OL145" s="53"/>
      <c r="OM145" s="53"/>
      <c r="ON145" s="53"/>
      <c r="OO145" s="53"/>
      <c r="OP145" s="53"/>
      <c r="OQ145" s="53"/>
      <c r="OR145" s="53"/>
      <c r="OS145" s="53"/>
      <c r="OT145" s="53"/>
      <c r="OU145" s="53"/>
      <c r="OV145" s="53"/>
      <c r="OW145" s="53"/>
      <c r="OX145" s="53"/>
      <c r="OY145" s="53"/>
      <c r="OZ145" s="53"/>
      <c r="PA145" s="53"/>
      <c r="PB145" s="53"/>
      <c r="PC145" s="53"/>
      <c r="PD145" s="53"/>
      <c r="PE145" s="53"/>
      <c r="PF145" s="53"/>
      <c r="PG145" s="53"/>
      <c r="PH145" s="53"/>
      <c r="PI145" s="53"/>
      <c r="PJ145" s="53"/>
      <c r="PK145" s="53"/>
      <c r="PL145" s="53"/>
      <c r="PM145" s="53"/>
      <c r="PN145" s="53"/>
      <c r="PO145" s="53"/>
      <c r="PP145" s="53"/>
      <c r="PQ145" s="53"/>
      <c r="PR145" s="53"/>
      <c r="PS145" s="53"/>
      <c r="PT145" s="53"/>
      <c r="PU145" s="53"/>
      <c r="PV145" s="53"/>
      <c r="PW145" s="53"/>
      <c r="PX145" s="53"/>
      <c r="PY145" s="53"/>
      <c r="PZ145" s="53"/>
      <c r="QA145" s="53"/>
      <c r="QB145" s="53"/>
      <c r="QC145" s="53"/>
      <c r="QD145" s="53"/>
      <c r="QE145" s="53"/>
      <c r="QF145" s="53"/>
      <c r="QG145" s="53"/>
      <c r="QH145" s="53"/>
      <c r="QI145" s="53"/>
      <c r="QJ145" s="53"/>
      <c r="QK145" s="53"/>
      <c r="QL145" s="53"/>
      <c r="QM145" s="53"/>
      <c r="QN145" s="53"/>
      <c r="QO145" s="53"/>
      <c r="QP145" s="53"/>
      <c r="QQ145" s="53"/>
      <c r="QR145" s="53"/>
      <c r="QS145" s="53"/>
      <c r="QT145" s="53"/>
      <c r="QU145" s="53"/>
      <c r="QV145" s="53"/>
      <c r="QW145" s="53"/>
      <c r="QX145" s="53"/>
      <c r="QY145" s="53"/>
      <c r="QZ145" s="53"/>
      <c r="RA145" s="53"/>
      <c r="RB145" s="53"/>
      <c r="RC145" s="53"/>
      <c r="RD145" s="53"/>
      <c r="RE145" s="53"/>
      <c r="RF145" s="53"/>
      <c r="RG145" s="53"/>
      <c r="RH145" s="53"/>
      <c r="RI145" s="53"/>
      <c r="RJ145" s="53"/>
      <c r="RK145" s="53"/>
      <c r="RL145" s="53"/>
      <c r="RM145" s="53"/>
      <c r="RN145" s="53"/>
      <c r="RO145" s="53"/>
      <c r="RP145" s="53"/>
      <c r="RQ145" s="53"/>
      <c r="RR145" s="53"/>
      <c r="RS145" s="53"/>
      <c r="RT145" s="53"/>
      <c r="RU145" s="53"/>
      <c r="RV145" s="53"/>
      <c r="RW145" s="53"/>
      <c r="RX145" s="53"/>
      <c r="RY145" s="53"/>
      <c r="RZ145" s="53"/>
      <c r="SA145" s="53"/>
      <c r="SB145" s="53"/>
      <c r="SC145" s="53"/>
      <c r="SD145" s="53"/>
      <c r="SE145" s="53"/>
      <c r="SF145" s="53"/>
      <c r="SG145" s="53"/>
      <c r="SH145" s="53"/>
      <c r="SI145" s="53"/>
      <c r="SJ145" s="53"/>
      <c r="SK145" s="53"/>
      <c r="SL145" s="53"/>
      <c r="SM145" s="53"/>
      <c r="SN145" s="53"/>
      <c r="SO145" s="53"/>
      <c r="SP145" s="53"/>
      <c r="SQ145" s="53"/>
      <c r="SR145" s="53"/>
      <c r="SS145" s="53"/>
      <c r="ST145" s="53"/>
      <c r="SU145" s="53"/>
      <c r="SV145" s="53"/>
      <c r="SW145" s="53"/>
      <c r="SX145" s="53"/>
      <c r="SY145" s="53"/>
      <c r="SZ145" s="53"/>
      <c r="TA145" s="53"/>
      <c r="TB145" s="53"/>
      <c r="TC145" s="53"/>
      <c r="TD145" s="53"/>
      <c r="TE145" s="53"/>
      <c r="TF145" s="53"/>
      <c r="TG145" s="53"/>
      <c r="TH145" s="53"/>
      <c r="TI145" s="53"/>
      <c r="TJ145" s="53"/>
      <c r="TK145" s="53"/>
      <c r="TL145" s="53"/>
      <c r="TM145" s="53"/>
      <c r="TN145" s="53"/>
      <c r="TO145" s="53"/>
      <c r="TP145" s="53"/>
      <c r="TQ145" s="53"/>
      <c r="TR145" s="53"/>
      <c r="TS145" s="53"/>
      <c r="TT145" s="53"/>
      <c r="TU145" s="53"/>
      <c r="TV145" s="53"/>
      <c r="TW145" s="53"/>
      <c r="TX145" s="53"/>
      <c r="TY145" s="53"/>
      <c r="TZ145" s="53"/>
      <c r="UA145" s="53"/>
      <c r="UB145" s="53"/>
      <c r="UC145" s="53"/>
      <c r="UD145" s="53"/>
      <c r="UE145" s="53"/>
      <c r="UF145" s="53"/>
      <c r="UG145" s="53"/>
      <c r="UH145" s="53"/>
      <c r="UI145" s="53"/>
      <c r="UJ145" s="53"/>
      <c r="UK145" s="53"/>
      <c r="UL145" s="53"/>
      <c r="UM145" s="53"/>
      <c r="UN145" s="53"/>
      <c r="UO145" s="53"/>
      <c r="UP145" s="53"/>
      <c r="UQ145" s="53"/>
      <c r="UR145" s="53"/>
      <c r="US145" s="53"/>
      <c r="UT145" s="53"/>
      <c r="UU145" s="53"/>
      <c r="UV145" s="53"/>
      <c r="UW145" s="53"/>
      <c r="UX145" s="53"/>
      <c r="UY145" s="53"/>
      <c r="UZ145" s="53"/>
      <c r="VA145" s="53"/>
      <c r="VB145" s="53"/>
      <c r="VC145" s="53"/>
      <c r="VD145" s="53"/>
      <c r="VE145" s="53"/>
      <c r="VF145" s="53"/>
      <c r="VG145" s="53"/>
      <c r="VH145" s="53"/>
      <c r="VI145" s="53"/>
      <c r="VJ145" s="53"/>
      <c r="VK145" s="53"/>
      <c r="VL145" s="53"/>
      <c r="VM145" s="53"/>
      <c r="VN145" s="53"/>
      <c r="VO145" s="53"/>
      <c r="VP145" s="53"/>
      <c r="VQ145" s="53"/>
      <c r="VR145" s="53"/>
      <c r="VS145" s="53"/>
      <c r="VT145" s="53"/>
      <c r="VU145" s="53"/>
      <c r="VV145" s="53"/>
      <c r="VW145" s="53"/>
      <c r="VX145" s="53"/>
      <c r="VY145" s="53"/>
      <c r="VZ145" s="53"/>
      <c r="WA145" s="53"/>
      <c r="WB145" s="53"/>
      <c r="WC145" s="53"/>
      <c r="WD145" s="53"/>
      <c r="WE145" s="53"/>
      <c r="WF145" s="53"/>
      <c r="WG145" s="53"/>
      <c r="WH145" s="53"/>
      <c r="WI145" s="53"/>
      <c r="WJ145" s="53"/>
      <c r="WK145" s="53"/>
      <c r="WL145" s="53"/>
      <c r="WM145" s="53"/>
      <c r="WN145" s="53"/>
      <c r="WO145" s="53"/>
      <c r="WP145" s="53"/>
      <c r="WQ145" s="53"/>
      <c r="WR145" s="53"/>
      <c r="WS145" s="53"/>
      <c r="WT145" s="53"/>
      <c r="WU145" s="53"/>
      <c r="WV145" s="53"/>
      <c r="WW145" s="53"/>
      <c r="WX145" s="53"/>
      <c r="WY145" s="53"/>
      <c r="WZ145" s="53"/>
      <c r="XA145" s="53"/>
      <c r="XB145" s="53"/>
      <c r="XC145" s="53"/>
      <c r="XD145" s="53"/>
      <c r="XE145" s="53"/>
      <c r="XF145" s="53"/>
      <c r="XG145" s="53"/>
      <c r="XH145" s="53"/>
      <c r="XI145" s="53"/>
      <c r="XJ145" s="53"/>
      <c r="XK145" s="53"/>
      <c r="XL145" s="53"/>
      <c r="XM145" s="53"/>
      <c r="XN145" s="53"/>
      <c r="XO145" s="53"/>
      <c r="XP145" s="53"/>
      <c r="XQ145" s="53"/>
      <c r="XR145" s="53"/>
      <c r="XS145" s="53"/>
      <c r="XT145" s="53"/>
      <c r="XU145" s="53"/>
      <c r="XV145" s="53"/>
      <c r="XW145" s="53"/>
      <c r="XX145" s="53"/>
      <c r="XY145" s="53"/>
      <c r="XZ145" s="53"/>
      <c r="YA145" s="53"/>
      <c r="YB145" s="53"/>
      <c r="YC145" s="53"/>
      <c r="YD145" s="53"/>
      <c r="YE145" s="53"/>
      <c r="YF145" s="53"/>
      <c r="YG145" s="53"/>
      <c r="YH145" s="53"/>
      <c r="YI145" s="53"/>
      <c r="YJ145" s="53"/>
      <c r="YK145" s="53"/>
      <c r="YL145" s="53"/>
      <c r="YM145" s="53"/>
      <c r="YN145" s="53"/>
      <c r="YO145" s="53"/>
      <c r="YP145" s="53"/>
      <c r="YQ145" s="53"/>
      <c r="YR145" s="53"/>
      <c r="YS145" s="53"/>
      <c r="YT145" s="53"/>
      <c r="YU145" s="53"/>
      <c r="YV145" s="53"/>
      <c r="YW145" s="53"/>
      <c r="YX145" s="53"/>
      <c r="YY145" s="53"/>
      <c r="YZ145" s="53"/>
      <c r="ZA145" s="53"/>
      <c r="ZB145" s="53"/>
      <c r="ZC145" s="53"/>
      <c r="ZD145" s="53"/>
      <c r="ZE145" s="53"/>
      <c r="ZF145" s="53"/>
      <c r="ZG145" s="53"/>
      <c r="ZH145" s="53"/>
      <c r="ZI145" s="53"/>
      <c r="ZJ145" s="53"/>
      <c r="ZK145" s="53"/>
      <c r="ZL145" s="53"/>
      <c r="ZM145" s="53"/>
      <c r="ZN145" s="53"/>
      <c r="ZO145" s="53"/>
      <c r="ZP145" s="53"/>
      <c r="ZQ145" s="53"/>
      <c r="ZR145" s="53"/>
      <c r="ZS145" s="53"/>
      <c r="ZT145" s="53"/>
      <c r="ZU145" s="53"/>
      <c r="ZV145" s="53"/>
      <c r="ZW145" s="53"/>
      <c r="ZX145" s="53"/>
      <c r="ZY145" s="53"/>
      <c r="ZZ145" s="53"/>
      <c r="AAA145" s="53"/>
      <c r="AAB145" s="53"/>
      <c r="AAC145" s="53"/>
      <c r="AAD145" s="53"/>
      <c r="AAE145" s="53"/>
      <c r="AAF145" s="53"/>
      <c r="AAG145" s="53"/>
      <c r="AAH145" s="53"/>
      <c r="AAI145" s="53"/>
      <c r="AAJ145" s="53"/>
      <c r="AAK145" s="53"/>
      <c r="AAL145" s="53"/>
      <c r="AAM145" s="53"/>
      <c r="AAN145" s="53"/>
      <c r="AAO145" s="53"/>
      <c r="AAP145" s="53"/>
      <c r="AAQ145" s="53"/>
      <c r="AAR145" s="53"/>
      <c r="AAS145" s="53"/>
      <c r="AAT145" s="53"/>
      <c r="AAU145" s="53"/>
      <c r="AAV145" s="53"/>
      <c r="AAW145" s="53"/>
      <c r="AAX145" s="53"/>
      <c r="AAY145" s="53"/>
      <c r="AAZ145" s="53"/>
      <c r="ABA145" s="53"/>
      <c r="ABB145" s="53"/>
      <c r="ABC145" s="53"/>
      <c r="ABD145" s="53"/>
      <c r="ABE145" s="53"/>
      <c r="ABF145" s="53"/>
      <c r="ABG145" s="53"/>
      <c r="ABH145" s="53"/>
      <c r="ABI145" s="53"/>
      <c r="ABJ145" s="53"/>
      <c r="ABK145" s="53"/>
      <c r="ABL145" s="53"/>
      <c r="ABM145" s="53"/>
      <c r="ABN145" s="53"/>
      <c r="ABO145" s="53"/>
      <c r="ABP145" s="53"/>
      <c r="ABQ145" s="53"/>
      <c r="ABR145" s="53"/>
      <c r="ABS145" s="53"/>
      <c r="ABT145" s="53"/>
      <c r="ABU145" s="53"/>
      <c r="ABV145" s="53"/>
      <c r="ABW145" s="53"/>
      <c r="ABX145" s="53"/>
      <c r="ABY145" s="53"/>
      <c r="ABZ145" s="53"/>
      <c r="ACA145" s="53"/>
      <c r="ACB145" s="53"/>
      <c r="ACC145" s="53"/>
      <c r="ACD145" s="53"/>
      <c r="ACE145" s="53"/>
      <c r="ACF145" s="53"/>
      <c r="ACG145" s="53"/>
      <c r="ACH145" s="53"/>
      <c r="ACI145" s="53"/>
      <c r="ACJ145" s="53"/>
      <c r="ACK145" s="53"/>
      <c r="ACL145" s="53"/>
      <c r="ACM145" s="53"/>
      <c r="ACN145" s="53"/>
      <c r="ACO145" s="53"/>
      <c r="ACP145" s="53"/>
      <c r="ACQ145" s="53"/>
      <c r="ACR145" s="53"/>
      <c r="ACS145" s="53"/>
      <c r="ACT145" s="53"/>
      <c r="ACU145" s="53"/>
      <c r="ACV145" s="53"/>
      <c r="ACW145" s="53"/>
      <c r="ACX145" s="53"/>
      <c r="ACY145" s="53"/>
      <c r="ACZ145" s="53"/>
      <c r="ADA145" s="53"/>
      <c r="ADB145" s="53"/>
      <c r="ADC145" s="53"/>
      <c r="ADD145" s="53"/>
      <c r="ADE145" s="53"/>
      <c r="ADF145" s="53"/>
      <c r="ADG145" s="53"/>
      <c r="ADH145" s="53"/>
      <c r="ADI145" s="53"/>
      <c r="ADJ145" s="53"/>
      <c r="ADK145" s="53"/>
      <c r="ADL145" s="53"/>
      <c r="ADM145" s="53"/>
      <c r="ADN145" s="53"/>
      <c r="ADO145" s="53"/>
      <c r="ADP145" s="53"/>
      <c r="ADQ145" s="53"/>
      <c r="ADR145" s="53"/>
      <c r="ADS145" s="53"/>
      <c r="ADT145" s="53"/>
      <c r="ADU145" s="53"/>
      <c r="ADV145" s="53"/>
      <c r="ADW145" s="53"/>
      <c r="ADX145" s="53"/>
      <c r="ADY145" s="53"/>
      <c r="ADZ145" s="53"/>
      <c r="AEA145" s="53"/>
      <c r="AEB145" s="53"/>
      <c r="AEC145" s="53"/>
      <c r="AED145" s="53"/>
      <c r="AEE145" s="53"/>
      <c r="AEF145" s="53"/>
      <c r="AEG145" s="53"/>
      <c r="AEH145" s="53"/>
      <c r="AEI145" s="53"/>
      <c r="AEJ145" s="53"/>
      <c r="AEK145" s="53"/>
      <c r="AEL145" s="53"/>
      <c r="AEM145" s="53"/>
      <c r="AEN145" s="53"/>
      <c r="AEO145" s="53"/>
      <c r="AEP145" s="53"/>
      <c r="AEQ145" s="53"/>
      <c r="AER145" s="53"/>
      <c r="AES145" s="53"/>
      <c r="AET145" s="53"/>
      <c r="AEU145" s="53"/>
      <c r="AEV145" s="53"/>
      <c r="AEW145" s="53"/>
      <c r="AEX145" s="53"/>
      <c r="AEY145" s="53"/>
      <c r="AEZ145" s="53"/>
      <c r="AFA145" s="53"/>
      <c r="AFB145" s="53"/>
      <c r="AFC145" s="53"/>
      <c r="AFD145" s="53"/>
      <c r="AFE145" s="53"/>
      <c r="AFF145" s="53"/>
      <c r="AFG145" s="53"/>
      <c r="AFH145" s="53"/>
      <c r="AFI145" s="53"/>
      <c r="AFJ145" s="53"/>
      <c r="AFK145" s="53"/>
      <c r="AFL145" s="53"/>
      <c r="AFM145" s="53"/>
      <c r="AFN145" s="53"/>
      <c r="AFO145" s="53"/>
      <c r="AFP145" s="53"/>
      <c r="AFQ145" s="53"/>
      <c r="AFR145" s="53"/>
      <c r="AFS145" s="53"/>
      <c r="AFT145" s="53"/>
      <c r="AFU145" s="53"/>
      <c r="AFV145" s="53"/>
      <c r="AFW145" s="53"/>
      <c r="AFX145" s="53"/>
      <c r="AFY145" s="53"/>
      <c r="AFZ145" s="53"/>
      <c r="AGA145" s="53"/>
      <c r="AGB145" s="53"/>
      <c r="AGC145" s="53"/>
      <c r="AGD145" s="53"/>
      <c r="AGE145" s="53"/>
      <c r="AGF145" s="53"/>
      <c r="AGG145" s="53"/>
      <c r="AGH145" s="53"/>
      <c r="AGI145" s="53"/>
      <c r="AGJ145" s="53"/>
      <c r="AGK145" s="53"/>
      <c r="AGL145" s="53"/>
      <c r="AGM145" s="53"/>
      <c r="AGN145" s="53"/>
      <c r="AGO145" s="53"/>
      <c r="AGP145" s="53"/>
      <c r="AGQ145" s="53"/>
      <c r="AGR145" s="53"/>
      <c r="AGS145" s="53"/>
      <c r="AGT145" s="53"/>
      <c r="AGU145" s="53"/>
      <c r="AGV145" s="53"/>
      <c r="AGW145" s="53"/>
      <c r="AGX145" s="53"/>
      <c r="AGY145" s="53"/>
      <c r="AGZ145" s="53"/>
      <c r="AHA145" s="53"/>
      <c r="AHB145" s="53"/>
      <c r="AHC145" s="53"/>
      <c r="AHD145" s="53"/>
      <c r="AHE145" s="53"/>
      <c r="AHF145" s="53"/>
      <c r="AHG145" s="53"/>
      <c r="AHH145" s="53"/>
      <c r="AHI145" s="53"/>
      <c r="AHJ145" s="53"/>
      <c r="AHK145" s="53"/>
      <c r="AHL145" s="53"/>
      <c r="AHM145" s="53"/>
      <c r="AHN145" s="53"/>
      <c r="AHO145" s="53"/>
      <c r="AHP145" s="53"/>
      <c r="AHQ145" s="53"/>
      <c r="AHR145" s="53"/>
      <c r="AHS145" s="53"/>
      <c r="AHT145" s="53"/>
      <c r="AHU145" s="53"/>
      <c r="AHV145" s="53"/>
      <c r="AHW145" s="53"/>
      <c r="AHX145" s="53"/>
      <c r="AHY145" s="53"/>
      <c r="AHZ145" s="53"/>
      <c r="AIA145" s="53"/>
      <c r="AIB145" s="53"/>
      <c r="AIC145" s="53"/>
      <c r="AID145" s="53"/>
      <c r="AIE145" s="53"/>
      <c r="AIF145" s="53"/>
      <c r="AIG145" s="53"/>
      <c r="AIH145" s="53"/>
      <c r="AII145" s="53"/>
      <c r="AIJ145" s="53"/>
      <c r="AIK145" s="53"/>
      <c r="AIL145" s="53"/>
      <c r="AIM145" s="53"/>
      <c r="AIN145" s="53"/>
      <c r="AIO145" s="53"/>
      <c r="AIP145" s="53"/>
      <c r="AIQ145" s="53"/>
      <c r="AIR145" s="53"/>
      <c r="AIS145" s="53"/>
      <c r="AIT145" s="53"/>
      <c r="AIU145" s="53"/>
      <c r="AIV145" s="53"/>
      <c r="AIW145" s="53"/>
      <c r="AIX145" s="53"/>
      <c r="AIY145" s="53"/>
      <c r="AIZ145" s="53"/>
      <c r="AJA145" s="53"/>
      <c r="AJB145" s="53"/>
      <c r="AJC145" s="53"/>
      <c r="AJD145" s="53"/>
      <c r="AJE145" s="53"/>
      <c r="AJF145" s="53"/>
      <c r="AJG145" s="53"/>
      <c r="AJH145" s="53"/>
      <c r="AJI145" s="53"/>
      <c r="AJJ145" s="53"/>
      <c r="AJK145" s="53"/>
      <c r="AJL145" s="53"/>
      <c r="AJM145" s="53"/>
      <c r="AJN145" s="53"/>
      <c r="AJO145" s="53"/>
      <c r="AJP145" s="53"/>
      <c r="AJQ145" s="53"/>
      <c r="AJR145" s="53"/>
      <c r="AJS145" s="53"/>
      <c r="AJT145" s="53"/>
      <c r="AJU145" s="53"/>
      <c r="AJV145" s="53"/>
      <c r="AJW145" s="53"/>
      <c r="AJX145" s="53"/>
      <c r="AJY145" s="53"/>
      <c r="AJZ145" s="53"/>
      <c r="AKA145" s="53"/>
      <c r="AKB145" s="53"/>
      <c r="AKC145" s="53"/>
      <c r="AKD145" s="53"/>
      <c r="AKE145" s="53"/>
      <c r="AKF145" s="53"/>
      <c r="AKG145" s="53"/>
      <c r="AKH145" s="53"/>
      <c r="AKI145" s="53"/>
      <c r="AKJ145" s="53"/>
      <c r="AKK145" s="53"/>
      <c r="AKL145" s="53"/>
      <c r="AKM145" s="53"/>
      <c r="AKN145" s="53"/>
      <c r="AKO145" s="53"/>
      <c r="AKP145" s="53"/>
      <c r="AKQ145" s="53"/>
      <c r="AKR145" s="53"/>
      <c r="AKS145" s="53"/>
      <c r="AKT145" s="53"/>
      <c r="AKU145" s="53"/>
      <c r="AKV145" s="53"/>
      <c r="AKW145" s="53"/>
      <c r="AKX145" s="53"/>
      <c r="AKY145" s="53"/>
      <c r="AKZ145" s="53"/>
      <c r="ALA145" s="53"/>
      <c r="ALB145" s="53"/>
      <c r="ALC145" s="53"/>
      <c r="ALD145" s="53"/>
      <c r="ALE145" s="53"/>
      <c r="ALF145" s="53"/>
      <c r="ALG145" s="53"/>
      <c r="ALH145" s="53"/>
      <c r="ALI145" s="53"/>
      <c r="ALJ145" s="53"/>
      <c r="ALK145" s="53"/>
      <c r="ALL145" s="53"/>
      <c r="ALM145" s="53"/>
      <c r="ALN145" s="53"/>
      <c r="ALO145" s="53"/>
      <c r="ALP145" s="53"/>
      <c r="ALQ145" s="53"/>
      <c r="ALR145" s="53"/>
      <c r="ALS145" s="53"/>
      <c r="ALT145" s="53"/>
      <c r="ALU145" s="53"/>
      <c r="ALV145" s="53"/>
      <c r="ALW145" s="53"/>
      <c r="ALX145" s="53"/>
      <c r="ALY145" s="53"/>
      <c r="ALZ145" s="53"/>
      <c r="AMA145" s="53"/>
      <c r="AMB145" s="53"/>
      <c r="AMC145" s="53"/>
      <c r="AMD145" s="53"/>
      <c r="AME145" s="53"/>
      <c r="AMF145" s="53"/>
      <c r="AMG145" s="53"/>
      <c r="AMH145" s="53"/>
      <c r="AMI145" s="53"/>
      <c r="AMJ145" s="53"/>
    </row>
    <row r="146" spans="1:1024" s="54" customFormat="1" ht="48.6">
      <c r="A146" s="43" t="s">
        <v>5696</v>
      </c>
      <c r="B146" s="44" t="s">
        <v>788</v>
      </c>
      <c r="C146" s="44" t="s">
        <v>789</v>
      </c>
      <c r="D146" s="85" t="s">
        <v>690</v>
      </c>
      <c r="E146" s="91">
        <v>40</v>
      </c>
      <c r="F146" s="6" t="s">
        <v>413</v>
      </c>
      <c r="G146" s="6"/>
      <c r="H146" s="51" t="s">
        <v>2</v>
      </c>
      <c r="I146" s="43"/>
      <c r="J146" s="47"/>
      <c r="K146" s="48"/>
      <c r="L146" s="48"/>
      <c r="M146" s="48"/>
      <c r="N146" s="48"/>
      <c r="O146" s="48"/>
      <c r="P146" s="48"/>
      <c r="Q146" s="48"/>
      <c r="R146" s="48"/>
      <c r="S146" s="48"/>
      <c r="T146" s="48"/>
      <c r="U146" s="48"/>
      <c r="V146" s="48"/>
      <c r="W146" s="48"/>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c r="DV146" s="47"/>
      <c r="DW146" s="47"/>
      <c r="DX146" s="47"/>
      <c r="DY146" s="47"/>
      <c r="DZ146" s="47"/>
      <c r="EA146" s="47"/>
      <c r="EB146" s="47"/>
      <c r="EC146" s="47"/>
      <c r="ED146" s="47"/>
      <c r="EE146" s="47"/>
      <c r="EF146" s="47"/>
      <c r="EG146" s="47"/>
      <c r="EH146" s="47"/>
      <c r="EI146" s="47"/>
      <c r="EJ146" s="47"/>
      <c r="EK146" s="47"/>
      <c r="EL146" s="47"/>
      <c r="EM146" s="47"/>
      <c r="EN146" s="47"/>
      <c r="EO146" s="47"/>
      <c r="EP146" s="47"/>
      <c r="EQ146" s="47"/>
      <c r="ER146" s="47"/>
      <c r="ES146" s="47"/>
      <c r="ET146" s="47"/>
      <c r="EU146" s="47"/>
      <c r="EV146" s="47"/>
      <c r="EW146" s="47"/>
      <c r="EX146" s="47"/>
      <c r="EY146" s="47"/>
      <c r="EZ146" s="47"/>
      <c r="FA146" s="47"/>
      <c r="FB146" s="47"/>
      <c r="FC146" s="47"/>
      <c r="FD146" s="47"/>
      <c r="FE146" s="47"/>
      <c r="FF146" s="47"/>
      <c r="FG146" s="47"/>
      <c r="FH146" s="47"/>
      <c r="FI146" s="47"/>
      <c r="FJ146" s="47"/>
      <c r="FK146" s="47"/>
      <c r="FL146" s="47"/>
      <c r="FM146" s="47"/>
      <c r="FN146" s="47"/>
      <c r="FO146" s="47"/>
      <c r="FP146" s="47"/>
      <c r="FQ146" s="47"/>
      <c r="FR146" s="47"/>
      <c r="FS146" s="47"/>
      <c r="FT146" s="47"/>
      <c r="FU146" s="47"/>
      <c r="FV146" s="47"/>
      <c r="FW146" s="47"/>
      <c r="FX146" s="47"/>
      <c r="FY146" s="47"/>
      <c r="FZ146" s="47"/>
      <c r="GA146" s="47"/>
      <c r="GB146" s="47"/>
      <c r="GC146" s="47"/>
      <c r="GD146" s="47"/>
      <c r="GE146" s="47"/>
      <c r="GF146" s="47"/>
      <c r="GG146" s="47"/>
      <c r="GH146" s="47"/>
      <c r="GI146" s="47"/>
      <c r="GJ146" s="47"/>
      <c r="GK146" s="47"/>
      <c r="GL146" s="47"/>
      <c r="GM146" s="47"/>
      <c r="GN146" s="47"/>
      <c r="GO146" s="47"/>
      <c r="GP146" s="47"/>
      <c r="GQ146" s="47"/>
      <c r="GR146" s="47"/>
      <c r="GS146" s="47"/>
      <c r="GT146" s="47"/>
      <c r="GU146" s="47"/>
      <c r="GV146" s="47"/>
      <c r="GW146" s="47"/>
      <c r="GX146" s="47"/>
      <c r="GY146" s="47"/>
      <c r="GZ146" s="47"/>
      <c r="HA146" s="47"/>
      <c r="HB146" s="47"/>
      <c r="HC146" s="47"/>
      <c r="HD146" s="47"/>
      <c r="HE146" s="47"/>
      <c r="HF146" s="47"/>
      <c r="HG146" s="47"/>
      <c r="HH146" s="47"/>
      <c r="HI146" s="47"/>
      <c r="HJ146" s="47"/>
      <c r="HK146" s="47"/>
      <c r="HL146" s="47"/>
      <c r="HM146" s="47"/>
      <c r="HN146" s="47"/>
      <c r="HO146" s="47"/>
      <c r="HP146" s="47"/>
      <c r="HQ146" s="47"/>
      <c r="HR146" s="47"/>
      <c r="HS146" s="47"/>
      <c r="HT146" s="47"/>
      <c r="HU146" s="47"/>
      <c r="HV146" s="47"/>
      <c r="HW146" s="47"/>
      <c r="HX146" s="47"/>
      <c r="HY146" s="47"/>
      <c r="HZ146" s="47"/>
      <c r="IA146" s="47"/>
      <c r="IB146" s="47"/>
      <c r="IC146" s="47"/>
      <c r="ID146" s="47"/>
      <c r="IE146" s="47"/>
      <c r="IF146" s="47"/>
      <c r="IG146" s="47"/>
      <c r="IH146" s="47"/>
      <c r="II146" s="47"/>
      <c r="IJ146" s="47"/>
      <c r="IK146" s="47"/>
      <c r="IL146" s="47"/>
      <c r="IM146" s="47"/>
      <c r="IN146" s="47"/>
      <c r="IO146" s="47"/>
      <c r="IP146" s="47"/>
      <c r="IQ146" s="47"/>
      <c r="IR146" s="47"/>
      <c r="IS146" s="47"/>
      <c r="IT146" s="47"/>
      <c r="IU146" s="47"/>
      <c r="IV146" s="47"/>
      <c r="IW146" s="47"/>
      <c r="IX146" s="53"/>
      <c r="IY146" s="53"/>
      <c r="IZ146" s="53"/>
      <c r="JA146" s="53"/>
      <c r="JB146" s="53"/>
      <c r="JC146" s="53"/>
      <c r="JD146" s="53"/>
      <c r="JE146" s="53"/>
      <c r="JF146" s="53"/>
      <c r="JG146" s="53"/>
      <c r="JH146" s="53"/>
      <c r="JI146" s="53"/>
      <c r="JJ146" s="53"/>
      <c r="JK146" s="53"/>
      <c r="JL146" s="53"/>
      <c r="JM146" s="53"/>
      <c r="JN146" s="53"/>
      <c r="JO146" s="53"/>
      <c r="JP146" s="53"/>
      <c r="JQ146" s="53"/>
      <c r="JR146" s="53"/>
      <c r="JS146" s="53"/>
      <c r="JT146" s="53"/>
      <c r="JU146" s="53"/>
      <c r="JV146" s="53"/>
      <c r="JW146" s="53"/>
      <c r="JX146" s="53"/>
      <c r="JY146" s="53"/>
      <c r="JZ146" s="53"/>
      <c r="KA146" s="53"/>
      <c r="KB146" s="53"/>
      <c r="KC146" s="53"/>
      <c r="KD146" s="53"/>
      <c r="KE146" s="53"/>
      <c r="KF146" s="53"/>
      <c r="KG146" s="53"/>
      <c r="KH146" s="53"/>
      <c r="KI146" s="53"/>
      <c r="KJ146" s="53"/>
      <c r="KK146" s="53"/>
      <c r="KL146" s="53"/>
      <c r="KM146" s="53"/>
      <c r="KN146" s="53"/>
      <c r="KO146" s="53"/>
      <c r="KP146" s="53"/>
      <c r="KQ146" s="53"/>
      <c r="KR146" s="53"/>
      <c r="KS146" s="53"/>
      <c r="KT146" s="53"/>
      <c r="KU146" s="53"/>
      <c r="KV146" s="53"/>
      <c r="KW146" s="53"/>
      <c r="KX146" s="53"/>
      <c r="KY146" s="53"/>
      <c r="KZ146" s="53"/>
      <c r="LA146" s="53"/>
      <c r="LB146" s="53"/>
      <c r="LC146" s="53"/>
      <c r="LD146" s="53"/>
      <c r="LE146" s="53"/>
      <c r="LF146" s="53"/>
      <c r="LG146" s="53"/>
      <c r="LH146" s="53"/>
      <c r="LI146" s="53"/>
      <c r="LJ146" s="53"/>
      <c r="LK146" s="53"/>
      <c r="LL146" s="53"/>
      <c r="LM146" s="53"/>
      <c r="LN146" s="53"/>
      <c r="LO146" s="53"/>
      <c r="LP146" s="53"/>
      <c r="LQ146" s="53"/>
      <c r="LR146" s="53"/>
      <c r="LS146" s="53"/>
      <c r="LT146" s="53"/>
      <c r="LU146" s="53"/>
      <c r="LV146" s="53"/>
      <c r="LW146" s="53"/>
      <c r="LX146" s="53"/>
      <c r="LY146" s="53"/>
      <c r="LZ146" s="53"/>
      <c r="MA146" s="53"/>
      <c r="MB146" s="53"/>
      <c r="MC146" s="53"/>
      <c r="MD146" s="53"/>
      <c r="ME146" s="53"/>
      <c r="MF146" s="53"/>
      <c r="MG146" s="53"/>
      <c r="MH146" s="53"/>
      <c r="MI146" s="53"/>
      <c r="MJ146" s="53"/>
      <c r="MK146" s="53"/>
      <c r="ML146" s="53"/>
      <c r="MM146" s="53"/>
      <c r="MN146" s="53"/>
      <c r="MO146" s="53"/>
      <c r="MP146" s="53"/>
      <c r="MQ146" s="53"/>
      <c r="MR146" s="53"/>
      <c r="MS146" s="53"/>
      <c r="MT146" s="53"/>
      <c r="MU146" s="53"/>
      <c r="MV146" s="53"/>
      <c r="MW146" s="53"/>
      <c r="MX146" s="53"/>
      <c r="MY146" s="53"/>
      <c r="MZ146" s="53"/>
      <c r="NA146" s="53"/>
      <c r="NB146" s="53"/>
      <c r="NC146" s="53"/>
      <c r="ND146" s="53"/>
      <c r="NE146" s="53"/>
      <c r="NF146" s="53"/>
      <c r="NG146" s="53"/>
      <c r="NH146" s="53"/>
      <c r="NI146" s="53"/>
      <c r="NJ146" s="53"/>
      <c r="NK146" s="53"/>
      <c r="NL146" s="53"/>
      <c r="NM146" s="53"/>
      <c r="NN146" s="53"/>
      <c r="NO146" s="53"/>
      <c r="NP146" s="53"/>
      <c r="NQ146" s="53"/>
      <c r="NR146" s="53"/>
      <c r="NS146" s="53"/>
      <c r="NT146" s="53"/>
      <c r="NU146" s="53"/>
      <c r="NV146" s="53"/>
      <c r="NW146" s="53"/>
      <c r="NX146" s="53"/>
      <c r="NY146" s="53"/>
      <c r="NZ146" s="53"/>
      <c r="OA146" s="53"/>
      <c r="OB146" s="53"/>
      <c r="OC146" s="53"/>
      <c r="OD146" s="53"/>
      <c r="OE146" s="53"/>
      <c r="OF146" s="53"/>
      <c r="OG146" s="53"/>
      <c r="OH146" s="53"/>
      <c r="OI146" s="53"/>
      <c r="OJ146" s="53"/>
      <c r="OK146" s="53"/>
      <c r="OL146" s="53"/>
      <c r="OM146" s="53"/>
      <c r="ON146" s="53"/>
      <c r="OO146" s="53"/>
      <c r="OP146" s="53"/>
      <c r="OQ146" s="53"/>
      <c r="OR146" s="53"/>
      <c r="OS146" s="53"/>
      <c r="OT146" s="53"/>
      <c r="OU146" s="53"/>
      <c r="OV146" s="53"/>
      <c r="OW146" s="53"/>
      <c r="OX146" s="53"/>
      <c r="OY146" s="53"/>
      <c r="OZ146" s="53"/>
      <c r="PA146" s="53"/>
      <c r="PB146" s="53"/>
      <c r="PC146" s="53"/>
      <c r="PD146" s="53"/>
      <c r="PE146" s="53"/>
      <c r="PF146" s="53"/>
      <c r="PG146" s="53"/>
      <c r="PH146" s="53"/>
      <c r="PI146" s="53"/>
      <c r="PJ146" s="53"/>
      <c r="PK146" s="53"/>
      <c r="PL146" s="53"/>
      <c r="PM146" s="53"/>
      <c r="PN146" s="53"/>
      <c r="PO146" s="53"/>
      <c r="PP146" s="53"/>
      <c r="PQ146" s="53"/>
      <c r="PR146" s="53"/>
      <c r="PS146" s="53"/>
      <c r="PT146" s="53"/>
      <c r="PU146" s="53"/>
      <c r="PV146" s="53"/>
      <c r="PW146" s="53"/>
      <c r="PX146" s="53"/>
      <c r="PY146" s="53"/>
      <c r="PZ146" s="53"/>
      <c r="QA146" s="53"/>
      <c r="QB146" s="53"/>
      <c r="QC146" s="53"/>
      <c r="QD146" s="53"/>
      <c r="QE146" s="53"/>
      <c r="QF146" s="53"/>
      <c r="QG146" s="53"/>
      <c r="QH146" s="53"/>
      <c r="QI146" s="53"/>
      <c r="QJ146" s="53"/>
      <c r="QK146" s="53"/>
      <c r="QL146" s="53"/>
      <c r="QM146" s="53"/>
      <c r="QN146" s="53"/>
      <c r="QO146" s="53"/>
      <c r="QP146" s="53"/>
      <c r="QQ146" s="53"/>
      <c r="QR146" s="53"/>
      <c r="QS146" s="53"/>
      <c r="QT146" s="53"/>
      <c r="QU146" s="53"/>
      <c r="QV146" s="53"/>
      <c r="QW146" s="53"/>
      <c r="QX146" s="53"/>
      <c r="QY146" s="53"/>
      <c r="QZ146" s="53"/>
      <c r="RA146" s="53"/>
      <c r="RB146" s="53"/>
      <c r="RC146" s="53"/>
      <c r="RD146" s="53"/>
      <c r="RE146" s="53"/>
      <c r="RF146" s="53"/>
      <c r="RG146" s="53"/>
      <c r="RH146" s="53"/>
      <c r="RI146" s="53"/>
      <c r="RJ146" s="53"/>
      <c r="RK146" s="53"/>
      <c r="RL146" s="53"/>
      <c r="RM146" s="53"/>
      <c r="RN146" s="53"/>
      <c r="RO146" s="53"/>
      <c r="RP146" s="53"/>
      <c r="RQ146" s="53"/>
      <c r="RR146" s="53"/>
      <c r="RS146" s="53"/>
      <c r="RT146" s="53"/>
      <c r="RU146" s="53"/>
      <c r="RV146" s="53"/>
      <c r="RW146" s="53"/>
      <c r="RX146" s="53"/>
      <c r="RY146" s="53"/>
      <c r="RZ146" s="53"/>
      <c r="SA146" s="53"/>
      <c r="SB146" s="53"/>
      <c r="SC146" s="53"/>
      <c r="SD146" s="53"/>
      <c r="SE146" s="53"/>
      <c r="SF146" s="53"/>
      <c r="SG146" s="53"/>
      <c r="SH146" s="53"/>
      <c r="SI146" s="53"/>
      <c r="SJ146" s="53"/>
      <c r="SK146" s="53"/>
      <c r="SL146" s="53"/>
      <c r="SM146" s="53"/>
      <c r="SN146" s="53"/>
      <c r="SO146" s="53"/>
      <c r="SP146" s="53"/>
      <c r="SQ146" s="53"/>
      <c r="SR146" s="53"/>
      <c r="SS146" s="53"/>
      <c r="ST146" s="53"/>
      <c r="SU146" s="53"/>
      <c r="SV146" s="53"/>
      <c r="SW146" s="53"/>
      <c r="SX146" s="53"/>
      <c r="SY146" s="53"/>
      <c r="SZ146" s="53"/>
      <c r="TA146" s="53"/>
      <c r="TB146" s="53"/>
      <c r="TC146" s="53"/>
      <c r="TD146" s="53"/>
      <c r="TE146" s="53"/>
      <c r="TF146" s="53"/>
      <c r="TG146" s="53"/>
      <c r="TH146" s="53"/>
      <c r="TI146" s="53"/>
      <c r="TJ146" s="53"/>
      <c r="TK146" s="53"/>
      <c r="TL146" s="53"/>
      <c r="TM146" s="53"/>
      <c r="TN146" s="53"/>
      <c r="TO146" s="53"/>
      <c r="TP146" s="53"/>
      <c r="TQ146" s="53"/>
      <c r="TR146" s="53"/>
      <c r="TS146" s="53"/>
      <c r="TT146" s="53"/>
      <c r="TU146" s="53"/>
      <c r="TV146" s="53"/>
      <c r="TW146" s="53"/>
      <c r="TX146" s="53"/>
      <c r="TY146" s="53"/>
      <c r="TZ146" s="53"/>
      <c r="UA146" s="53"/>
      <c r="UB146" s="53"/>
      <c r="UC146" s="53"/>
      <c r="UD146" s="53"/>
      <c r="UE146" s="53"/>
      <c r="UF146" s="53"/>
      <c r="UG146" s="53"/>
      <c r="UH146" s="53"/>
      <c r="UI146" s="53"/>
      <c r="UJ146" s="53"/>
      <c r="UK146" s="53"/>
      <c r="UL146" s="53"/>
      <c r="UM146" s="53"/>
      <c r="UN146" s="53"/>
      <c r="UO146" s="53"/>
      <c r="UP146" s="53"/>
      <c r="UQ146" s="53"/>
      <c r="UR146" s="53"/>
      <c r="US146" s="53"/>
      <c r="UT146" s="53"/>
      <c r="UU146" s="53"/>
      <c r="UV146" s="53"/>
      <c r="UW146" s="53"/>
      <c r="UX146" s="53"/>
      <c r="UY146" s="53"/>
      <c r="UZ146" s="53"/>
      <c r="VA146" s="53"/>
      <c r="VB146" s="53"/>
      <c r="VC146" s="53"/>
      <c r="VD146" s="53"/>
      <c r="VE146" s="53"/>
      <c r="VF146" s="53"/>
      <c r="VG146" s="53"/>
      <c r="VH146" s="53"/>
      <c r="VI146" s="53"/>
      <c r="VJ146" s="53"/>
      <c r="VK146" s="53"/>
      <c r="VL146" s="53"/>
      <c r="VM146" s="53"/>
      <c r="VN146" s="53"/>
      <c r="VO146" s="53"/>
      <c r="VP146" s="53"/>
      <c r="VQ146" s="53"/>
      <c r="VR146" s="53"/>
      <c r="VS146" s="53"/>
      <c r="VT146" s="53"/>
      <c r="VU146" s="53"/>
      <c r="VV146" s="53"/>
      <c r="VW146" s="53"/>
      <c r="VX146" s="53"/>
      <c r="VY146" s="53"/>
      <c r="VZ146" s="53"/>
      <c r="WA146" s="53"/>
      <c r="WB146" s="53"/>
      <c r="WC146" s="53"/>
      <c r="WD146" s="53"/>
      <c r="WE146" s="53"/>
      <c r="WF146" s="53"/>
      <c r="WG146" s="53"/>
      <c r="WH146" s="53"/>
      <c r="WI146" s="53"/>
      <c r="WJ146" s="53"/>
      <c r="WK146" s="53"/>
      <c r="WL146" s="53"/>
      <c r="WM146" s="53"/>
      <c r="WN146" s="53"/>
      <c r="WO146" s="53"/>
      <c r="WP146" s="53"/>
      <c r="WQ146" s="53"/>
      <c r="WR146" s="53"/>
      <c r="WS146" s="53"/>
      <c r="WT146" s="53"/>
      <c r="WU146" s="53"/>
      <c r="WV146" s="53"/>
      <c r="WW146" s="53"/>
      <c r="WX146" s="53"/>
      <c r="WY146" s="53"/>
      <c r="WZ146" s="53"/>
      <c r="XA146" s="53"/>
      <c r="XB146" s="53"/>
      <c r="XC146" s="53"/>
      <c r="XD146" s="53"/>
      <c r="XE146" s="53"/>
      <c r="XF146" s="53"/>
      <c r="XG146" s="53"/>
      <c r="XH146" s="53"/>
      <c r="XI146" s="53"/>
      <c r="XJ146" s="53"/>
      <c r="XK146" s="53"/>
      <c r="XL146" s="53"/>
      <c r="XM146" s="53"/>
      <c r="XN146" s="53"/>
      <c r="XO146" s="53"/>
      <c r="XP146" s="53"/>
      <c r="XQ146" s="53"/>
      <c r="XR146" s="53"/>
      <c r="XS146" s="53"/>
      <c r="XT146" s="53"/>
      <c r="XU146" s="53"/>
      <c r="XV146" s="53"/>
      <c r="XW146" s="53"/>
      <c r="XX146" s="53"/>
      <c r="XY146" s="53"/>
      <c r="XZ146" s="53"/>
      <c r="YA146" s="53"/>
      <c r="YB146" s="53"/>
      <c r="YC146" s="53"/>
      <c r="YD146" s="53"/>
      <c r="YE146" s="53"/>
      <c r="YF146" s="53"/>
      <c r="YG146" s="53"/>
      <c r="YH146" s="53"/>
      <c r="YI146" s="53"/>
      <c r="YJ146" s="53"/>
      <c r="YK146" s="53"/>
      <c r="YL146" s="53"/>
      <c r="YM146" s="53"/>
      <c r="YN146" s="53"/>
      <c r="YO146" s="53"/>
      <c r="YP146" s="53"/>
      <c r="YQ146" s="53"/>
      <c r="YR146" s="53"/>
      <c r="YS146" s="53"/>
      <c r="YT146" s="53"/>
      <c r="YU146" s="53"/>
      <c r="YV146" s="53"/>
      <c r="YW146" s="53"/>
      <c r="YX146" s="53"/>
      <c r="YY146" s="53"/>
      <c r="YZ146" s="53"/>
      <c r="ZA146" s="53"/>
      <c r="ZB146" s="53"/>
      <c r="ZC146" s="53"/>
      <c r="ZD146" s="53"/>
      <c r="ZE146" s="53"/>
      <c r="ZF146" s="53"/>
      <c r="ZG146" s="53"/>
      <c r="ZH146" s="53"/>
      <c r="ZI146" s="53"/>
      <c r="ZJ146" s="53"/>
      <c r="ZK146" s="53"/>
      <c r="ZL146" s="53"/>
      <c r="ZM146" s="53"/>
      <c r="ZN146" s="53"/>
      <c r="ZO146" s="53"/>
      <c r="ZP146" s="53"/>
      <c r="ZQ146" s="53"/>
      <c r="ZR146" s="53"/>
      <c r="ZS146" s="53"/>
      <c r="ZT146" s="53"/>
      <c r="ZU146" s="53"/>
      <c r="ZV146" s="53"/>
      <c r="ZW146" s="53"/>
      <c r="ZX146" s="53"/>
      <c r="ZY146" s="53"/>
      <c r="ZZ146" s="53"/>
      <c r="AAA146" s="53"/>
      <c r="AAB146" s="53"/>
      <c r="AAC146" s="53"/>
      <c r="AAD146" s="53"/>
      <c r="AAE146" s="53"/>
      <c r="AAF146" s="53"/>
      <c r="AAG146" s="53"/>
      <c r="AAH146" s="53"/>
      <c r="AAI146" s="53"/>
      <c r="AAJ146" s="53"/>
      <c r="AAK146" s="53"/>
      <c r="AAL146" s="53"/>
      <c r="AAM146" s="53"/>
      <c r="AAN146" s="53"/>
      <c r="AAO146" s="53"/>
      <c r="AAP146" s="53"/>
      <c r="AAQ146" s="53"/>
      <c r="AAR146" s="53"/>
      <c r="AAS146" s="53"/>
      <c r="AAT146" s="53"/>
      <c r="AAU146" s="53"/>
      <c r="AAV146" s="53"/>
      <c r="AAW146" s="53"/>
      <c r="AAX146" s="53"/>
      <c r="AAY146" s="53"/>
      <c r="AAZ146" s="53"/>
      <c r="ABA146" s="53"/>
      <c r="ABB146" s="53"/>
      <c r="ABC146" s="53"/>
      <c r="ABD146" s="53"/>
      <c r="ABE146" s="53"/>
      <c r="ABF146" s="53"/>
      <c r="ABG146" s="53"/>
      <c r="ABH146" s="53"/>
      <c r="ABI146" s="53"/>
      <c r="ABJ146" s="53"/>
      <c r="ABK146" s="53"/>
      <c r="ABL146" s="53"/>
      <c r="ABM146" s="53"/>
      <c r="ABN146" s="53"/>
      <c r="ABO146" s="53"/>
      <c r="ABP146" s="53"/>
      <c r="ABQ146" s="53"/>
      <c r="ABR146" s="53"/>
      <c r="ABS146" s="53"/>
      <c r="ABT146" s="53"/>
      <c r="ABU146" s="53"/>
      <c r="ABV146" s="53"/>
      <c r="ABW146" s="53"/>
      <c r="ABX146" s="53"/>
      <c r="ABY146" s="53"/>
      <c r="ABZ146" s="53"/>
      <c r="ACA146" s="53"/>
      <c r="ACB146" s="53"/>
      <c r="ACC146" s="53"/>
      <c r="ACD146" s="53"/>
      <c r="ACE146" s="53"/>
      <c r="ACF146" s="53"/>
      <c r="ACG146" s="53"/>
      <c r="ACH146" s="53"/>
      <c r="ACI146" s="53"/>
      <c r="ACJ146" s="53"/>
      <c r="ACK146" s="53"/>
      <c r="ACL146" s="53"/>
      <c r="ACM146" s="53"/>
      <c r="ACN146" s="53"/>
      <c r="ACO146" s="53"/>
      <c r="ACP146" s="53"/>
      <c r="ACQ146" s="53"/>
      <c r="ACR146" s="53"/>
      <c r="ACS146" s="53"/>
      <c r="ACT146" s="53"/>
      <c r="ACU146" s="53"/>
      <c r="ACV146" s="53"/>
      <c r="ACW146" s="53"/>
      <c r="ACX146" s="53"/>
      <c r="ACY146" s="53"/>
      <c r="ACZ146" s="53"/>
      <c r="ADA146" s="53"/>
      <c r="ADB146" s="53"/>
      <c r="ADC146" s="53"/>
      <c r="ADD146" s="53"/>
      <c r="ADE146" s="53"/>
      <c r="ADF146" s="53"/>
      <c r="ADG146" s="53"/>
      <c r="ADH146" s="53"/>
      <c r="ADI146" s="53"/>
      <c r="ADJ146" s="53"/>
      <c r="ADK146" s="53"/>
      <c r="ADL146" s="53"/>
      <c r="ADM146" s="53"/>
      <c r="ADN146" s="53"/>
      <c r="ADO146" s="53"/>
      <c r="ADP146" s="53"/>
      <c r="ADQ146" s="53"/>
      <c r="ADR146" s="53"/>
      <c r="ADS146" s="53"/>
      <c r="ADT146" s="53"/>
      <c r="ADU146" s="53"/>
      <c r="ADV146" s="53"/>
      <c r="ADW146" s="53"/>
      <c r="ADX146" s="53"/>
      <c r="ADY146" s="53"/>
      <c r="ADZ146" s="53"/>
      <c r="AEA146" s="53"/>
      <c r="AEB146" s="53"/>
      <c r="AEC146" s="53"/>
      <c r="AED146" s="53"/>
      <c r="AEE146" s="53"/>
      <c r="AEF146" s="53"/>
      <c r="AEG146" s="53"/>
      <c r="AEH146" s="53"/>
      <c r="AEI146" s="53"/>
      <c r="AEJ146" s="53"/>
      <c r="AEK146" s="53"/>
      <c r="AEL146" s="53"/>
      <c r="AEM146" s="53"/>
      <c r="AEN146" s="53"/>
      <c r="AEO146" s="53"/>
      <c r="AEP146" s="53"/>
      <c r="AEQ146" s="53"/>
      <c r="AER146" s="53"/>
      <c r="AES146" s="53"/>
      <c r="AET146" s="53"/>
      <c r="AEU146" s="53"/>
      <c r="AEV146" s="53"/>
      <c r="AEW146" s="53"/>
      <c r="AEX146" s="53"/>
      <c r="AEY146" s="53"/>
      <c r="AEZ146" s="53"/>
      <c r="AFA146" s="53"/>
      <c r="AFB146" s="53"/>
      <c r="AFC146" s="53"/>
      <c r="AFD146" s="53"/>
      <c r="AFE146" s="53"/>
      <c r="AFF146" s="53"/>
      <c r="AFG146" s="53"/>
      <c r="AFH146" s="53"/>
      <c r="AFI146" s="53"/>
      <c r="AFJ146" s="53"/>
      <c r="AFK146" s="53"/>
      <c r="AFL146" s="53"/>
      <c r="AFM146" s="53"/>
      <c r="AFN146" s="53"/>
      <c r="AFO146" s="53"/>
      <c r="AFP146" s="53"/>
      <c r="AFQ146" s="53"/>
      <c r="AFR146" s="53"/>
      <c r="AFS146" s="53"/>
      <c r="AFT146" s="53"/>
      <c r="AFU146" s="53"/>
      <c r="AFV146" s="53"/>
      <c r="AFW146" s="53"/>
      <c r="AFX146" s="53"/>
      <c r="AFY146" s="53"/>
      <c r="AFZ146" s="53"/>
      <c r="AGA146" s="53"/>
      <c r="AGB146" s="53"/>
      <c r="AGC146" s="53"/>
      <c r="AGD146" s="53"/>
      <c r="AGE146" s="53"/>
      <c r="AGF146" s="53"/>
      <c r="AGG146" s="53"/>
      <c r="AGH146" s="53"/>
      <c r="AGI146" s="53"/>
      <c r="AGJ146" s="53"/>
      <c r="AGK146" s="53"/>
      <c r="AGL146" s="53"/>
      <c r="AGM146" s="53"/>
      <c r="AGN146" s="53"/>
      <c r="AGO146" s="53"/>
      <c r="AGP146" s="53"/>
      <c r="AGQ146" s="53"/>
      <c r="AGR146" s="53"/>
      <c r="AGS146" s="53"/>
      <c r="AGT146" s="53"/>
      <c r="AGU146" s="53"/>
      <c r="AGV146" s="53"/>
      <c r="AGW146" s="53"/>
      <c r="AGX146" s="53"/>
      <c r="AGY146" s="53"/>
      <c r="AGZ146" s="53"/>
      <c r="AHA146" s="53"/>
      <c r="AHB146" s="53"/>
      <c r="AHC146" s="53"/>
      <c r="AHD146" s="53"/>
      <c r="AHE146" s="53"/>
      <c r="AHF146" s="53"/>
      <c r="AHG146" s="53"/>
      <c r="AHH146" s="53"/>
      <c r="AHI146" s="53"/>
      <c r="AHJ146" s="53"/>
      <c r="AHK146" s="53"/>
      <c r="AHL146" s="53"/>
      <c r="AHM146" s="53"/>
      <c r="AHN146" s="53"/>
      <c r="AHO146" s="53"/>
      <c r="AHP146" s="53"/>
      <c r="AHQ146" s="53"/>
      <c r="AHR146" s="53"/>
      <c r="AHS146" s="53"/>
      <c r="AHT146" s="53"/>
      <c r="AHU146" s="53"/>
      <c r="AHV146" s="53"/>
      <c r="AHW146" s="53"/>
      <c r="AHX146" s="53"/>
      <c r="AHY146" s="53"/>
      <c r="AHZ146" s="53"/>
      <c r="AIA146" s="53"/>
      <c r="AIB146" s="53"/>
      <c r="AIC146" s="53"/>
      <c r="AID146" s="53"/>
      <c r="AIE146" s="53"/>
      <c r="AIF146" s="53"/>
      <c r="AIG146" s="53"/>
      <c r="AIH146" s="53"/>
      <c r="AII146" s="53"/>
      <c r="AIJ146" s="53"/>
      <c r="AIK146" s="53"/>
      <c r="AIL146" s="53"/>
      <c r="AIM146" s="53"/>
      <c r="AIN146" s="53"/>
      <c r="AIO146" s="53"/>
      <c r="AIP146" s="53"/>
      <c r="AIQ146" s="53"/>
      <c r="AIR146" s="53"/>
      <c r="AIS146" s="53"/>
      <c r="AIT146" s="53"/>
      <c r="AIU146" s="53"/>
      <c r="AIV146" s="53"/>
      <c r="AIW146" s="53"/>
      <c r="AIX146" s="53"/>
      <c r="AIY146" s="53"/>
      <c r="AIZ146" s="53"/>
      <c r="AJA146" s="53"/>
      <c r="AJB146" s="53"/>
      <c r="AJC146" s="53"/>
      <c r="AJD146" s="53"/>
      <c r="AJE146" s="53"/>
      <c r="AJF146" s="53"/>
      <c r="AJG146" s="53"/>
      <c r="AJH146" s="53"/>
      <c r="AJI146" s="53"/>
      <c r="AJJ146" s="53"/>
      <c r="AJK146" s="53"/>
      <c r="AJL146" s="53"/>
      <c r="AJM146" s="53"/>
      <c r="AJN146" s="53"/>
      <c r="AJO146" s="53"/>
      <c r="AJP146" s="53"/>
      <c r="AJQ146" s="53"/>
      <c r="AJR146" s="53"/>
      <c r="AJS146" s="53"/>
      <c r="AJT146" s="53"/>
      <c r="AJU146" s="53"/>
      <c r="AJV146" s="53"/>
      <c r="AJW146" s="53"/>
      <c r="AJX146" s="53"/>
      <c r="AJY146" s="53"/>
      <c r="AJZ146" s="53"/>
      <c r="AKA146" s="53"/>
      <c r="AKB146" s="53"/>
      <c r="AKC146" s="53"/>
      <c r="AKD146" s="53"/>
      <c r="AKE146" s="53"/>
      <c r="AKF146" s="53"/>
      <c r="AKG146" s="53"/>
      <c r="AKH146" s="53"/>
      <c r="AKI146" s="53"/>
      <c r="AKJ146" s="53"/>
      <c r="AKK146" s="53"/>
      <c r="AKL146" s="53"/>
      <c r="AKM146" s="53"/>
      <c r="AKN146" s="53"/>
      <c r="AKO146" s="53"/>
      <c r="AKP146" s="53"/>
      <c r="AKQ146" s="53"/>
      <c r="AKR146" s="53"/>
      <c r="AKS146" s="53"/>
      <c r="AKT146" s="53"/>
      <c r="AKU146" s="53"/>
      <c r="AKV146" s="53"/>
      <c r="AKW146" s="53"/>
      <c r="AKX146" s="53"/>
      <c r="AKY146" s="53"/>
      <c r="AKZ146" s="53"/>
      <c r="ALA146" s="53"/>
      <c r="ALB146" s="53"/>
      <c r="ALC146" s="53"/>
      <c r="ALD146" s="53"/>
      <c r="ALE146" s="53"/>
      <c r="ALF146" s="53"/>
      <c r="ALG146" s="53"/>
      <c r="ALH146" s="53"/>
      <c r="ALI146" s="53"/>
      <c r="ALJ146" s="53"/>
      <c r="ALK146" s="53"/>
      <c r="ALL146" s="53"/>
      <c r="ALM146" s="53"/>
      <c r="ALN146" s="53"/>
      <c r="ALO146" s="53"/>
      <c r="ALP146" s="53"/>
      <c r="ALQ146" s="53"/>
      <c r="ALR146" s="53"/>
      <c r="ALS146" s="53"/>
      <c r="ALT146" s="53"/>
      <c r="ALU146" s="53"/>
      <c r="ALV146" s="53"/>
      <c r="ALW146" s="53"/>
      <c r="ALX146" s="53"/>
      <c r="ALY146" s="53"/>
      <c r="ALZ146" s="53"/>
      <c r="AMA146" s="53"/>
      <c r="AMB146" s="53"/>
      <c r="AMC146" s="53"/>
      <c r="AMD146" s="53"/>
      <c r="AME146" s="53"/>
      <c r="AMF146" s="53"/>
      <c r="AMG146" s="53"/>
      <c r="AMH146" s="53"/>
      <c r="AMI146" s="53"/>
      <c r="AMJ146" s="53"/>
    </row>
    <row r="147" spans="1:1024" s="54" customFormat="1" ht="48.6">
      <c r="A147" s="43" t="s">
        <v>5696</v>
      </c>
      <c r="B147" s="44" t="s">
        <v>790</v>
      </c>
      <c r="C147" s="44" t="s">
        <v>791</v>
      </c>
      <c r="D147" s="88" t="s">
        <v>690</v>
      </c>
      <c r="E147" s="92">
        <v>11</v>
      </c>
      <c r="F147" s="6" t="s">
        <v>413</v>
      </c>
      <c r="G147" s="6"/>
      <c r="H147" s="51" t="s">
        <v>2</v>
      </c>
      <c r="I147" s="43"/>
      <c r="J147" s="47"/>
      <c r="K147" s="48"/>
      <c r="L147" s="48"/>
      <c r="M147" s="48"/>
      <c r="N147" s="48"/>
      <c r="O147" s="48"/>
      <c r="P147" s="48"/>
      <c r="Q147" s="48"/>
      <c r="R147" s="48"/>
      <c r="S147" s="48"/>
      <c r="T147" s="48"/>
      <c r="U147" s="48"/>
      <c r="V147" s="48"/>
      <c r="W147" s="48"/>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c r="IM147" s="47"/>
      <c r="IN147" s="47"/>
      <c r="IO147" s="47"/>
      <c r="IP147" s="47"/>
      <c r="IQ147" s="47"/>
      <c r="IR147" s="47"/>
      <c r="IS147" s="47"/>
      <c r="IT147" s="47"/>
      <c r="IU147" s="47"/>
      <c r="IV147" s="47"/>
      <c r="IW147" s="47"/>
      <c r="IX147" s="53"/>
      <c r="IY147" s="53"/>
      <c r="IZ147" s="53"/>
      <c r="JA147" s="53"/>
      <c r="JB147" s="53"/>
      <c r="JC147" s="53"/>
      <c r="JD147" s="53"/>
      <c r="JE147" s="53"/>
      <c r="JF147" s="53"/>
      <c r="JG147" s="53"/>
      <c r="JH147" s="53"/>
      <c r="JI147" s="53"/>
      <c r="JJ147" s="53"/>
      <c r="JK147" s="53"/>
      <c r="JL147" s="53"/>
      <c r="JM147" s="53"/>
      <c r="JN147" s="53"/>
      <c r="JO147" s="53"/>
      <c r="JP147" s="53"/>
      <c r="JQ147" s="53"/>
      <c r="JR147" s="53"/>
      <c r="JS147" s="53"/>
      <c r="JT147" s="53"/>
      <c r="JU147" s="53"/>
      <c r="JV147" s="53"/>
      <c r="JW147" s="53"/>
      <c r="JX147" s="53"/>
      <c r="JY147" s="53"/>
      <c r="JZ147" s="53"/>
      <c r="KA147" s="53"/>
      <c r="KB147" s="53"/>
      <c r="KC147" s="53"/>
      <c r="KD147" s="53"/>
      <c r="KE147" s="53"/>
      <c r="KF147" s="53"/>
      <c r="KG147" s="53"/>
      <c r="KH147" s="53"/>
      <c r="KI147" s="53"/>
      <c r="KJ147" s="53"/>
      <c r="KK147" s="53"/>
      <c r="KL147" s="53"/>
      <c r="KM147" s="53"/>
      <c r="KN147" s="53"/>
      <c r="KO147" s="53"/>
      <c r="KP147" s="53"/>
      <c r="KQ147" s="53"/>
      <c r="KR147" s="53"/>
      <c r="KS147" s="53"/>
      <c r="KT147" s="53"/>
      <c r="KU147" s="53"/>
      <c r="KV147" s="53"/>
      <c r="KW147" s="53"/>
      <c r="KX147" s="53"/>
      <c r="KY147" s="53"/>
      <c r="KZ147" s="53"/>
      <c r="LA147" s="53"/>
      <c r="LB147" s="53"/>
      <c r="LC147" s="53"/>
      <c r="LD147" s="53"/>
      <c r="LE147" s="53"/>
      <c r="LF147" s="53"/>
      <c r="LG147" s="53"/>
      <c r="LH147" s="53"/>
      <c r="LI147" s="53"/>
      <c r="LJ147" s="53"/>
      <c r="LK147" s="53"/>
      <c r="LL147" s="53"/>
      <c r="LM147" s="53"/>
      <c r="LN147" s="53"/>
      <c r="LO147" s="53"/>
      <c r="LP147" s="53"/>
      <c r="LQ147" s="53"/>
      <c r="LR147" s="53"/>
      <c r="LS147" s="53"/>
      <c r="LT147" s="53"/>
      <c r="LU147" s="53"/>
      <c r="LV147" s="53"/>
      <c r="LW147" s="53"/>
      <c r="LX147" s="53"/>
      <c r="LY147" s="53"/>
      <c r="LZ147" s="53"/>
      <c r="MA147" s="53"/>
      <c r="MB147" s="53"/>
      <c r="MC147" s="53"/>
      <c r="MD147" s="53"/>
      <c r="ME147" s="53"/>
      <c r="MF147" s="53"/>
      <c r="MG147" s="53"/>
      <c r="MH147" s="53"/>
      <c r="MI147" s="53"/>
      <c r="MJ147" s="53"/>
      <c r="MK147" s="53"/>
      <c r="ML147" s="53"/>
      <c r="MM147" s="53"/>
      <c r="MN147" s="53"/>
      <c r="MO147" s="53"/>
      <c r="MP147" s="53"/>
      <c r="MQ147" s="53"/>
      <c r="MR147" s="53"/>
      <c r="MS147" s="53"/>
      <c r="MT147" s="53"/>
      <c r="MU147" s="53"/>
      <c r="MV147" s="53"/>
      <c r="MW147" s="53"/>
      <c r="MX147" s="53"/>
      <c r="MY147" s="53"/>
      <c r="MZ147" s="53"/>
      <c r="NA147" s="53"/>
      <c r="NB147" s="53"/>
      <c r="NC147" s="53"/>
      <c r="ND147" s="53"/>
      <c r="NE147" s="53"/>
      <c r="NF147" s="53"/>
      <c r="NG147" s="53"/>
      <c r="NH147" s="53"/>
      <c r="NI147" s="53"/>
      <c r="NJ147" s="53"/>
      <c r="NK147" s="53"/>
      <c r="NL147" s="53"/>
      <c r="NM147" s="53"/>
      <c r="NN147" s="53"/>
      <c r="NO147" s="53"/>
      <c r="NP147" s="53"/>
      <c r="NQ147" s="53"/>
      <c r="NR147" s="53"/>
      <c r="NS147" s="53"/>
      <c r="NT147" s="53"/>
      <c r="NU147" s="53"/>
      <c r="NV147" s="53"/>
      <c r="NW147" s="53"/>
      <c r="NX147" s="53"/>
      <c r="NY147" s="53"/>
      <c r="NZ147" s="53"/>
      <c r="OA147" s="53"/>
      <c r="OB147" s="53"/>
      <c r="OC147" s="53"/>
      <c r="OD147" s="53"/>
      <c r="OE147" s="53"/>
      <c r="OF147" s="53"/>
      <c r="OG147" s="53"/>
      <c r="OH147" s="53"/>
      <c r="OI147" s="53"/>
      <c r="OJ147" s="53"/>
      <c r="OK147" s="53"/>
      <c r="OL147" s="53"/>
      <c r="OM147" s="53"/>
      <c r="ON147" s="53"/>
      <c r="OO147" s="53"/>
      <c r="OP147" s="53"/>
      <c r="OQ147" s="53"/>
      <c r="OR147" s="53"/>
      <c r="OS147" s="53"/>
      <c r="OT147" s="53"/>
      <c r="OU147" s="53"/>
      <c r="OV147" s="53"/>
      <c r="OW147" s="53"/>
      <c r="OX147" s="53"/>
      <c r="OY147" s="53"/>
      <c r="OZ147" s="53"/>
      <c r="PA147" s="53"/>
      <c r="PB147" s="53"/>
      <c r="PC147" s="53"/>
      <c r="PD147" s="53"/>
      <c r="PE147" s="53"/>
      <c r="PF147" s="53"/>
      <c r="PG147" s="53"/>
      <c r="PH147" s="53"/>
      <c r="PI147" s="53"/>
      <c r="PJ147" s="53"/>
      <c r="PK147" s="53"/>
      <c r="PL147" s="53"/>
      <c r="PM147" s="53"/>
      <c r="PN147" s="53"/>
      <c r="PO147" s="53"/>
      <c r="PP147" s="53"/>
      <c r="PQ147" s="53"/>
      <c r="PR147" s="53"/>
      <c r="PS147" s="53"/>
      <c r="PT147" s="53"/>
      <c r="PU147" s="53"/>
      <c r="PV147" s="53"/>
      <c r="PW147" s="53"/>
      <c r="PX147" s="53"/>
      <c r="PY147" s="53"/>
      <c r="PZ147" s="53"/>
      <c r="QA147" s="53"/>
      <c r="QB147" s="53"/>
      <c r="QC147" s="53"/>
      <c r="QD147" s="53"/>
      <c r="QE147" s="53"/>
      <c r="QF147" s="53"/>
      <c r="QG147" s="53"/>
      <c r="QH147" s="53"/>
      <c r="QI147" s="53"/>
      <c r="QJ147" s="53"/>
      <c r="QK147" s="53"/>
      <c r="QL147" s="53"/>
      <c r="QM147" s="53"/>
      <c r="QN147" s="53"/>
      <c r="QO147" s="53"/>
      <c r="QP147" s="53"/>
      <c r="QQ147" s="53"/>
      <c r="QR147" s="53"/>
      <c r="QS147" s="53"/>
      <c r="QT147" s="53"/>
      <c r="QU147" s="53"/>
      <c r="QV147" s="53"/>
      <c r="QW147" s="53"/>
      <c r="QX147" s="53"/>
      <c r="QY147" s="53"/>
      <c r="QZ147" s="53"/>
      <c r="RA147" s="53"/>
      <c r="RB147" s="53"/>
      <c r="RC147" s="53"/>
      <c r="RD147" s="53"/>
      <c r="RE147" s="53"/>
      <c r="RF147" s="53"/>
      <c r="RG147" s="53"/>
      <c r="RH147" s="53"/>
      <c r="RI147" s="53"/>
      <c r="RJ147" s="53"/>
      <c r="RK147" s="53"/>
      <c r="RL147" s="53"/>
      <c r="RM147" s="53"/>
      <c r="RN147" s="53"/>
      <c r="RO147" s="53"/>
      <c r="RP147" s="53"/>
      <c r="RQ147" s="53"/>
      <c r="RR147" s="53"/>
      <c r="RS147" s="53"/>
      <c r="RT147" s="53"/>
      <c r="RU147" s="53"/>
      <c r="RV147" s="53"/>
      <c r="RW147" s="53"/>
      <c r="RX147" s="53"/>
      <c r="RY147" s="53"/>
      <c r="RZ147" s="53"/>
      <c r="SA147" s="53"/>
      <c r="SB147" s="53"/>
      <c r="SC147" s="53"/>
      <c r="SD147" s="53"/>
      <c r="SE147" s="53"/>
      <c r="SF147" s="53"/>
      <c r="SG147" s="53"/>
      <c r="SH147" s="53"/>
      <c r="SI147" s="53"/>
      <c r="SJ147" s="53"/>
      <c r="SK147" s="53"/>
      <c r="SL147" s="53"/>
      <c r="SM147" s="53"/>
      <c r="SN147" s="53"/>
      <c r="SO147" s="53"/>
      <c r="SP147" s="53"/>
      <c r="SQ147" s="53"/>
      <c r="SR147" s="53"/>
      <c r="SS147" s="53"/>
      <c r="ST147" s="53"/>
      <c r="SU147" s="53"/>
      <c r="SV147" s="53"/>
      <c r="SW147" s="53"/>
      <c r="SX147" s="53"/>
      <c r="SY147" s="53"/>
      <c r="SZ147" s="53"/>
      <c r="TA147" s="53"/>
      <c r="TB147" s="53"/>
      <c r="TC147" s="53"/>
      <c r="TD147" s="53"/>
      <c r="TE147" s="53"/>
      <c r="TF147" s="53"/>
      <c r="TG147" s="53"/>
      <c r="TH147" s="53"/>
      <c r="TI147" s="53"/>
      <c r="TJ147" s="53"/>
      <c r="TK147" s="53"/>
      <c r="TL147" s="53"/>
      <c r="TM147" s="53"/>
      <c r="TN147" s="53"/>
      <c r="TO147" s="53"/>
      <c r="TP147" s="53"/>
      <c r="TQ147" s="53"/>
      <c r="TR147" s="53"/>
      <c r="TS147" s="53"/>
      <c r="TT147" s="53"/>
      <c r="TU147" s="53"/>
      <c r="TV147" s="53"/>
      <c r="TW147" s="53"/>
      <c r="TX147" s="53"/>
      <c r="TY147" s="53"/>
      <c r="TZ147" s="53"/>
      <c r="UA147" s="53"/>
      <c r="UB147" s="53"/>
      <c r="UC147" s="53"/>
      <c r="UD147" s="53"/>
      <c r="UE147" s="53"/>
      <c r="UF147" s="53"/>
      <c r="UG147" s="53"/>
      <c r="UH147" s="53"/>
      <c r="UI147" s="53"/>
      <c r="UJ147" s="53"/>
      <c r="UK147" s="53"/>
      <c r="UL147" s="53"/>
      <c r="UM147" s="53"/>
      <c r="UN147" s="53"/>
      <c r="UO147" s="53"/>
      <c r="UP147" s="53"/>
      <c r="UQ147" s="53"/>
      <c r="UR147" s="53"/>
      <c r="US147" s="53"/>
      <c r="UT147" s="53"/>
      <c r="UU147" s="53"/>
      <c r="UV147" s="53"/>
      <c r="UW147" s="53"/>
      <c r="UX147" s="53"/>
      <c r="UY147" s="53"/>
      <c r="UZ147" s="53"/>
      <c r="VA147" s="53"/>
      <c r="VB147" s="53"/>
      <c r="VC147" s="53"/>
      <c r="VD147" s="53"/>
      <c r="VE147" s="53"/>
      <c r="VF147" s="53"/>
      <c r="VG147" s="53"/>
      <c r="VH147" s="53"/>
      <c r="VI147" s="53"/>
      <c r="VJ147" s="53"/>
      <c r="VK147" s="53"/>
      <c r="VL147" s="53"/>
      <c r="VM147" s="53"/>
      <c r="VN147" s="53"/>
      <c r="VO147" s="53"/>
      <c r="VP147" s="53"/>
      <c r="VQ147" s="53"/>
      <c r="VR147" s="53"/>
      <c r="VS147" s="53"/>
      <c r="VT147" s="53"/>
      <c r="VU147" s="53"/>
      <c r="VV147" s="53"/>
      <c r="VW147" s="53"/>
      <c r="VX147" s="53"/>
      <c r="VY147" s="53"/>
      <c r="VZ147" s="53"/>
      <c r="WA147" s="53"/>
      <c r="WB147" s="53"/>
      <c r="WC147" s="53"/>
      <c r="WD147" s="53"/>
      <c r="WE147" s="53"/>
      <c r="WF147" s="53"/>
      <c r="WG147" s="53"/>
      <c r="WH147" s="53"/>
      <c r="WI147" s="53"/>
      <c r="WJ147" s="53"/>
      <c r="WK147" s="53"/>
      <c r="WL147" s="53"/>
      <c r="WM147" s="53"/>
      <c r="WN147" s="53"/>
      <c r="WO147" s="53"/>
      <c r="WP147" s="53"/>
      <c r="WQ147" s="53"/>
      <c r="WR147" s="53"/>
      <c r="WS147" s="53"/>
      <c r="WT147" s="53"/>
      <c r="WU147" s="53"/>
      <c r="WV147" s="53"/>
      <c r="WW147" s="53"/>
      <c r="WX147" s="53"/>
      <c r="WY147" s="53"/>
      <c r="WZ147" s="53"/>
      <c r="XA147" s="53"/>
      <c r="XB147" s="53"/>
      <c r="XC147" s="53"/>
      <c r="XD147" s="53"/>
      <c r="XE147" s="53"/>
      <c r="XF147" s="53"/>
      <c r="XG147" s="53"/>
      <c r="XH147" s="53"/>
      <c r="XI147" s="53"/>
      <c r="XJ147" s="53"/>
      <c r="XK147" s="53"/>
      <c r="XL147" s="53"/>
      <c r="XM147" s="53"/>
      <c r="XN147" s="53"/>
      <c r="XO147" s="53"/>
      <c r="XP147" s="53"/>
      <c r="XQ147" s="53"/>
      <c r="XR147" s="53"/>
      <c r="XS147" s="53"/>
      <c r="XT147" s="53"/>
      <c r="XU147" s="53"/>
      <c r="XV147" s="53"/>
      <c r="XW147" s="53"/>
      <c r="XX147" s="53"/>
      <c r="XY147" s="53"/>
      <c r="XZ147" s="53"/>
      <c r="YA147" s="53"/>
      <c r="YB147" s="53"/>
      <c r="YC147" s="53"/>
      <c r="YD147" s="53"/>
      <c r="YE147" s="53"/>
      <c r="YF147" s="53"/>
      <c r="YG147" s="53"/>
      <c r="YH147" s="53"/>
      <c r="YI147" s="53"/>
      <c r="YJ147" s="53"/>
      <c r="YK147" s="53"/>
      <c r="YL147" s="53"/>
      <c r="YM147" s="53"/>
      <c r="YN147" s="53"/>
      <c r="YO147" s="53"/>
      <c r="YP147" s="53"/>
      <c r="YQ147" s="53"/>
      <c r="YR147" s="53"/>
      <c r="YS147" s="53"/>
      <c r="YT147" s="53"/>
      <c r="YU147" s="53"/>
      <c r="YV147" s="53"/>
      <c r="YW147" s="53"/>
      <c r="YX147" s="53"/>
      <c r="YY147" s="53"/>
      <c r="YZ147" s="53"/>
      <c r="ZA147" s="53"/>
      <c r="ZB147" s="53"/>
      <c r="ZC147" s="53"/>
      <c r="ZD147" s="53"/>
      <c r="ZE147" s="53"/>
      <c r="ZF147" s="53"/>
      <c r="ZG147" s="53"/>
      <c r="ZH147" s="53"/>
      <c r="ZI147" s="53"/>
      <c r="ZJ147" s="53"/>
      <c r="ZK147" s="53"/>
      <c r="ZL147" s="53"/>
      <c r="ZM147" s="53"/>
      <c r="ZN147" s="53"/>
      <c r="ZO147" s="53"/>
      <c r="ZP147" s="53"/>
      <c r="ZQ147" s="53"/>
      <c r="ZR147" s="53"/>
      <c r="ZS147" s="53"/>
      <c r="ZT147" s="53"/>
      <c r="ZU147" s="53"/>
      <c r="ZV147" s="53"/>
      <c r="ZW147" s="53"/>
      <c r="ZX147" s="53"/>
      <c r="ZY147" s="53"/>
      <c r="ZZ147" s="53"/>
      <c r="AAA147" s="53"/>
      <c r="AAB147" s="53"/>
      <c r="AAC147" s="53"/>
      <c r="AAD147" s="53"/>
      <c r="AAE147" s="53"/>
      <c r="AAF147" s="53"/>
      <c r="AAG147" s="53"/>
      <c r="AAH147" s="53"/>
      <c r="AAI147" s="53"/>
      <c r="AAJ147" s="53"/>
      <c r="AAK147" s="53"/>
      <c r="AAL147" s="53"/>
      <c r="AAM147" s="53"/>
      <c r="AAN147" s="53"/>
      <c r="AAO147" s="53"/>
      <c r="AAP147" s="53"/>
      <c r="AAQ147" s="53"/>
      <c r="AAR147" s="53"/>
      <c r="AAS147" s="53"/>
      <c r="AAT147" s="53"/>
      <c r="AAU147" s="53"/>
      <c r="AAV147" s="53"/>
      <c r="AAW147" s="53"/>
      <c r="AAX147" s="53"/>
      <c r="AAY147" s="53"/>
      <c r="AAZ147" s="53"/>
      <c r="ABA147" s="53"/>
      <c r="ABB147" s="53"/>
      <c r="ABC147" s="53"/>
      <c r="ABD147" s="53"/>
      <c r="ABE147" s="53"/>
      <c r="ABF147" s="53"/>
      <c r="ABG147" s="53"/>
      <c r="ABH147" s="53"/>
      <c r="ABI147" s="53"/>
      <c r="ABJ147" s="53"/>
      <c r="ABK147" s="53"/>
      <c r="ABL147" s="53"/>
      <c r="ABM147" s="53"/>
      <c r="ABN147" s="53"/>
      <c r="ABO147" s="53"/>
      <c r="ABP147" s="53"/>
      <c r="ABQ147" s="53"/>
      <c r="ABR147" s="53"/>
      <c r="ABS147" s="53"/>
      <c r="ABT147" s="53"/>
      <c r="ABU147" s="53"/>
      <c r="ABV147" s="53"/>
      <c r="ABW147" s="53"/>
      <c r="ABX147" s="53"/>
      <c r="ABY147" s="53"/>
      <c r="ABZ147" s="53"/>
      <c r="ACA147" s="53"/>
      <c r="ACB147" s="53"/>
      <c r="ACC147" s="53"/>
      <c r="ACD147" s="53"/>
      <c r="ACE147" s="53"/>
      <c r="ACF147" s="53"/>
      <c r="ACG147" s="53"/>
      <c r="ACH147" s="53"/>
      <c r="ACI147" s="53"/>
      <c r="ACJ147" s="53"/>
      <c r="ACK147" s="53"/>
      <c r="ACL147" s="53"/>
      <c r="ACM147" s="53"/>
      <c r="ACN147" s="53"/>
      <c r="ACO147" s="53"/>
      <c r="ACP147" s="53"/>
      <c r="ACQ147" s="53"/>
      <c r="ACR147" s="53"/>
      <c r="ACS147" s="53"/>
      <c r="ACT147" s="53"/>
      <c r="ACU147" s="53"/>
      <c r="ACV147" s="53"/>
      <c r="ACW147" s="53"/>
      <c r="ACX147" s="53"/>
      <c r="ACY147" s="53"/>
      <c r="ACZ147" s="53"/>
      <c r="ADA147" s="53"/>
      <c r="ADB147" s="53"/>
      <c r="ADC147" s="53"/>
      <c r="ADD147" s="53"/>
      <c r="ADE147" s="53"/>
      <c r="ADF147" s="53"/>
      <c r="ADG147" s="53"/>
      <c r="ADH147" s="53"/>
      <c r="ADI147" s="53"/>
      <c r="ADJ147" s="53"/>
      <c r="ADK147" s="53"/>
      <c r="ADL147" s="53"/>
      <c r="ADM147" s="53"/>
      <c r="ADN147" s="53"/>
      <c r="ADO147" s="53"/>
      <c r="ADP147" s="53"/>
      <c r="ADQ147" s="53"/>
      <c r="ADR147" s="53"/>
      <c r="ADS147" s="53"/>
      <c r="ADT147" s="53"/>
      <c r="ADU147" s="53"/>
      <c r="ADV147" s="53"/>
      <c r="ADW147" s="53"/>
      <c r="ADX147" s="53"/>
      <c r="ADY147" s="53"/>
      <c r="ADZ147" s="53"/>
      <c r="AEA147" s="53"/>
      <c r="AEB147" s="53"/>
      <c r="AEC147" s="53"/>
      <c r="AED147" s="53"/>
      <c r="AEE147" s="53"/>
      <c r="AEF147" s="53"/>
      <c r="AEG147" s="53"/>
      <c r="AEH147" s="53"/>
      <c r="AEI147" s="53"/>
      <c r="AEJ147" s="53"/>
      <c r="AEK147" s="53"/>
      <c r="AEL147" s="53"/>
      <c r="AEM147" s="53"/>
      <c r="AEN147" s="53"/>
      <c r="AEO147" s="53"/>
      <c r="AEP147" s="53"/>
      <c r="AEQ147" s="53"/>
      <c r="AER147" s="53"/>
      <c r="AES147" s="53"/>
      <c r="AET147" s="53"/>
      <c r="AEU147" s="53"/>
      <c r="AEV147" s="53"/>
      <c r="AEW147" s="53"/>
      <c r="AEX147" s="53"/>
      <c r="AEY147" s="53"/>
      <c r="AEZ147" s="53"/>
      <c r="AFA147" s="53"/>
      <c r="AFB147" s="53"/>
      <c r="AFC147" s="53"/>
      <c r="AFD147" s="53"/>
      <c r="AFE147" s="53"/>
      <c r="AFF147" s="53"/>
      <c r="AFG147" s="53"/>
      <c r="AFH147" s="53"/>
      <c r="AFI147" s="53"/>
      <c r="AFJ147" s="53"/>
      <c r="AFK147" s="53"/>
      <c r="AFL147" s="53"/>
      <c r="AFM147" s="53"/>
      <c r="AFN147" s="53"/>
      <c r="AFO147" s="53"/>
      <c r="AFP147" s="53"/>
      <c r="AFQ147" s="53"/>
      <c r="AFR147" s="53"/>
      <c r="AFS147" s="53"/>
      <c r="AFT147" s="53"/>
      <c r="AFU147" s="53"/>
      <c r="AFV147" s="53"/>
      <c r="AFW147" s="53"/>
      <c r="AFX147" s="53"/>
      <c r="AFY147" s="53"/>
      <c r="AFZ147" s="53"/>
      <c r="AGA147" s="53"/>
      <c r="AGB147" s="53"/>
      <c r="AGC147" s="53"/>
      <c r="AGD147" s="53"/>
      <c r="AGE147" s="53"/>
      <c r="AGF147" s="53"/>
      <c r="AGG147" s="53"/>
      <c r="AGH147" s="53"/>
      <c r="AGI147" s="53"/>
      <c r="AGJ147" s="53"/>
      <c r="AGK147" s="53"/>
      <c r="AGL147" s="53"/>
      <c r="AGM147" s="53"/>
      <c r="AGN147" s="53"/>
      <c r="AGO147" s="53"/>
      <c r="AGP147" s="53"/>
      <c r="AGQ147" s="53"/>
      <c r="AGR147" s="53"/>
      <c r="AGS147" s="53"/>
      <c r="AGT147" s="53"/>
      <c r="AGU147" s="53"/>
      <c r="AGV147" s="53"/>
      <c r="AGW147" s="53"/>
      <c r="AGX147" s="53"/>
      <c r="AGY147" s="53"/>
      <c r="AGZ147" s="53"/>
      <c r="AHA147" s="53"/>
      <c r="AHB147" s="53"/>
      <c r="AHC147" s="53"/>
      <c r="AHD147" s="53"/>
      <c r="AHE147" s="53"/>
      <c r="AHF147" s="53"/>
      <c r="AHG147" s="53"/>
      <c r="AHH147" s="53"/>
      <c r="AHI147" s="53"/>
      <c r="AHJ147" s="53"/>
      <c r="AHK147" s="53"/>
      <c r="AHL147" s="53"/>
      <c r="AHM147" s="53"/>
      <c r="AHN147" s="53"/>
      <c r="AHO147" s="53"/>
      <c r="AHP147" s="53"/>
      <c r="AHQ147" s="53"/>
      <c r="AHR147" s="53"/>
      <c r="AHS147" s="53"/>
      <c r="AHT147" s="53"/>
      <c r="AHU147" s="53"/>
      <c r="AHV147" s="53"/>
      <c r="AHW147" s="53"/>
      <c r="AHX147" s="53"/>
      <c r="AHY147" s="53"/>
      <c r="AHZ147" s="53"/>
      <c r="AIA147" s="53"/>
      <c r="AIB147" s="53"/>
      <c r="AIC147" s="53"/>
      <c r="AID147" s="53"/>
      <c r="AIE147" s="53"/>
      <c r="AIF147" s="53"/>
      <c r="AIG147" s="53"/>
      <c r="AIH147" s="53"/>
      <c r="AII147" s="53"/>
      <c r="AIJ147" s="53"/>
      <c r="AIK147" s="53"/>
      <c r="AIL147" s="53"/>
      <c r="AIM147" s="53"/>
      <c r="AIN147" s="53"/>
      <c r="AIO147" s="53"/>
      <c r="AIP147" s="53"/>
      <c r="AIQ147" s="53"/>
      <c r="AIR147" s="53"/>
      <c r="AIS147" s="53"/>
      <c r="AIT147" s="53"/>
      <c r="AIU147" s="53"/>
      <c r="AIV147" s="53"/>
      <c r="AIW147" s="53"/>
      <c r="AIX147" s="53"/>
      <c r="AIY147" s="53"/>
      <c r="AIZ147" s="53"/>
      <c r="AJA147" s="53"/>
      <c r="AJB147" s="53"/>
      <c r="AJC147" s="53"/>
      <c r="AJD147" s="53"/>
      <c r="AJE147" s="53"/>
      <c r="AJF147" s="53"/>
      <c r="AJG147" s="53"/>
      <c r="AJH147" s="53"/>
      <c r="AJI147" s="53"/>
      <c r="AJJ147" s="53"/>
      <c r="AJK147" s="53"/>
      <c r="AJL147" s="53"/>
      <c r="AJM147" s="53"/>
      <c r="AJN147" s="53"/>
      <c r="AJO147" s="53"/>
      <c r="AJP147" s="53"/>
      <c r="AJQ147" s="53"/>
      <c r="AJR147" s="53"/>
      <c r="AJS147" s="53"/>
      <c r="AJT147" s="53"/>
      <c r="AJU147" s="53"/>
      <c r="AJV147" s="53"/>
      <c r="AJW147" s="53"/>
      <c r="AJX147" s="53"/>
      <c r="AJY147" s="53"/>
      <c r="AJZ147" s="53"/>
      <c r="AKA147" s="53"/>
      <c r="AKB147" s="53"/>
      <c r="AKC147" s="53"/>
      <c r="AKD147" s="53"/>
      <c r="AKE147" s="53"/>
      <c r="AKF147" s="53"/>
      <c r="AKG147" s="53"/>
      <c r="AKH147" s="53"/>
      <c r="AKI147" s="53"/>
      <c r="AKJ147" s="53"/>
      <c r="AKK147" s="53"/>
      <c r="AKL147" s="53"/>
      <c r="AKM147" s="53"/>
      <c r="AKN147" s="53"/>
      <c r="AKO147" s="53"/>
      <c r="AKP147" s="53"/>
      <c r="AKQ147" s="53"/>
      <c r="AKR147" s="53"/>
      <c r="AKS147" s="53"/>
      <c r="AKT147" s="53"/>
      <c r="AKU147" s="53"/>
      <c r="AKV147" s="53"/>
      <c r="AKW147" s="53"/>
      <c r="AKX147" s="53"/>
      <c r="AKY147" s="53"/>
      <c r="AKZ147" s="53"/>
      <c r="ALA147" s="53"/>
      <c r="ALB147" s="53"/>
      <c r="ALC147" s="53"/>
      <c r="ALD147" s="53"/>
      <c r="ALE147" s="53"/>
      <c r="ALF147" s="53"/>
      <c r="ALG147" s="53"/>
      <c r="ALH147" s="53"/>
      <c r="ALI147" s="53"/>
      <c r="ALJ147" s="53"/>
      <c r="ALK147" s="53"/>
      <c r="ALL147" s="53"/>
      <c r="ALM147" s="53"/>
      <c r="ALN147" s="53"/>
      <c r="ALO147" s="53"/>
      <c r="ALP147" s="53"/>
      <c r="ALQ147" s="53"/>
      <c r="ALR147" s="53"/>
      <c r="ALS147" s="53"/>
      <c r="ALT147" s="53"/>
      <c r="ALU147" s="53"/>
      <c r="ALV147" s="53"/>
      <c r="ALW147" s="53"/>
      <c r="ALX147" s="53"/>
      <c r="ALY147" s="53"/>
      <c r="ALZ147" s="53"/>
      <c r="AMA147" s="53"/>
      <c r="AMB147" s="53"/>
      <c r="AMC147" s="53"/>
      <c r="AMD147" s="53"/>
      <c r="AME147" s="53"/>
      <c r="AMF147" s="53"/>
      <c r="AMG147" s="53"/>
      <c r="AMH147" s="53"/>
      <c r="AMI147" s="53"/>
      <c r="AMJ147" s="53"/>
    </row>
    <row r="148" spans="1:1024" s="54" customFormat="1" ht="48.6">
      <c r="A148" s="43" t="s">
        <v>5696</v>
      </c>
      <c r="B148" s="44" t="s">
        <v>792</v>
      </c>
      <c r="C148" s="44" t="s">
        <v>793</v>
      </c>
      <c r="D148" s="88" t="s">
        <v>690</v>
      </c>
      <c r="E148" s="92">
        <v>20</v>
      </c>
      <c r="F148" s="6" t="s">
        <v>413</v>
      </c>
      <c r="G148" s="6"/>
      <c r="H148" s="51" t="s">
        <v>2</v>
      </c>
      <c r="I148" s="43"/>
      <c r="J148" s="47"/>
      <c r="K148" s="48"/>
      <c r="L148" s="48"/>
      <c r="M148" s="48"/>
      <c r="N148" s="48"/>
      <c r="O148" s="48"/>
      <c r="P148" s="48"/>
      <c r="Q148" s="48"/>
      <c r="R148" s="48"/>
      <c r="S148" s="48"/>
      <c r="T148" s="48"/>
      <c r="U148" s="48"/>
      <c r="V148" s="48"/>
      <c r="W148" s="48"/>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c r="DV148" s="47"/>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7"/>
      <c r="ES148" s="47"/>
      <c r="ET148" s="47"/>
      <c r="EU148" s="47"/>
      <c r="EV148" s="47"/>
      <c r="EW148" s="47"/>
      <c r="EX148" s="47"/>
      <c r="EY148" s="47"/>
      <c r="EZ148" s="47"/>
      <c r="FA148" s="47"/>
      <c r="FB148" s="47"/>
      <c r="FC148" s="47"/>
      <c r="FD148" s="47"/>
      <c r="FE148" s="47"/>
      <c r="FF148" s="47"/>
      <c r="FG148" s="47"/>
      <c r="FH148" s="47"/>
      <c r="FI148" s="47"/>
      <c r="FJ148" s="47"/>
      <c r="FK148" s="47"/>
      <c r="FL148" s="47"/>
      <c r="FM148" s="47"/>
      <c r="FN148" s="47"/>
      <c r="FO148" s="47"/>
      <c r="FP148" s="47"/>
      <c r="FQ148" s="47"/>
      <c r="FR148" s="47"/>
      <c r="FS148" s="47"/>
      <c r="FT148" s="47"/>
      <c r="FU148" s="47"/>
      <c r="FV148" s="47"/>
      <c r="FW148" s="47"/>
      <c r="FX148" s="47"/>
      <c r="FY148" s="47"/>
      <c r="FZ148" s="47"/>
      <c r="GA148" s="47"/>
      <c r="GB148" s="47"/>
      <c r="GC148" s="47"/>
      <c r="GD148" s="47"/>
      <c r="GE148" s="47"/>
      <c r="GF148" s="47"/>
      <c r="GG148" s="47"/>
      <c r="GH148" s="47"/>
      <c r="GI148" s="47"/>
      <c r="GJ148" s="47"/>
      <c r="GK148" s="47"/>
      <c r="GL148" s="47"/>
      <c r="GM148" s="47"/>
      <c r="GN148" s="47"/>
      <c r="GO148" s="47"/>
      <c r="GP148" s="47"/>
      <c r="GQ148" s="47"/>
      <c r="GR148" s="47"/>
      <c r="GS148" s="47"/>
      <c r="GT148" s="47"/>
      <c r="GU148" s="47"/>
      <c r="GV148" s="47"/>
      <c r="GW148" s="47"/>
      <c r="GX148" s="47"/>
      <c r="GY148" s="47"/>
      <c r="GZ148" s="47"/>
      <c r="HA148" s="47"/>
      <c r="HB148" s="47"/>
      <c r="HC148" s="47"/>
      <c r="HD148" s="47"/>
      <c r="HE148" s="47"/>
      <c r="HF148" s="47"/>
      <c r="HG148" s="47"/>
      <c r="HH148" s="47"/>
      <c r="HI148" s="47"/>
      <c r="HJ148" s="47"/>
      <c r="HK148" s="47"/>
      <c r="HL148" s="47"/>
      <c r="HM148" s="47"/>
      <c r="HN148" s="47"/>
      <c r="HO148" s="47"/>
      <c r="HP148" s="47"/>
      <c r="HQ148" s="47"/>
      <c r="HR148" s="47"/>
      <c r="HS148" s="47"/>
      <c r="HT148" s="47"/>
      <c r="HU148" s="47"/>
      <c r="HV148" s="47"/>
      <c r="HW148" s="47"/>
      <c r="HX148" s="47"/>
      <c r="HY148" s="47"/>
      <c r="HZ148" s="47"/>
      <c r="IA148" s="47"/>
      <c r="IB148" s="47"/>
      <c r="IC148" s="47"/>
      <c r="ID148" s="47"/>
      <c r="IE148" s="47"/>
      <c r="IF148" s="47"/>
      <c r="IG148" s="47"/>
      <c r="IH148" s="47"/>
      <c r="II148" s="47"/>
      <c r="IJ148" s="47"/>
      <c r="IK148" s="47"/>
      <c r="IL148" s="47"/>
      <c r="IM148" s="47"/>
      <c r="IN148" s="47"/>
      <c r="IO148" s="47"/>
      <c r="IP148" s="47"/>
      <c r="IQ148" s="47"/>
      <c r="IR148" s="47"/>
      <c r="IS148" s="47"/>
      <c r="IT148" s="47"/>
      <c r="IU148" s="47"/>
      <c r="IV148" s="47"/>
      <c r="IW148" s="47"/>
      <c r="IX148" s="53"/>
      <c r="IY148" s="53"/>
      <c r="IZ148" s="53"/>
      <c r="JA148" s="53"/>
      <c r="JB148" s="53"/>
      <c r="JC148" s="53"/>
      <c r="JD148" s="53"/>
      <c r="JE148" s="53"/>
      <c r="JF148" s="53"/>
      <c r="JG148" s="53"/>
      <c r="JH148" s="53"/>
      <c r="JI148" s="53"/>
      <c r="JJ148" s="53"/>
      <c r="JK148" s="53"/>
      <c r="JL148" s="53"/>
      <c r="JM148" s="53"/>
      <c r="JN148" s="53"/>
      <c r="JO148" s="53"/>
      <c r="JP148" s="53"/>
      <c r="JQ148" s="53"/>
      <c r="JR148" s="53"/>
      <c r="JS148" s="53"/>
      <c r="JT148" s="53"/>
      <c r="JU148" s="53"/>
      <c r="JV148" s="53"/>
      <c r="JW148" s="53"/>
      <c r="JX148" s="53"/>
      <c r="JY148" s="53"/>
      <c r="JZ148" s="53"/>
      <c r="KA148" s="53"/>
      <c r="KB148" s="53"/>
      <c r="KC148" s="53"/>
      <c r="KD148" s="53"/>
      <c r="KE148" s="53"/>
      <c r="KF148" s="53"/>
      <c r="KG148" s="53"/>
      <c r="KH148" s="53"/>
      <c r="KI148" s="53"/>
      <c r="KJ148" s="53"/>
      <c r="KK148" s="53"/>
      <c r="KL148" s="53"/>
      <c r="KM148" s="53"/>
      <c r="KN148" s="53"/>
      <c r="KO148" s="53"/>
      <c r="KP148" s="53"/>
      <c r="KQ148" s="53"/>
      <c r="KR148" s="53"/>
      <c r="KS148" s="53"/>
      <c r="KT148" s="53"/>
      <c r="KU148" s="53"/>
      <c r="KV148" s="53"/>
      <c r="KW148" s="53"/>
      <c r="KX148" s="53"/>
      <c r="KY148" s="53"/>
      <c r="KZ148" s="53"/>
      <c r="LA148" s="53"/>
      <c r="LB148" s="53"/>
      <c r="LC148" s="53"/>
      <c r="LD148" s="53"/>
      <c r="LE148" s="53"/>
      <c r="LF148" s="53"/>
      <c r="LG148" s="53"/>
      <c r="LH148" s="53"/>
      <c r="LI148" s="53"/>
      <c r="LJ148" s="53"/>
      <c r="LK148" s="53"/>
      <c r="LL148" s="53"/>
      <c r="LM148" s="53"/>
      <c r="LN148" s="53"/>
      <c r="LO148" s="53"/>
      <c r="LP148" s="53"/>
      <c r="LQ148" s="53"/>
      <c r="LR148" s="53"/>
      <c r="LS148" s="53"/>
      <c r="LT148" s="53"/>
      <c r="LU148" s="53"/>
      <c r="LV148" s="53"/>
      <c r="LW148" s="53"/>
      <c r="LX148" s="53"/>
      <c r="LY148" s="53"/>
      <c r="LZ148" s="53"/>
      <c r="MA148" s="53"/>
      <c r="MB148" s="53"/>
      <c r="MC148" s="53"/>
      <c r="MD148" s="53"/>
      <c r="ME148" s="53"/>
      <c r="MF148" s="53"/>
      <c r="MG148" s="53"/>
      <c r="MH148" s="53"/>
      <c r="MI148" s="53"/>
      <c r="MJ148" s="53"/>
      <c r="MK148" s="53"/>
      <c r="ML148" s="53"/>
      <c r="MM148" s="53"/>
      <c r="MN148" s="53"/>
      <c r="MO148" s="53"/>
      <c r="MP148" s="53"/>
      <c r="MQ148" s="53"/>
      <c r="MR148" s="53"/>
      <c r="MS148" s="53"/>
      <c r="MT148" s="53"/>
      <c r="MU148" s="53"/>
      <c r="MV148" s="53"/>
      <c r="MW148" s="53"/>
      <c r="MX148" s="53"/>
      <c r="MY148" s="53"/>
      <c r="MZ148" s="53"/>
      <c r="NA148" s="53"/>
      <c r="NB148" s="53"/>
      <c r="NC148" s="53"/>
      <c r="ND148" s="53"/>
      <c r="NE148" s="53"/>
      <c r="NF148" s="53"/>
      <c r="NG148" s="53"/>
      <c r="NH148" s="53"/>
      <c r="NI148" s="53"/>
      <c r="NJ148" s="53"/>
      <c r="NK148" s="53"/>
      <c r="NL148" s="53"/>
      <c r="NM148" s="53"/>
      <c r="NN148" s="53"/>
      <c r="NO148" s="53"/>
      <c r="NP148" s="53"/>
      <c r="NQ148" s="53"/>
      <c r="NR148" s="53"/>
      <c r="NS148" s="53"/>
      <c r="NT148" s="53"/>
      <c r="NU148" s="53"/>
      <c r="NV148" s="53"/>
      <c r="NW148" s="53"/>
      <c r="NX148" s="53"/>
      <c r="NY148" s="53"/>
      <c r="NZ148" s="53"/>
      <c r="OA148" s="53"/>
      <c r="OB148" s="53"/>
      <c r="OC148" s="53"/>
      <c r="OD148" s="53"/>
      <c r="OE148" s="53"/>
      <c r="OF148" s="53"/>
      <c r="OG148" s="53"/>
      <c r="OH148" s="53"/>
      <c r="OI148" s="53"/>
      <c r="OJ148" s="53"/>
      <c r="OK148" s="53"/>
      <c r="OL148" s="53"/>
      <c r="OM148" s="53"/>
      <c r="ON148" s="53"/>
      <c r="OO148" s="53"/>
      <c r="OP148" s="53"/>
      <c r="OQ148" s="53"/>
      <c r="OR148" s="53"/>
      <c r="OS148" s="53"/>
      <c r="OT148" s="53"/>
      <c r="OU148" s="53"/>
      <c r="OV148" s="53"/>
      <c r="OW148" s="53"/>
      <c r="OX148" s="53"/>
      <c r="OY148" s="53"/>
      <c r="OZ148" s="53"/>
      <c r="PA148" s="53"/>
      <c r="PB148" s="53"/>
      <c r="PC148" s="53"/>
      <c r="PD148" s="53"/>
      <c r="PE148" s="53"/>
      <c r="PF148" s="53"/>
      <c r="PG148" s="53"/>
      <c r="PH148" s="53"/>
      <c r="PI148" s="53"/>
      <c r="PJ148" s="53"/>
      <c r="PK148" s="53"/>
      <c r="PL148" s="53"/>
      <c r="PM148" s="53"/>
      <c r="PN148" s="53"/>
      <c r="PO148" s="53"/>
      <c r="PP148" s="53"/>
      <c r="PQ148" s="53"/>
      <c r="PR148" s="53"/>
      <c r="PS148" s="53"/>
      <c r="PT148" s="53"/>
      <c r="PU148" s="53"/>
      <c r="PV148" s="53"/>
      <c r="PW148" s="53"/>
      <c r="PX148" s="53"/>
      <c r="PY148" s="53"/>
      <c r="PZ148" s="53"/>
      <c r="QA148" s="53"/>
      <c r="QB148" s="53"/>
      <c r="QC148" s="53"/>
      <c r="QD148" s="53"/>
      <c r="QE148" s="53"/>
      <c r="QF148" s="53"/>
      <c r="QG148" s="53"/>
      <c r="QH148" s="53"/>
      <c r="QI148" s="53"/>
      <c r="QJ148" s="53"/>
      <c r="QK148" s="53"/>
      <c r="QL148" s="53"/>
      <c r="QM148" s="53"/>
      <c r="QN148" s="53"/>
      <c r="QO148" s="53"/>
      <c r="QP148" s="53"/>
      <c r="QQ148" s="53"/>
      <c r="QR148" s="53"/>
      <c r="QS148" s="53"/>
      <c r="QT148" s="53"/>
      <c r="QU148" s="53"/>
      <c r="QV148" s="53"/>
      <c r="QW148" s="53"/>
      <c r="QX148" s="53"/>
      <c r="QY148" s="53"/>
      <c r="QZ148" s="53"/>
      <c r="RA148" s="53"/>
      <c r="RB148" s="53"/>
      <c r="RC148" s="53"/>
      <c r="RD148" s="53"/>
      <c r="RE148" s="53"/>
      <c r="RF148" s="53"/>
      <c r="RG148" s="53"/>
      <c r="RH148" s="53"/>
      <c r="RI148" s="53"/>
      <c r="RJ148" s="53"/>
      <c r="RK148" s="53"/>
      <c r="RL148" s="53"/>
      <c r="RM148" s="53"/>
      <c r="RN148" s="53"/>
      <c r="RO148" s="53"/>
      <c r="RP148" s="53"/>
      <c r="RQ148" s="53"/>
      <c r="RR148" s="53"/>
      <c r="RS148" s="53"/>
      <c r="RT148" s="53"/>
      <c r="RU148" s="53"/>
      <c r="RV148" s="53"/>
      <c r="RW148" s="53"/>
      <c r="RX148" s="53"/>
      <c r="RY148" s="53"/>
      <c r="RZ148" s="53"/>
      <c r="SA148" s="53"/>
      <c r="SB148" s="53"/>
      <c r="SC148" s="53"/>
      <c r="SD148" s="53"/>
      <c r="SE148" s="53"/>
      <c r="SF148" s="53"/>
      <c r="SG148" s="53"/>
      <c r="SH148" s="53"/>
      <c r="SI148" s="53"/>
      <c r="SJ148" s="53"/>
      <c r="SK148" s="53"/>
      <c r="SL148" s="53"/>
      <c r="SM148" s="53"/>
      <c r="SN148" s="53"/>
      <c r="SO148" s="53"/>
      <c r="SP148" s="53"/>
      <c r="SQ148" s="53"/>
      <c r="SR148" s="53"/>
      <c r="SS148" s="53"/>
      <c r="ST148" s="53"/>
      <c r="SU148" s="53"/>
      <c r="SV148" s="53"/>
      <c r="SW148" s="53"/>
      <c r="SX148" s="53"/>
      <c r="SY148" s="53"/>
      <c r="SZ148" s="53"/>
      <c r="TA148" s="53"/>
      <c r="TB148" s="53"/>
      <c r="TC148" s="53"/>
      <c r="TD148" s="53"/>
      <c r="TE148" s="53"/>
      <c r="TF148" s="53"/>
      <c r="TG148" s="53"/>
      <c r="TH148" s="53"/>
      <c r="TI148" s="53"/>
      <c r="TJ148" s="53"/>
      <c r="TK148" s="53"/>
      <c r="TL148" s="53"/>
      <c r="TM148" s="53"/>
      <c r="TN148" s="53"/>
      <c r="TO148" s="53"/>
      <c r="TP148" s="53"/>
      <c r="TQ148" s="53"/>
      <c r="TR148" s="53"/>
      <c r="TS148" s="53"/>
      <c r="TT148" s="53"/>
      <c r="TU148" s="53"/>
      <c r="TV148" s="53"/>
      <c r="TW148" s="53"/>
      <c r="TX148" s="53"/>
      <c r="TY148" s="53"/>
      <c r="TZ148" s="53"/>
      <c r="UA148" s="53"/>
      <c r="UB148" s="53"/>
      <c r="UC148" s="53"/>
      <c r="UD148" s="53"/>
      <c r="UE148" s="53"/>
      <c r="UF148" s="53"/>
      <c r="UG148" s="53"/>
      <c r="UH148" s="53"/>
      <c r="UI148" s="53"/>
      <c r="UJ148" s="53"/>
      <c r="UK148" s="53"/>
      <c r="UL148" s="53"/>
      <c r="UM148" s="53"/>
      <c r="UN148" s="53"/>
      <c r="UO148" s="53"/>
      <c r="UP148" s="53"/>
      <c r="UQ148" s="53"/>
      <c r="UR148" s="53"/>
      <c r="US148" s="53"/>
      <c r="UT148" s="53"/>
      <c r="UU148" s="53"/>
      <c r="UV148" s="53"/>
      <c r="UW148" s="53"/>
      <c r="UX148" s="53"/>
      <c r="UY148" s="53"/>
      <c r="UZ148" s="53"/>
      <c r="VA148" s="53"/>
      <c r="VB148" s="53"/>
      <c r="VC148" s="53"/>
      <c r="VD148" s="53"/>
      <c r="VE148" s="53"/>
      <c r="VF148" s="53"/>
      <c r="VG148" s="53"/>
      <c r="VH148" s="53"/>
      <c r="VI148" s="53"/>
      <c r="VJ148" s="53"/>
      <c r="VK148" s="53"/>
      <c r="VL148" s="53"/>
      <c r="VM148" s="53"/>
      <c r="VN148" s="53"/>
      <c r="VO148" s="53"/>
      <c r="VP148" s="53"/>
      <c r="VQ148" s="53"/>
      <c r="VR148" s="53"/>
      <c r="VS148" s="53"/>
      <c r="VT148" s="53"/>
      <c r="VU148" s="53"/>
      <c r="VV148" s="53"/>
      <c r="VW148" s="53"/>
      <c r="VX148" s="53"/>
      <c r="VY148" s="53"/>
      <c r="VZ148" s="53"/>
      <c r="WA148" s="53"/>
      <c r="WB148" s="53"/>
      <c r="WC148" s="53"/>
      <c r="WD148" s="53"/>
      <c r="WE148" s="53"/>
      <c r="WF148" s="53"/>
      <c r="WG148" s="53"/>
      <c r="WH148" s="53"/>
      <c r="WI148" s="53"/>
      <c r="WJ148" s="53"/>
      <c r="WK148" s="53"/>
      <c r="WL148" s="53"/>
      <c r="WM148" s="53"/>
      <c r="WN148" s="53"/>
      <c r="WO148" s="53"/>
      <c r="WP148" s="53"/>
      <c r="WQ148" s="53"/>
      <c r="WR148" s="53"/>
      <c r="WS148" s="53"/>
      <c r="WT148" s="53"/>
      <c r="WU148" s="53"/>
      <c r="WV148" s="53"/>
      <c r="WW148" s="53"/>
      <c r="WX148" s="53"/>
      <c r="WY148" s="53"/>
      <c r="WZ148" s="53"/>
      <c r="XA148" s="53"/>
      <c r="XB148" s="53"/>
      <c r="XC148" s="53"/>
      <c r="XD148" s="53"/>
      <c r="XE148" s="53"/>
      <c r="XF148" s="53"/>
      <c r="XG148" s="53"/>
      <c r="XH148" s="53"/>
      <c r="XI148" s="53"/>
      <c r="XJ148" s="53"/>
      <c r="XK148" s="53"/>
      <c r="XL148" s="53"/>
      <c r="XM148" s="53"/>
      <c r="XN148" s="53"/>
      <c r="XO148" s="53"/>
      <c r="XP148" s="53"/>
      <c r="XQ148" s="53"/>
      <c r="XR148" s="53"/>
      <c r="XS148" s="53"/>
      <c r="XT148" s="53"/>
      <c r="XU148" s="53"/>
      <c r="XV148" s="53"/>
      <c r="XW148" s="53"/>
      <c r="XX148" s="53"/>
      <c r="XY148" s="53"/>
      <c r="XZ148" s="53"/>
      <c r="YA148" s="53"/>
      <c r="YB148" s="53"/>
      <c r="YC148" s="53"/>
      <c r="YD148" s="53"/>
      <c r="YE148" s="53"/>
      <c r="YF148" s="53"/>
      <c r="YG148" s="53"/>
      <c r="YH148" s="53"/>
      <c r="YI148" s="53"/>
      <c r="YJ148" s="53"/>
      <c r="YK148" s="53"/>
      <c r="YL148" s="53"/>
      <c r="YM148" s="53"/>
      <c r="YN148" s="53"/>
      <c r="YO148" s="53"/>
      <c r="YP148" s="53"/>
      <c r="YQ148" s="53"/>
      <c r="YR148" s="53"/>
      <c r="YS148" s="53"/>
      <c r="YT148" s="53"/>
      <c r="YU148" s="53"/>
      <c r="YV148" s="53"/>
      <c r="YW148" s="53"/>
      <c r="YX148" s="53"/>
      <c r="YY148" s="53"/>
      <c r="YZ148" s="53"/>
      <c r="ZA148" s="53"/>
      <c r="ZB148" s="53"/>
      <c r="ZC148" s="53"/>
      <c r="ZD148" s="53"/>
      <c r="ZE148" s="53"/>
      <c r="ZF148" s="53"/>
      <c r="ZG148" s="53"/>
      <c r="ZH148" s="53"/>
      <c r="ZI148" s="53"/>
      <c r="ZJ148" s="53"/>
      <c r="ZK148" s="53"/>
      <c r="ZL148" s="53"/>
      <c r="ZM148" s="53"/>
      <c r="ZN148" s="53"/>
      <c r="ZO148" s="53"/>
      <c r="ZP148" s="53"/>
      <c r="ZQ148" s="53"/>
      <c r="ZR148" s="53"/>
      <c r="ZS148" s="53"/>
      <c r="ZT148" s="53"/>
      <c r="ZU148" s="53"/>
      <c r="ZV148" s="53"/>
      <c r="ZW148" s="53"/>
      <c r="ZX148" s="53"/>
      <c r="ZY148" s="53"/>
      <c r="ZZ148" s="53"/>
      <c r="AAA148" s="53"/>
      <c r="AAB148" s="53"/>
      <c r="AAC148" s="53"/>
      <c r="AAD148" s="53"/>
      <c r="AAE148" s="53"/>
      <c r="AAF148" s="53"/>
      <c r="AAG148" s="53"/>
      <c r="AAH148" s="53"/>
      <c r="AAI148" s="53"/>
      <c r="AAJ148" s="53"/>
      <c r="AAK148" s="53"/>
      <c r="AAL148" s="53"/>
      <c r="AAM148" s="53"/>
      <c r="AAN148" s="53"/>
      <c r="AAO148" s="53"/>
      <c r="AAP148" s="53"/>
      <c r="AAQ148" s="53"/>
      <c r="AAR148" s="53"/>
      <c r="AAS148" s="53"/>
      <c r="AAT148" s="53"/>
      <c r="AAU148" s="53"/>
      <c r="AAV148" s="53"/>
      <c r="AAW148" s="53"/>
      <c r="AAX148" s="53"/>
      <c r="AAY148" s="53"/>
      <c r="AAZ148" s="53"/>
      <c r="ABA148" s="53"/>
      <c r="ABB148" s="53"/>
      <c r="ABC148" s="53"/>
      <c r="ABD148" s="53"/>
      <c r="ABE148" s="53"/>
      <c r="ABF148" s="53"/>
      <c r="ABG148" s="53"/>
      <c r="ABH148" s="53"/>
      <c r="ABI148" s="53"/>
      <c r="ABJ148" s="53"/>
      <c r="ABK148" s="53"/>
      <c r="ABL148" s="53"/>
      <c r="ABM148" s="53"/>
      <c r="ABN148" s="53"/>
      <c r="ABO148" s="53"/>
      <c r="ABP148" s="53"/>
      <c r="ABQ148" s="53"/>
      <c r="ABR148" s="53"/>
      <c r="ABS148" s="53"/>
      <c r="ABT148" s="53"/>
      <c r="ABU148" s="53"/>
      <c r="ABV148" s="53"/>
      <c r="ABW148" s="53"/>
      <c r="ABX148" s="53"/>
      <c r="ABY148" s="53"/>
      <c r="ABZ148" s="53"/>
      <c r="ACA148" s="53"/>
      <c r="ACB148" s="53"/>
      <c r="ACC148" s="53"/>
      <c r="ACD148" s="53"/>
      <c r="ACE148" s="53"/>
      <c r="ACF148" s="53"/>
      <c r="ACG148" s="53"/>
      <c r="ACH148" s="53"/>
      <c r="ACI148" s="53"/>
      <c r="ACJ148" s="53"/>
      <c r="ACK148" s="53"/>
      <c r="ACL148" s="53"/>
      <c r="ACM148" s="53"/>
      <c r="ACN148" s="53"/>
      <c r="ACO148" s="53"/>
      <c r="ACP148" s="53"/>
      <c r="ACQ148" s="53"/>
      <c r="ACR148" s="53"/>
      <c r="ACS148" s="53"/>
      <c r="ACT148" s="53"/>
      <c r="ACU148" s="53"/>
      <c r="ACV148" s="53"/>
      <c r="ACW148" s="53"/>
      <c r="ACX148" s="53"/>
      <c r="ACY148" s="53"/>
      <c r="ACZ148" s="53"/>
      <c r="ADA148" s="53"/>
      <c r="ADB148" s="53"/>
      <c r="ADC148" s="53"/>
      <c r="ADD148" s="53"/>
      <c r="ADE148" s="53"/>
      <c r="ADF148" s="53"/>
      <c r="ADG148" s="53"/>
      <c r="ADH148" s="53"/>
      <c r="ADI148" s="53"/>
      <c r="ADJ148" s="53"/>
      <c r="ADK148" s="53"/>
      <c r="ADL148" s="53"/>
      <c r="ADM148" s="53"/>
      <c r="ADN148" s="53"/>
      <c r="ADO148" s="53"/>
      <c r="ADP148" s="53"/>
      <c r="ADQ148" s="53"/>
      <c r="ADR148" s="53"/>
      <c r="ADS148" s="53"/>
      <c r="ADT148" s="53"/>
      <c r="ADU148" s="53"/>
      <c r="ADV148" s="53"/>
      <c r="ADW148" s="53"/>
      <c r="ADX148" s="53"/>
      <c r="ADY148" s="53"/>
      <c r="ADZ148" s="53"/>
      <c r="AEA148" s="53"/>
      <c r="AEB148" s="53"/>
      <c r="AEC148" s="53"/>
      <c r="AED148" s="53"/>
      <c r="AEE148" s="53"/>
      <c r="AEF148" s="53"/>
      <c r="AEG148" s="53"/>
      <c r="AEH148" s="53"/>
      <c r="AEI148" s="53"/>
      <c r="AEJ148" s="53"/>
      <c r="AEK148" s="53"/>
      <c r="AEL148" s="53"/>
      <c r="AEM148" s="53"/>
      <c r="AEN148" s="53"/>
      <c r="AEO148" s="53"/>
      <c r="AEP148" s="53"/>
      <c r="AEQ148" s="53"/>
      <c r="AER148" s="53"/>
      <c r="AES148" s="53"/>
      <c r="AET148" s="53"/>
      <c r="AEU148" s="53"/>
      <c r="AEV148" s="53"/>
      <c r="AEW148" s="53"/>
      <c r="AEX148" s="53"/>
      <c r="AEY148" s="53"/>
      <c r="AEZ148" s="53"/>
      <c r="AFA148" s="53"/>
      <c r="AFB148" s="53"/>
      <c r="AFC148" s="53"/>
      <c r="AFD148" s="53"/>
      <c r="AFE148" s="53"/>
      <c r="AFF148" s="53"/>
      <c r="AFG148" s="53"/>
      <c r="AFH148" s="53"/>
      <c r="AFI148" s="53"/>
      <c r="AFJ148" s="53"/>
      <c r="AFK148" s="53"/>
      <c r="AFL148" s="53"/>
      <c r="AFM148" s="53"/>
      <c r="AFN148" s="53"/>
      <c r="AFO148" s="53"/>
      <c r="AFP148" s="53"/>
      <c r="AFQ148" s="53"/>
      <c r="AFR148" s="53"/>
      <c r="AFS148" s="53"/>
      <c r="AFT148" s="53"/>
      <c r="AFU148" s="53"/>
      <c r="AFV148" s="53"/>
      <c r="AFW148" s="53"/>
      <c r="AFX148" s="53"/>
      <c r="AFY148" s="53"/>
      <c r="AFZ148" s="53"/>
      <c r="AGA148" s="53"/>
      <c r="AGB148" s="53"/>
      <c r="AGC148" s="53"/>
      <c r="AGD148" s="53"/>
      <c r="AGE148" s="53"/>
      <c r="AGF148" s="53"/>
      <c r="AGG148" s="53"/>
      <c r="AGH148" s="53"/>
      <c r="AGI148" s="53"/>
      <c r="AGJ148" s="53"/>
      <c r="AGK148" s="53"/>
      <c r="AGL148" s="53"/>
      <c r="AGM148" s="53"/>
      <c r="AGN148" s="53"/>
      <c r="AGO148" s="53"/>
      <c r="AGP148" s="53"/>
      <c r="AGQ148" s="53"/>
      <c r="AGR148" s="53"/>
      <c r="AGS148" s="53"/>
      <c r="AGT148" s="53"/>
      <c r="AGU148" s="53"/>
      <c r="AGV148" s="53"/>
      <c r="AGW148" s="53"/>
      <c r="AGX148" s="53"/>
      <c r="AGY148" s="53"/>
      <c r="AGZ148" s="53"/>
      <c r="AHA148" s="53"/>
      <c r="AHB148" s="53"/>
      <c r="AHC148" s="53"/>
      <c r="AHD148" s="53"/>
      <c r="AHE148" s="53"/>
      <c r="AHF148" s="53"/>
      <c r="AHG148" s="53"/>
      <c r="AHH148" s="53"/>
      <c r="AHI148" s="53"/>
      <c r="AHJ148" s="53"/>
      <c r="AHK148" s="53"/>
      <c r="AHL148" s="53"/>
      <c r="AHM148" s="53"/>
      <c r="AHN148" s="53"/>
      <c r="AHO148" s="53"/>
      <c r="AHP148" s="53"/>
      <c r="AHQ148" s="53"/>
      <c r="AHR148" s="53"/>
      <c r="AHS148" s="53"/>
      <c r="AHT148" s="53"/>
      <c r="AHU148" s="53"/>
      <c r="AHV148" s="53"/>
      <c r="AHW148" s="53"/>
      <c r="AHX148" s="53"/>
      <c r="AHY148" s="53"/>
      <c r="AHZ148" s="53"/>
      <c r="AIA148" s="53"/>
      <c r="AIB148" s="53"/>
      <c r="AIC148" s="53"/>
      <c r="AID148" s="53"/>
      <c r="AIE148" s="53"/>
      <c r="AIF148" s="53"/>
      <c r="AIG148" s="53"/>
      <c r="AIH148" s="53"/>
      <c r="AII148" s="53"/>
      <c r="AIJ148" s="53"/>
      <c r="AIK148" s="53"/>
      <c r="AIL148" s="53"/>
      <c r="AIM148" s="53"/>
      <c r="AIN148" s="53"/>
      <c r="AIO148" s="53"/>
      <c r="AIP148" s="53"/>
      <c r="AIQ148" s="53"/>
      <c r="AIR148" s="53"/>
      <c r="AIS148" s="53"/>
      <c r="AIT148" s="53"/>
      <c r="AIU148" s="53"/>
      <c r="AIV148" s="53"/>
      <c r="AIW148" s="53"/>
      <c r="AIX148" s="53"/>
      <c r="AIY148" s="53"/>
      <c r="AIZ148" s="53"/>
      <c r="AJA148" s="53"/>
      <c r="AJB148" s="53"/>
      <c r="AJC148" s="53"/>
      <c r="AJD148" s="53"/>
      <c r="AJE148" s="53"/>
      <c r="AJF148" s="53"/>
      <c r="AJG148" s="53"/>
      <c r="AJH148" s="53"/>
      <c r="AJI148" s="53"/>
      <c r="AJJ148" s="53"/>
      <c r="AJK148" s="53"/>
      <c r="AJL148" s="53"/>
      <c r="AJM148" s="53"/>
      <c r="AJN148" s="53"/>
      <c r="AJO148" s="53"/>
      <c r="AJP148" s="53"/>
      <c r="AJQ148" s="53"/>
      <c r="AJR148" s="53"/>
      <c r="AJS148" s="53"/>
      <c r="AJT148" s="53"/>
      <c r="AJU148" s="53"/>
      <c r="AJV148" s="53"/>
      <c r="AJW148" s="53"/>
      <c r="AJX148" s="53"/>
      <c r="AJY148" s="53"/>
      <c r="AJZ148" s="53"/>
      <c r="AKA148" s="53"/>
      <c r="AKB148" s="53"/>
      <c r="AKC148" s="53"/>
      <c r="AKD148" s="53"/>
      <c r="AKE148" s="53"/>
      <c r="AKF148" s="53"/>
      <c r="AKG148" s="53"/>
      <c r="AKH148" s="53"/>
      <c r="AKI148" s="53"/>
      <c r="AKJ148" s="53"/>
      <c r="AKK148" s="53"/>
      <c r="AKL148" s="53"/>
      <c r="AKM148" s="53"/>
      <c r="AKN148" s="53"/>
      <c r="AKO148" s="53"/>
      <c r="AKP148" s="53"/>
      <c r="AKQ148" s="53"/>
      <c r="AKR148" s="53"/>
      <c r="AKS148" s="53"/>
      <c r="AKT148" s="53"/>
      <c r="AKU148" s="53"/>
      <c r="AKV148" s="53"/>
      <c r="AKW148" s="53"/>
      <c r="AKX148" s="53"/>
      <c r="AKY148" s="53"/>
      <c r="AKZ148" s="53"/>
      <c r="ALA148" s="53"/>
      <c r="ALB148" s="53"/>
      <c r="ALC148" s="53"/>
      <c r="ALD148" s="53"/>
      <c r="ALE148" s="53"/>
      <c r="ALF148" s="53"/>
      <c r="ALG148" s="53"/>
      <c r="ALH148" s="53"/>
      <c r="ALI148" s="53"/>
      <c r="ALJ148" s="53"/>
      <c r="ALK148" s="53"/>
      <c r="ALL148" s="53"/>
      <c r="ALM148" s="53"/>
      <c r="ALN148" s="53"/>
      <c r="ALO148" s="53"/>
      <c r="ALP148" s="53"/>
      <c r="ALQ148" s="53"/>
      <c r="ALR148" s="53"/>
      <c r="ALS148" s="53"/>
      <c r="ALT148" s="53"/>
      <c r="ALU148" s="53"/>
      <c r="ALV148" s="53"/>
      <c r="ALW148" s="53"/>
      <c r="ALX148" s="53"/>
      <c r="ALY148" s="53"/>
      <c r="ALZ148" s="53"/>
      <c r="AMA148" s="53"/>
      <c r="AMB148" s="53"/>
      <c r="AMC148" s="53"/>
      <c r="AMD148" s="53"/>
      <c r="AME148" s="53"/>
      <c r="AMF148" s="53"/>
      <c r="AMG148" s="53"/>
      <c r="AMH148" s="53"/>
      <c r="AMI148" s="53"/>
      <c r="AMJ148" s="53"/>
    </row>
    <row r="149" spans="1:1024" s="55" customFormat="1" ht="48.6">
      <c r="A149" s="43" t="s">
        <v>5701</v>
      </c>
      <c r="B149" s="44" t="s">
        <v>3851</v>
      </c>
      <c r="C149" s="44" t="s">
        <v>3852</v>
      </c>
      <c r="D149" s="85" t="s">
        <v>3853</v>
      </c>
      <c r="E149" s="91">
        <v>65</v>
      </c>
      <c r="F149" s="6" t="s">
        <v>17</v>
      </c>
      <c r="G149" s="6"/>
      <c r="H149" s="6" t="s">
        <v>2</v>
      </c>
      <c r="I149" s="6"/>
      <c r="K149" s="56"/>
      <c r="L149" s="56"/>
      <c r="M149" s="56"/>
      <c r="N149" s="56"/>
      <c r="O149" s="56"/>
      <c r="P149" s="56"/>
      <c r="Q149" s="56"/>
      <c r="R149" s="56"/>
      <c r="S149" s="56"/>
      <c r="T149" s="56"/>
      <c r="U149" s="56"/>
      <c r="V149" s="56"/>
      <c r="W149" s="56"/>
    </row>
    <row r="150" spans="1:1024" s="55" customFormat="1" ht="48.6">
      <c r="A150" s="43" t="s">
        <v>5701</v>
      </c>
      <c r="B150" s="44" t="s">
        <v>3854</v>
      </c>
      <c r="C150" s="44" t="s">
        <v>3852</v>
      </c>
      <c r="D150" s="85" t="s">
        <v>3853</v>
      </c>
      <c r="E150" s="91">
        <v>56</v>
      </c>
      <c r="F150" s="6" t="s">
        <v>17</v>
      </c>
      <c r="G150" s="6"/>
      <c r="H150" s="6" t="s">
        <v>2</v>
      </c>
      <c r="I150" s="6"/>
      <c r="K150" s="56"/>
      <c r="L150" s="56"/>
      <c r="M150" s="56"/>
      <c r="N150" s="56"/>
      <c r="O150" s="56"/>
      <c r="P150" s="56"/>
      <c r="Q150" s="56"/>
      <c r="R150" s="56"/>
      <c r="S150" s="56"/>
      <c r="T150" s="56"/>
      <c r="U150" s="56"/>
      <c r="V150" s="56"/>
      <c r="W150" s="56"/>
    </row>
    <row r="151" spans="1:1024" s="55" customFormat="1" ht="48.6">
      <c r="A151" s="43" t="s">
        <v>5701</v>
      </c>
      <c r="B151" s="44" t="s">
        <v>3855</v>
      </c>
      <c r="C151" s="44" t="s">
        <v>3852</v>
      </c>
      <c r="D151" s="85" t="s">
        <v>3853</v>
      </c>
      <c r="E151" s="91">
        <v>48</v>
      </c>
      <c r="F151" s="6" t="s">
        <v>17</v>
      </c>
      <c r="G151" s="6"/>
      <c r="H151" s="6" t="s">
        <v>2</v>
      </c>
      <c r="I151" s="6"/>
      <c r="K151" s="56"/>
      <c r="L151" s="56"/>
      <c r="M151" s="56"/>
      <c r="N151" s="56"/>
      <c r="O151" s="56"/>
      <c r="P151" s="56"/>
      <c r="Q151" s="56"/>
      <c r="R151" s="56"/>
      <c r="S151" s="56"/>
      <c r="T151" s="56"/>
      <c r="U151" s="56"/>
      <c r="V151" s="56"/>
      <c r="W151" s="56"/>
    </row>
    <row r="152" spans="1:1024" s="55" customFormat="1" ht="48.6">
      <c r="A152" s="43" t="s">
        <v>5701</v>
      </c>
      <c r="B152" s="44" t="s">
        <v>3856</v>
      </c>
      <c r="C152" s="44" t="s">
        <v>3852</v>
      </c>
      <c r="D152" s="85" t="s">
        <v>3853</v>
      </c>
      <c r="E152" s="91">
        <v>46</v>
      </c>
      <c r="F152" s="6" t="s">
        <v>17</v>
      </c>
      <c r="G152" s="6"/>
      <c r="H152" s="6" t="s">
        <v>2</v>
      </c>
      <c r="I152" s="6"/>
      <c r="K152" s="56"/>
      <c r="L152" s="56"/>
      <c r="M152" s="56"/>
      <c r="N152" s="56"/>
      <c r="O152" s="56"/>
      <c r="P152" s="56"/>
      <c r="Q152" s="56"/>
      <c r="R152" s="56"/>
      <c r="S152" s="56"/>
      <c r="T152" s="56"/>
      <c r="U152" s="56"/>
      <c r="V152" s="56"/>
      <c r="W152" s="56"/>
    </row>
    <row r="153" spans="1:1024" s="55" customFormat="1" ht="48.6">
      <c r="A153" s="43" t="s">
        <v>5701</v>
      </c>
      <c r="B153" s="44" t="s">
        <v>3857</v>
      </c>
      <c r="C153" s="44" t="s">
        <v>3852</v>
      </c>
      <c r="D153" s="85" t="s">
        <v>3853</v>
      </c>
      <c r="E153" s="91">
        <v>65</v>
      </c>
      <c r="F153" s="6" t="s">
        <v>17</v>
      </c>
      <c r="G153" s="6"/>
      <c r="H153" s="6" t="s">
        <v>2</v>
      </c>
      <c r="I153" s="16"/>
      <c r="K153" s="56"/>
      <c r="L153" s="56"/>
      <c r="M153" s="56"/>
      <c r="N153" s="56"/>
      <c r="O153" s="56"/>
      <c r="P153" s="56"/>
      <c r="Q153" s="56"/>
      <c r="R153" s="56"/>
      <c r="S153" s="56"/>
      <c r="T153" s="56"/>
      <c r="U153" s="56"/>
      <c r="V153" s="56"/>
      <c r="W153" s="56"/>
    </row>
    <row r="154" spans="1:1024" s="55" customFormat="1" ht="48.6">
      <c r="A154" s="43" t="s">
        <v>460</v>
      </c>
      <c r="B154" s="44" t="s">
        <v>3858</v>
      </c>
      <c r="C154" s="44" t="s">
        <v>3462</v>
      </c>
      <c r="D154" s="85" t="s">
        <v>3859</v>
      </c>
      <c r="E154" s="91">
        <v>45</v>
      </c>
      <c r="F154" s="6" t="s">
        <v>17</v>
      </c>
      <c r="G154" s="6"/>
      <c r="H154" s="16" t="s">
        <v>2</v>
      </c>
      <c r="I154" s="16"/>
      <c r="K154" s="56"/>
      <c r="L154" s="56"/>
      <c r="M154" s="56"/>
      <c r="N154" s="56"/>
      <c r="O154" s="56"/>
      <c r="P154" s="56"/>
      <c r="Q154" s="56"/>
      <c r="R154" s="56"/>
      <c r="S154" s="56"/>
      <c r="T154" s="56"/>
      <c r="U154" s="56"/>
      <c r="V154" s="56"/>
      <c r="W154" s="56"/>
    </row>
    <row r="155" spans="1:1024" s="55" customFormat="1" ht="48.6">
      <c r="A155" s="43" t="s">
        <v>460</v>
      </c>
      <c r="B155" s="44" t="s">
        <v>3860</v>
      </c>
      <c r="C155" s="44" t="s">
        <v>3462</v>
      </c>
      <c r="D155" s="85" t="s">
        <v>3859</v>
      </c>
      <c r="E155" s="91">
        <v>40</v>
      </c>
      <c r="F155" s="6" t="s">
        <v>17</v>
      </c>
      <c r="G155" s="6"/>
      <c r="H155" s="16" t="s">
        <v>2</v>
      </c>
      <c r="I155" s="16"/>
      <c r="K155" s="56"/>
      <c r="L155" s="56"/>
      <c r="M155" s="56"/>
      <c r="N155" s="56"/>
      <c r="O155" s="56"/>
      <c r="P155" s="56"/>
      <c r="Q155" s="56"/>
      <c r="R155" s="56"/>
      <c r="S155" s="56"/>
      <c r="T155" s="56"/>
      <c r="U155" s="56"/>
      <c r="V155" s="56"/>
      <c r="W155" s="56"/>
    </row>
    <row r="156" spans="1:1024" s="55" customFormat="1" ht="48.6">
      <c r="A156" s="43" t="s">
        <v>460</v>
      </c>
      <c r="B156" s="44" t="s">
        <v>3861</v>
      </c>
      <c r="C156" s="44" t="s">
        <v>3462</v>
      </c>
      <c r="D156" s="85" t="s">
        <v>3859</v>
      </c>
      <c r="E156" s="91">
        <v>100</v>
      </c>
      <c r="F156" s="6" t="s">
        <v>17</v>
      </c>
      <c r="G156" s="6"/>
      <c r="H156" s="16" t="s">
        <v>2</v>
      </c>
      <c r="I156" s="16"/>
      <c r="K156" s="56"/>
      <c r="L156" s="56"/>
      <c r="M156" s="56"/>
      <c r="N156" s="56"/>
      <c r="O156" s="56"/>
      <c r="P156" s="56"/>
      <c r="Q156" s="56"/>
      <c r="R156" s="56"/>
      <c r="S156" s="56"/>
      <c r="T156" s="56"/>
      <c r="U156" s="56"/>
      <c r="V156" s="56"/>
      <c r="W156" s="56"/>
    </row>
    <row r="157" spans="1:1024" s="55" customFormat="1" ht="48.6">
      <c r="A157" s="43" t="s">
        <v>460</v>
      </c>
      <c r="B157" s="44" t="s">
        <v>3862</v>
      </c>
      <c r="C157" s="44" t="s">
        <v>3462</v>
      </c>
      <c r="D157" s="85" t="s">
        <v>3859</v>
      </c>
      <c r="E157" s="91">
        <v>95</v>
      </c>
      <c r="F157" s="6" t="s">
        <v>17</v>
      </c>
      <c r="G157" s="6"/>
      <c r="H157" s="16" t="s">
        <v>2</v>
      </c>
      <c r="I157" s="16"/>
      <c r="K157" s="56"/>
      <c r="L157" s="56"/>
      <c r="M157" s="56"/>
      <c r="N157" s="56"/>
      <c r="O157" s="56"/>
      <c r="P157" s="56"/>
      <c r="Q157" s="56"/>
      <c r="R157" s="56"/>
      <c r="S157" s="56"/>
      <c r="T157" s="56"/>
      <c r="U157" s="56"/>
      <c r="V157" s="56"/>
      <c r="W157" s="56"/>
    </row>
    <row r="158" spans="1:1024" s="55" customFormat="1" ht="48.6">
      <c r="A158" s="43" t="s">
        <v>460</v>
      </c>
      <c r="B158" s="44" t="s">
        <v>3863</v>
      </c>
      <c r="C158" s="44" t="s">
        <v>3462</v>
      </c>
      <c r="D158" s="85" t="s">
        <v>3859</v>
      </c>
      <c r="E158" s="91">
        <v>30</v>
      </c>
      <c r="F158" s="6" t="s">
        <v>17</v>
      </c>
      <c r="G158" s="6"/>
      <c r="H158" s="16" t="s">
        <v>2</v>
      </c>
      <c r="I158" s="16"/>
      <c r="K158" s="56"/>
      <c r="L158" s="56"/>
      <c r="M158" s="56"/>
      <c r="N158" s="56"/>
      <c r="O158" s="56"/>
      <c r="P158" s="56"/>
      <c r="Q158" s="56"/>
      <c r="R158" s="56"/>
      <c r="S158" s="56"/>
      <c r="T158" s="56"/>
      <c r="U158" s="56"/>
      <c r="V158" s="56"/>
      <c r="W158" s="56"/>
    </row>
    <row r="159" spans="1:1024" s="55" customFormat="1" ht="48.6">
      <c r="A159" s="43" t="s">
        <v>5702</v>
      </c>
      <c r="B159" s="44" t="s">
        <v>3864</v>
      </c>
      <c r="C159" s="44" t="s">
        <v>3865</v>
      </c>
      <c r="D159" s="85" t="s">
        <v>3866</v>
      </c>
      <c r="E159" s="91">
        <v>60</v>
      </c>
      <c r="F159" s="6" t="s">
        <v>17</v>
      </c>
      <c r="G159" s="6"/>
      <c r="H159" s="16" t="s">
        <v>2</v>
      </c>
      <c r="I159" s="16"/>
      <c r="K159" s="56"/>
      <c r="L159" s="56"/>
      <c r="M159" s="56"/>
      <c r="N159" s="56"/>
      <c r="O159" s="56"/>
      <c r="P159" s="56"/>
      <c r="Q159" s="56"/>
      <c r="R159" s="56"/>
      <c r="S159" s="56"/>
      <c r="T159" s="56"/>
      <c r="U159" s="56"/>
      <c r="V159" s="56"/>
      <c r="W159" s="56"/>
    </row>
    <row r="160" spans="1:1024" s="55" customFormat="1" ht="48.6">
      <c r="A160" s="43" t="s">
        <v>5702</v>
      </c>
      <c r="B160" s="44" t="s">
        <v>3867</v>
      </c>
      <c r="C160" s="44" t="s">
        <v>3865</v>
      </c>
      <c r="D160" s="85" t="s">
        <v>3866</v>
      </c>
      <c r="E160" s="91">
        <v>54</v>
      </c>
      <c r="F160" s="6" t="s">
        <v>17</v>
      </c>
      <c r="G160" s="6"/>
      <c r="H160" s="16" t="s">
        <v>2</v>
      </c>
      <c r="I160" s="16"/>
      <c r="K160" s="56"/>
      <c r="L160" s="56"/>
      <c r="M160" s="56"/>
      <c r="N160" s="56"/>
      <c r="O160" s="56"/>
      <c r="P160" s="56"/>
      <c r="Q160" s="56"/>
      <c r="R160" s="56"/>
      <c r="S160" s="56"/>
      <c r="T160" s="56"/>
      <c r="U160" s="56"/>
      <c r="V160" s="56"/>
      <c r="W160" s="56"/>
    </row>
    <row r="161" spans="1:23" s="55" customFormat="1" ht="64.8">
      <c r="A161" s="43" t="s">
        <v>5702</v>
      </c>
      <c r="B161" s="44" t="s">
        <v>3868</v>
      </c>
      <c r="C161" s="44" t="s">
        <v>3865</v>
      </c>
      <c r="D161" s="85" t="s">
        <v>3866</v>
      </c>
      <c r="E161" s="91">
        <v>60</v>
      </c>
      <c r="F161" s="6" t="s">
        <v>17</v>
      </c>
      <c r="G161" s="6"/>
      <c r="H161" s="16" t="s">
        <v>2</v>
      </c>
      <c r="I161" s="16"/>
      <c r="K161" s="56"/>
      <c r="L161" s="56"/>
      <c r="M161" s="56"/>
      <c r="N161" s="56"/>
      <c r="O161" s="56"/>
      <c r="P161" s="56"/>
      <c r="Q161" s="56"/>
      <c r="R161" s="56"/>
      <c r="S161" s="56"/>
      <c r="T161" s="56"/>
      <c r="U161" s="56"/>
      <c r="V161" s="56"/>
      <c r="W161" s="56"/>
    </row>
    <row r="162" spans="1:23" s="55" customFormat="1" ht="48.6">
      <c r="A162" s="43" t="s">
        <v>5702</v>
      </c>
      <c r="B162" s="44" t="s">
        <v>3869</v>
      </c>
      <c r="C162" s="44" t="s">
        <v>3865</v>
      </c>
      <c r="D162" s="85" t="s">
        <v>3866</v>
      </c>
      <c r="E162" s="91">
        <v>60</v>
      </c>
      <c r="F162" s="6" t="s">
        <v>17</v>
      </c>
      <c r="G162" s="6"/>
      <c r="H162" s="16" t="s">
        <v>2</v>
      </c>
      <c r="I162" s="16"/>
      <c r="K162" s="56"/>
      <c r="L162" s="56"/>
      <c r="M162" s="56"/>
      <c r="N162" s="56"/>
      <c r="O162" s="56"/>
      <c r="P162" s="56"/>
      <c r="Q162" s="56"/>
      <c r="R162" s="56"/>
      <c r="S162" s="56"/>
      <c r="T162" s="56"/>
      <c r="U162" s="56"/>
      <c r="V162" s="56"/>
      <c r="W162" s="56"/>
    </row>
    <row r="163" spans="1:23" s="55" customFormat="1" ht="48.6">
      <c r="A163" s="43" t="s">
        <v>5702</v>
      </c>
      <c r="B163" s="44" t="s">
        <v>3870</v>
      </c>
      <c r="C163" s="44" t="s">
        <v>3865</v>
      </c>
      <c r="D163" s="85" t="s">
        <v>3866</v>
      </c>
      <c r="E163" s="91">
        <v>56</v>
      </c>
      <c r="F163" s="6" t="s">
        <v>17</v>
      </c>
      <c r="G163" s="6"/>
      <c r="H163" s="16" t="s">
        <v>2</v>
      </c>
      <c r="I163" s="16"/>
      <c r="K163" s="56"/>
      <c r="L163" s="56"/>
      <c r="M163" s="56"/>
      <c r="N163" s="56"/>
      <c r="O163" s="56"/>
      <c r="P163" s="56"/>
      <c r="Q163" s="56"/>
      <c r="R163" s="56"/>
      <c r="S163" s="56"/>
      <c r="T163" s="56"/>
      <c r="U163" s="56"/>
      <c r="V163" s="56"/>
      <c r="W163" s="56"/>
    </row>
    <row r="164" spans="1:23" s="55" customFormat="1" ht="48.6">
      <c r="A164" s="43" t="s">
        <v>5702</v>
      </c>
      <c r="B164" s="44" t="s">
        <v>3871</v>
      </c>
      <c r="C164" s="44" t="s">
        <v>3865</v>
      </c>
      <c r="D164" s="85" t="s">
        <v>3866</v>
      </c>
      <c r="E164" s="91">
        <v>60</v>
      </c>
      <c r="F164" s="6" t="s">
        <v>17</v>
      </c>
      <c r="G164" s="6"/>
      <c r="H164" s="16" t="s">
        <v>2</v>
      </c>
      <c r="I164" s="16"/>
      <c r="K164" s="56"/>
      <c r="L164" s="56"/>
      <c r="M164" s="56"/>
      <c r="N164" s="56"/>
      <c r="O164" s="56"/>
      <c r="P164" s="56"/>
      <c r="Q164" s="56"/>
      <c r="R164" s="56"/>
      <c r="S164" s="56"/>
      <c r="T164" s="56"/>
      <c r="U164" s="56"/>
      <c r="V164" s="56"/>
      <c r="W164" s="56"/>
    </row>
    <row r="165" spans="1:23" s="55" customFormat="1" ht="48.6">
      <c r="A165" s="43" t="s">
        <v>460</v>
      </c>
      <c r="B165" s="44" t="s">
        <v>3872</v>
      </c>
      <c r="C165" s="44" t="s">
        <v>3409</v>
      </c>
      <c r="D165" s="85" t="s">
        <v>3873</v>
      </c>
      <c r="E165" s="91">
        <v>20</v>
      </c>
      <c r="F165" s="6" t="s">
        <v>17</v>
      </c>
      <c r="G165" s="6"/>
      <c r="H165" s="6" t="s">
        <v>2</v>
      </c>
      <c r="I165" s="6"/>
      <c r="K165" s="56"/>
      <c r="L165" s="56"/>
      <c r="M165" s="56"/>
      <c r="N165" s="56"/>
      <c r="O165" s="56"/>
      <c r="P165" s="56"/>
      <c r="Q165" s="56"/>
      <c r="R165" s="56"/>
      <c r="S165" s="56"/>
      <c r="T165" s="56"/>
      <c r="U165" s="56"/>
      <c r="V165" s="56"/>
      <c r="W165" s="56"/>
    </row>
    <row r="166" spans="1:23" s="55" customFormat="1" ht="48.6">
      <c r="A166" s="43" t="s">
        <v>460</v>
      </c>
      <c r="B166" s="44" t="s">
        <v>3874</v>
      </c>
      <c r="C166" s="44" t="s">
        <v>3409</v>
      </c>
      <c r="D166" s="85" t="s">
        <v>3873</v>
      </c>
      <c r="E166" s="91">
        <v>50</v>
      </c>
      <c r="F166" s="6" t="s">
        <v>17</v>
      </c>
      <c r="G166" s="6"/>
      <c r="H166" s="6" t="s">
        <v>2</v>
      </c>
      <c r="I166" s="6"/>
      <c r="K166" s="56"/>
      <c r="L166" s="56"/>
      <c r="M166" s="56"/>
      <c r="N166" s="56"/>
      <c r="O166" s="56"/>
      <c r="P166" s="56"/>
      <c r="Q166" s="56"/>
      <c r="R166" s="56"/>
      <c r="S166" s="56"/>
      <c r="T166" s="56"/>
      <c r="U166" s="56"/>
      <c r="V166" s="56"/>
      <c r="W166" s="56"/>
    </row>
    <row r="167" spans="1:23" s="55" customFormat="1" ht="48.6">
      <c r="A167" s="43" t="s">
        <v>460</v>
      </c>
      <c r="B167" s="44" t="s">
        <v>3875</v>
      </c>
      <c r="C167" s="44" t="s">
        <v>3409</v>
      </c>
      <c r="D167" s="85" t="s">
        <v>3873</v>
      </c>
      <c r="E167" s="91">
        <v>50</v>
      </c>
      <c r="F167" s="6" t="s">
        <v>17</v>
      </c>
      <c r="G167" s="6"/>
      <c r="H167" s="6" t="s">
        <v>2</v>
      </c>
      <c r="I167" s="6"/>
      <c r="K167" s="56"/>
      <c r="L167" s="56"/>
      <c r="M167" s="56"/>
      <c r="N167" s="56"/>
      <c r="O167" s="56"/>
      <c r="P167" s="56"/>
      <c r="Q167" s="56"/>
      <c r="R167" s="56"/>
      <c r="S167" s="56"/>
      <c r="T167" s="56"/>
      <c r="U167" s="56"/>
      <c r="V167" s="56"/>
      <c r="W167" s="56"/>
    </row>
    <row r="168" spans="1:23" s="55" customFormat="1" ht="48.6">
      <c r="A168" s="43" t="s">
        <v>460</v>
      </c>
      <c r="B168" s="44" t="s">
        <v>3876</v>
      </c>
      <c r="C168" s="44" t="s">
        <v>3409</v>
      </c>
      <c r="D168" s="85" t="s">
        <v>3873</v>
      </c>
      <c r="E168" s="91">
        <v>50</v>
      </c>
      <c r="F168" s="6" t="s">
        <v>17</v>
      </c>
      <c r="G168" s="6"/>
      <c r="H168" s="6" t="s">
        <v>2</v>
      </c>
      <c r="I168" s="6"/>
      <c r="K168" s="56"/>
      <c r="L168" s="56"/>
      <c r="M168" s="56"/>
      <c r="N168" s="56"/>
      <c r="O168" s="56"/>
      <c r="P168" s="56"/>
      <c r="Q168" s="56"/>
      <c r="R168" s="56"/>
      <c r="S168" s="56"/>
      <c r="T168" s="56"/>
      <c r="U168" s="56"/>
      <c r="V168" s="56"/>
      <c r="W168" s="56"/>
    </row>
    <row r="169" spans="1:23" s="55" customFormat="1" ht="48.6">
      <c r="A169" s="43" t="s">
        <v>460</v>
      </c>
      <c r="B169" s="44" t="s">
        <v>3877</v>
      </c>
      <c r="C169" s="44" t="s">
        <v>3409</v>
      </c>
      <c r="D169" s="85" t="s">
        <v>3873</v>
      </c>
      <c r="E169" s="91">
        <v>20</v>
      </c>
      <c r="F169" s="6" t="s">
        <v>17</v>
      </c>
      <c r="G169" s="6"/>
      <c r="H169" s="6" t="s">
        <v>2</v>
      </c>
      <c r="I169" s="6"/>
      <c r="K169" s="56"/>
      <c r="L169" s="56"/>
      <c r="M169" s="56"/>
      <c r="N169" s="56"/>
      <c r="O169" s="56"/>
      <c r="P169" s="56"/>
      <c r="Q169" s="56"/>
      <c r="R169" s="56"/>
      <c r="S169" s="56"/>
      <c r="T169" s="56"/>
      <c r="U169" s="56"/>
      <c r="V169" s="56"/>
      <c r="W169" s="56"/>
    </row>
    <row r="170" spans="1:23" s="55" customFormat="1" ht="48.6">
      <c r="A170" s="43" t="s">
        <v>460</v>
      </c>
      <c r="B170" s="44" t="s">
        <v>3878</v>
      </c>
      <c r="C170" s="44" t="s">
        <v>3409</v>
      </c>
      <c r="D170" s="85" t="s">
        <v>3873</v>
      </c>
      <c r="E170" s="91">
        <v>30</v>
      </c>
      <c r="F170" s="6" t="s">
        <v>17</v>
      </c>
      <c r="G170" s="6"/>
      <c r="H170" s="6" t="s">
        <v>2</v>
      </c>
      <c r="I170" s="6"/>
      <c r="K170" s="56"/>
      <c r="L170" s="56"/>
      <c r="M170" s="56"/>
      <c r="N170" s="56"/>
      <c r="O170" s="56"/>
      <c r="P170" s="56"/>
      <c r="Q170" s="56"/>
      <c r="R170" s="56"/>
      <c r="S170" s="56"/>
      <c r="T170" s="56"/>
      <c r="U170" s="56"/>
      <c r="V170" s="56"/>
      <c r="W170" s="56"/>
    </row>
    <row r="171" spans="1:23" s="55" customFormat="1" ht="48.6">
      <c r="A171" s="43" t="s">
        <v>460</v>
      </c>
      <c r="B171" s="44" t="s">
        <v>3879</v>
      </c>
      <c r="C171" s="44" t="s">
        <v>3409</v>
      </c>
      <c r="D171" s="85" t="s">
        <v>3873</v>
      </c>
      <c r="E171" s="91">
        <v>20</v>
      </c>
      <c r="F171" s="6" t="s">
        <v>17</v>
      </c>
      <c r="G171" s="6"/>
      <c r="H171" s="6" t="s">
        <v>2</v>
      </c>
      <c r="I171" s="6"/>
      <c r="K171" s="56"/>
      <c r="L171" s="56"/>
      <c r="M171" s="56"/>
      <c r="N171" s="56"/>
      <c r="O171" s="56"/>
      <c r="P171" s="56"/>
      <c r="Q171" s="56"/>
      <c r="R171" s="56"/>
      <c r="S171" s="56"/>
      <c r="T171" s="56"/>
      <c r="U171" s="56"/>
      <c r="V171" s="56"/>
      <c r="W171" s="56"/>
    </row>
    <row r="172" spans="1:23" s="55" customFormat="1" ht="48.6">
      <c r="A172" s="43" t="s">
        <v>460</v>
      </c>
      <c r="B172" s="44" t="s">
        <v>3880</v>
      </c>
      <c r="C172" s="44" t="s">
        <v>3409</v>
      </c>
      <c r="D172" s="85" t="s">
        <v>3873</v>
      </c>
      <c r="E172" s="91">
        <v>20</v>
      </c>
      <c r="F172" s="6" t="s">
        <v>17</v>
      </c>
      <c r="G172" s="6"/>
      <c r="H172" s="6" t="s">
        <v>2</v>
      </c>
      <c r="I172" s="6"/>
      <c r="K172" s="56"/>
      <c r="L172" s="56"/>
      <c r="M172" s="56"/>
      <c r="N172" s="56"/>
      <c r="O172" s="56"/>
      <c r="P172" s="56"/>
      <c r="Q172" s="56"/>
      <c r="R172" s="56"/>
      <c r="S172" s="56"/>
      <c r="T172" s="56"/>
      <c r="U172" s="56"/>
      <c r="V172" s="56"/>
      <c r="W172" s="56"/>
    </row>
    <row r="173" spans="1:23" s="55" customFormat="1" ht="48.6">
      <c r="A173" s="43" t="s">
        <v>460</v>
      </c>
      <c r="B173" s="44" t="s">
        <v>3881</v>
      </c>
      <c r="C173" s="44" t="s">
        <v>3409</v>
      </c>
      <c r="D173" s="85" t="s">
        <v>3873</v>
      </c>
      <c r="E173" s="91">
        <v>50</v>
      </c>
      <c r="F173" s="6" t="s">
        <v>17</v>
      </c>
      <c r="G173" s="6"/>
      <c r="H173" s="6" t="s">
        <v>2</v>
      </c>
      <c r="I173" s="6"/>
      <c r="K173" s="56"/>
      <c r="L173" s="56"/>
      <c r="M173" s="56"/>
      <c r="N173" s="56"/>
      <c r="O173" s="56"/>
      <c r="P173" s="56"/>
      <c r="Q173" s="56"/>
      <c r="R173" s="56"/>
      <c r="S173" s="56"/>
      <c r="T173" s="56"/>
      <c r="U173" s="56"/>
      <c r="V173" s="56"/>
      <c r="W173" s="56"/>
    </row>
    <row r="174" spans="1:23" s="55" customFormat="1" ht="48.6">
      <c r="A174" s="43" t="s">
        <v>460</v>
      </c>
      <c r="B174" s="44" t="s">
        <v>3882</v>
      </c>
      <c r="C174" s="44" t="s">
        <v>3409</v>
      </c>
      <c r="D174" s="85" t="s">
        <v>3873</v>
      </c>
      <c r="E174" s="91">
        <v>50</v>
      </c>
      <c r="F174" s="6" t="s">
        <v>17</v>
      </c>
      <c r="G174" s="6"/>
      <c r="H174" s="6" t="s">
        <v>2</v>
      </c>
      <c r="I174" s="6"/>
      <c r="K174" s="56"/>
      <c r="L174" s="56"/>
      <c r="M174" s="56"/>
      <c r="N174" s="56"/>
      <c r="O174" s="56"/>
      <c r="P174" s="56"/>
      <c r="Q174" s="56"/>
      <c r="R174" s="56"/>
      <c r="S174" s="56"/>
      <c r="T174" s="56"/>
      <c r="U174" s="56"/>
      <c r="V174" s="56"/>
      <c r="W174" s="56"/>
    </row>
    <row r="175" spans="1:23" s="55" customFormat="1" ht="48.6">
      <c r="A175" s="43" t="s">
        <v>460</v>
      </c>
      <c r="B175" s="44" t="s">
        <v>3883</v>
      </c>
      <c r="C175" s="44" t="s">
        <v>3409</v>
      </c>
      <c r="D175" s="85" t="s">
        <v>3873</v>
      </c>
      <c r="E175" s="91">
        <v>40</v>
      </c>
      <c r="F175" s="6" t="s">
        <v>17</v>
      </c>
      <c r="G175" s="6"/>
      <c r="H175" s="6" t="s">
        <v>2</v>
      </c>
      <c r="I175" s="6"/>
      <c r="K175" s="56"/>
      <c r="L175" s="56"/>
      <c r="M175" s="56"/>
      <c r="N175" s="56"/>
      <c r="O175" s="56"/>
      <c r="P175" s="56"/>
      <c r="Q175" s="56"/>
      <c r="R175" s="56"/>
      <c r="S175" s="56"/>
      <c r="T175" s="56"/>
      <c r="U175" s="56"/>
      <c r="V175" s="56"/>
      <c r="W175" s="56"/>
    </row>
    <row r="176" spans="1:23" s="55" customFormat="1" ht="48.6">
      <c r="A176" s="43" t="s">
        <v>460</v>
      </c>
      <c r="B176" s="44" t="s">
        <v>3884</v>
      </c>
      <c r="C176" s="44" t="s">
        <v>3885</v>
      </c>
      <c r="D176" s="85" t="s">
        <v>3886</v>
      </c>
      <c r="E176" s="92">
        <v>20</v>
      </c>
      <c r="F176" s="6" t="s">
        <v>32</v>
      </c>
      <c r="G176" s="6"/>
      <c r="H176" s="6" t="s">
        <v>2</v>
      </c>
      <c r="I176" s="16"/>
      <c r="K176" s="56"/>
      <c r="L176" s="56"/>
      <c r="M176" s="56"/>
      <c r="N176" s="56"/>
      <c r="O176" s="56"/>
      <c r="P176" s="56"/>
      <c r="Q176" s="56"/>
      <c r="R176" s="56"/>
      <c r="S176" s="56"/>
      <c r="T176" s="56"/>
      <c r="U176" s="56"/>
      <c r="V176" s="56"/>
      <c r="W176" s="56"/>
    </row>
    <row r="177" spans="1:23" s="55" customFormat="1" ht="48.6">
      <c r="A177" s="43" t="s">
        <v>460</v>
      </c>
      <c r="B177" s="44" t="s">
        <v>3887</v>
      </c>
      <c r="C177" s="44" t="s">
        <v>3885</v>
      </c>
      <c r="D177" s="85" t="s">
        <v>3888</v>
      </c>
      <c r="E177" s="92">
        <v>80</v>
      </c>
      <c r="F177" s="6" t="s">
        <v>32</v>
      </c>
      <c r="G177" s="6"/>
      <c r="H177" s="6" t="s">
        <v>2</v>
      </c>
      <c r="I177" s="16"/>
      <c r="K177" s="56"/>
      <c r="L177" s="56"/>
      <c r="M177" s="56"/>
      <c r="N177" s="56"/>
      <c r="O177" s="56"/>
      <c r="P177" s="56"/>
      <c r="Q177" s="56"/>
      <c r="R177" s="56"/>
      <c r="S177" s="56"/>
      <c r="T177" s="56"/>
      <c r="U177" s="56"/>
      <c r="V177" s="56"/>
      <c r="W177" s="56"/>
    </row>
    <row r="178" spans="1:23" s="55" customFormat="1" ht="48.6">
      <c r="A178" s="43" t="s">
        <v>460</v>
      </c>
      <c r="B178" s="44" t="s">
        <v>3889</v>
      </c>
      <c r="C178" s="44" t="s">
        <v>3885</v>
      </c>
      <c r="D178" s="85" t="s">
        <v>3888</v>
      </c>
      <c r="E178" s="92">
        <v>20</v>
      </c>
      <c r="F178" s="6" t="s">
        <v>32</v>
      </c>
      <c r="G178" s="6"/>
      <c r="H178" s="6" t="s">
        <v>2</v>
      </c>
      <c r="I178" s="16"/>
      <c r="K178" s="56"/>
      <c r="L178" s="56"/>
      <c r="M178" s="56"/>
      <c r="N178" s="56"/>
      <c r="O178" s="56"/>
      <c r="P178" s="56"/>
      <c r="Q178" s="56"/>
      <c r="R178" s="56"/>
      <c r="S178" s="56"/>
      <c r="T178" s="56"/>
      <c r="U178" s="56"/>
      <c r="V178" s="56"/>
      <c r="W178" s="56"/>
    </row>
    <row r="179" spans="1:23" s="55" customFormat="1" ht="48.6">
      <c r="A179" s="43" t="s">
        <v>460</v>
      </c>
      <c r="B179" s="44" t="s">
        <v>3890</v>
      </c>
      <c r="C179" s="44" t="s">
        <v>3885</v>
      </c>
      <c r="D179" s="85" t="s">
        <v>3888</v>
      </c>
      <c r="E179" s="92">
        <v>40</v>
      </c>
      <c r="F179" s="6" t="s">
        <v>32</v>
      </c>
      <c r="G179" s="6"/>
      <c r="H179" s="6" t="s">
        <v>2</v>
      </c>
      <c r="I179" s="16"/>
      <c r="K179" s="56"/>
      <c r="L179" s="56"/>
      <c r="M179" s="56"/>
      <c r="N179" s="56"/>
      <c r="O179" s="56"/>
      <c r="P179" s="56"/>
      <c r="Q179" s="56"/>
      <c r="R179" s="56"/>
      <c r="S179" s="56"/>
      <c r="T179" s="56"/>
      <c r="U179" s="56"/>
      <c r="V179" s="56"/>
      <c r="W179" s="56"/>
    </row>
    <row r="180" spans="1:23" s="55" customFormat="1" ht="48.6">
      <c r="A180" s="43" t="s">
        <v>460</v>
      </c>
      <c r="B180" s="44" t="s">
        <v>3891</v>
      </c>
      <c r="C180" s="44" t="s">
        <v>3885</v>
      </c>
      <c r="D180" s="85" t="s">
        <v>3888</v>
      </c>
      <c r="E180" s="92">
        <v>60</v>
      </c>
      <c r="F180" s="6" t="s">
        <v>32</v>
      </c>
      <c r="G180" s="6"/>
      <c r="H180" s="57" t="s">
        <v>2</v>
      </c>
      <c r="I180" s="16"/>
      <c r="K180" s="56"/>
      <c r="L180" s="56"/>
      <c r="M180" s="56"/>
      <c r="N180" s="56"/>
      <c r="O180" s="56"/>
      <c r="P180" s="56"/>
      <c r="Q180" s="56"/>
      <c r="R180" s="56"/>
      <c r="S180" s="56"/>
      <c r="T180" s="56"/>
      <c r="U180" s="56"/>
      <c r="V180" s="56"/>
      <c r="W180" s="56"/>
    </row>
    <row r="181" spans="1:23" s="55" customFormat="1" ht="48.6">
      <c r="A181" s="43" t="s">
        <v>460</v>
      </c>
      <c r="B181" s="44" t="s">
        <v>3892</v>
      </c>
      <c r="C181" s="44" t="s">
        <v>3885</v>
      </c>
      <c r="D181" s="85" t="s">
        <v>3888</v>
      </c>
      <c r="E181" s="92">
        <v>60</v>
      </c>
      <c r="F181" s="6" t="s">
        <v>32</v>
      </c>
      <c r="G181" s="6"/>
      <c r="H181" s="21" t="s">
        <v>2</v>
      </c>
      <c r="I181" s="17"/>
      <c r="K181" s="56"/>
      <c r="L181" s="56"/>
      <c r="M181" s="56"/>
      <c r="N181" s="56"/>
      <c r="O181" s="56"/>
      <c r="P181" s="56"/>
      <c r="Q181" s="56"/>
      <c r="R181" s="56"/>
      <c r="S181" s="56"/>
      <c r="T181" s="56"/>
      <c r="U181" s="56"/>
      <c r="V181" s="56"/>
      <c r="W181" s="56"/>
    </row>
    <row r="182" spans="1:23" s="55" customFormat="1" ht="48.6">
      <c r="A182" s="43" t="s">
        <v>460</v>
      </c>
      <c r="B182" s="44" t="s">
        <v>3893</v>
      </c>
      <c r="C182" s="44" t="s">
        <v>3885</v>
      </c>
      <c r="D182" s="85" t="s">
        <v>3888</v>
      </c>
      <c r="E182" s="92">
        <v>20</v>
      </c>
      <c r="F182" s="6" t="s">
        <v>32</v>
      </c>
      <c r="G182" s="6"/>
      <c r="H182" s="21" t="s">
        <v>2</v>
      </c>
      <c r="I182" s="16"/>
      <c r="K182" s="56"/>
      <c r="L182" s="56"/>
      <c r="M182" s="56"/>
      <c r="N182" s="56"/>
      <c r="O182" s="56"/>
      <c r="P182" s="56"/>
      <c r="Q182" s="56"/>
      <c r="R182" s="56"/>
      <c r="S182" s="56"/>
      <c r="T182" s="56"/>
      <c r="U182" s="56"/>
      <c r="V182" s="56"/>
      <c r="W182" s="56"/>
    </row>
    <row r="183" spans="1:23" s="55" customFormat="1" ht="48.6">
      <c r="A183" s="43" t="s">
        <v>460</v>
      </c>
      <c r="B183" s="44" t="s">
        <v>3894</v>
      </c>
      <c r="C183" s="44" t="s">
        <v>3885</v>
      </c>
      <c r="D183" s="85" t="s">
        <v>3888</v>
      </c>
      <c r="E183" s="92">
        <v>50</v>
      </c>
      <c r="F183" s="6" t="s">
        <v>32</v>
      </c>
      <c r="G183" s="6"/>
      <c r="H183" s="21" t="s">
        <v>2</v>
      </c>
      <c r="I183" s="16"/>
      <c r="K183" s="56"/>
      <c r="L183" s="56"/>
      <c r="M183" s="56"/>
      <c r="N183" s="56"/>
      <c r="O183" s="56"/>
      <c r="P183" s="56"/>
      <c r="Q183" s="56"/>
      <c r="R183" s="56"/>
      <c r="S183" s="56"/>
      <c r="T183" s="56"/>
      <c r="U183" s="56"/>
      <c r="V183" s="56"/>
      <c r="W183" s="56"/>
    </row>
    <row r="184" spans="1:23" s="55" customFormat="1" ht="48.6">
      <c r="A184" s="43" t="s">
        <v>460</v>
      </c>
      <c r="B184" s="44" t="s">
        <v>3895</v>
      </c>
      <c r="C184" s="44" t="s">
        <v>3885</v>
      </c>
      <c r="D184" s="85" t="s">
        <v>3888</v>
      </c>
      <c r="E184" s="92">
        <v>50</v>
      </c>
      <c r="F184" s="6" t="s">
        <v>32</v>
      </c>
      <c r="G184" s="6"/>
      <c r="H184" s="21" t="s">
        <v>2</v>
      </c>
      <c r="I184" s="16"/>
      <c r="K184" s="56"/>
      <c r="L184" s="56"/>
      <c r="M184" s="56"/>
      <c r="N184" s="56"/>
      <c r="O184" s="56"/>
      <c r="P184" s="56"/>
      <c r="Q184" s="56"/>
      <c r="R184" s="56"/>
      <c r="S184" s="56"/>
      <c r="T184" s="56"/>
      <c r="U184" s="56"/>
      <c r="V184" s="56"/>
      <c r="W184" s="56"/>
    </row>
    <row r="185" spans="1:23" s="55" customFormat="1" ht="48.6">
      <c r="A185" s="43" t="s">
        <v>460</v>
      </c>
      <c r="B185" s="44" t="s">
        <v>3896</v>
      </c>
      <c r="C185" s="44" t="s">
        <v>3885</v>
      </c>
      <c r="D185" s="85" t="s">
        <v>3888</v>
      </c>
      <c r="E185" s="92">
        <v>40</v>
      </c>
      <c r="F185" s="6" t="s">
        <v>32</v>
      </c>
      <c r="G185" s="6"/>
      <c r="H185" s="21" t="s">
        <v>2</v>
      </c>
      <c r="I185" s="16"/>
      <c r="K185" s="56"/>
      <c r="L185" s="56"/>
      <c r="M185" s="56"/>
      <c r="N185" s="56"/>
      <c r="O185" s="56"/>
      <c r="P185" s="56"/>
      <c r="Q185" s="56"/>
      <c r="R185" s="56"/>
      <c r="S185" s="56"/>
      <c r="T185" s="56"/>
      <c r="U185" s="56"/>
      <c r="V185" s="56"/>
      <c r="W185" s="56"/>
    </row>
    <row r="186" spans="1:23" s="55" customFormat="1" ht="48.6">
      <c r="A186" s="43" t="s">
        <v>460</v>
      </c>
      <c r="B186" s="44" t="s">
        <v>3897</v>
      </c>
      <c r="C186" s="44" t="s">
        <v>3885</v>
      </c>
      <c r="D186" s="85" t="s">
        <v>3888</v>
      </c>
      <c r="E186" s="92">
        <v>20</v>
      </c>
      <c r="F186" s="6" t="s">
        <v>32</v>
      </c>
      <c r="G186" s="6"/>
      <c r="H186" s="59" t="s">
        <v>2</v>
      </c>
      <c r="I186" s="17"/>
      <c r="K186" s="56"/>
      <c r="L186" s="56"/>
      <c r="M186" s="56"/>
      <c r="N186" s="56"/>
      <c r="O186" s="56"/>
      <c r="P186" s="56"/>
      <c r="Q186" s="56"/>
      <c r="R186" s="56"/>
      <c r="S186" s="56"/>
      <c r="T186" s="56"/>
      <c r="U186" s="56"/>
      <c r="V186" s="56"/>
      <c r="W186" s="56"/>
    </row>
    <row r="187" spans="1:23" s="55" customFormat="1" ht="48.6">
      <c r="A187" s="43" t="s">
        <v>460</v>
      </c>
      <c r="B187" s="44" t="s">
        <v>3898</v>
      </c>
      <c r="C187" s="44" t="s">
        <v>3885</v>
      </c>
      <c r="D187" s="85" t="s">
        <v>3888</v>
      </c>
      <c r="E187" s="92">
        <v>50</v>
      </c>
      <c r="F187" s="6" t="s">
        <v>32</v>
      </c>
      <c r="G187" s="6"/>
      <c r="H187" s="62" t="s">
        <v>2</v>
      </c>
      <c r="I187" s="63"/>
      <c r="K187" s="56"/>
      <c r="L187" s="56"/>
      <c r="M187" s="56"/>
      <c r="N187" s="56"/>
      <c r="O187" s="56"/>
      <c r="P187" s="56"/>
      <c r="Q187" s="56"/>
      <c r="R187" s="56"/>
      <c r="S187" s="56"/>
      <c r="T187" s="56"/>
      <c r="U187" s="56"/>
      <c r="V187" s="56"/>
      <c r="W187" s="56"/>
    </row>
    <row r="188" spans="1:23" s="55" customFormat="1" ht="48.6">
      <c r="A188" s="43" t="s">
        <v>460</v>
      </c>
      <c r="B188" s="44" t="s">
        <v>3899</v>
      </c>
      <c r="C188" s="44" t="s">
        <v>3399</v>
      </c>
      <c r="D188" s="85" t="s">
        <v>3900</v>
      </c>
      <c r="E188" s="91">
        <v>30</v>
      </c>
      <c r="F188" s="6" t="s">
        <v>32</v>
      </c>
      <c r="G188" s="6"/>
      <c r="H188" s="27" t="s">
        <v>2</v>
      </c>
      <c r="I188" s="27"/>
      <c r="K188" s="56"/>
      <c r="L188" s="56"/>
      <c r="M188" s="56"/>
      <c r="N188" s="56"/>
      <c r="O188" s="56"/>
      <c r="P188" s="56"/>
      <c r="Q188" s="56"/>
      <c r="R188" s="56"/>
      <c r="S188" s="56"/>
      <c r="T188" s="56"/>
      <c r="U188" s="56"/>
      <c r="V188" s="56"/>
      <c r="W188" s="56"/>
    </row>
    <row r="189" spans="1:23" s="55" customFormat="1" ht="48.6">
      <c r="A189" s="43" t="s">
        <v>460</v>
      </c>
      <c r="B189" s="44" t="s">
        <v>3901</v>
      </c>
      <c r="C189" s="44" t="s">
        <v>3399</v>
      </c>
      <c r="D189" s="85" t="s">
        <v>3900</v>
      </c>
      <c r="E189" s="91">
        <v>30</v>
      </c>
      <c r="F189" s="6" t="s">
        <v>32</v>
      </c>
      <c r="G189" s="6"/>
      <c r="H189" s="27" t="s">
        <v>2</v>
      </c>
      <c r="I189" s="27"/>
      <c r="K189" s="56"/>
      <c r="L189" s="56"/>
      <c r="M189" s="56"/>
      <c r="N189" s="56"/>
      <c r="O189" s="56"/>
      <c r="P189" s="56"/>
      <c r="Q189" s="56"/>
      <c r="R189" s="56"/>
      <c r="S189" s="56"/>
      <c r="T189" s="56"/>
      <c r="U189" s="56"/>
      <c r="V189" s="56"/>
      <c r="W189" s="56"/>
    </row>
    <row r="190" spans="1:23" s="55" customFormat="1" ht="48.6">
      <c r="A190" s="43" t="s">
        <v>460</v>
      </c>
      <c r="B190" s="44" t="s">
        <v>3902</v>
      </c>
      <c r="C190" s="44" t="s">
        <v>3399</v>
      </c>
      <c r="D190" s="85" t="s">
        <v>3900</v>
      </c>
      <c r="E190" s="91">
        <v>30</v>
      </c>
      <c r="F190" s="6" t="s">
        <v>32</v>
      </c>
      <c r="G190" s="6"/>
      <c r="H190" s="27" t="s">
        <v>2</v>
      </c>
      <c r="I190" s="27"/>
      <c r="K190" s="56"/>
      <c r="L190" s="56"/>
      <c r="M190" s="56"/>
      <c r="N190" s="56"/>
      <c r="O190" s="56"/>
      <c r="P190" s="56"/>
      <c r="Q190" s="56"/>
      <c r="R190" s="56"/>
      <c r="S190" s="56"/>
      <c r="T190" s="56"/>
      <c r="U190" s="56"/>
      <c r="V190" s="56"/>
      <c r="W190" s="56"/>
    </row>
    <row r="191" spans="1:23" s="55" customFormat="1" ht="48.6">
      <c r="A191" s="43" t="s">
        <v>460</v>
      </c>
      <c r="B191" s="44" t="s">
        <v>3903</v>
      </c>
      <c r="C191" s="44" t="s">
        <v>3399</v>
      </c>
      <c r="D191" s="85" t="s">
        <v>3900</v>
      </c>
      <c r="E191" s="91">
        <v>30</v>
      </c>
      <c r="F191" s="6" t="s">
        <v>32</v>
      </c>
      <c r="G191" s="6"/>
      <c r="H191" s="27" t="s">
        <v>2</v>
      </c>
      <c r="I191" s="27"/>
      <c r="K191" s="56"/>
      <c r="L191" s="56"/>
      <c r="M191" s="56"/>
      <c r="N191" s="56"/>
      <c r="O191" s="56"/>
      <c r="P191" s="56"/>
      <c r="Q191" s="56"/>
      <c r="R191" s="56"/>
      <c r="S191" s="56"/>
      <c r="T191" s="56"/>
      <c r="U191" s="56"/>
      <c r="V191" s="56"/>
      <c r="W191" s="56"/>
    </row>
    <row r="192" spans="1:23" s="55" customFormat="1" ht="48.6">
      <c r="A192" s="43" t="s">
        <v>460</v>
      </c>
      <c r="B192" s="44" t="s">
        <v>3904</v>
      </c>
      <c r="C192" s="44" t="s">
        <v>3399</v>
      </c>
      <c r="D192" s="85" t="s">
        <v>3900</v>
      </c>
      <c r="E192" s="91">
        <v>30</v>
      </c>
      <c r="F192" s="6" t="s">
        <v>32</v>
      </c>
      <c r="G192" s="6"/>
      <c r="H192" s="27" t="s">
        <v>2</v>
      </c>
      <c r="I192" s="27"/>
      <c r="K192" s="56"/>
      <c r="L192" s="56"/>
      <c r="M192" s="56"/>
      <c r="N192" s="56"/>
      <c r="O192" s="56"/>
      <c r="P192" s="56"/>
      <c r="Q192" s="56"/>
      <c r="R192" s="56"/>
      <c r="S192" s="56"/>
      <c r="T192" s="56"/>
      <c r="U192" s="56"/>
      <c r="V192" s="56"/>
      <c r="W192" s="56"/>
    </row>
    <row r="193" spans="1:23" s="55" customFormat="1" ht="48.6">
      <c r="A193" s="43" t="s">
        <v>460</v>
      </c>
      <c r="B193" s="44" t="s">
        <v>3905</v>
      </c>
      <c r="C193" s="44" t="s">
        <v>3399</v>
      </c>
      <c r="D193" s="85" t="s">
        <v>3900</v>
      </c>
      <c r="E193" s="91">
        <v>50</v>
      </c>
      <c r="F193" s="6" t="s">
        <v>32</v>
      </c>
      <c r="G193" s="6"/>
      <c r="H193" s="27" t="s">
        <v>2</v>
      </c>
      <c r="I193" s="27"/>
      <c r="K193" s="56"/>
      <c r="L193" s="56"/>
      <c r="M193" s="56"/>
      <c r="N193" s="56"/>
      <c r="O193" s="56"/>
      <c r="P193" s="56"/>
      <c r="Q193" s="56"/>
      <c r="R193" s="56"/>
      <c r="S193" s="56"/>
      <c r="T193" s="56"/>
      <c r="U193" s="56"/>
      <c r="V193" s="56"/>
      <c r="W193" s="56"/>
    </row>
    <row r="194" spans="1:23" s="55" customFormat="1" ht="48.6">
      <c r="A194" s="43" t="s">
        <v>460</v>
      </c>
      <c r="B194" s="44" t="s">
        <v>3906</v>
      </c>
      <c r="C194" s="44" t="s">
        <v>3399</v>
      </c>
      <c r="D194" s="85" t="s">
        <v>3900</v>
      </c>
      <c r="E194" s="91">
        <v>30</v>
      </c>
      <c r="F194" s="6" t="s">
        <v>32</v>
      </c>
      <c r="G194" s="6"/>
      <c r="H194" s="27" t="s">
        <v>2</v>
      </c>
      <c r="I194" s="27"/>
      <c r="K194" s="56"/>
      <c r="L194" s="56"/>
      <c r="M194" s="56"/>
      <c r="N194" s="56"/>
      <c r="O194" s="56"/>
      <c r="P194" s="56"/>
      <c r="Q194" s="56"/>
      <c r="R194" s="56"/>
      <c r="S194" s="56"/>
      <c r="T194" s="56"/>
      <c r="U194" s="56"/>
      <c r="V194" s="56"/>
      <c r="W194" s="56"/>
    </row>
    <row r="195" spans="1:23" s="55" customFormat="1" ht="64.8">
      <c r="A195" s="43" t="s">
        <v>460</v>
      </c>
      <c r="B195" s="44" t="s">
        <v>3907</v>
      </c>
      <c r="C195" s="44" t="s">
        <v>3399</v>
      </c>
      <c r="D195" s="85" t="s">
        <v>3900</v>
      </c>
      <c r="E195" s="91">
        <v>40</v>
      </c>
      <c r="F195" s="6" t="s">
        <v>32</v>
      </c>
      <c r="G195" s="6"/>
      <c r="H195" s="27" t="s">
        <v>2</v>
      </c>
      <c r="I195" s="27"/>
      <c r="K195" s="56"/>
      <c r="L195" s="56"/>
      <c r="M195" s="56"/>
      <c r="N195" s="56"/>
      <c r="O195" s="56"/>
      <c r="P195" s="56"/>
      <c r="Q195" s="56"/>
      <c r="R195" s="56"/>
      <c r="S195" s="56"/>
      <c r="T195" s="56"/>
      <c r="U195" s="56"/>
      <c r="V195" s="56"/>
      <c r="W195" s="56"/>
    </row>
    <row r="196" spans="1:23" s="55" customFormat="1" ht="48.6">
      <c r="A196" s="43" t="s">
        <v>460</v>
      </c>
      <c r="B196" s="44" t="s">
        <v>3908</v>
      </c>
      <c r="C196" s="44" t="s">
        <v>3399</v>
      </c>
      <c r="D196" s="85" t="s">
        <v>3900</v>
      </c>
      <c r="E196" s="91">
        <v>30</v>
      </c>
      <c r="F196" s="6" t="s">
        <v>32</v>
      </c>
      <c r="G196" s="6"/>
      <c r="H196" s="27" t="s">
        <v>2</v>
      </c>
      <c r="I196" s="27"/>
      <c r="K196" s="56"/>
      <c r="L196" s="56"/>
      <c r="M196" s="56"/>
      <c r="N196" s="56"/>
      <c r="O196" s="56"/>
      <c r="P196" s="56"/>
      <c r="Q196" s="56"/>
      <c r="R196" s="56"/>
      <c r="S196" s="56"/>
      <c r="T196" s="56"/>
      <c r="U196" s="56"/>
      <c r="V196" s="56"/>
      <c r="W196" s="56"/>
    </row>
    <row r="197" spans="1:23" s="55" customFormat="1" ht="64.8">
      <c r="A197" s="43" t="s">
        <v>460</v>
      </c>
      <c r="B197" s="44" t="s">
        <v>3909</v>
      </c>
      <c r="C197" s="44" t="s">
        <v>3399</v>
      </c>
      <c r="D197" s="85" t="s">
        <v>3900</v>
      </c>
      <c r="E197" s="91">
        <v>30</v>
      </c>
      <c r="F197" s="6" t="s">
        <v>32</v>
      </c>
      <c r="G197" s="6"/>
      <c r="H197" s="27" t="s">
        <v>2</v>
      </c>
      <c r="I197" s="27"/>
      <c r="K197" s="56"/>
      <c r="L197" s="56"/>
      <c r="M197" s="56"/>
      <c r="N197" s="56"/>
      <c r="O197" s="56"/>
      <c r="P197" s="56"/>
      <c r="Q197" s="56"/>
      <c r="R197" s="56"/>
      <c r="S197" s="56"/>
      <c r="T197" s="56"/>
      <c r="U197" s="56"/>
      <c r="V197" s="56"/>
      <c r="W197" s="56"/>
    </row>
    <row r="198" spans="1:23" s="55" customFormat="1" ht="48.6">
      <c r="A198" s="43" t="s">
        <v>460</v>
      </c>
      <c r="B198" s="44" t="s">
        <v>3910</v>
      </c>
      <c r="C198" s="44" t="s">
        <v>3399</v>
      </c>
      <c r="D198" s="85" t="s">
        <v>3900</v>
      </c>
      <c r="E198" s="91">
        <v>60</v>
      </c>
      <c r="F198" s="6" t="s">
        <v>32</v>
      </c>
      <c r="G198" s="6"/>
      <c r="H198" s="27" t="s">
        <v>2</v>
      </c>
      <c r="I198" s="27"/>
      <c r="K198" s="56"/>
      <c r="L198" s="56"/>
      <c r="M198" s="56"/>
      <c r="N198" s="56"/>
      <c r="O198" s="56"/>
      <c r="P198" s="56"/>
      <c r="Q198" s="56"/>
      <c r="R198" s="56"/>
      <c r="S198" s="56"/>
      <c r="T198" s="56"/>
      <c r="U198" s="56"/>
      <c r="V198" s="56"/>
      <c r="W198" s="56"/>
    </row>
    <row r="199" spans="1:23" s="55" customFormat="1" ht="64.8">
      <c r="A199" s="43" t="s">
        <v>460</v>
      </c>
      <c r="B199" s="44" t="s">
        <v>3911</v>
      </c>
      <c r="C199" s="44" t="s">
        <v>3399</v>
      </c>
      <c r="D199" s="85" t="s">
        <v>3900</v>
      </c>
      <c r="E199" s="91">
        <v>30</v>
      </c>
      <c r="F199" s="6" t="s">
        <v>32</v>
      </c>
      <c r="G199" s="6"/>
      <c r="H199" s="27" t="s">
        <v>2</v>
      </c>
      <c r="I199" s="27"/>
      <c r="K199" s="56"/>
      <c r="L199" s="56"/>
      <c r="M199" s="56"/>
      <c r="N199" s="56"/>
      <c r="O199" s="56"/>
      <c r="P199" s="56"/>
      <c r="Q199" s="56"/>
      <c r="R199" s="56"/>
      <c r="S199" s="56"/>
      <c r="T199" s="56"/>
      <c r="U199" s="56"/>
      <c r="V199" s="56"/>
      <c r="W199" s="56"/>
    </row>
    <row r="200" spans="1:23" s="55" customFormat="1" ht="48.6">
      <c r="A200" s="43" t="s">
        <v>460</v>
      </c>
      <c r="B200" s="44" t="s">
        <v>3912</v>
      </c>
      <c r="C200" s="44" t="s">
        <v>3399</v>
      </c>
      <c r="D200" s="85" t="s">
        <v>3900</v>
      </c>
      <c r="E200" s="91">
        <v>60</v>
      </c>
      <c r="F200" s="6" t="s">
        <v>32</v>
      </c>
      <c r="G200" s="6"/>
      <c r="H200" s="27" t="s">
        <v>2</v>
      </c>
      <c r="I200" s="64"/>
      <c r="K200" s="56"/>
      <c r="L200" s="56"/>
      <c r="M200" s="56"/>
      <c r="N200" s="56"/>
      <c r="O200" s="56"/>
      <c r="P200" s="56"/>
      <c r="Q200" s="56"/>
      <c r="R200" s="56"/>
      <c r="S200" s="56"/>
      <c r="T200" s="56"/>
      <c r="U200" s="56"/>
      <c r="V200" s="56"/>
      <c r="W200" s="56"/>
    </row>
    <row r="201" spans="1:23" s="55" customFormat="1" ht="64.8">
      <c r="A201" s="43" t="s">
        <v>460</v>
      </c>
      <c r="B201" s="44" t="s">
        <v>3913</v>
      </c>
      <c r="C201" s="44" t="s">
        <v>3399</v>
      </c>
      <c r="D201" s="85" t="s">
        <v>3900</v>
      </c>
      <c r="E201" s="91">
        <v>30</v>
      </c>
      <c r="F201" s="6" t="s">
        <v>32</v>
      </c>
      <c r="G201" s="6"/>
      <c r="H201" s="27" t="s">
        <v>2</v>
      </c>
      <c r="I201" s="64"/>
      <c r="K201" s="56"/>
      <c r="L201" s="56"/>
      <c r="M201" s="56"/>
      <c r="N201" s="56"/>
      <c r="O201" s="56"/>
      <c r="P201" s="56"/>
      <c r="Q201" s="56"/>
      <c r="R201" s="56"/>
      <c r="S201" s="56"/>
      <c r="T201" s="56"/>
      <c r="U201" s="56"/>
      <c r="V201" s="56"/>
      <c r="W201" s="56"/>
    </row>
    <row r="202" spans="1:23" s="55" customFormat="1" ht="64.8">
      <c r="A202" s="43" t="s">
        <v>460</v>
      </c>
      <c r="B202" s="44" t="s">
        <v>3914</v>
      </c>
      <c r="C202" s="44" t="s">
        <v>3399</v>
      </c>
      <c r="D202" s="85" t="s">
        <v>3900</v>
      </c>
      <c r="E202" s="91">
        <v>30</v>
      </c>
      <c r="F202" s="6" t="s">
        <v>32</v>
      </c>
      <c r="G202" s="6"/>
      <c r="H202" s="27" t="s">
        <v>2</v>
      </c>
      <c r="I202" s="64"/>
      <c r="K202" s="56"/>
      <c r="L202" s="56"/>
      <c r="M202" s="56"/>
      <c r="N202" s="56"/>
      <c r="O202" s="56"/>
      <c r="P202" s="56"/>
      <c r="Q202" s="56"/>
      <c r="R202" s="56"/>
      <c r="S202" s="56"/>
      <c r="T202" s="56"/>
      <c r="U202" s="56"/>
      <c r="V202" s="56"/>
      <c r="W202" s="56"/>
    </row>
    <row r="203" spans="1:23" s="55" customFormat="1" ht="64.8">
      <c r="A203" s="43" t="s">
        <v>3915</v>
      </c>
      <c r="B203" s="44" t="s">
        <v>3916</v>
      </c>
      <c r="C203" s="44" t="s">
        <v>3394</v>
      </c>
      <c r="D203" s="85" t="s">
        <v>3917</v>
      </c>
      <c r="E203" s="91">
        <v>20</v>
      </c>
      <c r="F203" s="89" t="s">
        <v>32</v>
      </c>
      <c r="G203" s="6"/>
      <c r="H203" s="27" t="s">
        <v>2</v>
      </c>
      <c r="I203" s="27"/>
      <c r="K203" s="56"/>
      <c r="L203" s="56"/>
      <c r="M203" s="56"/>
      <c r="N203" s="56"/>
      <c r="O203" s="56"/>
      <c r="P203" s="56"/>
      <c r="Q203" s="56"/>
      <c r="R203" s="56"/>
      <c r="S203" s="56"/>
      <c r="T203" s="56"/>
      <c r="U203" s="56"/>
      <c r="V203" s="56"/>
      <c r="W203" s="56"/>
    </row>
    <row r="204" spans="1:23" s="55" customFormat="1" ht="64.8">
      <c r="A204" s="43" t="s">
        <v>3915</v>
      </c>
      <c r="B204" s="44" t="s">
        <v>3918</v>
      </c>
      <c r="C204" s="44" t="s">
        <v>3394</v>
      </c>
      <c r="D204" s="85" t="s">
        <v>3917</v>
      </c>
      <c r="E204" s="91">
        <v>20</v>
      </c>
      <c r="F204" s="89" t="s">
        <v>32</v>
      </c>
      <c r="G204" s="6"/>
      <c r="H204" s="27" t="s">
        <v>2</v>
      </c>
      <c r="I204" s="27"/>
      <c r="K204" s="56"/>
      <c r="L204" s="56"/>
      <c r="M204" s="56"/>
      <c r="N204" s="56"/>
      <c r="O204" s="56"/>
      <c r="P204" s="56"/>
      <c r="Q204" s="56"/>
      <c r="R204" s="56"/>
      <c r="S204" s="56"/>
      <c r="T204" s="56"/>
      <c r="U204" s="56"/>
      <c r="V204" s="56"/>
      <c r="W204" s="56"/>
    </row>
    <row r="205" spans="1:23" s="55" customFormat="1" ht="64.8">
      <c r="A205" s="43" t="s">
        <v>3915</v>
      </c>
      <c r="B205" s="44" t="s">
        <v>3919</v>
      </c>
      <c r="C205" s="44" t="s">
        <v>3394</v>
      </c>
      <c r="D205" s="85" t="s">
        <v>3917</v>
      </c>
      <c r="E205" s="91">
        <v>20</v>
      </c>
      <c r="F205" s="89" t="s">
        <v>32</v>
      </c>
      <c r="G205" s="6"/>
      <c r="H205" s="27" t="s">
        <v>2</v>
      </c>
      <c r="I205" s="27"/>
      <c r="K205" s="56"/>
      <c r="L205" s="56"/>
      <c r="M205" s="56"/>
      <c r="N205" s="56"/>
      <c r="O205" s="56"/>
      <c r="P205" s="56"/>
      <c r="Q205" s="56"/>
      <c r="R205" s="56"/>
      <c r="S205" s="56"/>
      <c r="T205" s="56"/>
      <c r="U205" s="56"/>
      <c r="V205" s="56"/>
      <c r="W205" s="56"/>
    </row>
    <row r="206" spans="1:23" s="55" customFormat="1" ht="64.8">
      <c r="A206" s="43" t="s">
        <v>3915</v>
      </c>
      <c r="B206" s="44" t="s">
        <v>3920</v>
      </c>
      <c r="C206" s="44" t="s">
        <v>3394</v>
      </c>
      <c r="D206" s="85" t="s">
        <v>3917</v>
      </c>
      <c r="E206" s="91">
        <v>20</v>
      </c>
      <c r="F206" s="89" t="s">
        <v>32</v>
      </c>
      <c r="G206" s="6"/>
      <c r="H206" s="27" t="s">
        <v>2</v>
      </c>
      <c r="I206" s="27"/>
      <c r="K206" s="56"/>
      <c r="L206" s="56"/>
      <c r="M206" s="56"/>
      <c r="N206" s="56"/>
      <c r="O206" s="56"/>
      <c r="P206" s="56"/>
      <c r="Q206" s="56"/>
      <c r="R206" s="56"/>
      <c r="S206" s="56"/>
      <c r="T206" s="56"/>
      <c r="U206" s="56"/>
      <c r="V206" s="56"/>
      <c r="W206" s="56"/>
    </row>
    <row r="207" spans="1:23" s="55" customFormat="1" ht="64.8">
      <c r="A207" s="43" t="s">
        <v>3915</v>
      </c>
      <c r="B207" s="44" t="s">
        <v>3921</v>
      </c>
      <c r="C207" s="44" t="s">
        <v>3394</v>
      </c>
      <c r="D207" s="85" t="s">
        <v>3917</v>
      </c>
      <c r="E207" s="91">
        <v>20</v>
      </c>
      <c r="F207" s="89" t="s">
        <v>32</v>
      </c>
      <c r="G207" s="6"/>
      <c r="H207" s="27" t="s">
        <v>2</v>
      </c>
      <c r="I207" s="27"/>
      <c r="K207" s="56"/>
      <c r="L207" s="56"/>
      <c r="M207" s="56"/>
      <c r="N207" s="56"/>
      <c r="O207" s="56"/>
      <c r="P207" s="56"/>
      <c r="Q207" s="56"/>
      <c r="R207" s="56"/>
      <c r="S207" s="56"/>
      <c r="T207" s="56"/>
      <c r="U207" s="56"/>
      <c r="V207" s="56"/>
      <c r="W207" s="56"/>
    </row>
    <row r="208" spans="1:23" s="55" customFormat="1" ht="81">
      <c r="A208" s="43" t="s">
        <v>3915</v>
      </c>
      <c r="B208" s="44" t="s">
        <v>3922</v>
      </c>
      <c r="C208" s="44" t="s">
        <v>3394</v>
      </c>
      <c r="D208" s="85" t="s">
        <v>3917</v>
      </c>
      <c r="E208" s="91">
        <v>20</v>
      </c>
      <c r="F208" s="89" t="s">
        <v>32</v>
      </c>
      <c r="G208" s="6"/>
      <c r="H208" s="27" t="s">
        <v>2</v>
      </c>
      <c r="I208" s="27"/>
      <c r="K208" s="56"/>
      <c r="L208" s="56"/>
      <c r="M208" s="56"/>
      <c r="N208" s="56"/>
      <c r="O208" s="56"/>
      <c r="P208" s="56"/>
      <c r="Q208" s="56"/>
      <c r="R208" s="56"/>
      <c r="S208" s="56"/>
      <c r="T208" s="56"/>
      <c r="U208" s="56"/>
      <c r="V208" s="56"/>
      <c r="W208" s="56"/>
    </row>
    <row r="209" spans="1:23" s="55" customFormat="1" ht="64.8">
      <c r="A209" s="43" t="s">
        <v>3915</v>
      </c>
      <c r="B209" s="44" t="s">
        <v>3923</v>
      </c>
      <c r="C209" s="44" t="s">
        <v>3394</v>
      </c>
      <c r="D209" s="85" t="s">
        <v>3917</v>
      </c>
      <c r="E209" s="91">
        <v>20</v>
      </c>
      <c r="F209" s="89" t="s">
        <v>32</v>
      </c>
      <c r="G209" s="6"/>
      <c r="H209" s="27" t="s">
        <v>2</v>
      </c>
      <c r="I209" s="27"/>
      <c r="K209" s="56"/>
      <c r="L209" s="56"/>
      <c r="M209" s="56"/>
      <c r="N209" s="56"/>
      <c r="O209" s="56"/>
      <c r="P209" s="56"/>
      <c r="Q209" s="56"/>
      <c r="R209" s="56"/>
      <c r="S209" s="56"/>
      <c r="T209" s="56"/>
      <c r="U209" s="56"/>
      <c r="V209" s="56"/>
      <c r="W209" s="56"/>
    </row>
    <row r="210" spans="1:23" s="55" customFormat="1" ht="64.8">
      <c r="A210" s="43" t="s">
        <v>3915</v>
      </c>
      <c r="B210" s="44" t="s">
        <v>3924</v>
      </c>
      <c r="C210" s="44" t="s">
        <v>3394</v>
      </c>
      <c r="D210" s="85" t="s">
        <v>3917</v>
      </c>
      <c r="E210" s="91">
        <v>20</v>
      </c>
      <c r="F210" s="89" t="s">
        <v>32</v>
      </c>
      <c r="G210" s="6"/>
      <c r="H210" s="27" t="s">
        <v>2</v>
      </c>
      <c r="I210" s="27"/>
      <c r="K210" s="56"/>
      <c r="L210" s="56"/>
      <c r="M210" s="56"/>
      <c r="N210" s="56"/>
      <c r="O210" s="56"/>
      <c r="P210" s="56"/>
      <c r="Q210" s="56"/>
      <c r="R210" s="56"/>
      <c r="S210" s="56"/>
      <c r="T210" s="56"/>
      <c r="U210" s="56"/>
      <c r="V210" s="56"/>
      <c r="W210" s="56"/>
    </row>
    <row r="211" spans="1:23" s="55" customFormat="1" ht="64.8">
      <c r="A211" s="43" t="s">
        <v>3915</v>
      </c>
      <c r="B211" s="44" t="s">
        <v>3925</v>
      </c>
      <c r="C211" s="44" t="s">
        <v>3394</v>
      </c>
      <c r="D211" s="85" t="s">
        <v>3917</v>
      </c>
      <c r="E211" s="91">
        <v>20</v>
      </c>
      <c r="F211" s="89" t="s">
        <v>32</v>
      </c>
      <c r="G211" s="6"/>
      <c r="H211" s="27" t="s">
        <v>2</v>
      </c>
      <c r="I211" s="27"/>
      <c r="K211" s="56"/>
      <c r="L211" s="56"/>
      <c r="M211" s="56"/>
      <c r="N211" s="56"/>
      <c r="O211" s="56"/>
      <c r="P211" s="56"/>
      <c r="Q211" s="56"/>
      <c r="R211" s="56"/>
      <c r="S211" s="56"/>
      <c r="T211" s="56"/>
      <c r="U211" s="56"/>
      <c r="V211" s="56"/>
      <c r="W211" s="56"/>
    </row>
    <row r="212" spans="1:23" s="55" customFormat="1" ht="64.8">
      <c r="A212" s="43" t="s">
        <v>3915</v>
      </c>
      <c r="B212" s="44" t="s">
        <v>3926</v>
      </c>
      <c r="C212" s="44" t="s">
        <v>3394</v>
      </c>
      <c r="D212" s="85" t="s">
        <v>3917</v>
      </c>
      <c r="E212" s="91">
        <v>20</v>
      </c>
      <c r="F212" s="89" t="s">
        <v>32</v>
      </c>
      <c r="G212" s="6"/>
      <c r="H212" s="27" t="s">
        <v>2</v>
      </c>
      <c r="I212" s="27"/>
      <c r="K212" s="56"/>
      <c r="L212" s="56"/>
      <c r="M212" s="56"/>
      <c r="N212" s="56"/>
      <c r="O212" s="56"/>
      <c r="P212" s="56"/>
      <c r="Q212" s="56"/>
      <c r="R212" s="56"/>
      <c r="S212" s="56"/>
      <c r="T212" s="56"/>
      <c r="U212" s="56"/>
      <c r="V212" s="56"/>
      <c r="W212" s="56"/>
    </row>
    <row r="213" spans="1:23" s="55" customFormat="1" ht="64.8">
      <c r="A213" s="43" t="s">
        <v>3915</v>
      </c>
      <c r="B213" s="44" t="s">
        <v>3927</v>
      </c>
      <c r="C213" s="44" t="s">
        <v>3394</v>
      </c>
      <c r="D213" s="85" t="s">
        <v>3917</v>
      </c>
      <c r="E213" s="91">
        <v>20</v>
      </c>
      <c r="F213" s="89" t="s">
        <v>32</v>
      </c>
      <c r="G213" s="6"/>
      <c r="H213" s="27" t="s">
        <v>2</v>
      </c>
      <c r="I213" s="27"/>
      <c r="K213" s="56"/>
      <c r="L213" s="56"/>
      <c r="M213" s="56"/>
      <c r="N213" s="56"/>
      <c r="O213" s="56"/>
      <c r="P213" s="56"/>
      <c r="Q213" s="56"/>
      <c r="R213" s="56"/>
      <c r="S213" s="56"/>
      <c r="T213" s="56"/>
      <c r="U213" s="56"/>
      <c r="V213" s="56"/>
      <c r="W213" s="56"/>
    </row>
    <row r="214" spans="1:23" s="55" customFormat="1" ht="64.8">
      <c r="A214" s="43" t="s">
        <v>3915</v>
      </c>
      <c r="B214" s="44" t="s">
        <v>3928</v>
      </c>
      <c r="C214" s="44" t="s">
        <v>3394</v>
      </c>
      <c r="D214" s="85" t="s">
        <v>3917</v>
      </c>
      <c r="E214" s="91">
        <v>20</v>
      </c>
      <c r="F214" s="89" t="s">
        <v>32</v>
      </c>
      <c r="G214" s="6"/>
      <c r="H214" s="27" t="s">
        <v>2</v>
      </c>
      <c r="I214" s="27"/>
      <c r="K214" s="56"/>
      <c r="L214" s="56"/>
      <c r="M214" s="56"/>
      <c r="N214" s="56"/>
      <c r="O214" s="56"/>
      <c r="P214" s="56"/>
      <c r="Q214" s="56"/>
      <c r="R214" s="56"/>
      <c r="S214" s="56"/>
      <c r="T214" s="56"/>
      <c r="U214" s="56"/>
      <c r="V214" s="56"/>
      <c r="W214" s="56"/>
    </row>
    <row r="215" spans="1:23" s="55" customFormat="1" ht="81">
      <c r="A215" s="43" t="s">
        <v>3915</v>
      </c>
      <c r="B215" s="44" t="s">
        <v>3929</v>
      </c>
      <c r="C215" s="44" t="s">
        <v>3394</v>
      </c>
      <c r="D215" s="85" t="s">
        <v>3917</v>
      </c>
      <c r="E215" s="91">
        <v>60</v>
      </c>
      <c r="F215" s="89" t="s">
        <v>32</v>
      </c>
      <c r="G215" s="6"/>
      <c r="H215" s="27" t="s">
        <v>2</v>
      </c>
      <c r="I215" s="64"/>
      <c r="K215" s="56"/>
      <c r="L215" s="56"/>
      <c r="M215" s="56"/>
      <c r="N215" s="56"/>
      <c r="O215" s="56"/>
      <c r="P215" s="56"/>
      <c r="Q215" s="56"/>
      <c r="R215" s="56"/>
      <c r="S215" s="56"/>
      <c r="T215" s="56"/>
      <c r="U215" s="56"/>
      <c r="V215" s="56"/>
      <c r="W215" s="56"/>
    </row>
    <row r="216" spans="1:23" s="55" customFormat="1" ht="64.8">
      <c r="A216" s="43" t="s">
        <v>3915</v>
      </c>
      <c r="B216" s="44" t="s">
        <v>3930</v>
      </c>
      <c r="C216" s="44" t="s">
        <v>3394</v>
      </c>
      <c r="D216" s="85" t="s">
        <v>3917</v>
      </c>
      <c r="E216" s="91">
        <v>50</v>
      </c>
      <c r="F216" s="89" t="s">
        <v>32</v>
      </c>
      <c r="G216" s="6"/>
      <c r="H216" s="27" t="s">
        <v>2</v>
      </c>
      <c r="I216" s="64"/>
      <c r="K216" s="56"/>
      <c r="L216" s="56"/>
      <c r="M216" s="56"/>
      <c r="N216" s="56"/>
      <c r="O216" s="56"/>
      <c r="P216" s="56"/>
      <c r="Q216" s="56"/>
      <c r="R216" s="56"/>
      <c r="S216" s="56"/>
      <c r="T216" s="56"/>
      <c r="U216" s="56"/>
      <c r="V216" s="56"/>
      <c r="W216" s="56"/>
    </row>
    <row r="217" spans="1:23" s="55" customFormat="1" ht="64.8">
      <c r="A217" s="43" t="s">
        <v>3915</v>
      </c>
      <c r="B217" s="44" t="s">
        <v>3931</v>
      </c>
      <c r="C217" s="44" t="s">
        <v>3394</v>
      </c>
      <c r="D217" s="85" t="s">
        <v>3917</v>
      </c>
      <c r="E217" s="91">
        <v>60</v>
      </c>
      <c r="F217" s="89" t="s">
        <v>32</v>
      </c>
      <c r="G217" s="6"/>
      <c r="H217" s="27" t="s">
        <v>2</v>
      </c>
      <c r="I217" s="64"/>
      <c r="K217" s="56"/>
      <c r="L217" s="56"/>
      <c r="M217" s="56"/>
      <c r="N217" s="56"/>
      <c r="O217" s="56"/>
      <c r="P217" s="56"/>
      <c r="Q217" s="56"/>
      <c r="R217" s="56"/>
      <c r="S217" s="56"/>
      <c r="T217" s="56"/>
      <c r="U217" s="56"/>
      <c r="V217" s="56"/>
      <c r="W217" s="56"/>
    </row>
    <row r="218" spans="1:23" s="55" customFormat="1" ht="64.8">
      <c r="A218" s="43" t="s">
        <v>3915</v>
      </c>
      <c r="B218" s="44" t="s">
        <v>3932</v>
      </c>
      <c r="C218" s="44" t="s">
        <v>3394</v>
      </c>
      <c r="D218" s="85" t="s">
        <v>3917</v>
      </c>
      <c r="E218" s="91">
        <v>30</v>
      </c>
      <c r="F218" s="89" t="s">
        <v>32</v>
      </c>
      <c r="G218" s="6"/>
      <c r="H218" s="27" t="s">
        <v>2</v>
      </c>
      <c r="I218" s="64"/>
      <c r="K218" s="56"/>
      <c r="L218" s="56"/>
      <c r="M218" s="56"/>
      <c r="N218" s="56"/>
      <c r="O218" s="56"/>
      <c r="P218" s="56"/>
      <c r="Q218" s="56"/>
      <c r="R218" s="56"/>
      <c r="S218" s="56"/>
      <c r="T218" s="56"/>
      <c r="U218" s="56"/>
      <c r="V218" s="56"/>
      <c r="W218" s="56"/>
    </row>
    <row r="219" spans="1:23" s="55" customFormat="1" ht="64.8">
      <c r="A219" s="43" t="s">
        <v>3915</v>
      </c>
      <c r="B219" s="44" t="s">
        <v>3933</v>
      </c>
      <c r="C219" s="44" t="s">
        <v>3394</v>
      </c>
      <c r="D219" s="85" t="s">
        <v>3917</v>
      </c>
      <c r="E219" s="91">
        <v>50</v>
      </c>
      <c r="F219" s="89" t="s">
        <v>32</v>
      </c>
      <c r="G219" s="6"/>
      <c r="H219" s="27" t="s">
        <v>2</v>
      </c>
      <c r="I219" s="64"/>
      <c r="K219" s="56"/>
      <c r="L219" s="56"/>
      <c r="M219" s="56"/>
      <c r="N219" s="56"/>
      <c r="O219" s="56"/>
      <c r="P219" s="56"/>
      <c r="Q219" s="56"/>
      <c r="R219" s="56"/>
      <c r="S219" s="56"/>
      <c r="T219" s="56"/>
      <c r="U219" s="56"/>
      <c r="V219" s="56"/>
      <c r="W219" s="56"/>
    </row>
    <row r="220" spans="1:23" s="55" customFormat="1" ht="64.8">
      <c r="A220" s="43" t="s">
        <v>3915</v>
      </c>
      <c r="B220" s="44" t="s">
        <v>3934</v>
      </c>
      <c r="C220" s="44" t="s">
        <v>3394</v>
      </c>
      <c r="D220" s="85" t="s">
        <v>3917</v>
      </c>
      <c r="E220" s="91">
        <v>40</v>
      </c>
      <c r="F220" s="89" t="s">
        <v>32</v>
      </c>
      <c r="G220" s="6"/>
      <c r="H220" s="27" t="s">
        <v>2</v>
      </c>
      <c r="I220" s="64"/>
      <c r="K220" s="56"/>
      <c r="L220" s="56"/>
      <c r="M220" s="56"/>
      <c r="N220" s="56"/>
      <c r="O220" s="56"/>
      <c r="P220" s="56"/>
      <c r="Q220" s="56"/>
      <c r="R220" s="56"/>
      <c r="S220" s="56"/>
      <c r="T220" s="56"/>
      <c r="U220" s="56"/>
      <c r="V220" s="56"/>
      <c r="W220" s="56"/>
    </row>
    <row r="221" spans="1:23" s="55" customFormat="1" ht="48.6">
      <c r="A221" s="43" t="s">
        <v>3935</v>
      </c>
      <c r="B221" s="44" t="s">
        <v>3936</v>
      </c>
      <c r="C221" s="44" t="s">
        <v>3937</v>
      </c>
      <c r="D221" s="85" t="s">
        <v>5811</v>
      </c>
      <c r="E221" s="91">
        <v>20</v>
      </c>
      <c r="F221" s="6" t="s">
        <v>32</v>
      </c>
      <c r="G221" s="6"/>
      <c r="H221" s="65" t="s">
        <v>3938</v>
      </c>
      <c r="I221" s="65"/>
      <c r="K221" s="56"/>
      <c r="L221" s="56"/>
      <c r="M221" s="56"/>
      <c r="N221" s="56"/>
      <c r="O221" s="56"/>
      <c r="P221" s="56"/>
      <c r="Q221" s="56"/>
      <c r="R221" s="56"/>
      <c r="S221" s="56"/>
      <c r="T221" s="56"/>
      <c r="U221" s="56"/>
      <c r="V221" s="56"/>
      <c r="W221" s="56"/>
    </row>
    <row r="222" spans="1:23" s="55" customFormat="1" ht="48.6">
      <c r="A222" s="43" t="s">
        <v>3935</v>
      </c>
      <c r="B222" s="44" t="s">
        <v>3939</v>
      </c>
      <c r="C222" s="44" t="s">
        <v>3937</v>
      </c>
      <c r="D222" s="85" t="s">
        <v>5811</v>
      </c>
      <c r="E222" s="91">
        <v>30</v>
      </c>
      <c r="F222" s="6" t="s">
        <v>32</v>
      </c>
      <c r="G222" s="6"/>
      <c r="H222" s="65" t="s">
        <v>3938</v>
      </c>
      <c r="I222" s="65"/>
      <c r="K222" s="56"/>
      <c r="L222" s="56"/>
      <c r="M222" s="56"/>
      <c r="N222" s="56"/>
      <c r="O222" s="56"/>
      <c r="P222" s="56"/>
      <c r="Q222" s="56"/>
      <c r="R222" s="56"/>
      <c r="S222" s="56"/>
      <c r="T222" s="56"/>
      <c r="U222" s="56"/>
      <c r="V222" s="56"/>
      <c r="W222" s="56"/>
    </row>
    <row r="223" spans="1:23" s="55" customFormat="1" ht="48.6">
      <c r="A223" s="43" t="s">
        <v>3935</v>
      </c>
      <c r="B223" s="44" t="s">
        <v>3940</v>
      </c>
      <c r="C223" s="44" t="s">
        <v>3937</v>
      </c>
      <c r="D223" s="85" t="s">
        <v>5811</v>
      </c>
      <c r="E223" s="91">
        <v>20</v>
      </c>
      <c r="F223" s="6" t="s">
        <v>32</v>
      </c>
      <c r="G223" s="6"/>
      <c r="H223" s="65" t="s">
        <v>3938</v>
      </c>
      <c r="I223" s="65"/>
      <c r="K223" s="56"/>
      <c r="L223" s="56"/>
      <c r="M223" s="56"/>
      <c r="N223" s="56"/>
      <c r="O223" s="56"/>
      <c r="P223" s="56"/>
      <c r="Q223" s="56"/>
      <c r="R223" s="56"/>
      <c r="S223" s="56"/>
      <c r="T223" s="56"/>
      <c r="U223" s="56"/>
      <c r="V223" s="56"/>
      <c r="W223" s="56"/>
    </row>
    <row r="224" spans="1:23" s="55" customFormat="1" ht="48.6">
      <c r="A224" s="43" t="s">
        <v>3935</v>
      </c>
      <c r="B224" s="44" t="s">
        <v>3941</v>
      </c>
      <c r="C224" s="44" t="s">
        <v>3937</v>
      </c>
      <c r="D224" s="85" t="s">
        <v>5811</v>
      </c>
      <c r="E224" s="91">
        <v>50</v>
      </c>
      <c r="F224" s="6" t="s">
        <v>32</v>
      </c>
      <c r="G224" s="6"/>
      <c r="H224" s="65" t="s">
        <v>3938</v>
      </c>
      <c r="I224" s="65"/>
      <c r="K224" s="56"/>
      <c r="L224" s="56"/>
      <c r="M224" s="56"/>
      <c r="N224" s="56"/>
      <c r="O224" s="56"/>
      <c r="P224" s="56"/>
      <c r="Q224" s="56"/>
      <c r="R224" s="56"/>
      <c r="S224" s="56"/>
      <c r="T224" s="56"/>
      <c r="U224" s="56"/>
      <c r="V224" s="56"/>
      <c r="W224" s="56"/>
    </row>
    <row r="225" spans="1:23" s="55" customFormat="1" ht="48.6">
      <c r="A225" s="43" t="s">
        <v>3935</v>
      </c>
      <c r="B225" s="44" t="s">
        <v>3942</v>
      </c>
      <c r="C225" s="44" t="s">
        <v>3937</v>
      </c>
      <c r="D225" s="85" t="s">
        <v>5811</v>
      </c>
      <c r="E225" s="91">
        <v>50</v>
      </c>
      <c r="F225" s="6" t="s">
        <v>32</v>
      </c>
      <c r="G225" s="6"/>
      <c r="H225" s="65" t="s">
        <v>3938</v>
      </c>
      <c r="I225" s="65"/>
      <c r="K225" s="56"/>
      <c r="L225" s="56"/>
      <c r="M225" s="56"/>
      <c r="N225" s="56"/>
      <c r="O225" s="56"/>
      <c r="P225" s="56"/>
      <c r="Q225" s="56"/>
      <c r="R225" s="56"/>
      <c r="S225" s="56"/>
      <c r="T225" s="56"/>
      <c r="U225" s="56"/>
      <c r="V225" s="56"/>
      <c r="W225" s="56"/>
    </row>
    <row r="226" spans="1:23" s="55" customFormat="1" ht="48.6">
      <c r="A226" s="43" t="s">
        <v>3935</v>
      </c>
      <c r="B226" s="44" t="s">
        <v>3943</v>
      </c>
      <c r="C226" s="44" t="s">
        <v>3937</v>
      </c>
      <c r="D226" s="85" t="s">
        <v>5811</v>
      </c>
      <c r="E226" s="91">
        <v>50</v>
      </c>
      <c r="F226" s="6" t="s">
        <v>32</v>
      </c>
      <c r="G226" s="6"/>
      <c r="H226" s="65" t="s">
        <v>3938</v>
      </c>
      <c r="I226" s="66"/>
      <c r="K226" s="56"/>
      <c r="L226" s="56"/>
      <c r="M226" s="56"/>
      <c r="N226" s="56"/>
      <c r="O226" s="56"/>
      <c r="P226" s="56"/>
      <c r="Q226" s="56"/>
      <c r="R226" s="56"/>
      <c r="S226" s="56"/>
      <c r="T226" s="56"/>
      <c r="U226" s="56"/>
      <c r="V226" s="56"/>
      <c r="W226" s="56"/>
    </row>
    <row r="227" spans="1:23" s="55" customFormat="1" ht="48.6">
      <c r="A227" s="43" t="s">
        <v>3935</v>
      </c>
      <c r="B227" s="44" t="s">
        <v>3944</v>
      </c>
      <c r="C227" s="44" t="s">
        <v>3937</v>
      </c>
      <c r="D227" s="85" t="s">
        <v>5811</v>
      </c>
      <c r="E227" s="91">
        <v>50</v>
      </c>
      <c r="F227" s="6" t="s">
        <v>32</v>
      </c>
      <c r="G227" s="6"/>
      <c r="H227" s="65" t="s">
        <v>3938</v>
      </c>
      <c r="I227" s="65"/>
      <c r="K227" s="56"/>
      <c r="L227" s="56"/>
      <c r="M227" s="56"/>
      <c r="N227" s="56"/>
      <c r="O227" s="56"/>
      <c r="P227" s="56"/>
      <c r="Q227" s="56"/>
      <c r="R227" s="56"/>
      <c r="S227" s="56"/>
      <c r="T227" s="56"/>
      <c r="U227" s="56"/>
      <c r="V227" s="56"/>
      <c r="W227" s="56"/>
    </row>
    <row r="228" spans="1:23" s="55" customFormat="1" ht="48.6">
      <c r="A228" s="43" t="s">
        <v>3935</v>
      </c>
      <c r="B228" s="44" t="s">
        <v>3945</v>
      </c>
      <c r="C228" s="44" t="s">
        <v>3937</v>
      </c>
      <c r="D228" s="85" t="s">
        <v>5811</v>
      </c>
      <c r="E228" s="91">
        <v>60</v>
      </c>
      <c r="F228" s="6" t="s">
        <v>32</v>
      </c>
      <c r="G228" s="6"/>
      <c r="H228" s="65" t="s">
        <v>3938</v>
      </c>
      <c r="I228" s="65"/>
      <c r="K228" s="56"/>
      <c r="L228" s="56"/>
      <c r="M228" s="56"/>
      <c r="N228" s="56"/>
      <c r="O228" s="56"/>
      <c r="P228" s="56"/>
      <c r="Q228" s="56"/>
      <c r="R228" s="56"/>
      <c r="S228" s="56"/>
      <c r="T228" s="56"/>
      <c r="U228" s="56"/>
      <c r="V228" s="56"/>
      <c r="W228" s="56"/>
    </row>
    <row r="229" spans="1:23" s="55" customFormat="1" ht="48.6">
      <c r="A229" s="43" t="s">
        <v>3935</v>
      </c>
      <c r="B229" s="44" t="s">
        <v>3946</v>
      </c>
      <c r="C229" s="44" t="s">
        <v>3937</v>
      </c>
      <c r="D229" s="85" t="s">
        <v>5811</v>
      </c>
      <c r="E229" s="91">
        <v>70</v>
      </c>
      <c r="F229" s="6" t="s">
        <v>32</v>
      </c>
      <c r="G229" s="6"/>
      <c r="H229" s="65" t="s">
        <v>3938</v>
      </c>
      <c r="I229" s="65"/>
      <c r="K229" s="56"/>
      <c r="L229" s="56"/>
      <c r="M229" s="56"/>
      <c r="N229" s="56"/>
      <c r="O229" s="56"/>
      <c r="P229" s="56"/>
      <c r="Q229" s="56"/>
      <c r="R229" s="56"/>
      <c r="S229" s="56"/>
      <c r="T229" s="56"/>
      <c r="U229" s="56"/>
      <c r="V229" s="56"/>
      <c r="W229" s="56"/>
    </row>
    <row r="230" spans="1:23" s="55" customFormat="1" ht="48.6">
      <c r="A230" s="43" t="s">
        <v>3935</v>
      </c>
      <c r="B230" s="44" t="s">
        <v>3947</v>
      </c>
      <c r="C230" s="44" t="s">
        <v>3937</v>
      </c>
      <c r="D230" s="85" t="s">
        <v>5811</v>
      </c>
      <c r="E230" s="91">
        <v>20</v>
      </c>
      <c r="F230" s="6" t="s">
        <v>32</v>
      </c>
      <c r="G230" s="6"/>
      <c r="H230" s="65" t="s">
        <v>3938</v>
      </c>
      <c r="I230" s="65"/>
      <c r="K230" s="56"/>
      <c r="L230" s="56"/>
      <c r="M230" s="56"/>
      <c r="N230" s="56"/>
      <c r="O230" s="56"/>
      <c r="P230" s="56"/>
      <c r="Q230" s="56"/>
      <c r="R230" s="56"/>
      <c r="S230" s="56"/>
      <c r="T230" s="56"/>
      <c r="U230" s="56"/>
      <c r="V230" s="56"/>
      <c r="W230" s="56"/>
    </row>
    <row r="231" spans="1:23" s="55" customFormat="1" ht="48.6">
      <c r="A231" s="43" t="s">
        <v>3935</v>
      </c>
      <c r="B231" s="44" t="s">
        <v>3948</v>
      </c>
      <c r="C231" s="44" t="s">
        <v>3937</v>
      </c>
      <c r="D231" s="85" t="s">
        <v>5811</v>
      </c>
      <c r="E231" s="91">
        <v>20</v>
      </c>
      <c r="F231" s="6" t="s">
        <v>32</v>
      </c>
      <c r="G231" s="6"/>
      <c r="H231" s="65" t="s">
        <v>3938</v>
      </c>
      <c r="I231" s="65"/>
      <c r="K231" s="56"/>
      <c r="L231" s="56"/>
      <c r="M231" s="56"/>
      <c r="N231" s="56"/>
      <c r="O231" s="56"/>
      <c r="P231" s="56"/>
      <c r="Q231" s="56"/>
      <c r="R231" s="56"/>
      <c r="S231" s="56"/>
      <c r="T231" s="56"/>
      <c r="U231" s="56"/>
      <c r="V231" s="56"/>
      <c r="W231" s="56"/>
    </row>
    <row r="232" spans="1:23" s="55" customFormat="1" ht="48.6">
      <c r="A232" s="43" t="s">
        <v>3935</v>
      </c>
      <c r="B232" s="44" t="s">
        <v>3949</v>
      </c>
      <c r="C232" s="44" t="s">
        <v>3937</v>
      </c>
      <c r="D232" s="85" t="s">
        <v>5811</v>
      </c>
      <c r="E232" s="91">
        <v>20</v>
      </c>
      <c r="F232" s="6" t="s">
        <v>32</v>
      </c>
      <c r="G232" s="6"/>
      <c r="H232" s="65" t="s">
        <v>3938</v>
      </c>
      <c r="I232" s="65"/>
      <c r="K232" s="56"/>
      <c r="L232" s="56"/>
      <c r="M232" s="56"/>
      <c r="N232" s="56"/>
      <c r="O232" s="56"/>
      <c r="P232" s="56"/>
      <c r="Q232" s="56"/>
      <c r="R232" s="56"/>
      <c r="S232" s="56"/>
      <c r="T232" s="56"/>
      <c r="U232" s="56"/>
      <c r="V232" s="56"/>
      <c r="W232" s="56"/>
    </row>
    <row r="233" spans="1:23" s="55" customFormat="1" ht="48.6">
      <c r="A233" s="43" t="s">
        <v>3935</v>
      </c>
      <c r="B233" s="44" t="s">
        <v>3950</v>
      </c>
      <c r="C233" s="44" t="s">
        <v>3937</v>
      </c>
      <c r="D233" s="85" t="s">
        <v>5811</v>
      </c>
      <c r="E233" s="91">
        <v>80</v>
      </c>
      <c r="F233" s="6" t="s">
        <v>32</v>
      </c>
      <c r="G233" s="6"/>
      <c r="H233" s="65" t="s">
        <v>3938</v>
      </c>
      <c r="I233" s="65"/>
      <c r="K233" s="56"/>
      <c r="L233" s="56"/>
      <c r="M233" s="56"/>
      <c r="N233" s="56"/>
      <c r="O233" s="56"/>
      <c r="P233" s="56"/>
      <c r="Q233" s="56"/>
      <c r="R233" s="56"/>
      <c r="S233" s="56"/>
      <c r="T233" s="56"/>
      <c r="U233" s="56"/>
      <c r="V233" s="56"/>
      <c r="W233" s="56"/>
    </row>
    <row r="234" spans="1:23" s="20" customFormat="1" ht="48.6">
      <c r="A234" s="43" t="s">
        <v>460</v>
      </c>
      <c r="B234" s="44" t="s">
        <v>410</v>
      </c>
      <c r="C234" s="44" t="s">
        <v>411</v>
      </c>
      <c r="D234" s="85" t="s">
        <v>412</v>
      </c>
      <c r="E234" s="91">
        <v>30</v>
      </c>
      <c r="F234" s="6" t="s">
        <v>413</v>
      </c>
      <c r="G234" s="6"/>
      <c r="H234" s="19" t="s">
        <v>2</v>
      </c>
      <c r="I234" s="19"/>
      <c r="K234" s="37"/>
      <c r="L234" s="37"/>
      <c r="M234" s="37"/>
      <c r="N234" s="37"/>
      <c r="O234" s="37"/>
      <c r="P234" s="37"/>
      <c r="Q234" s="37"/>
      <c r="R234" s="37"/>
      <c r="S234" s="37"/>
      <c r="T234" s="37"/>
      <c r="U234" s="37"/>
      <c r="V234" s="37"/>
      <c r="W234" s="37"/>
    </row>
    <row r="235" spans="1:23" s="67" customFormat="1" ht="48.6">
      <c r="A235" s="43" t="s">
        <v>460</v>
      </c>
      <c r="B235" s="44" t="s">
        <v>414</v>
      </c>
      <c r="C235" s="44" t="s">
        <v>411</v>
      </c>
      <c r="D235" s="85" t="s">
        <v>412</v>
      </c>
      <c r="E235" s="91">
        <v>20</v>
      </c>
      <c r="F235" s="6" t="s">
        <v>413</v>
      </c>
      <c r="G235" s="6"/>
      <c r="H235" s="27" t="s">
        <v>2</v>
      </c>
      <c r="I235" s="27"/>
      <c r="K235" s="68"/>
      <c r="L235" s="68"/>
      <c r="M235" s="68"/>
      <c r="N235" s="68"/>
      <c r="O235" s="68"/>
      <c r="P235" s="68"/>
      <c r="Q235" s="68"/>
      <c r="R235" s="68"/>
      <c r="S235" s="68"/>
      <c r="T235" s="68"/>
      <c r="U235" s="68"/>
      <c r="V235" s="68"/>
      <c r="W235" s="68"/>
    </row>
    <row r="236" spans="1:23" s="67" customFormat="1" ht="48.6">
      <c r="A236" s="43" t="s">
        <v>460</v>
      </c>
      <c r="B236" s="44" t="s">
        <v>415</v>
      </c>
      <c r="C236" s="44" t="s">
        <v>411</v>
      </c>
      <c r="D236" s="85" t="s">
        <v>412</v>
      </c>
      <c r="E236" s="91">
        <v>35</v>
      </c>
      <c r="F236" s="6" t="s">
        <v>413</v>
      </c>
      <c r="G236" s="6"/>
      <c r="H236" s="27" t="s">
        <v>2</v>
      </c>
      <c r="I236" s="27"/>
      <c r="K236" s="68"/>
      <c r="L236" s="68"/>
      <c r="M236" s="68"/>
      <c r="N236" s="68"/>
      <c r="O236" s="68"/>
      <c r="P236" s="68"/>
      <c r="Q236" s="68"/>
      <c r="R236" s="68"/>
      <c r="S236" s="68"/>
      <c r="T236" s="68"/>
      <c r="U236" s="68"/>
      <c r="V236" s="68"/>
      <c r="W236" s="68"/>
    </row>
    <row r="237" spans="1:23" s="67" customFormat="1" ht="48.6">
      <c r="A237" s="43" t="s">
        <v>460</v>
      </c>
      <c r="B237" s="44" t="s">
        <v>416</v>
      </c>
      <c r="C237" s="44" t="s">
        <v>411</v>
      </c>
      <c r="D237" s="85" t="s">
        <v>412</v>
      </c>
      <c r="E237" s="91">
        <v>50</v>
      </c>
      <c r="F237" s="6" t="s">
        <v>413</v>
      </c>
      <c r="G237" s="6"/>
      <c r="H237" s="27" t="s">
        <v>2</v>
      </c>
      <c r="I237" s="27"/>
      <c r="K237" s="68"/>
      <c r="L237" s="68"/>
      <c r="M237" s="68"/>
      <c r="N237" s="68"/>
      <c r="O237" s="68"/>
      <c r="P237" s="68"/>
      <c r="Q237" s="68"/>
      <c r="R237" s="68"/>
      <c r="S237" s="68"/>
      <c r="T237" s="68"/>
      <c r="U237" s="68"/>
      <c r="V237" s="68"/>
      <c r="W237" s="68"/>
    </row>
    <row r="238" spans="1:23" s="67" customFormat="1" ht="64.8">
      <c r="A238" s="43" t="s">
        <v>460</v>
      </c>
      <c r="B238" s="44" t="s">
        <v>417</v>
      </c>
      <c r="C238" s="44" t="s">
        <v>411</v>
      </c>
      <c r="D238" s="85" t="s">
        <v>412</v>
      </c>
      <c r="E238" s="91">
        <v>50</v>
      </c>
      <c r="F238" s="6" t="s">
        <v>413</v>
      </c>
      <c r="G238" s="6"/>
      <c r="H238" s="27" t="s">
        <v>2</v>
      </c>
      <c r="I238" s="27"/>
      <c r="K238" s="68"/>
      <c r="L238" s="68"/>
      <c r="M238" s="68"/>
      <c r="N238" s="68"/>
      <c r="O238" s="68"/>
      <c r="P238" s="68"/>
      <c r="Q238" s="68"/>
      <c r="R238" s="68"/>
      <c r="S238" s="68"/>
      <c r="T238" s="68"/>
      <c r="U238" s="68"/>
      <c r="V238" s="68"/>
      <c r="W238" s="68"/>
    </row>
    <row r="239" spans="1:23" s="67" customFormat="1" ht="48.6">
      <c r="A239" s="43" t="s">
        <v>460</v>
      </c>
      <c r="B239" s="44" t="s">
        <v>418</v>
      </c>
      <c r="C239" s="44" t="s">
        <v>411</v>
      </c>
      <c r="D239" s="85" t="s">
        <v>412</v>
      </c>
      <c r="E239" s="91">
        <v>25</v>
      </c>
      <c r="F239" s="6" t="s">
        <v>413</v>
      </c>
      <c r="G239" s="6"/>
      <c r="H239" s="27" t="s">
        <v>2</v>
      </c>
      <c r="I239" s="27"/>
      <c r="K239" s="68"/>
      <c r="L239" s="68"/>
      <c r="M239" s="68"/>
      <c r="N239" s="68"/>
      <c r="O239" s="68"/>
      <c r="P239" s="68"/>
      <c r="Q239" s="68"/>
      <c r="R239" s="68"/>
      <c r="S239" s="68"/>
      <c r="T239" s="68"/>
      <c r="U239" s="68"/>
      <c r="V239" s="68"/>
      <c r="W239" s="68"/>
    </row>
    <row r="240" spans="1:23" s="67" customFormat="1" ht="48.6">
      <c r="A240" s="43" t="s">
        <v>460</v>
      </c>
      <c r="B240" s="44" t="s">
        <v>419</v>
      </c>
      <c r="C240" s="44" t="s">
        <v>411</v>
      </c>
      <c r="D240" s="85" t="s">
        <v>412</v>
      </c>
      <c r="E240" s="91">
        <v>60</v>
      </c>
      <c r="F240" s="6" t="s">
        <v>413</v>
      </c>
      <c r="G240" s="6"/>
      <c r="H240" s="27" t="s">
        <v>2</v>
      </c>
      <c r="I240" s="27"/>
      <c r="K240" s="68"/>
      <c r="L240" s="68"/>
      <c r="M240" s="68"/>
      <c r="N240" s="68"/>
      <c r="O240" s="68"/>
      <c r="P240" s="68"/>
      <c r="Q240" s="68"/>
      <c r="R240" s="68"/>
      <c r="S240" s="68"/>
      <c r="T240" s="68"/>
      <c r="U240" s="68"/>
      <c r="V240" s="68"/>
      <c r="W240" s="68"/>
    </row>
    <row r="241" spans="1:23" s="67" customFormat="1" ht="48.6">
      <c r="A241" s="43" t="s">
        <v>460</v>
      </c>
      <c r="B241" s="44" t="s">
        <v>420</v>
      </c>
      <c r="C241" s="44" t="s">
        <v>411</v>
      </c>
      <c r="D241" s="85" t="s">
        <v>412</v>
      </c>
      <c r="E241" s="91">
        <v>50</v>
      </c>
      <c r="F241" s="6" t="s">
        <v>413</v>
      </c>
      <c r="G241" s="6"/>
      <c r="H241" s="27" t="s">
        <v>2</v>
      </c>
      <c r="I241" s="27"/>
      <c r="K241" s="68"/>
      <c r="L241" s="68"/>
      <c r="M241" s="68"/>
      <c r="N241" s="68"/>
      <c r="O241" s="68"/>
      <c r="P241" s="68"/>
      <c r="Q241" s="68"/>
      <c r="R241" s="68"/>
      <c r="S241" s="68"/>
      <c r="T241" s="68"/>
      <c r="U241" s="68"/>
      <c r="V241" s="68"/>
      <c r="W241" s="68"/>
    </row>
    <row r="242" spans="1:23" s="67" customFormat="1" ht="48.6">
      <c r="A242" s="43" t="s">
        <v>460</v>
      </c>
      <c r="B242" s="44" t="s">
        <v>421</v>
      </c>
      <c r="C242" s="44" t="s">
        <v>411</v>
      </c>
      <c r="D242" s="85" t="s">
        <v>412</v>
      </c>
      <c r="E242" s="91">
        <v>20</v>
      </c>
      <c r="F242" s="6" t="s">
        <v>413</v>
      </c>
      <c r="G242" s="6"/>
      <c r="H242" s="27" t="s">
        <v>2</v>
      </c>
      <c r="I242" s="27"/>
      <c r="K242" s="68"/>
      <c r="L242" s="68"/>
      <c r="M242" s="68"/>
      <c r="N242" s="68"/>
      <c r="O242" s="68"/>
      <c r="P242" s="68"/>
      <c r="Q242" s="68"/>
      <c r="R242" s="68"/>
      <c r="S242" s="68"/>
      <c r="T242" s="68"/>
      <c r="U242" s="68"/>
      <c r="V242" s="68"/>
      <c r="W242" s="68"/>
    </row>
    <row r="243" spans="1:23" s="67" customFormat="1" ht="48.6">
      <c r="A243" s="43" t="s">
        <v>460</v>
      </c>
      <c r="B243" s="44" t="s">
        <v>422</v>
      </c>
      <c r="C243" s="44" t="s">
        <v>411</v>
      </c>
      <c r="D243" s="85" t="s">
        <v>412</v>
      </c>
      <c r="E243" s="91">
        <v>30</v>
      </c>
      <c r="F243" s="6" t="s">
        <v>413</v>
      </c>
      <c r="G243" s="6"/>
      <c r="H243" s="27" t="s">
        <v>2</v>
      </c>
      <c r="I243" s="27"/>
      <c r="K243" s="68"/>
      <c r="L243" s="68"/>
      <c r="M243" s="68"/>
      <c r="N243" s="68"/>
      <c r="O243" s="68"/>
      <c r="P243" s="68"/>
      <c r="Q243" s="68"/>
      <c r="R243" s="68"/>
      <c r="S243" s="68"/>
      <c r="T243" s="68"/>
      <c r="U243" s="68"/>
      <c r="V243" s="68"/>
      <c r="W243" s="68"/>
    </row>
    <row r="244" spans="1:23" s="67" customFormat="1" ht="48.6">
      <c r="A244" s="43" t="s">
        <v>460</v>
      </c>
      <c r="B244" s="44" t="s">
        <v>423</v>
      </c>
      <c r="C244" s="44" t="s">
        <v>411</v>
      </c>
      <c r="D244" s="85" t="s">
        <v>412</v>
      </c>
      <c r="E244" s="91">
        <v>40</v>
      </c>
      <c r="F244" s="6" t="s">
        <v>413</v>
      </c>
      <c r="G244" s="6"/>
      <c r="H244" s="27" t="s">
        <v>2</v>
      </c>
      <c r="I244" s="27"/>
      <c r="K244" s="68"/>
      <c r="L244" s="68"/>
      <c r="M244" s="68"/>
      <c r="N244" s="68"/>
      <c r="O244" s="68"/>
      <c r="P244" s="68"/>
      <c r="Q244" s="68"/>
      <c r="R244" s="68"/>
      <c r="S244" s="68"/>
      <c r="T244" s="68"/>
      <c r="U244" s="68"/>
      <c r="V244" s="68"/>
      <c r="W244" s="68"/>
    </row>
    <row r="245" spans="1:23" s="67" customFormat="1" ht="48.6">
      <c r="A245" s="43" t="s">
        <v>460</v>
      </c>
      <c r="B245" s="44" t="s">
        <v>424</v>
      </c>
      <c r="C245" s="44" t="s">
        <v>411</v>
      </c>
      <c r="D245" s="85" t="s">
        <v>412</v>
      </c>
      <c r="E245" s="91">
        <v>30</v>
      </c>
      <c r="F245" s="6" t="s">
        <v>413</v>
      </c>
      <c r="G245" s="6"/>
      <c r="H245" s="27" t="s">
        <v>2</v>
      </c>
      <c r="I245" s="27"/>
      <c r="K245" s="68"/>
      <c r="L245" s="68"/>
      <c r="M245" s="68"/>
      <c r="N245" s="68"/>
      <c r="O245" s="68"/>
      <c r="P245" s="68"/>
      <c r="Q245" s="68"/>
      <c r="R245" s="68"/>
      <c r="S245" s="68"/>
      <c r="T245" s="68"/>
      <c r="U245" s="68"/>
      <c r="V245" s="68"/>
      <c r="W245" s="68"/>
    </row>
    <row r="246" spans="1:23" s="67" customFormat="1" ht="64.8">
      <c r="A246" s="43" t="s">
        <v>460</v>
      </c>
      <c r="B246" s="44" t="s">
        <v>425</v>
      </c>
      <c r="C246" s="44" t="s">
        <v>411</v>
      </c>
      <c r="D246" s="85" t="s">
        <v>412</v>
      </c>
      <c r="E246" s="91">
        <v>40</v>
      </c>
      <c r="F246" s="6" t="s">
        <v>413</v>
      </c>
      <c r="G246" s="6"/>
      <c r="H246" s="27" t="s">
        <v>2</v>
      </c>
      <c r="I246" s="27"/>
      <c r="K246" s="68"/>
      <c r="L246" s="68"/>
      <c r="M246" s="68"/>
      <c r="N246" s="68"/>
      <c r="O246" s="68"/>
      <c r="P246" s="68"/>
      <c r="Q246" s="68"/>
      <c r="R246" s="68"/>
      <c r="S246" s="68"/>
      <c r="T246" s="68"/>
      <c r="U246" s="68"/>
      <c r="V246" s="68"/>
      <c r="W246" s="68"/>
    </row>
    <row r="247" spans="1:23" s="67" customFormat="1" ht="48.6">
      <c r="A247" s="43" t="s">
        <v>460</v>
      </c>
      <c r="B247" s="44" t="s">
        <v>426</v>
      </c>
      <c r="C247" s="44" t="s">
        <v>411</v>
      </c>
      <c r="D247" s="85" t="s">
        <v>412</v>
      </c>
      <c r="E247" s="91">
        <v>40</v>
      </c>
      <c r="F247" s="6" t="s">
        <v>413</v>
      </c>
      <c r="G247" s="6"/>
      <c r="H247" s="27" t="s">
        <v>2</v>
      </c>
      <c r="I247" s="27"/>
      <c r="K247" s="68"/>
      <c r="L247" s="68"/>
      <c r="M247" s="68"/>
      <c r="N247" s="68"/>
      <c r="O247" s="68"/>
      <c r="P247" s="68"/>
      <c r="Q247" s="68"/>
      <c r="R247" s="68"/>
      <c r="S247" s="68"/>
      <c r="T247" s="68"/>
      <c r="U247" s="68"/>
      <c r="V247" s="68"/>
      <c r="W247" s="68"/>
    </row>
    <row r="248" spans="1:23" s="67" customFormat="1" ht="48.6">
      <c r="A248" s="43" t="s">
        <v>460</v>
      </c>
      <c r="B248" s="44" t="s">
        <v>427</v>
      </c>
      <c r="C248" s="44" t="s">
        <v>411</v>
      </c>
      <c r="D248" s="85" t="s">
        <v>412</v>
      </c>
      <c r="E248" s="91">
        <v>40</v>
      </c>
      <c r="F248" s="6" t="s">
        <v>413</v>
      </c>
      <c r="G248" s="6"/>
      <c r="H248" s="27" t="s">
        <v>2</v>
      </c>
      <c r="I248" s="27"/>
      <c r="K248" s="68"/>
      <c r="L248" s="68"/>
      <c r="M248" s="68"/>
      <c r="N248" s="68"/>
      <c r="O248" s="68"/>
      <c r="P248" s="68"/>
      <c r="Q248" s="68"/>
      <c r="R248" s="68"/>
      <c r="S248" s="68"/>
      <c r="T248" s="68"/>
      <c r="U248" s="68"/>
      <c r="V248" s="68"/>
      <c r="W248" s="68"/>
    </row>
    <row r="249" spans="1:23" s="7" customFormat="1" ht="48.6">
      <c r="A249" s="43" t="s">
        <v>460</v>
      </c>
      <c r="B249" s="44" t="s">
        <v>428</v>
      </c>
      <c r="C249" s="44" t="s">
        <v>429</v>
      </c>
      <c r="D249" s="85" t="s">
        <v>430</v>
      </c>
      <c r="E249" s="91">
        <v>37</v>
      </c>
      <c r="F249" s="6" t="s">
        <v>17</v>
      </c>
      <c r="G249" s="6"/>
      <c r="H249" s="61" t="s">
        <v>2</v>
      </c>
      <c r="I249" s="16"/>
      <c r="K249" s="38"/>
      <c r="L249" s="38"/>
      <c r="M249" s="38"/>
      <c r="N249" s="38"/>
      <c r="O249" s="38"/>
      <c r="P249" s="38"/>
      <c r="Q249" s="38"/>
      <c r="R249" s="38"/>
      <c r="S249" s="38"/>
      <c r="T249" s="38"/>
      <c r="U249" s="38"/>
      <c r="V249" s="38"/>
      <c r="W249" s="38"/>
    </row>
    <row r="250" spans="1:23" s="7" customFormat="1" ht="48.6">
      <c r="A250" s="43" t="s">
        <v>460</v>
      </c>
      <c r="B250" s="44" t="s">
        <v>431</v>
      </c>
      <c r="C250" s="44" t="s">
        <v>429</v>
      </c>
      <c r="D250" s="85" t="s">
        <v>430</v>
      </c>
      <c r="E250" s="91">
        <v>40</v>
      </c>
      <c r="F250" s="6" t="s">
        <v>17</v>
      </c>
      <c r="G250" s="6"/>
      <c r="H250" s="16" t="s">
        <v>2</v>
      </c>
      <c r="I250" s="16"/>
      <c r="K250" s="38"/>
      <c r="L250" s="38"/>
      <c r="M250" s="38"/>
      <c r="N250" s="38"/>
      <c r="O250" s="38"/>
      <c r="P250" s="38"/>
      <c r="Q250" s="38"/>
      <c r="R250" s="38"/>
      <c r="S250" s="38"/>
      <c r="T250" s="38"/>
      <c r="U250" s="38"/>
      <c r="V250" s="38"/>
      <c r="W250" s="38"/>
    </row>
    <row r="251" spans="1:23" s="7" customFormat="1" ht="48.6">
      <c r="A251" s="43" t="s">
        <v>460</v>
      </c>
      <c r="B251" s="44" t="s">
        <v>432</v>
      </c>
      <c r="C251" s="44" t="s">
        <v>429</v>
      </c>
      <c r="D251" s="85" t="s">
        <v>430</v>
      </c>
      <c r="E251" s="91">
        <v>25</v>
      </c>
      <c r="F251" s="6" t="s">
        <v>17</v>
      </c>
      <c r="G251" s="6"/>
      <c r="H251" s="16" t="s">
        <v>2</v>
      </c>
      <c r="I251" s="16"/>
      <c r="K251" s="38"/>
      <c r="L251" s="38"/>
      <c r="M251" s="38"/>
      <c r="N251" s="38"/>
      <c r="O251" s="38"/>
      <c r="P251" s="38"/>
      <c r="Q251" s="38"/>
      <c r="R251" s="38"/>
      <c r="S251" s="38"/>
      <c r="T251" s="38"/>
      <c r="U251" s="38"/>
      <c r="V251" s="38"/>
      <c r="W251" s="38"/>
    </row>
    <row r="252" spans="1:23" s="7" customFormat="1" ht="48.6">
      <c r="A252" s="43" t="s">
        <v>460</v>
      </c>
      <c r="B252" s="44" t="s">
        <v>433</v>
      </c>
      <c r="C252" s="44" t="s">
        <v>429</v>
      </c>
      <c r="D252" s="85" t="s">
        <v>430</v>
      </c>
      <c r="E252" s="91">
        <v>23</v>
      </c>
      <c r="F252" s="6" t="s">
        <v>17</v>
      </c>
      <c r="G252" s="6"/>
      <c r="H252" s="61" t="s">
        <v>2</v>
      </c>
      <c r="I252" s="16"/>
      <c r="K252" s="38"/>
      <c r="L252" s="38"/>
      <c r="M252" s="38"/>
      <c r="N252" s="38"/>
      <c r="O252" s="38"/>
      <c r="P252" s="38"/>
      <c r="Q252" s="38"/>
      <c r="R252" s="38"/>
      <c r="S252" s="38"/>
      <c r="T252" s="38"/>
      <c r="U252" s="38"/>
      <c r="V252" s="38"/>
      <c r="W252" s="38"/>
    </row>
    <row r="253" spans="1:23" s="7" customFormat="1" ht="64.8">
      <c r="A253" s="43" t="s">
        <v>460</v>
      </c>
      <c r="B253" s="44" t="s">
        <v>434</v>
      </c>
      <c r="C253" s="44" t="s">
        <v>429</v>
      </c>
      <c r="D253" s="85" t="s">
        <v>430</v>
      </c>
      <c r="E253" s="91">
        <v>50</v>
      </c>
      <c r="F253" s="6" t="s">
        <v>17</v>
      </c>
      <c r="G253" s="6"/>
      <c r="H253" s="61" t="s">
        <v>2</v>
      </c>
      <c r="I253" s="16"/>
      <c r="K253" s="38"/>
      <c r="L253" s="38"/>
      <c r="M253" s="38"/>
      <c r="N253" s="38"/>
      <c r="O253" s="38"/>
      <c r="P253" s="38"/>
      <c r="Q253" s="38"/>
      <c r="R253" s="38"/>
      <c r="S253" s="38"/>
      <c r="T253" s="38"/>
      <c r="U253" s="38"/>
      <c r="V253" s="38"/>
      <c r="W253" s="38"/>
    </row>
    <row r="254" spans="1:23" s="7" customFormat="1" ht="48.6">
      <c r="A254" s="43" t="s">
        <v>460</v>
      </c>
      <c r="B254" s="44" t="s">
        <v>435</v>
      </c>
      <c r="C254" s="44" t="s">
        <v>429</v>
      </c>
      <c r="D254" s="85" t="s">
        <v>430</v>
      </c>
      <c r="E254" s="91">
        <v>14</v>
      </c>
      <c r="F254" s="6" t="s">
        <v>17</v>
      </c>
      <c r="G254" s="6"/>
      <c r="H254" s="61" t="s">
        <v>2</v>
      </c>
      <c r="I254" s="16"/>
      <c r="K254" s="38"/>
      <c r="L254" s="38"/>
      <c r="M254" s="38"/>
      <c r="N254" s="38"/>
      <c r="O254" s="38"/>
      <c r="P254" s="38"/>
      <c r="Q254" s="38"/>
      <c r="R254" s="38"/>
      <c r="S254" s="38"/>
      <c r="T254" s="38"/>
      <c r="U254" s="38"/>
      <c r="V254" s="38"/>
      <c r="W254" s="38"/>
    </row>
    <row r="255" spans="1:23" s="7" customFormat="1" ht="64.8">
      <c r="A255" s="43" t="s">
        <v>460</v>
      </c>
      <c r="B255" s="44" t="s">
        <v>436</v>
      </c>
      <c r="C255" s="44" t="s">
        <v>429</v>
      </c>
      <c r="D255" s="85" t="s">
        <v>430</v>
      </c>
      <c r="E255" s="91">
        <v>50</v>
      </c>
      <c r="F255" s="6" t="s">
        <v>17</v>
      </c>
      <c r="G255" s="6"/>
      <c r="H255" s="61" t="s">
        <v>2</v>
      </c>
      <c r="I255" s="16"/>
      <c r="K255" s="38"/>
      <c r="L255" s="38"/>
      <c r="M255" s="38"/>
      <c r="N255" s="38"/>
      <c r="O255" s="38"/>
      <c r="P255" s="38"/>
      <c r="Q255" s="38"/>
      <c r="R255" s="38"/>
      <c r="S255" s="38"/>
      <c r="T255" s="38"/>
      <c r="U255" s="38"/>
      <c r="V255" s="38"/>
      <c r="W255" s="38"/>
    </row>
    <row r="256" spans="1:23" s="7" customFormat="1" ht="48.6">
      <c r="A256" s="43" t="s">
        <v>460</v>
      </c>
      <c r="B256" s="44" t="s">
        <v>437</v>
      </c>
      <c r="C256" s="44" t="s">
        <v>429</v>
      </c>
      <c r="D256" s="85" t="s">
        <v>430</v>
      </c>
      <c r="E256" s="91">
        <v>38</v>
      </c>
      <c r="F256" s="6" t="s">
        <v>17</v>
      </c>
      <c r="G256" s="6"/>
      <c r="H256" s="61" t="s">
        <v>2</v>
      </c>
      <c r="I256" s="16"/>
      <c r="K256" s="38"/>
      <c r="L256" s="38"/>
      <c r="M256" s="38"/>
      <c r="N256" s="38"/>
      <c r="O256" s="38"/>
      <c r="P256" s="38"/>
      <c r="Q256" s="38"/>
      <c r="R256" s="38"/>
      <c r="S256" s="38"/>
      <c r="T256" s="38"/>
      <c r="U256" s="38"/>
      <c r="V256" s="38"/>
      <c r="W256" s="38"/>
    </row>
    <row r="257" spans="1:23" s="7" customFormat="1" ht="48.6">
      <c r="A257" s="43" t="s">
        <v>460</v>
      </c>
      <c r="B257" s="44" t="s">
        <v>438</v>
      </c>
      <c r="C257" s="44" t="s">
        <v>429</v>
      </c>
      <c r="D257" s="85" t="s">
        <v>430</v>
      </c>
      <c r="E257" s="91">
        <v>15</v>
      </c>
      <c r="F257" s="6" t="s">
        <v>17</v>
      </c>
      <c r="G257" s="6"/>
      <c r="H257" s="61" t="s">
        <v>2</v>
      </c>
      <c r="I257" s="16"/>
      <c r="K257" s="38"/>
      <c r="L257" s="38"/>
      <c r="M257" s="38"/>
      <c r="N257" s="38"/>
      <c r="O257" s="38"/>
      <c r="P257" s="38"/>
      <c r="Q257" s="38"/>
      <c r="R257" s="38"/>
      <c r="S257" s="38"/>
      <c r="T257" s="38"/>
      <c r="U257" s="38"/>
      <c r="V257" s="38"/>
      <c r="W257" s="38"/>
    </row>
    <row r="258" spans="1:23" s="7" customFormat="1" ht="48.6">
      <c r="A258" s="43" t="s">
        <v>460</v>
      </c>
      <c r="B258" s="44" t="s">
        <v>439</v>
      </c>
      <c r="C258" s="44" t="s">
        <v>429</v>
      </c>
      <c r="D258" s="85" t="s">
        <v>430</v>
      </c>
      <c r="E258" s="91">
        <v>21</v>
      </c>
      <c r="F258" s="6" t="s">
        <v>17</v>
      </c>
      <c r="G258" s="6"/>
      <c r="H258" s="61" t="s">
        <v>2</v>
      </c>
      <c r="I258" s="16"/>
      <c r="K258" s="38"/>
      <c r="L258" s="38"/>
      <c r="M258" s="38"/>
      <c r="N258" s="38"/>
      <c r="O258" s="38"/>
      <c r="P258" s="38"/>
      <c r="Q258" s="38"/>
      <c r="R258" s="38"/>
      <c r="S258" s="38"/>
      <c r="T258" s="38"/>
      <c r="U258" s="38"/>
      <c r="V258" s="38"/>
      <c r="W258" s="38"/>
    </row>
    <row r="259" spans="1:23" s="7" customFormat="1" ht="48.6">
      <c r="A259" s="43" t="s">
        <v>460</v>
      </c>
      <c r="B259" s="44" t="s">
        <v>440</v>
      </c>
      <c r="C259" s="44" t="s">
        <v>429</v>
      </c>
      <c r="D259" s="85" t="s">
        <v>430</v>
      </c>
      <c r="E259" s="91">
        <v>30</v>
      </c>
      <c r="F259" s="6" t="s">
        <v>17</v>
      </c>
      <c r="G259" s="6"/>
      <c r="H259" s="61" t="s">
        <v>2</v>
      </c>
      <c r="I259" s="16"/>
      <c r="K259" s="38"/>
      <c r="L259" s="38"/>
      <c r="M259" s="38"/>
      <c r="N259" s="38"/>
      <c r="O259" s="38"/>
      <c r="P259" s="38"/>
      <c r="Q259" s="38"/>
      <c r="R259" s="38"/>
      <c r="S259" s="38"/>
      <c r="T259" s="38"/>
      <c r="U259" s="38"/>
      <c r="V259" s="38"/>
      <c r="W259" s="38"/>
    </row>
    <row r="260" spans="1:23" s="7" customFormat="1" ht="48.6">
      <c r="A260" s="43" t="s">
        <v>460</v>
      </c>
      <c r="B260" s="44" t="s">
        <v>441</v>
      </c>
      <c r="C260" s="44" t="s">
        <v>429</v>
      </c>
      <c r="D260" s="85" t="s">
        <v>430</v>
      </c>
      <c r="E260" s="91">
        <v>50</v>
      </c>
      <c r="F260" s="6" t="s">
        <v>17</v>
      </c>
      <c r="G260" s="6"/>
      <c r="H260" s="61" t="s">
        <v>2</v>
      </c>
      <c r="I260" s="16"/>
      <c r="K260" s="38"/>
      <c r="L260" s="38"/>
      <c r="M260" s="38"/>
      <c r="N260" s="38"/>
      <c r="O260" s="38"/>
      <c r="P260" s="38"/>
      <c r="Q260" s="38"/>
      <c r="R260" s="38"/>
      <c r="S260" s="38"/>
      <c r="T260" s="38"/>
      <c r="U260" s="38"/>
      <c r="V260" s="38"/>
      <c r="W260" s="38"/>
    </row>
    <row r="261" spans="1:23" s="7" customFormat="1" ht="48.6">
      <c r="A261" s="43" t="s">
        <v>460</v>
      </c>
      <c r="B261" s="44" t="s">
        <v>442</v>
      </c>
      <c r="C261" s="44" t="s">
        <v>429</v>
      </c>
      <c r="D261" s="85" t="s">
        <v>430</v>
      </c>
      <c r="E261" s="91">
        <v>35</v>
      </c>
      <c r="F261" s="6" t="s">
        <v>17</v>
      </c>
      <c r="G261" s="6"/>
      <c r="H261" s="61" t="s">
        <v>2</v>
      </c>
      <c r="I261" s="16"/>
      <c r="K261" s="38"/>
      <c r="L261" s="38"/>
      <c r="M261" s="38"/>
      <c r="N261" s="38"/>
      <c r="O261" s="38"/>
      <c r="P261" s="38"/>
      <c r="Q261" s="38"/>
      <c r="R261" s="38"/>
      <c r="S261" s="38"/>
      <c r="T261" s="38"/>
      <c r="U261" s="38"/>
      <c r="V261" s="38"/>
      <c r="W261" s="38"/>
    </row>
    <row r="262" spans="1:23" s="7" customFormat="1" ht="48.6">
      <c r="A262" s="43" t="s">
        <v>460</v>
      </c>
      <c r="B262" s="44" t="s">
        <v>443</v>
      </c>
      <c r="C262" s="44" t="s">
        <v>429</v>
      </c>
      <c r="D262" s="85" t="s">
        <v>430</v>
      </c>
      <c r="E262" s="91">
        <v>39</v>
      </c>
      <c r="F262" s="6" t="s">
        <v>17</v>
      </c>
      <c r="G262" s="6"/>
      <c r="H262" s="61" t="s">
        <v>2</v>
      </c>
      <c r="I262" s="16"/>
      <c r="K262" s="38"/>
      <c r="L262" s="38"/>
      <c r="M262" s="38"/>
      <c r="N262" s="38"/>
      <c r="O262" s="38"/>
      <c r="P262" s="38"/>
      <c r="Q262" s="38"/>
      <c r="R262" s="38"/>
      <c r="S262" s="38"/>
      <c r="T262" s="38"/>
      <c r="U262" s="38"/>
      <c r="V262" s="38"/>
      <c r="W262" s="38"/>
    </row>
    <row r="263" spans="1:23" s="7" customFormat="1" ht="48.6">
      <c r="A263" s="43" t="s">
        <v>460</v>
      </c>
      <c r="B263" s="44" t="s">
        <v>444</v>
      </c>
      <c r="C263" s="44" t="s">
        <v>429</v>
      </c>
      <c r="D263" s="85" t="s">
        <v>430</v>
      </c>
      <c r="E263" s="91">
        <v>37</v>
      </c>
      <c r="F263" s="6" t="s">
        <v>17</v>
      </c>
      <c r="G263" s="6"/>
      <c r="H263" s="61" t="s">
        <v>2</v>
      </c>
      <c r="I263" s="16"/>
      <c r="K263" s="38"/>
      <c r="L263" s="38"/>
      <c r="M263" s="38"/>
      <c r="N263" s="38"/>
      <c r="O263" s="38"/>
      <c r="P263" s="38"/>
      <c r="Q263" s="38"/>
      <c r="R263" s="38"/>
      <c r="S263" s="38"/>
      <c r="T263" s="38"/>
      <c r="U263" s="38"/>
      <c r="V263" s="38"/>
      <c r="W263" s="38"/>
    </row>
    <row r="264" spans="1:23" s="7" customFormat="1" ht="48.6">
      <c r="A264" s="43" t="s">
        <v>460</v>
      </c>
      <c r="B264" s="44" t="s">
        <v>445</v>
      </c>
      <c r="C264" s="44" t="s">
        <v>429</v>
      </c>
      <c r="D264" s="85" t="s">
        <v>430</v>
      </c>
      <c r="E264" s="91">
        <v>33</v>
      </c>
      <c r="F264" s="6" t="s">
        <v>17</v>
      </c>
      <c r="G264" s="6"/>
      <c r="H264" s="61" t="s">
        <v>2</v>
      </c>
      <c r="I264" s="16"/>
      <c r="K264" s="38"/>
      <c r="L264" s="38"/>
      <c r="M264" s="38"/>
      <c r="N264" s="38"/>
      <c r="O264" s="38"/>
      <c r="P264" s="38"/>
      <c r="Q264" s="38"/>
      <c r="R264" s="38"/>
      <c r="S264" s="38"/>
      <c r="T264" s="38"/>
      <c r="U264" s="38"/>
      <c r="V264" s="38"/>
      <c r="W264" s="38"/>
    </row>
    <row r="265" spans="1:23" s="7" customFormat="1" ht="48.6">
      <c r="A265" s="43" t="s">
        <v>460</v>
      </c>
      <c r="B265" s="44" t="s">
        <v>446</v>
      </c>
      <c r="C265" s="44" t="s">
        <v>429</v>
      </c>
      <c r="D265" s="85" t="s">
        <v>430</v>
      </c>
      <c r="E265" s="91">
        <v>29</v>
      </c>
      <c r="F265" s="6" t="s">
        <v>17</v>
      </c>
      <c r="G265" s="6"/>
      <c r="H265" s="61" t="s">
        <v>2</v>
      </c>
      <c r="I265" s="16"/>
      <c r="K265" s="38"/>
      <c r="L265" s="38"/>
      <c r="M265" s="38"/>
      <c r="N265" s="38"/>
      <c r="O265" s="38"/>
      <c r="P265" s="38"/>
      <c r="Q265" s="38"/>
      <c r="R265" s="38"/>
      <c r="S265" s="38"/>
      <c r="T265" s="38"/>
      <c r="U265" s="38"/>
      <c r="V265" s="38"/>
      <c r="W265" s="38"/>
    </row>
    <row r="266" spans="1:23" s="55" customFormat="1" ht="48.6">
      <c r="A266" s="43" t="s">
        <v>460</v>
      </c>
      <c r="B266" s="44" t="s">
        <v>447</v>
      </c>
      <c r="C266" s="44" t="s">
        <v>429</v>
      </c>
      <c r="D266" s="85" t="s">
        <v>430</v>
      </c>
      <c r="E266" s="91">
        <v>41</v>
      </c>
      <c r="F266" s="6" t="s">
        <v>17</v>
      </c>
      <c r="G266" s="6"/>
      <c r="H266" s="61" t="s">
        <v>2</v>
      </c>
      <c r="I266" s="16"/>
      <c r="K266" s="56"/>
      <c r="L266" s="56"/>
      <c r="M266" s="56"/>
      <c r="N266" s="56"/>
      <c r="O266" s="56"/>
      <c r="P266" s="56"/>
      <c r="Q266" s="56"/>
      <c r="R266" s="56"/>
      <c r="S266" s="56"/>
      <c r="T266" s="56"/>
      <c r="U266" s="56"/>
      <c r="V266" s="56"/>
      <c r="W266" s="56"/>
    </row>
    <row r="267" spans="1:23" s="55" customFormat="1" ht="48.6">
      <c r="A267" s="43" t="s">
        <v>460</v>
      </c>
      <c r="B267" s="44" t="s">
        <v>448</v>
      </c>
      <c r="C267" s="44" t="s">
        <v>429</v>
      </c>
      <c r="D267" s="85" t="s">
        <v>430</v>
      </c>
      <c r="E267" s="91">
        <v>28</v>
      </c>
      <c r="F267" s="6" t="s">
        <v>17</v>
      </c>
      <c r="G267" s="6"/>
      <c r="H267" s="61" t="s">
        <v>2</v>
      </c>
      <c r="I267" s="16"/>
      <c r="K267" s="56"/>
      <c r="L267" s="56"/>
      <c r="M267" s="56"/>
      <c r="N267" s="56"/>
      <c r="O267" s="56"/>
      <c r="P267" s="56"/>
      <c r="Q267" s="56"/>
      <c r="R267" s="56"/>
      <c r="S267" s="56"/>
      <c r="T267" s="56"/>
      <c r="U267" s="56"/>
      <c r="V267" s="56"/>
      <c r="W267" s="56"/>
    </row>
    <row r="268" spans="1:23" s="55" customFormat="1" ht="48.6">
      <c r="A268" s="43" t="s">
        <v>460</v>
      </c>
      <c r="B268" s="44" t="s">
        <v>449</v>
      </c>
      <c r="C268" s="44" t="s">
        <v>429</v>
      </c>
      <c r="D268" s="85" t="s">
        <v>430</v>
      </c>
      <c r="E268" s="91">
        <v>47</v>
      </c>
      <c r="F268" s="6" t="s">
        <v>17</v>
      </c>
      <c r="G268" s="6"/>
      <c r="H268" s="61" t="s">
        <v>2</v>
      </c>
      <c r="I268" s="16"/>
      <c r="K268" s="56"/>
      <c r="L268" s="56"/>
      <c r="M268" s="56"/>
      <c r="N268" s="56"/>
      <c r="O268" s="56"/>
      <c r="P268" s="56"/>
      <c r="Q268" s="56"/>
      <c r="R268" s="56"/>
      <c r="S268" s="56"/>
      <c r="T268" s="56"/>
      <c r="U268" s="56"/>
      <c r="V268" s="56"/>
      <c r="W268" s="56"/>
    </row>
    <row r="269" spans="1:23" s="55" customFormat="1" ht="48.6">
      <c r="A269" s="43" t="s">
        <v>460</v>
      </c>
      <c r="B269" s="44" t="s">
        <v>450</v>
      </c>
      <c r="C269" s="44" t="s">
        <v>429</v>
      </c>
      <c r="D269" s="85" t="s">
        <v>430</v>
      </c>
      <c r="E269" s="91">
        <v>15</v>
      </c>
      <c r="F269" s="6" t="s">
        <v>17</v>
      </c>
      <c r="G269" s="6"/>
      <c r="H269" s="61" t="s">
        <v>2</v>
      </c>
      <c r="I269" s="16"/>
      <c r="K269" s="56"/>
      <c r="L269" s="56"/>
      <c r="M269" s="56"/>
      <c r="N269" s="56"/>
      <c r="O269" s="56"/>
      <c r="P269" s="56"/>
      <c r="Q269" s="56"/>
      <c r="R269" s="56"/>
      <c r="S269" s="56"/>
      <c r="T269" s="56"/>
      <c r="U269" s="56"/>
      <c r="V269" s="56"/>
      <c r="W269" s="56"/>
    </row>
    <row r="270" spans="1:23" s="7" customFormat="1" ht="48.6">
      <c r="A270" s="43" t="s">
        <v>460</v>
      </c>
      <c r="B270" s="44" t="s">
        <v>664</v>
      </c>
      <c r="C270" s="44" t="s">
        <v>451</v>
      </c>
      <c r="D270" s="85" t="s">
        <v>452</v>
      </c>
      <c r="E270" s="91">
        <v>30</v>
      </c>
      <c r="F270" s="6" t="s">
        <v>17</v>
      </c>
      <c r="G270" s="6"/>
      <c r="H270" s="16" t="s">
        <v>2</v>
      </c>
      <c r="I270" s="16"/>
      <c r="K270" s="38"/>
      <c r="L270" s="38"/>
      <c r="M270" s="38"/>
      <c r="N270" s="38"/>
      <c r="O270" s="38"/>
      <c r="P270" s="38"/>
      <c r="Q270" s="38"/>
      <c r="R270" s="38"/>
      <c r="S270" s="38"/>
      <c r="T270" s="38"/>
      <c r="U270" s="38"/>
      <c r="V270" s="38"/>
      <c r="W270" s="38"/>
    </row>
    <row r="271" spans="1:23" s="55" customFormat="1" ht="48.6">
      <c r="A271" s="43" t="s">
        <v>460</v>
      </c>
      <c r="B271" s="44" t="s">
        <v>665</v>
      </c>
      <c r="C271" s="44" t="s">
        <v>451</v>
      </c>
      <c r="D271" s="85" t="s">
        <v>452</v>
      </c>
      <c r="E271" s="91">
        <v>30</v>
      </c>
      <c r="F271" s="6" t="s">
        <v>17</v>
      </c>
      <c r="G271" s="6"/>
      <c r="H271" s="16" t="s">
        <v>2</v>
      </c>
      <c r="I271" s="16"/>
      <c r="K271" s="56"/>
      <c r="L271" s="56"/>
      <c r="M271" s="56"/>
      <c r="N271" s="56"/>
      <c r="O271" s="56"/>
      <c r="P271" s="56"/>
      <c r="Q271" s="56"/>
      <c r="R271" s="56"/>
      <c r="S271" s="56"/>
      <c r="T271" s="56"/>
      <c r="U271" s="56"/>
      <c r="V271" s="56"/>
      <c r="W271" s="56"/>
    </row>
    <row r="272" spans="1:23" s="55" customFormat="1" ht="48.6">
      <c r="A272" s="43" t="s">
        <v>460</v>
      </c>
      <c r="B272" s="44" t="s">
        <v>666</v>
      </c>
      <c r="C272" s="44" t="s">
        <v>451</v>
      </c>
      <c r="D272" s="85" t="s">
        <v>452</v>
      </c>
      <c r="E272" s="91">
        <v>30</v>
      </c>
      <c r="F272" s="6" t="s">
        <v>17</v>
      </c>
      <c r="G272" s="6"/>
      <c r="H272" s="16" t="s">
        <v>2</v>
      </c>
      <c r="I272" s="16"/>
      <c r="K272" s="56"/>
      <c r="L272" s="56"/>
      <c r="M272" s="56"/>
      <c r="N272" s="56"/>
      <c r="O272" s="56"/>
      <c r="P272" s="56"/>
      <c r="Q272" s="56"/>
      <c r="R272" s="56"/>
      <c r="S272" s="56"/>
      <c r="T272" s="56"/>
      <c r="U272" s="56"/>
      <c r="V272" s="56"/>
      <c r="W272" s="56"/>
    </row>
    <row r="273" spans="1:23" s="55" customFormat="1" ht="48.6">
      <c r="A273" s="43" t="s">
        <v>460</v>
      </c>
      <c r="B273" s="44" t="s">
        <v>667</v>
      </c>
      <c r="C273" s="44" t="s">
        <v>451</v>
      </c>
      <c r="D273" s="85" t="s">
        <v>452</v>
      </c>
      <c r="E273" s="91">
        <v>30</v>
      </c>
      <c r="F273" s="6" t="s">
        <v>17</v>
      </c>
      <c r="G273" s="6"/>
      <c r="H273" s="16" t="s">
        <v>2</v>
      </c>
      <c r="I273" s="16"/>
      <c r="K273" s="56"/>
      <c r="L273" s="56"/>
      <c r="M273" s="56"/>
      <c r="N273" s="56"/>
      <c r="O273" s="56"/>
      <c r="P273" s="56"/>
      <c r="Q273" s="56"/>
      <c r="R273" s="56"/>
      <c r="S273" s="56"/>
      <c r="T273" s="56"/>
      <c r="U273" s="56"/>
      <c r="V273" s="56"/>
      <c r="W273" s="56"/>
    </row>
    <row r="274" spans="1:23" s="55" customFormat="1" ht="48.6">
      <c r="A274" s="43" t="s">
        <v>460</v>
      </c>
      <c r="B274" s="44" t="s">
        <v>668</v>
      </c>
      <c r="C274" s="44" t="s">
        <v>451</v>
      </c>
      <c r="D274" s="85" t="s">
        <v>452</v>
      </c>
      <c r="E274" s="91">
        <v>30</v>
      </c>
      <c r="F274" s="6" t="s">
        <v>17</v>
      </c>
      <c r="G274" s="6"/>
      <c r="H274" s="16" t="s">
        <v>2</v>
      </c>
      <c r="I274" s="16"/>
      <c r="K274" s="56"/>
      <c r="L274" s="56"/>
      <c r="M274" s="56"/>
      <c r="N274" s="56"/>
      <c r="O274" s="56"/>
      <c r="P274" s="56"/>
      <c r="Q274" s="56"/>
      <c r="R274" s="56"/>
      <c r="S274" s="56"/>
      <c r="T274" s="56"/>
      <c r="U274" s="56"/>
      <c r="V274" s="56"/>
      <c r="W274" s="56"/>
    </row>
    <row r="275" spans="1:23" s="55" customFormat="1" ht="48.6">
      <c r="A275" s="43" t="s">
        <v>460</v>
      </c>
      <c r="B275" s="44" t="s">
        <v>669</v>
      </c>
      <c r="C275" s="44" t="s">
        <v>451</v>
      </c>
      <c r="D275" s="85" t="s">
        <v>452</v>
      </c>
      <c r="E275" s="91">
        <v>20</v>
      </c>
      <c r="F275" s="6" t="s">
        <v>17</v>
      </c>
      <c r="G275" s="6"/>
      <c r="H275" s="16" t="s">
        <v>2</v>
      </c>
      <c r="I275" s="17"/>
      <c r="K275" s="56"/>
      <c r="L275" s="56"/>
      <c r="M275" s="56"/>
      <c r="N275" s="56"/>
      <c r="O275" s="56"/>
      <c r="P275" s="56"/>
      <c r="Q275" s="56"/>
      <c r="R275" s="56"/>
      <c r="S275" s="56"/>
      <c r="T275" s="56"/>
      <c r="U275" s="56"/>
      <c r="V275" s="56"/>
      <c r="W275" s="56"/>
    </row>
    <row r="276" spans="1:23" s="55" customFormat="1" ht="48.6">
      <c r="A276" s="43" t="s">
        <v>460</v>
      </c>
      <c r="B276" s="44" t="s">
        <v>670</v>
      </c>
      <c r="C276" s="44" t="s">
        <v>451</v>
      </c>
      <c r="D276" s="85" t="s">
        <v>452</v>
      </c>
      <c r="E276" s="91">
        <v>25</v>
      </c>
      <c r="F276" s="6" t="s">
        <v>17</v>
      </c>
      <c r="G276" s="6"/>
      <c r="H276" s="17" t="s">
        <v>2</v>
      </c>
      <c r="I276" s="17"/>
      <c r="K276" s="56"/>
      <c r="L276" s="56"/>
      <c r="M276" s="56"/>
      <c r="N276" s="56"/>
      <c r="O276" s="56"/>
      <c r="P276" s="56"/>
      <c r="Q276" s="56"/>
      <c r="R276" s="56"/>
      <c r="S276" s="56"/>
      <c r="T276" s="56"/>
      <c r="U276" s="56"/>
      <c r="V276" s="56"/>
      <c r="W276" s="56"/>
    </row>
    <row r="277" spans="1:23" s="55" customFormat="1" ht="48.6">
      <c r="A277" s="43" t="s">
        <v>460</v>
      </c>
      <c r="B277" s="44" t="s">
        <v>671</v>
      </c>
      <c r="C277" s="44" t="s">
        <v>451</v>
      </c>
      <c r="D277" s="85" t="s">
        <v>452</v>
      </c>
      <c r="E277" s="91">
        <v>30</v>
      </c>
      <c r="F277" s="6" t="s">
        <v>17</v>
      </c>
      <c r="G277" s="6"/>
      <c r="H277" s="27" t="s">
        <v>2</v>
      </c>
      <c r="I277" s="27"/>
      <c r="K277" s="56"/>
      <c r="L277" s="56"/>
      <c r="M277" s="56"/>
      <c r="N277" s="56"/>
      <c r="O277" s="56"/>
      <c r="P277" s="56"/>
      <c r="Q277" s="56"/>
      <c r="R277" s="56"/>
      <c r="S277" s="56"/>
      <c r="T277" s="56"/>
      <c r="U277" s="56"/>
      <c r="V277" s="56"/>
      <c r="W277" s="56"/>
    </row>
    <row r="278" spans="1:23" s="55" customFormat="1" ht="48.6">
      <c r="A278" s="43" t="s">
        <v>460</v>
      </c>
      <c r="B278" s="44" t="s">
        <v>672</v>
      </c>
      <c r="C278" s="44" t="s">
        <v>451</v>
      </c>
      <c r="D278" s="85" t="s">
        <v>452</v>
      </c>
      <c r="E278" s="91">
        <v>30</v>
      </c>
      <c r="F278" s="6" t="s">
        <v>17</v>
      </c>
      <c r="G278" s="6"/>
      <c r="H278" s="27" t="s">
        <v>2</v>
      </c>
      <c r="I278" s="27"/>
      <c r="K278" s="56"/>
      <c r="L278" s="56"/>
      <c r="M278" s="56"/>
      <c r="N278" s="56"/>
      <c r="O278" s="56"/>
      <c r="P278" s="56"/>
      <c r="Q278" s="56"/>
      <c r="R278" s="56"/>
      <c r="S278" s="56"/>
      <c r="T278" s="56"/>
      <c r="U278" s="56"/>
      <c r="V278" s="56"/>
      <c r="W278" s="56"/>
    </row>
    <row r="279" spans="1:23" s="55" customFormat="1" ht="48.6">
      <c r="A279" s="43" t="s">
        <v>460</v>
      </c>
      <c r="B279" s="44" t="s">
        <v>673</v>
      </c>
      <c r="C279" s="44" t="s">
        <v>451</v>
      </c>
      <c r="D279" s="85" t="s">
        <v>452</v>
      </c>
      <c r="E279" s="91">
        <v>30</v>
      </c>
      <c r="F279" s="6" t="s">
        <v>17</v>
      </c>
      <c r="G279" s="6"/>
      <c r="H279" s="27" t="s">
        <v>2</v>
      </c>
      <c r="I279" s="27"/>
      <c r="K279" s="56"/>
      <c r="L279" s="56"/>
      <c r="M279" s="56"/>
      <c r="N279" s="56"/>
      <c r="O279" s="56"/>
      <c r="P279" s="56"/>
      <c r="Q279" s="56"/>
      <c r="R279" s="56"/>
      <c r="S279" s="56"/>
      <c r="T279" s="56"/>
      <c r="U279" s="56"/>
      <c r="V279" s="56"/>
      <c r="W279" s="56"/>
    </row>
    <row r="280" spans="1:23" s="55" customFormat="1" ht="48.6">
      <c r="A280" s="43" t="s">
        <v>460</v>
      </c>
      <c r="B280" s="44" t="s">
        <v>674</v>
      </c>
      <c r="C280" s="44" t="s">
        <v>451</v>
      </c>
      <c r="D280" s="85" t="s">
        <v>452</v>
      </c>
      <c r="E280" s="91">
        <v>30</v>
      </c>
      <c r="F280" s="6" t="s">
        <v>17</v>
      </c>
      <c r="G280" s="6"/>
      <c r="H280" s="18" t="s">
        <v>2</v>
      </c>
      <c r="I280" s="18"/>
      <c r="K280" s="56"/>
      <c r="L280" s="56"/>
      <c r="M280" s="56"/>
      <c r="N280" s="56"/>
      <c r="O280" s="56"/>
      <c r="P280" s="56"/>
      <c r="Q280" s="56"/>
      <c r="R280" s="56"/>
      <c r="S280" s="56"/>
      <c r="T280" s="56"/>
      <c r="U280" s="56"/>
      <c r="V280" s="56"/>
      <c r="W280" s="56"/>
    </row>
    <row r="281" spans="1:23" s="55" customFormat="1" ht="48.6">
      <c r="A281" s="43" t="s">
        <v>460</v>
      </c>
      <c r="B281" s="44" t="s">
        <v>675</v>
      </c>
      <c r="C281" s="44" t="s">
        <v>451</v>
      </c>
      <c r="D281" s="85" t="s">
        <v>452</v>
      </c>
      <c r="E281" s="91">
        <v>20</v>
      </c>
      <c r="F281" s="6" t="s">
        <v>17</v>
      </c>
      <c r="G281" s="6"/>
      <c r="H281" s="16" t="s">
        <v>2</v>
      </c>
      <c r="I281" s="16"/>
      <c r="K281" s="56"/>
      <c r="L281" s="56"/>
      <c r="M281" s="56"/>
      <c r="N281" s="56"/>
      <c r="O281" s="56"/>
      <c r="P281" s="56"/>
      <c r="Q281" s="56"/>
      <c r="R281" s="56"/>
      <c r="S281" s="56"/>
      <c r="T281" s="56"/>
      <c r="U281" s="56"/>
      <c r="V281" s="56"/>
      <c r="W281" s="56"/>
    </row>
    <row r="282" spans="1:23" s="55" customFormat="1" ht="48.6">
      <c r="A282" s="43" t="s">
        <v>460</v>
      </c>
      <c r="B282" s="44" t="s">
        <v>676</v>
      </c>
      <c r="C282" s="44" t="s">
        <v>451</v>
      </c>
      <c r="D282" s="85" t="s">
        <v>452</v>
      </c>
      <c r="E282" s="91">
        <v>30</v>
      </c>
      <c r="F282" s="6" t="s">
        <v>17</v>
      </c>
      <c r="G282" s="6"/>
      <c r="H282" s="16" t="s">
        <v>2</v>
      </c>
      <c r="I282" s="16"/>
      <c r="K282" s="56"/>
      <c r="L282" s="56"/>
      <c r="M282" s="56"/>
      <c r="N282" s="56"/>
      <c r="O282" s="56"/>
      <c r="P282" s="56"/>
      <c r="Q282" s="56"/>
      <c r="R282" s="56"/>
      <c r="S282" s="56"/>
      <c r="T282" s="56"/>
      <c r="U282" s="56"/>
      <c r="V282" s="56"/>
      <c r="W282" s="56"/>
    </row>
    <row r="283" spans="1:23" s="55" customFormat="1" ht="48.6">
      <c r="A283" s="43" t="s">
        <v>460</v>
      </c>
      <c r="B283" s="44" t="s">
        <v>677</v>
      </c>
      <c r="C283" s="44" t="s">
        <v>451</v>
      </c>
      <c r="D283" s="85" t="s">
        <v>452</v>
      </c>
      <c r="E283" s="91">
        <v>35</v>
      </c>
      <c r="F283" s="6" t="s">
        <v>17</v>
      </c>
      <c r="G283" s="6"/>
      <c r="H283" s="16" t="s">
        <v>2</v>
      </c>
      <c r="I283" s="16"/>
      <c r="K283" s="56"/>
      <c r="L283" s="56"/>
      <c r="M283" s="56"/>
      <c r="N283" s="56"/>
      <c r="O283" s="56"/>
      <c r="P283" s="56"/>
      <c r="Q283" s="56"/>
      <c r="R283" s="56"/>
      <c r="S283" s="56"/>
      <c r="T283" s="56"/>
      <c r="U283" s="56"/>
      <c r="V283" s="56"/>
      <c r="W283" s="56"/>
    </row>
    <row r="284" spans="1:23" s="55" customFormat="1" ht="48.6">
      <c r="A284" s="43" t="s">
        <v>460</v>
      </c>
      <c r="B284" s="44" t="s">
        <v>678</v>
      </c>
      <c r="C284" s="44" t="s">
        <v>451</v>
      </c>
      <c r="D284" s="85" t="s">
        <v>452</v>
      </c>
      <c r="E284" s="91">
        <v>35</v>
      </c>
      <c r="F284" s="6" t="s">
        <v>17</v>
      </c>
      <c r="G284" s="6"/>
      <c r="H284" s="16" t="s">
        <v>2</v>
      </c>
      <c r="I284" s="16"/>
      <c r="K284" s="56"/>
      <c r="L284" s="56"/>
      <c r="M284" s="56"/>
      <c r="N284" s="56"/>
      <c r="O284" s="56"/>
      <c r="P284" s="56"/>
      <c r="Q284" s="56"/>
      <c r="R284" s="56"/>
      <c r="S284" s="56"/>
      <c r="T284" s="56"/>
      <c r="U284" s="56"/>
      <c r="V284" s="56"/>
      <c r="W284" s="56"/>
    </row>
    <row r="285" spans="1:23" s="55" customFormat="1" ht="48.6">
      <c r="A285" s="43" t="s">
        <v>460</v>
      </c>
      <c r="B285" s="44" t="s">
        <v>679</v>
      </c>
      <c r="C285" s="44" t="s">
        <v>451</v>
      </c>
      <c r="D285" s="85" t="s">
        <v>452</v>
      </c>
      <c r="E285" s="91">
        <v>30</v>
      </c>
      <c r="F285" s="6" t="s">
        <v>17</v>
      </c>
      <c r="G285" s="6"/>
      <c r="H285" s="16" t="s">
        <v>2</v>
      </c>
      <c r="I285" s="16"/>
      <c r="K285" s="56"/>
      <c r="L285" s="56"/>
      <c r="M285" s="56"/>
      <c r="N285" s="56"/>
      <c r="O285" s="56"/>
      <c r="P285" s="56"/>
      <c r="Q285" s="56"/>
      <c r="R285" s="56"/>
      <c r="S285" s="56"/>
      <c r="T285" s="56"/>
      <c r="U285" s="56"/>
      <c r="V285" s="56"/>
      <c r="W285" s="56"/>
    </row>
    <row r="286" spans="1:23" s="55" customFormat="1" ht="48.6">
      <c r="A286" s="43" t="s">
        <v>460</v>
      </c>
      <c r="B286" s="44" t="s">
        <v>680</v>
      </c>
      <c r="C286" s="44" t="s">
        <v>451</v>
      </c>
      <c r="D286" s="85" t="s">
        <v>452</v>
      </c>
      <c r="E286" s="91">
        <v>30</v>
      </c>
      <c r="F286" s="6" t="s">
        <v>17</v>
      </c>
      <c r="G286" s="6"/>
      <c r="H286" s="16" t="s">
        <v>2</v>
      </c>
      <c r="I286" s="16"/>
      <c r="K286" s="56"/>
      <c r="L286" s="56"/>
      <c r="M286" s="56"/>
      <c r="N286" s="56"/>
      <c r="O286" s="56"/>
      <c r="P286" s="56"/>
      <c r="Q286" s="56"/>
      <c r="R286" s="56"/>
      <c r="S286" s="56"/>
      <c r="T286" s="56"/>
      <c r="U286" s="56"/>
      <c r="V286" s="56"/>
      <c r="W286" s="56"/>
    </row>
    <row r="287" spans="1:23" s="55" customFormat="1" ht="48.6">
      <c r="A287" s="43" t="s">
        <v>460</v>
      </c>
      <c r="B287" s="44" t="s">
        <v>681</v>
      </c>
      <c r="C287" s="44" t="s">
        <v>451</v>
      </c>
      <c r="D287" s="85" t="s">
        <v>452</v>
      </c>
      <c r="E287" s="91">
        <v>30</v>
      </c>
      <c r="F287" s="6" t="s">
        <v>17</v>
      </c>
      <c r="G287" s="6"/>
      <c r="H287" s="16" t="s">
        <v>2</v>
      </c>
      <c r="I287" s="16"/>
      <c r="K287" s="56"/>
      <c r="L287" s="56"/>
      <c r="M287" s="56"/>
      <c r="N287" s="56"/>
      <c r="O287" s="56"/>
      <c r="P287" s="56"/>
      <c r="Q287" s="56"/>
      <c r="R287" s="56"/>
      <c r="S287" s="56"/>
      <c r="T287" s="56"/>
      <c r="U287" s="56"/>
      <c r="V287" s="56"/>
      <c r="W287" s="56"/>
    </row>
    <row r="288" spans="1:23" s="55" customFormat="1" ht="48.6">
      <c r="A288" s="43" t="s">
        <v>460</v>
      </c>
      <c r="B288" s="44" t="s">
        <v>682</v>
      </c>
      <c r="C288" s="44" t="s">
        <v>451</v>
      </c>
      <c r="D288" s="85" t="s">
        <v>452</v>
      </c>
      <c r="E288" s="91">
        <v>30</v>
      </c>
      <c r="F288" s="6" t="s">
        <v>17</v>
      </c>
      <c r="G288" s="6"/>
      <c r="H288" s="16" t="s">
        <v>2</v>
      </c>
      <c r="I288" s="16"/>
      <c r="K288" s="56"/>
      <c r="L288" s="56"/>
      <c r="M288" s="56"/>
      <c r="N288" s="56"/>
      <c r="O288" s="56"/>
      <c r="P288" s="56"/>
      <c r="Q288" s="56"/>
      <c r="R288" s="56"/>
      <c r="S288" s="56"/>
      <c r="T288" s="56"/>
      <c r="U288" s="56"/>
      <c r="V288" s="56"/>
      <c r="W288" s="56"/>
    </row>
    <row r="289" spans="1:23" s="55" customFormat="1" ht="48.6">
      <c r="A289" s="43" t="s">
        <v>460</v>
      </c>
      <c r="B289" s="44" t="s">
        <v>683</v>
      </c>
      <c r="C289" s="44" t="s">
        <v>451</v>
      </c>
      <c r="D289" s="85" t="s">
        <v>452</v>
      </c>
      <c r="E289" s="91">
        <v>30</v>
      </c>
      <c r="F289" s="6" t="s">
        <v>17</v>
      </c>
      <c r="G289" s="6"/>
      <c r="H289" s="16" t="s">
        <v>2</v>
      </c>
      <c r="I289" s="16"/>
      <c r="K289" s="56"/>
      <c r="L289" s="56"/>
      <c r="M289" s="56"/>
      <c r="N289" s="56"/>
      <c r="O289" s="56"/>
      <c r="P289" s="56"/>
      <c r="Q289" s="56"/>
      <c r="R289" s="56"/>
      <c r="S289" s="56"/>
      <c r="T289" s="56"/>
      <c r="U289" s="56"/>
      <c r="V289" s="56"/>
      <c r="W289" s="56"/>
    </row>
    <row r="290" spans="1:23" s="55" customFormat="1" ht="64.8">
      <c r="A290" s="43" t="s">
        <v>460</v>
      </c>
      <c r="B290" s="44" t="s">
        <v>684</v>
      </c>
      <c r="C290" s="44" t="s">
        <v>451</v>
      </c>
      <c r="D290" s="85" t="s">
        <v>452</v>
      </c>
      <c r="E290" s="91">
        <v>20</v>
      </c>
      <c r="F290" s="6" t="s">
        <v>17</v>
      </c>
      <c r="G290" s="6"/>
      <c r="H290" s="16" t="s">
        <v>2</v>
      </c>
      <c r="I290" s="16"/>
      <c r="K290" s="56"/>
      <c r="L290" s="56"/>
      <c r="M290" s="56"/>
      <c r="N290" s="56"/>
      <c r="O290" s="56"/>
      <c r="P290" s="56"/>
      <c r="Q290" s="56"/>
      <c r="R290" s="56"/>
      <c r="S290" s="56"/>
      <c r="T290" s="56"/>
      <c r="U290" s="56"/>
      <c r="V290" s="56"/>
      <c r="W290" s="56"/>
    </row>
    <row r="291" spans="1:23" s="55" customFormat="1" ht="48.6">
      <c r="A291" s="43" t="s">
        <v>460</v>
      </c>
      <c r="B291" s="44" t="s">
        <v>685</v>
      </c>
      <c r="C291" s="44" t="s">
        <v>451</v>
      </c>
      <c r="D291" s="85" t="s">
        <v>452</v>
      </c>
      <c r="E291" s="91">
        <v>30</v>
      </c>
      <c r="F291" s="6" t="s">
        <v>17</v>
      </c>
      <c r="G291" s="6"/>
      <c r="H291" s="16" t="s">
        <v>2</v>
      </c>
      <c r="I291" s="16"/>
      <c r="K291" s="56"/>
      <c r="L291" s="56"/>
      <c r="M291" s="56"/>
      <c r="N291" s="56"/>
      <c r="O291" s="56"/>
      <c r="P291" s="56"/>
      <c r="Q291" s="56"/>
      <c r="R291" s="56"/>
      <c r="S291" s="56"/>
      <c r="T291" s="56"/>
      <c r="U291" s="56"/>
      <c r="V291" s="56"/>
      <c r="W291" s="56"/>
    </row>
    <row r="292" spans="1:23" s="55" customFormat="1" ht="48.6">
      <c r="A292" s="43" t="s">
        <v>460</v>
      </c>
      <c r="B292" s="44" t="s">
        <v>686</v>
      </c>
      <c r="C292" s="44" t="s">
        <v>451</v>
      </c>
      <c r="D292" s="85" t="s">
        <v>452</v>
      </c>
      <c r="E292" s="91">
        <v>45</v>
      </c>
      <c r="F292" s="6" t="s">
        <v>17</v>
      </c>
      <c r="G292" s="6"/>
      <c r="H292" s="16" t="s">
        <v>2</v>
      </c>
      <c r="I292" s="16"/>
      <c r="K292" s="56"/>
      <c r="L292" s="56"/>
      <c r="M292" s="56"/>
      <c r="N292" s="56"/>
      <c r="O292" s="56"/>
      <c r="P292" s="56"/>
      <c r="Q292" s="56"/>
      <c r="R292" s="56"/>
      <c r="S292" s="56"/>
      <c r="T292" s="56"/>
      <c r="U292" s="56"/>
      <c r="V292" s="56"/>
      <c r="W292" s="56"/>
    </row>
    <row r="293" spans="1:23" s="55" customFormat="1" ht="48.6">
      <c r="A293" s="43" t="s">
        <v>460</v>
      </c>
      <c r="B293" s="44" t="s">
        <v>687</v>
      </c>
      <c r="C293" s="44" t="s">
        <v>451</v>
      </c>
      <c r="D293" s="85" t="s">
        <v>452</v>
      </c>
      <c r="E293" s="91">
        <v>40</v>
      </c>
      <c r="F293" s="6" t="s">
        <v>17</v>
      </c>
      <c r="G293" s="6"/>
      <c r="H293" s="16" t="s">
        <v>2</v>
      </c>
      <c r="I293" s="16"/>
      <c r="K293" s="56"/>
      <c r="L293" s="56"/>
      <c r="M293" s="56"/>
      <c r="N293" s="56"/>
      <c r="O293" s="56"/>
      <c r="P293" s="56"/>
      <c r="Q293" s="56"/>
      <c r="R293" s="56"/>
      <c r="S293" s="56"/>
      <c r="T293" s="56"/>
      <c r="U293" s="56"/>
      <c r="V293" s="56"/>
      <c r="W293" s="56"/>
    </row>
    <row r="294" spans="1:23" s="7" customFormat="1" ht="48.6">
      <c r="A294" s="43" t="s">
        <v>460</v>
      </c>
      <c r="B294" s="44" t="s">
        <v>453</v>
      </c>
      <c r="C294" s="44" t="s">
        <v>454</v>
      </c>
      <c r="D294" s="85" t="s">
        <v>455</v>
      </c>
      <c r="E294" s="91">
        <v>10</v>
      </c>
      <c r="F294" s="6" t="s">
        <v>17</v>
      </c>
      <c r="G294" s="6"/>
      <c r="H294" s="27"/>
      <c r="I294" s="27" t="s">
        <v>2</v>
      </c>
      <c r="K294" s="38"/>
      <c r="L294" s="38"/>
      <c r="M294" s="38"/>
      <c r="N294" s="38"/>
      <c r="O294" s="38"/>
      <c r="P294" s="38"/>
      <c r="Q294" s="38"/>
      <c r="R294" s="38"/>
      <c r="S294" s="38"/>
      <c r="T294" s="38"/>
      <c r="U294" s="38"/>
      <c r="V294" s="38"/>
      <c r="W294" s="38"/>
    </row>
    <row r="295" spans="1:23" s="55" customFormat="1" ht="48.6">
      <c r="A295" s="43" t="s">
        <v>460</v>
      </c>
      <c r="B295" s="44" t="s">
        <v>456</v>
      </c>
      <c r="C295" s="44" t="s">
        <v>457</v>
      </c>
      <c r="D295" s="85" t="s">
        <v>455</v>
      </c>
      <c r="E295" s="91">
        <v>10</v>
      </c>
      <c r="F295" s="6" t="s">
        <v>17</v>
      </c>
      <c r="G295" s="6"/>
      <c r="H295" s="27"/>
      <c r="I295" s="27" t="s">
        <v>2</v>
      </c>
      <c r="K295" s="56"/>
      <c r="L295" s="56"/>
      <c r="M295" s="56"/>
      <c r="N295" s="56"/>
      <c r="O295" s="56"/>
      <c r="P295" s="56"/>
      <c r="Q295" s="56"/>
      <c r="R295" s="56"/>
      <c r="S295" s="56"/>
      <c r="T295" s="56"/>
      <c r="U295" s="56"/>
      <c r="V295" s="56"/>
      <c r="W295" s="56"/>
    </row>
    <row r="296" spans="1:23" s="55" customFormat="1" ht="48.6">
      <c r="A296" s="43" t="s">
        <v>460</v>
      </c>
      <c r="B296" s="44" t="s">
        <v>458</v>
      </c>
      <c r="C296" s="44" t="s">
        <v>459</v>
      </c>
      <c r="D296" s="85" t="s">
        <v>455</v>
      </c>
      <c r="E296" s="91">
        <v>20</v>
      </c>
      <c r="F296" s="6" t="s">
        <v>17</v>
      </c>
      <c r="G296" s="6"/>
      <c r="H296" s="21"/>
      <c r="I296" s="27" t="s">
        <v>2</v>
      </c>
      <c r="K296" s="56"/>
      <c r="L296" s="56"/>
      <c r="M296" s="56"/>
      <c r="N296" s="56"/>
      <c r="O296" s="56"/>
      <c r="P296" s="56"/>
      <c r="Q296" s="56"/>
      <c r="R296" s="56"/>
      <c r="S296" s="56"/>
      <c r="T296" s="56"/>
      <c r="U296" s="56"/>
      <c r="V296" s="56"/>
      <c r="W296" s="56"/>
    </row>
    <row r="297" spans="1:23" s="55" customFormat="1" ht="48.6">
      <c r="A297" s="43" t="s">
        <v>460</v>
      </c>
      <c r="B297" s="44" t="s">
        <v>461</v>
      </c>
      <c r="C297" s="44" t="s">
        <v>462</v>
      </c>
      <c r="D297" s="85" t="s">
        <v>455</v>
      </c>
      <c r="E297" s="91">
        <v>10</v>
      </c>
      <c r="F297" s="6" t="s">
        <v>17</v>
      </c>
      <c r="G297" s="6"/>
      <c r="H297" s="21"/>
      <c r="I297" s="27" t="s">
        <v>2</v>
      </c>
      <c r="K297" s="56"/>
      <c r="L297" s="56"/>
      <c r="M297" s="56"/>
      <c r="N297" s="56"/>
      <c r="O297" s="56"/>
      <c r="P297" s="56"/>
      <c r="Q297" s="56"/>
      <c r="R297" s="56"/>
      <c r="S297" s="56"/>
      <c r="T297" s="56"/>
      <c r="U297" s="56"/>
      <c r="V297" s="56"/>
      <c r="W297" s="56"/>
    </row>
    <row r="298" spans="1:23" s="55" customFormat="1" ht="48.6">
      <c r="A298" s="43" t="s">
        <v>460</v>
      </c>
      <c r="B298" s="44" t="s">
        <v>456</v>
      </c>
      <c r="C298" s="44" t="s">
        <v>463</v>
      </c>
      <c r="D298" s="85" t="s">
        <v>455</v>
      </c>
      <c r="E298" s="91">
        <v>20</v>
      </c>
      <c r="F298" s="6" t="s">
        <v>17</v>
      </c>
      <c r="G298" s="6"/>
      <c r="H298" s="21"/>
      <c r="I298" s="27" t="s">
        <v>2</v>
      </c>
      <c r="K298" s="56"/>
      <c r="L298" s="56"/>
      <c r="M298" s="56"/>
      <c r="N298" s="56"/>
      <c r="O298" s="56"/>
      <c r="P298" s="56"/>
      <c r="Q298" s="56"/>
      <c r="R298" s="56"/>
      <c r="S298" s="56"/>
      <c r="T298" s="56"/>
      <c r="U298" s="56"/>
      <c r="V298" s="56"/>
      <c r="W298" s="56"/>
    </row>
    <row r="299" spans="1:23" s="55" customFormat="1" ht="48.6">
      <c r="A299" s="43" t="s">
        <v>460</v>
      </c>
      <c r="B299" s="44" t="s">
        <v>464</v>
      </c>
      <c r="C299" s="44" t="s">
        <v>465</v>
      </c>
      <c r="D299" s="85" t="s">
        <v>455</v>
      </c>
      <c r="E299" s="91">
        <v>10</v>
      </c>
      <c r="F299" s="6" t="s">
        <v>17</v>
      </c>
      <c r="G299" s="6"/>
      <c r="H299" s="21"/>
      <c r="I299" s="27" t="s">
        <v>2</v>
      </c>
      <c r="K299" s="56"/>
      <c r="L299" s="56"/>
      <c r="M299" s="56"/>
      <c r="N299" s="56"/>
      <c r="O299" s="56"/>
      <c r="P299" s="56"/>
      <c r="Q299" s="56"/>
      <c r="R299" s="56"/>
      <c r="S299" s="56"/>
      <c r="T299" s="56"/>
      <c r="U299" s="56"/>
      <c r="V299" s="56"/>
      <c r="W299" s="56"/>
    </row>
    <row r="300" spans="1:23" s="55" customFormat="1" ht="48.6">
      <c r="A300" s="43" t="s">
        <v>460</v>
      </c>
      <c r="B300" s="44" t="s">
        <v>466</v>
      </c>
      <c r="C300" s="44" t="s">
        <v>467</v>
      </c>
      <c r="D300" s="85" t="s">
        <v>455</v>
      </c>
      <c r="E300" s="91">
        <v>200</v>
      </c>
      <c r="F300" s="6" t="s">
        <v>17</v>
      </c>
      <c r="G300" s="6"/>
      <c r="H300" s="21" t="s">
        <v>2</v>
      </c>
      <c r="I300" s="27"/>
      <c r="K300" s="56"/>
      <c r="L300" s="56"/>
      <c r="M300" s="56"/>
      <c r="N300" s="56"/>
      <c r="O300" s="56"/>
      <c r="P300" s="56"/>
      <c r="Q300" s="56"/>
      <c r="R300" s="56"/>
      <c r="S300" s="56"/>
      <c r="T300" s="56"/>
      <c r="U300" s="56"/>
      <c r="V300" s="56"/>
      <c r="W300" s="56"/>
    </row>
    <row r="301" spans="1:23" s="55" customFormat="1" ht="48.6">
      <c r="A301" s="43" t="s">
        <v>460</v>
      </c>
      <c r="B301" s="44" t="s">
        <v>468</v>
      </c>
      <c r="C301" s="44" t="s">
        <v>469</v>
      </c>
      <c r="D301" s="85" t="s">
        <v>455</v>
      </c>
      <c r="E301" s="91">
        <v>160</v>
      </c>
      <c r="F301" s="6" t="s">
        <v>17</v>
      </c>
      <c r="G301" s="6"/>
      <c r="H301" s="21" t="s">
        <v>2</v>
      </c>
      <c r="I301" s="27"/>
      <c r="K301" s="56"/>
      <c r="L301" s="56"/>
      <c r="M301" s="56"/>
      <c r="N301" s="56"/>
      <c r="O301" s="56"/>
      <c r="P301" s="56"/>
      <c r="Q301" s="56"/>
      <c r="R301" s="56"/>
      <c r="S301" s="56"/>
      <c r="T301" s="56"/>
      <c r="U301" s="56"/>
      <c r="V301" s="56"/>
      <c r="W301" s="56"/>
    </row>
    <row r="302" spans="1:23" s="55" customFormat="1" ht="48.6">
      <c r="A302" s="43" t="s">
        <v>460</v>
      </c>
      <c r="B302" s="44" t="s">
        <v>470</v>
      </c>
      <c r="C302" s="44" t="s">
        <v>467</v>
      </c>
      <c r="D302" s="85" t="s">
        <v>455</v>
      </c>
      <c r="E302" s="91">
        <v>200</v>
      </c>
      <c r="F302" s="6" t="s">
        <v>17</v>
      </c>
      <c r="G302" s="6"/>
      <c r="H302" s="21" t="s">
        <v>2</v>
      </c>
      <c r="I302" s="27"/>
      <c r="K302" s="56"/>
      <c r="L302" s="56"/>
      <c r="M302" s="56"/>
      <c r="N302" s="56"/>
      <c r="O302" s="56"/>
      <c r="P302" s="56"/>
      <c r="Q302" s="56"/>
      <c r="R302" s="56"/>
      <c r="S302" s="56"/>
      <c r="T302" s="56"/>
      <c r="U302" s="56"/>
      <c r="V302" s="56"/>
      <c r="W302" s="56"/>
    </row>
    <row r="303" spans="1:23" s="55" customFormat="1" ht="48.6">
      <c r="A303" s="43" t="s">
        <v>471</v>
      </c>
      <c r="B303" s="44" t="s">
        <v>472</v>
      </c>
      <c r="C303" s="44" t="s">
        <v>473</v>
      </c>
      <c r="D303" s="85" t="s">
        <v>455</v>
      </c>
      <c r="E303" s="91">
        <v>20</v>
      </c>
      <c r="F303" s="6" t="s">
        <v>17</v>
      </c>
      <c r="G303" s="6"/>
      <c r="H303" s="21"/>
      <c r="I303" s="27" t="s">
        <v>2</v>
      </c>
      <c r="K303" s="56"/>
      <c r="L303" s="56"/>
      <c r="M303" s="56"/>
      <c r="N303" s="56"/>
      <c r="O303" s="56"/>
      <c r="P303" s="56"/>
      <c r="Q303" s="56"/>
      <c r="R303" s="56"/>
      <c r="S303" s="56"/>
      <c r="T303" s="56"/>
      <c r="U303" s="56"/>
      <c r="V303" s="56"/>
      <c r="W303" s="56"/>
    </row>
    <row r="304" spans="1:23" s="55" customFormat="1" ht="48.6">
      <c r="A304" s="43" t="s">
        <v>471</v>
      </c>
      <c r="B304" s="44" t="s">
        <v>474</v>
      </c>
      <c r="C304" s="44" t="s">
        <v>475</v>
      </c>
      <c r="D304" s="85" t="s">
        <v>455</v>
      </c>
      <c r="E304" s="91">
        <v>20</v>
      </c>
      <c r="F304" s="6" t="s">
        <v>17</v>
      </c>
      <c r="G304" s="6"/>
      <c r="H304" s="21"/>
      <c r="I304" s="27" t="s">
        <v>2</v>
      </c>
      <c r="K304" s="56"/>
      <c r="L304" s="56"/>
      <c r="M304" s="56"/>
      <c r="N304" s="56"/>
      <c r="O304" s="56"/>
      <c r="P304" s="56"/>
      <c r="Q304" s="56"/>
      <c r="R304" s="56"/>
      <c r="S304" s="56"/>
      <c r="T304" s="56"/>
      <c r="U304" s="56"/>
      <c r="V304" s="56"/>
      <c r="W304" s="56"/>
    </row>
    <row r="305" spans="1:23" s="55" customFormat="1" ht="48.6">
      <c r="A305" s="43" t="s">
        <v>5703</v>
      </c>
      <c r="B305" s="44" t="s">
        <v>476</v>
      </c>
      <c r="C305" s="44" t="s">
        <v>477</v>
      </c>
      <c r="D305" s="85" t="s">
        <v>455</v>
      </c>
      <c r="E305" s="91">
        <v>10</v>
      </c>
      <c r="F305" s="6" t="s">
        <v>17</v>
      </c>
      <c r="G305" s="6"/>
      <c r="H305" s="27"/>
      <c r="I305" s="27" t="s">
        <v>2</v>
      </c>
      <c r="K305" s="56"/>
      <c r="L305" s="56"/>
      <c r="M305" s="56"/>
      <c r="N305" s="56"/>
      <c r="O305" s="56"/>
      <c r="P305" s="56"/>
      <c r="Q305" s="56"/>
      <c r="R305" s="56"/>
      <c r="S305" s="56"/>
      <c r="T305" s="56"/>
      <c r="U305" s="56"/>
      <c r="V305" s="56"/>
      <c r="W305" s="56"/>
    </row>
    <row r="306" spans="1:23" s="55" customFormat="1" ht="48.6">
      <c r="A306" s="43" t="s">
        <v>5703</v>
      </c>
      <c r="B306" s="44" t="s">
        <v>478</v>
      </c>
      <c r="C306" s="44" t="s">
        <v>479</v>
      </c>
      <c r="D306" s="85" t="s">
        <v>455</v>
      </c>
      <c r="E306" s="91">
        <v>20</v>
      </c>
      <c r="F306" s="6" t="s">
        <v>17</v>
      </c>
      <c r="G306" s="6"/>
      <c r="H306" s="27"/>
      <c r="I306" s="27" t="s">
        <v>2</v>
      </c>
      <c r="K306" s="56"/>
      <c r="L306" s="56"/>
      <c r="M306" s="56"/>
      <c r="N306" s="56"/>
      <c r="O306" s="56"/>
      <c r="P306" s="56"/>
      <c r="Q306" s="56"/>
      <c r="R306" s="56"/>
      <c r="S306" s="56"/>
      <c r="T306" s="56"/>
      <c r="U306" s="56"/>
      <c r="V306" s="56"/>
      <c r="W306" s="56"/>
    </row>
    <row r="307" spans="1:23" s="55" customFormat="1" ht="48.6">
      <c r="A307" s="43" t="s">
        <v>5703</v>
      </c>
      <c r="B307" s="44" t="s">
        <v>480</v>
      </c>
      <c r="C307" s="44" t="s">
        <v>481</v>
      </c>
      <c r="D307" s="85" t="s">
        <v>455</v>
      </c>
      <c r="E307" s="91">
        <v>20</v>
      </c>
      <c r="F307" s="6" t="s">
        <v>17</v>
      </c>
      <c r="G307" s="6"/>
      <c r="H307" s="27"/>
      <c r="I307" s="27" t="s">
        <v>2</v>
      </c>
      <c r="K307" s="56"/>
      <c r="L307" s="56"/>
      <c r="M307" s="56"/>
      <c r="N307" s="56"/>
      <c r="O307" s="56"/>
      <c r="P307" s="56"/>
      <c r="Q307" s="56"/>
      <c r="R307" s="56"/>
      <c r="S307" s="56"/>
      <c r="T307" s="56"/>
      <c r="U307" s="56"/>
      <c r="V307" s="56"/>
      <c r="W307" s="56"/>
    </row>
    <row r="308" spans="1:23" s="55" customFormat="1" ht="48.6">
      <c r="A308" s="43" t="s">
        <v>5703</v>
      </c>
      <c r="B308" s="44" t="s">
        <v>482</v>
      </c>
      <c r="C308" s="44" t="s">
        <v>483</v>
      </c>
      <c r="D308" s="85" t="s">
        <v>455</v>
      </c>
      <c r="E308" s="91">
        <v>20</v>
      </c>
      <c r="F308" s="6" t="s">
        <v>17</v>
      </c>
      <c r="G308" s="6"/>
      <c r="H308" s="27"/>
      <c r="I308" s="27" t="s">
        <v>2</v>
      </c>
      <c r="K308" s="56"/>
      <c r="L308" s="56"/>
      <c r="M308" s="56"/>
      <c r="N308" s="56"/>
      <c r="O308" s="56"/>
      <c r="P308" s="56"/>
      <c r="Q308" s="56"/>
      <c r="R308" s="56"/>
      <c r="S308" s="56"/>
      <c r="T308" s="56"/>
      <c r="U308" s="56"/>
      <c r="V308" s="56"/>
      <c r="W308" s="56"/>
    </row>
    <row r="309" spans="1:23" s="55" customFormat="1" ht="48.6">
      <c r="A309" s="43" t="s">
        <v>5703</v>
      </c>
      <c r="B309" s="44" t="s">
        <v>484</v>
      </c>
      <c r="C309" s="44" t="s">
        <v>485</v>
      </c>
      <c r="D309" s="85" t="s">
        <v>455</v>
      </c>
      <c r="E309" s="91">
        <v>20</v>
      </c>
      <c r="F309" s="6" t="s">
        <v>17</v>
      </c>
      <c r="G309" s="6"/>
      <c r="H309" s="27"/>
      <c r="I309" s="27" t="s">
        <v>2</v>
      </c>
      <c r="K309" s="56"/>
      <c r="L309" s="56"/>
      <c r="M309" s="56"/>
      <c r="N309" s="56"/>
      <c r="O309" s="56"/>
      <c r="P309" s="56"/>
      <c r="Q309" s="56"/>
      <c r="R309" s="56"/>
      <c r="S309" s="56"/>
      <c r="T309" s="56"/>
      <c r="U309" s="56"/>
      <c r="V309" s="56"/>
      <c r="W309" s="56"/>
    </row>
    <row r="310" spans="1:23" s="55" customFormat="1" ht="48.6">
      <c r="A310" s="43" t="s">
        <v>5703</v>
      </c>
      <c r="B310" s="44" t="s">
        <v>486</v>
      </c>
      <c r="C310" s="44" t="s">
        <v>487</v>
      </c>
      <c r="D310" s="85" t="s">
        <v>455</v>
      </c>
      <c r="E310" s="91">
        <v>20</v>
      </c>
      <c r="F310" s="6" t="s">
        <v>17</v>
      </c>
      <c r="G310" s="6"/>
      <c r="H310" s="27"/>
      <c r="I310" s="27" t="s">
        <v>2</v>
      </c>
      <c r="K310" s="56"/>
      <c r="L310" s="56"/>
      <c r="M310" s="56"/>
      <c r="N310" s="56"/>
      <c r="O310" s="56"/>
      <c r="P310" s="56"/>
      <c r="Q310" s="56"/>
      <c r="R310" s="56"/>
      <c r="S310" s="56"/>
      <c r="T310" s="56"/>
      <c r="U310" s="56"/>
      <c r="V310" s="56"/>
      <c r="W310" s="56"/>
    </row>
    <row r="311" spans="1:23" s="55" customFormat="1" ht="48.6">
      <c r="A311" s="43" t="s">
        <v>5703</v>
      </c>
      <c r="B311" s="44" t="s">
        <v>488</v>
      </c>
      <c r="C311" s="44" t="s">
        <v>489</v>
      </c>
      <c r="D311" s="85" t="s">
        <v>455</v>
      </c>
      <c r="E311" s="91">
        <v>20</v>
      </c>
      <c r="F311" s="6" t="s">
        <v>17</v>
      </c>
      <c r="G311" s="6"/>
      <c r="H311" s="27"/>
      <c r="I311" s="27" t="s">
        <v>2</v>
      </c>
      <c r="K311" s="56"/>
      <c r="L311" s="56"/>
      <c r="M311" s="56"/>
      <c r="N311" s="56"/>
      <c r="O311" s="56"/>
      <c r="P311" s="56"/>
      <c r="Q311" s="56"/>
      <c r="R311" s="56"/>
      <c r="S311" s="56"/>
      <c r="T311" s="56"/>
      <c r="U311" s="56"/>
      <c r="V311" s="56"/>
      <c r="W311" s="56"/>
    </row>
    <row r="312" spans="1:23" s="55" customFormat="1" ht="48.6">
      <c r="A312" s="43" t="s">
        <v>5703</v>
      </c>
      <c r="B312" s="44" t="s">
        <v>490</v>
      </c>
      <c r="C312" s="44" t="s">
        <v>491</v>
      </c>
      <c r="D312" s="85" t="s">
        <v>455</v>
      </c>
      <c r="E312" s="91">
        <v>20</v>
      </c>
      <c r="F312" s="6" t="s">
        <v>17</v>
      </c>
      <c r="G312" s="6"/>
      <c r="H312" s="27"/>
      <c r="I312" s="27" t="s">
        <v>2</v>
      </c>
      <c r="K312" s="56"/>
      <c r="L312" s="56"/>
      <c r="M312" s="56"/>
      <c r="N312" s="56"/>
      <c r="O312" s="56"/>
      <c r="P312" s="56"/>
      <c r="Q312" s="56"/>
      <c r="R312" s="56"/>
      <c r="S312" s="56"/>
      <c r="T312" s="56"/>
      <c r="U312" s="56"/>
      <c r="V312" s="56"/>
      <c r="W312" s="56"/>
    </row>
    <row r="313" spans="1:23" s="55" customFormat="1" ht="48.6">
      <c r="A313" s="43" t="s">
        <v>5703</v>
      </c>
      <c r="B313" s="44" t="s">
        <v>492</v>
      </c>
      <c r="C313" s="44" t="s">
        <v>493</v>
      </c>
      <c r="D313" s="85" t="s">
        <v>455</v>
      </c>
      <c r="E313" s="91">
        <v>20</v>
      </c>
      <c r="F313" s="6" t="s">
        <v>17</v>
      </c>
      <c r="G313" s="6"/>
      <c r="H313" s="27"/>
      <c r="I313" s="27" t="s">
        <v>2</v>
      </c>
      <c r="K313" s="56"/>
      <c r="L313" s="56"/>
      <c r="M313" s="56"/>
      <c r="N313" s="56"/>
      <c r="O313" s="56"/>
      <c r="P313" s="56"/>
      <c r="Q313" s="56"/>
      <c r="R313" s="56"/>
      <c r="S313" s="56"/>
      <c r="T313" s="56"/>
      <c r="U313" s="56"/>
      <c r="V313" s="56"/>
      <c r="W313" s="56"/>
    </row>
    <row r="314" spans="1:23" s="55" customFormat="1" ht="48.6">
      <c r="A314" s="43" t="s">
        <v>5703</v>
      </c>
      <c r="B314" s="44" t="s">
        <v>494</v>
      </c>
      <c r="C314" s="44" t="s">
        <v>495</v>
      </c>
      <c r="D314" s="85" t="s">
        <v>455</v>
      </c>
      <c r="E314" s="91">
        <v>20</v>
      </c>
      <c r="F314" s="6" t="s">
        <v>17</v>
      </c>
      <c r="G314" s="6"/>
      <c r="H314" s="27"/>
      <c r="I314" s="27" t="s">
        <v>2</v>
      </c>
      <c r="K314" s="56"/>
      <c r="L314" s="56"/>
      <c r="M314" s="56"/>
      <c r="N314" s="56"/>
      <c r="O314" s="56"/>
      <c r="P314" s="56"/>
      <c r="Q314" s="56"/>
      <c r="R314" s="56"/>
      <c r="S314" s="56"/>
      <c r="T314" s="56"/>
      <c r="U314" s="56"/>
      <c r="V314" s="56"/>
      <c r="W314" s="56"/>
    </row>
    <row r="315" spans="1:23" s="55" customFormat="1" ht="48.6">
      <c r="A315" s="43" t="s">
        <v>5703</v>
      </c>
      <c r="B315" s="44" t="s">
        <v>496</v>
      </c>
      <c r="C315" s="44" t="s">
        <v>497</v>
      </c>
      <c r="D315" s="85" t="s">
        <v>455</v>
      </c>
      <c r="E315" s="91">
        <v>12</v>
      </c>
      <c r="F315" s="6" t="s">
        <v>17</v>
      </c>
      <c r="G315" s="6"/>
      <c r="H315" s="64"/>
      <c r="I315" s="64" t="s">
        <v>2</v>
      </c>
      <c r="K315" s="56"/>
      <c r="L315" s="56"/>
      <c r="M315" s="56"/>
      <c r="N315" s="56"/>
      <c r="O315" s="56"/>
      <c r="P315" s="56"/>
      <c r="Q315" s="56"/>
      <c r="R315" s="56"/>
      <c r="S315" s="56"/>
      <c r="T315" s="56"/>
      <c r="U315" s="56"/>
      <c r="V315" s="56"/>
      <c r="W315" s="56"/>
    </row>
    <row r="316" spans="1:23" s="55" customFormat="1" ht="48.6">
      <c r="A316" s="43" t="s">
        <v>5703</v>
      </c>
      <c r="B316" s="44" t="s">
        <v>498</v>
      </c>
      <c r="C316" s="44" t="s">
        <v>499</v>
      </c>
      <c r="D316" s="85" t="s">
        <v>455</v>
      </c>
      <c r="E316" s="91">
        <v>20</v>
      </c>
      <c r="F316" s="6" t="s">
        <v>17</v>
      </c>
      <c r="G316" s="6"/>
      <c r="H316" s="64"/>
      <c r="I316" s="64" t="s">
        <v>2</v>
      </c>
      <c r="K316" s="56"/>
      <c r="L316" s="56"/>
      <c r="M316" s="56"/>
      <c r="N316" s="56"/>
      <c r="O316" s="56"/>
      <c r="P316" s="56"/>
      <c r="Q316" s="56"/>
      <c r="R316" s="56"/>
      <c r="S316" s="56"/>
      <c r="T316" s="56"/>
      <c r="U316" s="56"/>
      <c r="V316" s="56"/>
      <c r="W316" s="56"/>
    </row>
    <row r="317" spans="1:23" s="55" customFormat="1" ht="48.6">
      <c r="A317" s="43" t="s">
        <v>5703</v>
      </c>
      <c r="B317" s="44" t="s">
        <v>490</v>
      </c>
      <c r="C317" s="44" t="s">
        <v>500</v>
      </c>
      <c r="D317" s="85" t="s">
        <v>455</v>
      </c>
      <c r="E317" s="91">
        <v>20</v>
      </c>
      <c r="F317" s="6" t="s">
        <v>17</v>
      </c>
      <c r="G317" s="6"/>
      <c r="H317" s="64"/>
      <c r="I317" s="64" t="s">
        <v>2</v>
      </c>
      <c r="K317" s="56"/>
      <c r="L317" s="56"/>
      <c r="M317" s="56"/>
      <c r="N317" s="56"/>
      <c r="O317" s="56"/>
      <c r="P317" s="56"/>
      <c r="Q317" s="56"/>
      <c r="R317" s="56"/>
      <c r="S317" s="56"/>
      <c r="T317" s="56"/>
      <c r="U317" s="56"/>
      <c r="V317" s="56"/>
      <c r="W317" s="56"/>
    </row>
    <row r="318" spans="1:23" s="55" customFormat="1" ht="48.6">
      <c r="A318" s="43" t="s">
        <v>5703</v>
      </c>
      <c r="B318" s="44" t="s">
        <v>490</v>
      </c>
      <c r="C318" s="44" t="s">
        <v>501</v>
      </c>
      <c r="D318" s="85" t="s">
        <v>455</v>
      </c>
      <c r="E318" s="91">
        <v>20</v>
      </c>
      <c r="F318" s="6" t="s">
        <v>17</v>
      </c>
      <c r="G318" s="6"/>
      <c r="H318" s="64"/>
      <c r="I318" s="64" t="s">
        <v>2</v>
      </c>
      <c r="K318" s="56"/>
      <c r="L318" s="56"/>
      <c r="M318" s="56"/>
      <c r="N318" s="56"/>
      <c r="O318" s="56"/>
      <c r="P318" s="56"/>
      <c r="Q318" s="56"/>
      <c r="R318" s="56"/>
      <c r="S318" s="56"/>
      <c r="T318" s="56"/>
      <c r="U318" s="56"/>
      <c r="V318" s="56"/>
      <c r="W318" s="56"/>
    </row>
    <row r="319" spans="1:23" s="55" customFormat="1" ht="48.6">
      <c r="A319" s="43" t="s">
        <v>5703</v>
      </c>
      <c r="B319" s="44" t="s">
        <v>502</v>
      </c>
      <c r="C319" s="44" t="s">
        <v>503</v>
      </c>
      <c r="D319" s="85" t="s">
        <v>455</v>
      </c>
      <c r="E319" s="91">
        <v>10</v>
      </c>
      <c r="F319" s="6" t="s">
        <v>17</v>
      </c>
      <c r="G319" s="6"/>
      <c r="H319" s="64"/>
      <c r="I319" s="64" t="s">
        <v>2</v>
      </c>
      <c r="K319" s="56"/>
      <c r="L319" s="56"/>
      <c r="M319" s="56"/>
      <c r="N319" s="56"/>
      <c r="O319" s="56"/>
      <c r="P319" s="56"/>
      <c r="Q319" s="56"/>
      <c r="R319" s="56"/>
      <c r="S319" s="56"/>
      <c r="T319" s="56"/>
      <c r="U319" s="56"/>
      <c r="V319" s="56"/>
      <c r="W319" s="56"/>
    </row>
    <row r="320" spans="1:23" s="55" customFormat="1" ht="48.6">
      <c r="A320" s="43" t="s">
        <v>5703</v>
      </c>
      <c r="B320" s="44" t="s">
        <v>490</v>
      </c>
      <c r="C320" s="44" t="s">
        <v>504</v>
      </c>
      <c r="D320" s="85" t="s">
        <v>455</v>
      </c>
      <c r="E320" s="91">
        <v>20</v>
      </c>
      <c r="F320" s="6" t="s">
        <v>17</v>
      </c>
      <c r="G320" s="6"/>
      <c r="H320" s="64"/>
      <c r="I320" s="64" t="s">
        <v>2</v>
      </c>
      <c r="K320" s="56"/>
      <c r="L320" s="56"/>
      <c r="M320" s="56"/>
      <c r="N320" s="56"/>
      <c r="O320" s="56"/>
      <c r="P320" s="56"/>
      <c r="Q320" s="56"/>
      <c r="R320" s="56"/>
      <c r="S320" s="56"/>
      <c r="T320" s="56"/>
      <c r="U320" s="56"/>
      <c r="V320" s="56"/>
      <c r="W320" s="56"/>
    </row>
    <row r="321" spans="1:23" s="55" customFormat="1" ht="48.6">
      <c r="A321" s="43" t="s">
        <v>5703</v>
      </c>
      <c r="B321" s="44" t="s">
        <v>505</v>
      </c>
      <c r="C321" s="44" t="s">
        <v>506</v>
      </c>
      <c r="D321" s="85" t="s">
        <v>455</v>
      </c>
      <c r="E321" s="91">
        <v>20</v>
      </c>
      <c r="F321" s="6" t="s">
        <v>17</v>
      </c>
      <c r="G321" s="6"/>
      <c r="H321" s="64"/>
      <c r="I321" s="64" t="s">
        <v>2</v>
      </c>
      <c r="K321" s="56"/>
      <c r="L321" s="56"/>
      <c r="M321" s="56"/>
      <c r="N321" s="56"/>
      <c r="O321" s="56"/>
      <c r="P321" s="56"/>
      <c r="Q321" s="56"/>
      <c r="R321" s="56"/>
      <c r="S321" s="56"/>
      <c r="T321" s="56"/>
      <c r="U321" s="56"/>
      <c r="V321" s="56"/>
      <c r="W321" s="56"/>
    </row>
    <row r="322" spans="1:23" s="55" customFormat="1" ht="48.6">
      <c r="A322" s="43" t="s">
        <v>5703</v>
      </c>
      <c r="B322" s="44" t="s">
        <v>507</v>
      </c>
      <c r="C322" s="44" t="s">
        <v>508</v>
      </c>
      <c r="D322" s="85" t="s">
        <v>455</v>
      </c>
      <c r="E322" s="91">
        <v>20</v>
      </c>
      <c r="F322" s="6" t="s">
        <v>17</v>
      </c>
      <c r="G322" s="6"/>
      <c r="H322" s="64"/>
      <c r="I322" s="64" t="s">
        <v>2</v>
      </c>
      <c r="K322" s="56"/>
      <c r="L322" s="56"/>
      <c r="M322" s="56"/>
      <c r="N322" s="56"/>
      <c r="O322" s="56"/>
      <c r="P322" s="56"/>
      <c r="Q322" s="56"/>
      <c r="R322" s="56"/>
      <c r="S322" s="56"/>
      <c r="T322" s="56"/>
      <c r="U322" s="56"/>
      <c r="V322" s="56"/>
      <c r="W322" s="56"/>
    </row>
    <row r="323" spans="1:23" s="55" customFormat="1" ht="48.6">
      <c r="A323" s="43" t="s">
        <v>5703</v>
      </c>
      <c r="B323" s="44" t="s">
        <v>509</v>
      </c>
      <c r="C323" s="44" t="s">
        <v>510</v>
      </c>
      <c r="D323" s="85" t="s">
        <v>455</v>
      </c>
      <c r="E323" s="91">
        <v>20</v>
      </c>
      <c r="F323" s="6" t="s">
        <v>17</v>
      </c>
      <c r="G323" s="6"/>
      <c r="H323" s="64"/>
      <c r="I323" s="64" t="s">
        <v>2</v>
      </c>
      <c r="K323" s="56"/>
      <c r="L323" s="56"/>
      <c r="M323" s="56"/>
      <c r="N323" s="56"/>
      <c r="O323" s="56"/>
      <c r="P323" s="56"/>
      <c r="Q323" s="56"/>
      <c r="R323" s="56"/>
      <c r="S323" s="56"/>
      <c r="T323" s="56"/>
      <c r="U323" s="56"/>
      <c r="V323" s="56"/>
      <c r="W323" s="56"/>
    </row>
    <row r="324" spans="1:23" s="55" customFormat="1" ht="48.6">
      <c r="A324" s="43" t="s">
        <v>5703</v>
      </c>
      <c r="B324" s="44" t="s">
        <v>511</v>
      </c>
      <c r="C324" s="44" t="s">
        <v>512</v>
      </c>
      <c r="D324" s="85" t="s">
        <v>455</v>
      </c>
      <c r="E324" s="91">
        <v>20</v>
      </c>
      <c r="F324" s="6" t="s">
        <v>17</v>
      </c>
      <c r="G324" s="6"/>
      <c r="H324" s="64"/>
      <c r="I324" s="64" t="s">
        <v>2</v>
      </c>
      <c r="K324" s="56"/>
      <c r="L324" s="56"/>
      <c r="M324" s="56"/>
      <c r="N324" s="56"/>
      <c r="O324" s="56"/>
      <c r="P324" s="56"/>
      <c r="Q324" s="56"/>
      <c r="R324" s="56"/>
      <c r="S324" s="56"/>
      <c r="T324" s="56"/>
      <c r="U324" s="56"/>
      <c r="V324" s="56"/>
      <c r="W324" s="56"/>
    </row>
    <row r="325" spans="1:23" s="55" customFormat="1" ht="48.6">
      <c r="A325" s="43" t="s">
        <v>5703</v>
      </c>
      <c r="B325" s="44" t="s">
        <v>513</v>
      </c>
      <c r="C325" s="44" t="s">
        <v>514</v>
      </c>
      <c r="D325" s="85" t="s">
        <v>455</v>
      </c>
      <c r="E325" s="91">
        <v>10</v>
      </c>
      <c r="F325" s="6" t="s">
        <v>17</v>
      </c>
      <c r="G325" s="6"/>
      <c r="H325" s="64"/>
      <c r="I325" s="64" t="s">
        <v>2</v>
      </c>
      <c r="K325" s="56"/>
      <c r="L325" s="56"/>
      <c r="M325" s="56"/>
      <c r="N325" s="56"/>
      <c r="O325" s="56"/>
      <c r="P325" s="56"/>
      <c r="Q325" s="56"/>
      <c r="R325" s="56"/>
      <c r="S325" s="56"/>
      <c r="T325" s="56"/>
      <c r="U325" s="56"/>
      <c r="V325" s="56"/>
      <c r="W325" s="56"/>
    </row>
    <row r="326" spans="1:23" s="55" customFormat="1" ht="48.6">
      <c r="A326" s="43" t="s">
        <v>5703</v>
      </c>
      <c r="B326" s="44" t="s">
        <v>515</v>
      </c>
      <c r="C326" s="44" t="s">
        <v>516</v>
      </c>
      <c r="D326" s="85" t="s">
        <v>455</v>
      </c>
      <c r="E326" s="91">
        <v>20</v>
      </c>
      <c r="F326" s="6" t="s">
        <v>17</v>
      </c>
      <c r="G326" s="6"/>
      <c r="H326" s="64"/>
      <c r="I326" s="64" t="s">
        <v>2</v>
      </c>
      <c r="K326" s="56"/>
      <c r="L326" s="56"/>
      <c r="M326" s="56"/>
      <c r="N326" s="56"/>
      <c r="O326" s="56"/>
      <c r="P326" s="56"/>
      <c r="Q326" s="56"/>
      <c r="R326" s="56"/>
      <c r="S326" s="56"/>
      <c r="T326" s="56"/>
      <c r="U326" s="56"/>
      <c r="V326" s="56"/>
      <c r="W326" s="56"/>
    </row>
    <row r="327" spans="1:23" s="55" customFormat="1" ht="48.6">
      <c r="A327" s="43" t="s">
        <v>5703</v>
      </c>
      <c r="B327" s="44" t="s">
        <v>517</v>
      </c>
      <c r="C327" s="44" t="s">
        <v>518</v>
      </c>
      <c r="D327" s="85" t="s">
        <v>455</v>
      </c>
      <c r="E327" s="91">
        <v>20</v>
      </c>
      <c r="F327" s="6" t="s">
        <v>17</v>
      </c>
      <c r="G327" s="6"/>
      <c r="H327" s="64"/>
      <c r="I327" s="64" t="s">
        <v>2</v>
      </c>
      <c r="K327" s="56"/>
      <c r="L327" s="56"/>
      <c r="M327" s="56"/>
      <c r="N327" s="56"/>
      <c r="O327" s="56"/>
      <c r="P327" s="56"/>
      <c r="Q327" s="56"/>
      <c r="R327" s="56"/>
      <c r="S327" s="56"/>
      <c r="T327" s="56"/>
      <c r="U327" s="56"/>
      <c r="V327" s="56"/>
      <c r="W327" s="56"/>
    </row>
    <row r="328" spans="1:23" s="55" customFormat="1" ht="48.6">
      <c r="A328" s="43" t="s">
        <v>5703</v>
      </c>
      <c r="B328" s="44" t="s">
        <v>519</v>
      </c>
      <c r="C328" s="44" t="s">
        <v>520</v>
      </c>
      <c r="D328" s="85" t="s">
        <v>455</v>
      </c>
      <c r="E328" s="91">
        <v>20</v>
      </c>
      <c r="F328" s="6" t="s">
        <v>17</v>
      </c>
      <c r="G328" s="6"/>
      <c r="H328" s="64"/>
      <c r="I328" s="64" t="s">
        <v>2</v>
      </c>
      <c r="K328" s="56"/>
      <c r="L328" s="56"/>
      <c r="M328" s="56"/>
      <c r="N328" s="56"/>
      <c r="O328" s="56"/>
      <c r="P328" s="56"/>
      <c r="Q328" s="56"/>
      <c r="R328" s="56"/>
      <c r="S328" s="56"/>
      <c r="T328" s="56"/>
      <c r="U328" s="56"/>
      <c r="V328" s="56"/>
      <c r="W328" s="56"/>
    </row>
    <row r="329" spans="1:23" s="55" customFormat="1" ht="48.6">
      <c r="A329" s="43" t="s">
        <v>5703</v>
      </c>
      <c r="B329" s="44" t="s">
        <v>507</v>
      </c>
      <c r="C329" s="44" t="s">
        <v>521</v>
      </c>
      <c r="D329" s="85" t="s">
        <v>455</v>
      </c>
      <c r="E329" s="91">
        <v>20</v>
      </c>
      <c r="F329" s="6" t="s">
        <v>17</v>
      </c>
      <c r="G329" s="6"/>
      <c r="H329" s="64"/>
      <c r="I329" s="64" t="s">
        <v>2</v>
      </c>
      <c r="K329" s="56"/>
      <c r="L329" s="56"/>
      <c r="M329" s="56"/>
      <c r="N329" s="56"/>
      <c r="O329" s="56"/>
      <c r="P329" s="56"/>
      <c r="Q329" s="56"/>
      <c r="R329" s="56"/>
      <c r="S329" s="56"/>
      <c r="T329" s="56"/>
      <c r="U329" s="56"/>
      <c r="V329" s="56"/>
      <c r="W329" s="56"/>
    </row>
    <row r="330" spans="1:23" s="55" customFormat="1" ht="48.6">
      <c r="A330" s="43" t="s">
        <v>5703</v>
      </c>
      <c r="B330" s="44" t="s">
        <v>522</v>
      </c>
      <c r="C330" s="44" t="s">
        <v>523</v>
      </c>
      <c r="D330" s="85" t="s">
        <v>455</v>
      </c>
      <c r="E330" s="91">
        <v>20</v>
      </c>
      <c r="F330" s="6" t="s">
        <v>17</v>
      </c>
      <c r="G330" s="6"/>
      <c r="H330" s="64"/>
      <c r="I330" s="64" t="s">
        <v>2</v>
      </c>
      <c r="K330" s="56"/>
      <c r="L330" s="56"/>
      <c r="M330" s="56"/>
      <c r="N330" s="56"/>
      <c r="O330" s="56"/>
      <c r="P330" s="56"/>
      <c r="Q330" s="56"/>
      <c r="R330" s="56"/>
      <c r="S330" s="56"/>
      <c r="T330" s="56"/>
      <c r="U330" s="56"/>
      <c r="V330" s="56"/>
      <c r="W330" s="56"/>
    </row>
    <row r="331" spans="1:23" s="55" customFormat="1" ht="64.8">
      <c r="A331" s="43" t="s">
        <v>5703</v>
      </c>
      <c r="B331" s="44" t="s">
        <v>524</v>
      </c>
      <c r="C331" s="44" t="s">
        <v>525</v>
      </c>
      <c r="D331" s="85" t="s">
        <v>455</v>
      </c>
      <c r="E331" s="91">
        <v>10</v>
      </c>
      <c r="F331" s="6" t="s">
        <v>17</v>
      </c>
      <c r="G331" s="6"/>
      <c r="H331" s="64"/>
      <c r="I331" s="64" t="s">
        <v>2</v>
      </c>
      <c r="K331" s="56"/>
      <c r="L331" s="56"/>
      <c r="M331" s="56"/>
      <c r="N331" s="56"/>
      <c r="O331" s="56"/>
      <c r="P331" s="56"/>
      <c r="Q331" s="56"/>
      <c r="R331" s="56"/>
      <c r="S331" s="56"/>
      <c r="T331" s="56"/>
      <c r="U331" s="56"/>
      <c r="V331" s="56"/>
      <c r="W331" s="56"/>
    </row>
    <row r="332" spans="1:23" s="55" customFormat="1" ht="48.6">
      <c r="A332" s="43" t="s">
        <v>5703</v>
      </c>
      <c r="B332" s="44" t="s">
        <v>515</v>
      </c>
      <c r="C332" s="44" t="s">
        <v>526</v>
      </c>
      <c r="D332" s="85" t="s">
        <v>455</v>
      </c>
      <c r="E332" s="91">
        <v>20</v>
      </c>
      <c r="F332" s="6" t="s">
        <v>17</v>
      </c>
      <c r="G332" s="6"/>
      <c r="H332" s="64"/>
      <c r="I332" s="64" t="s">
        <v>2</v>
      </c>
      <c r="K332" s="56"/>
      <c r="L332" s="56"/>
      <c r="M332" s="56"/>
      <c r="N332" s="56"/>
      <c r="O332" s="56"/>
      <c r="P332" s="56"/>
      <c r="Q332" s="56"/>
      <c r="R332" s="56"/>
      <c r="S332" s="56"/>
      <c r="T332" s="56"/>
      <c r="U332" s="56"/>
      <c r="V332" s="56"/>
      <c r="W332" s="56"/>
    </row>
    <row r="333" spans="1:23" s="55" customFormat="1" ht="48.6">
      <c r="A333" s="43" t="s">
        <v>5703</v>
      </c>
      <c r="B333" s="44" t="s">
        <v>527</v>
      </c>
      <c r="C333" s="44" t="s">
        <v>528</v>
      </c>
      <c r="D333" s="85" t="s">
        <v>455</v>
      </c>
      <c r="E333" s="91">
        <v>20</v>
      </c>
      <c r="F333" s="6" t="s">
        <v>17</v>
      </c>
      <c r="G333" s="6"/>
      <c r="H333" s="64"/>
      <c r="I333" s="64" t="s">
        <v>2</v>
      </c>
      <c r="K333" s="56"/>
      <c r="L333" s="56"/>
      <c r="M333" s="56"/>
      <c r="N333" s="56"/>
      <c r="O333" s="56"/>
      <c r="P333" s="56"/>
      <c r="Q333" s="56"/>
      <c r="R333" s="56"/>
      <c r="S333" s="56"/>
      <c r="T333" s="56"/>
      <c r="U333" s="56"/>
      <c r="V333" s="56"/>
      <c r="W333" s="56"/>
    </row>
    <row r="334" spans="1:23" s="55" customFormat="1" ht="48.6">
      <c r="A334" s="43" t="s">
        <v>5703</v>
      </c>
      <c r="B334" s="44" t="s">
        <v>529</v>
      </c>
      <c r="C334" s="44" t="s">
        <v>530</v>
      </c>
      <c r="D334" s="85" t="s">
        <v>455</v>
      </c>
      <c r="E334" s="91">
        <v>20</v>
      </c>
      <c r="F334" s="6" t="s">
        <v>17</v>
      </c>
      <c r="G334" s="6"/>
      <c r="H334" s="64"/>
      <c r="I334" s="64" t="s">
        <v>2</v>
      </c>
      <c r="K334" s="56"/>
      <c r="L334" s="56"/>
      <c r="M334" s="56"/>
      <c r="N334" s="56"/>
      <c r="O334" s="56"/>
      <c r="P334" s="56"/>
      <c r="Q334" s="56"/>
      <c r="R334" s="56"/>
      <c r="S334" s="56"/>
      <c r="T334" s="56"/>
      <c r="U334" s="56"/>
      <c r="V334" s="56"/>
      <c r="W334" s="56"/>
    </row>
    <row r="335" spans="1:23" s="55" customFormat="1" ht="48.6">
      <c r="A335" s="43" t="s">
        <v>5703</v>
      </c>
      <c r="B335" s="44" t="s">
        <v>531</v>
      </c>
      <c r="C335" s="44" t="s">
        <v>532</v>
      </c>
      <c r="D335" s="85" t="s">
        <v>455</v>
      </c>
      <c r="E335" s="91">
        <v>10</v>
      </c>
      <c r="F335" s="6" t="s">
        <v>17</v>
      </c>
      <c r="G335" s="6"/>
      <c r="H335" s="64"/>
      <c r="I335" s="64" t="s">
        <v>2</v>
      </c>
      <c r="K335" s="56"/>
      <c r="L335" s="56"/>
      <c r="M335" s="56"/>
      <c r="N335" s="56"/>
      <c r="O335" s="56"/>
      <c r="P335" s="56"/>
      <c r="Q335" s="56"/>
      <c r="R335" s="56"/>
      <c r="S335" s="56"/>
      <c r="T335" s="56"/>
      <c r="U335" s="56"/>
      <c r="V335" s="56"/>
      <c r="W335" s="56"/>
    </row>
    <row r="336" spans="1:23" s="55" customFormat="1" ht="48.6">
      <c r="A336" s="43" t="s">
        <v>5703</v>
      </c>
      <c r="B336" s="44" t="s">
        <v>533</v>
      </c>
      <c r="C336" s="44" t="s">
        <v>534</v>
      </c>
      <c r="D336" s="85" t="s">
        <v>455</v>
      </c>
      <c r="E336" s="91">
        <v>20</v>
      </c>
      <c r="F336" s="6" t="s">
        <v>17</v>
      </c>
      <c r="G336" s="6"/>
      <c r="H336" s="64"/>
      <c r="I336" s="64" t="s">
        <v>2</v>
      </c>
      <c r="K336" s="56"/>
      <c r="L336" s="56"/>
      <c r="M336" s="56"/>
      <c r="N336" s="56"/>
      <c r="O336" s="56"/>
      <c r="P336" s="56"/>
      <c r="Q336" s="56"/>
      <c r="R336" s="56"/>
      <c r="S336" s="56"/>
      <c r="T336" s="56"/>
      <c r="U336" s="56"/>
      <c r="V336" s="56"/>
      <c r="W336" s="56"/>
    </row>
    <row r="337" spans="1:23" s="55" customFormat="1" ht="48.6">
      <c r="A337" s="43" t="s">
        <v>5703</v>
      </c>
      <c r="B337" s="44" t="s">
        <v>535</v>
      </c>
      <c r="C337" s="44" t="s">
        <v>536</v>
      </c>
      <c r="D337" s="85" t="s">
        <v>455</v>
      </c>
      <c r="E337" s="91">
        <v>20</v>
      </c>
      <c r="F337" s="6" t="s">
        <v>17</v>
      </c>
      <c r="G337" s="6"/>
      <c r="H337" s="64"/>
      <c r="I337" s="64" t="s">
        <v>2</v>
      </c>
      <c r="K337" s="56"/>
      <c r="L337" s="56"/>
      <c r="M337" s="56"/>
      <c r="N337" s="56"/>
      <c r="O337" s="56"/>
      <c r="P337" s="56"/>
      <c r="Q337" s="56"/>
      <c r="R337" s="56"/>
      <c r="S337" s="56"/>
      <c r="T337" s="56"/>
      <c r="U337" s="56"/>
      <c r="V337" s="56"/>
      <c r="W337" s="56"/>
    </row>
    <row r="338" spans="1:23" s="55" customFormat="1" ht="48.6">
      <c r="A338" s="43" t="s">
        <v>5703</v>
      </c>
      <c r="B338" s="44" t="s">
        <v>537</v>
      </c>
      <c r="C338" s="44" t="s">
        <v>538</v>
      </c>
      <c r="D338" s="85" t="s">
        <v>455</v>
      </c>
      <c r="E338" s="91">
        <v>20</v>
      </c>
      <c r="F338" s="6" t="s">
        <v>17</v>
      </c>
      <c r="G338" s="6"/>
      <c r="H338" s="64"/>
      <c r="I338" s="64" t="s">
        <v>2</v>
      </c>
      <c r="K338" s="56"/>
      <c r="L338" s="56"/>
      <c r="M338" s="56"/>
      <c r="N338" s="56"/>
      <c r="O338" s="56"/>
      <c r="P338" s="56"/>
      <c r="Q338" s="56"/>
      <c r="R338" s="56"/>
      <c r="S338" s="56"/>
      <c r="T338" s="56"/>
      <c r="U338" s="56"/>
      <c r="V338" s="56"/>
      <c r="W338" s="56"/>
    </row>
    <row r="339" spans="1:23" s="55" customFormat="1" ht="48.6">
      <c r="A339" s="43" t="s">
        <v>5703</v>
      </c>
      <c r="B339" s="44" t="s">
        <v>539</v>
      </c>
      <c r="C339" s="44" t="s">
        <v>540</v>
      </c>
      <c r="D339" s="85" t="s">
        <v>455</v>
      </c>
      <c r="E339" s="91">
        <v>20</v>
      </c>
      <c r="F339" s="6" t="s">
        <v>17</v>
      </c>
      <c r="G339" s="6"/>
      <c r="H339" s="64"/>
      <c r="I339" s="64" t="s">
        <v>2</v>
      </c>
      <c r="K339" s="56"/>
      <c r="L339" s="56"/>
      <c r="M339" s="56"/>
      <c r="N339" s="56"/>
      <c r="O339" s="56"/>
      <c r="P339" s="56"/>
      <c r="Q339" s="56"/>
      <c r="R339" s="56"/>
      <c r="S339" s="56"/>
      <c r="T339" s="56"/>
      <c r="U339" s="56"/>
      <c r="V339" s="56"/>
      <c r="W339" s="56"/>
    </row>
    <row r="340" spans="1:23" s="55" customFormat="1" ht="48.6">
      <c r="A340" s="43" t="s">
        <v>5703</v>
      </c>
      <c r="B340" s="44" t="s">
        <v>541</v>
      </c>
      <c r="C340" s="44" t="s">
        <v>542</v>
      </c>
      <c r="D340" s="85" t="s">
        <v>455</v>
      </c>
      <c r="E340" s="91">
        <v>8</v>
      </c>
      <c r="F340" s="6" t="s">
        <v>17</v>
      </c>
      <c r="G340" s="6"/>
      <c r="H340" s="64"/>
      <c r="I340" s="64" t="s">
        <v>2</v>
      </c>
      <c r="K340" s="56"/>
      <c r="L340" s="56"/>
      <c r="M340" s="56"/>
      <c r="N340" s="56"/>
      <c r="O340" s="56"/>
      <c r="P340" s="56"/>
      <c r="Q340" s="56"/>
      <c r="R340" s="56"/>
      <c r="S340" s="56"/>
      <c r="T340" s="56"/>
      <c r="U340" s="56"/>
      <c r="V340" s="56"/>
      <c r="W340" s="56"/>
    </row>
    <row r="341" spans="1:23" s="55" customFormat="1" ht="48.6">
      <c r="A341" s="43" t="s">
        <v>5703</v>
      </c>
      <c r="B341" s="44" t="s">
        <v>543</v>
      </c>
      <c r="C341" s="44" t="s">
        <v>334</v>
      </c>
      <c r="D341" s="85" t="s">
        <v>455</v>
      </c>
      <c r="E341" s="91">
        <v>10</v>
      </c>
      <c r="F341" s="6" t="s">
        <v>17</v>
      </c>
      <c r="G341" s="6"/>
      <c r="H341" s="64"/>
      <c r="I341" s="64" t="s">
        <v>2</v>
      </c>
      <c r="K341" s="56"/>
      <c r="L341" s="56"/>
      <c r="M341" s="56"/>
      <c r="N341" s="56"/>
      <c r="O341" s="56"/>
      <c r="P341" s="56"/>
      <c r="Q341" s="56"/>
      <c r="R341" s="56"/>
      <c r="S341" s="56"/>
      <c r="T341" s="56"/>
      <c r="U341" s="56"/>
      <c r="V341" s="56"/>
      <c r="W341" s="56"/>
    </row>
    <row r="342" spans="1:23" s="55" customFormat="1" ht="48.6">
      <c r="A342" s="43" t="s">
        <v>5703</v>
      </c>
      <c r="B342" s="44" t="s">
        <v>539</v>
      </c>
      <c r="C342" s="44" t="s">
        <v>544</v>
      </c>
      <c r="D342" s="85" t="s">
        <v>455</v>
      </c>
      <c r="E342" s="91">
        <v>20</v>
      </c>
      <c r="F342" s="6" t="s">
        <v>17</v>
      </c>
      <c r="G342" s="6"/>
      <c r="H342" s="64"/>
      <c r="I342" s="64" t="s">
        <v>2</v>
      </c>
      <c r="K342" s="56"/>
      <c r="L342" s="56"/>
      <c r="M342" s="56"/>
      <c r="N342" s="56"/>
      <c r="O342" s="56"/>
      <c r="P342" s="56"/>
      <c r="Q342" s="56"/>
      <c r="R342" s="56"/>
      <c r="S342" s="56"/>
      <c r="T342" s="56"/>
      <c r="U342" s="56"/>
      <c r="V342" s="56"/>
      <c r="W342" s="56"/>
    </row>
    <row r="343" spans="1:23" s="55" customFormat="1" ht="48.6">
      <c r="A343" s="43" t="s">
        <v>5703</v>
      </c>
      <c r="B343" s="44" t="s">
        <v>545</v>
      </c>
      <c r="C343" s="44" t="s">
        <v>546</v>
      </c>
      <c r="D343" s="85" t="s">
        <v>455</v>
      </c>
      <c r="E343" s="91">
        <v>99</v>
      </c>
      <c r="F343" s="6" t="s">
        <v>17</v>
      </c>
      <c r="G343" s="6"/>
      <c r="H343" s="64" t="s">
        <v>2</v>
      </c>
      <c r="I343" s="64"/>
      <c r="K343" s="56"/>
      <c r="L343" s="56"/>
      <c r="M343" s="56"/>
      <c r="N343" s="56"/>
      <c r="O343" s="56"/>
      <c r="P343" s="56"/>
      <c r="Q343" s="56"/>
      <c r="R343" s="56"/>
      <c r="S343" s="56"/>
      <c r="T343" s="56"/>
      <c r="U343" s="56"/>
      <c r="V343" s="56"/>
      <c r="W343" s="56"/>
    </row>
    <row r="344" spans="1:23" s="55" customFormat="1" ht="48.6">
      <c r="A344" s="43" t="s">
        <v>5703</v>
      </c>
      <c r="B344" s="44" t="s">
        <v>547</v>
      </c>
      <c r="C344" s="44" t="s">
        <v>548</v>
      </c>
      <c r="D344" s="85" t="s">
        <v>455</v>
      </c>
      <c r="E344" s="91">
        <v>5</v>
      </c>
      <c r="F344" s="6" t="s">
        <v>17</v>
      </c>
      <c r="G344" s="6"/>
      <c r="H344" s="64"/>
      <c r="I344" s="64" t="s">
        <v>2</v>
      </c>
      <c r="K344" s="56"/>
      <c r="L344" s="56"/>
      <c r="M344" s="56"/>
      <c r="N344" s="56"/>
      <c r="O344" s="56"/>
      <c r="P344" s="56"/>
      <c r="Q344" s="56"/>
      <c r="R344" s="56"/>
      <c r="S344" s="56"/>
      <c r="T344" s="56"/>
      <c r="U344" s="56"/>
      <c r="V344" s="56"/>
      <c r="W344" s="56"/>
    </row>
    <row r="345" spans="1:23" s="55" customFormat="1" ht="48.6">
      <c r="A345" s="43" t="s">
        <v>5703</v>
      </c>
      <c r="B345" s="44" t="s">
        <v>549</v>
      </c>
      <c r="C345" s="44" t="s">
        <v>550</v>
      </c>
      <c r="D345" s="85" t="s">
        <v>455</v>
      </c>
      <c r="E345" s="91">
        <v>20</v>
      </c>
      <c r="F345" s="6" t="s">
        <v>17</v>
      </c>
      <c r="G345" s="6"/>
      <c r="H345" s="64"/>
      <c r="I345" s="64" t="s">
        <v>2</v>
      </c>
      <c r="K345" s="56"/>
      <c r="L345" s="56"/>
      <c r="M345" s="56"/>
      <c r="N345" s="56"/>
      <c r="O345" s="56"/>
      <c r="P345" s="56"/>
      <c r="Q345" s="56"/>
      <c r="R345" s="56"/>
      <c r="S345" s="56"/>
      <c r="T345" s="56"/>
      <c r="U345" s="56"/>
      <c r="V345" s="56"/>
      <c r="W345" s="56"/>
    </row>
    <row r="346" spans="1:23" s="55" customFormat="1" ht="48.6">
      <c r="A346" s="43" t="s">
        <v>5703</v>
      </c>
      <c r="B346" s="44" t="s">
        <v>551</v>
      </c>
      <c r="C346" s="44" t="s">
        <v>552</v>
      </c>
      <c r="D346" s="85" t="s">
        <v>455</v>
      </c>
      <c r="E346" s="91">
        <v>20</v>
      </c>
      <c r="F346" s="6" t="s">
        <v>17</v>
      </c>
      <c r="G346" s="6"/>
      <c r="H346" s="64"/>
      <c r="I346" s="64" t="s">
        <v>2</v>
      </c>
      <c r="K346" s="56"/>
      <c r="L346" s="56"/>
      <c r="M346" s="56"/>
      <c r="N346" s="56"/>
      <c r="O346" s="56"/>
      <c r="P346" s="56"/>
      <c r="Q346" s="56"/>
      <c r="R346" s="56"/>
      <c r="S346" s="56"/>
      <c r="T346" s="56"/>
      <c r="U346" s="56"/>
      <c r="V346" s="56"/>
      <c r="W346" s="56"/>
    </row>
    <row r="347" spans="1:23" s="55" customFormat="1" ht="48.6">
      <c r="A347" s="43" t="s">
        <v>5703</v>
      </c>
      <c r="B347" s="44" t="s">
        <v>553</v>
      </c>
      <c r="C347" s="44" t="s">
        <v>554</v>
      </c>
      <c r="D347" s="85" t="s">
        <v>455</v>
      </c>
      <c r="E347" s="91">
        <v>20</v>
      </c>
      <c r="F347" s="6" t="s">
        <v>17</v>
      </c>
      <c r="G347" s="6"/>
      <c r="H347" s="64"/>
      <c r="I347" s="64" t="s">
        <v>2</v>
      </c>
      <c r="K347" s="56"/>
      <c r="L347" s="56"/>
      <c r="M347" s="56"/>
      <c r="N347" s="56"/>
      <c r="O347" s="56"/>
      <c r="P347" s="56"/>
      <c r="Q347" s="56"/>
      <c r="R347" s="56"/>
      <c r="S347" s="56"/>
      <c r="T347" s="56"/>
      <c r="U347" s="56"/>
      <c r="V347" s="56"/>
      <c r="W347" s="56"/>
    </row>
    <row r="348" spans="1:23" s="55" customFormat="1" ht="48.6">
      <c r="A348" s="43" t="s">
        <v>5703</v>
      </c>
      <c r="B348" s="44" t="s">
        <v>507</v>
      </c>
      <c r="C348" s="44" t="s">
        <v>555</v>
      </c>
      <c r="D348" s="85" t="s">
        <v>455</v>
      </c>
      <c r="E348" s="91">
        <v>20</v>
      </c>
      <c r="F348" s="6" t="s">
        <v>17</v>
      </c>
      <c r="G348" s="6"/>
      <c r="H348" s="64"/>
      <c r="I348" s="64" t="s">
        <v>2</v>
      </c>
      <c r="K348" s="56"/>
      <c r="L348" s="56"/>
      <c r="M348" s="56"/>
      <c r="N348" s="56"/>
      <c r="O348" s="56"/>
      <c r="P348" s="56"/>
      <c r="Q348" s="56"/>
      <c r="R348" s="56"/>
      <c r="S348" s="56"/>
      <c r="T348" s="56"/>
      <c r="U348" s="56"/>
      <c r="V348" s="56"/>
      <c r="W348" s="56"/>
    </row>
    <row r="349" spans="1:23" s="55" customFormat="1" ht="48.6">
      <c r="A349" s="43" t="s">
        <v>5703</v>
      </c>
      <c r="B349" s="44" t="s">
        <v>490</v>
      </c>
      <c r="C349" s="44" t="s">
        <v>556</v>
      </c>
      <c r="D349" s="85" t="s">
        <v>455</v>
      </c>
      <c r="E349" s="91">
        <v>20</v>
      </c>
      <c r="F349" s="6" t="s">
        <v>17</v>
      </c>
      <c r="G349" s="6"/>
      <c r="H349" s="64"/>
      <c r="I349" s="64" t="s">
        <v>2</v>
      </c>
      <c r="K349" s="56"/>
      <c r="L349" s="56"/>
      <c r="M349" s="56"/>
      <c r="N349" s="56"/>
      <c r="O349" s="56"/>
      <c r="P349" s="56"/>
      <c r="Q349" s="56"/>
      <c r="R349" s="56"/>
      <c r="S349" s="56"/>
      <c r="T349" s="56"/>
      <c r="U349" s="56"/>
      <c r="V349" s="56"/>
      <c r="W349" s="56"/>
    </row>
    <row r="350" spans="1:23" s="55" customFormat="1" ht="48.6">
      <c r="A350" s="43" t="s">
        <v>5703</v>
      </c>
      <c r="B350" s="44" t="s">
        <v>490</v>
      </c>
      <c r="C350" s="44" t="s">
        <v>557</v>
      </c>
      <c r="D350" s="85" t="s">
        <v>455</v>
      </c>
      <c r="E350" s="91">
        <v>20</v>
      </c>
      <c r="F350" s="6" t="s">
        <v>17</v>
      </c>
      <c r="G350" s="6"/>
      <c r="H350" s="64"/>
      <c r="I350" s="64" t="s">
        <v>2</v>
      </c>
      <c r="K350" s="56"/>
      <c r="L350" s="56"/>
      <c r="M350" s="56"/>
      <c r="N350" s="56"/>
      <c r="O350" s="56"/>
      <c r="P350" s="56"/>
      <c r="Q350" s="56"/>
      <c r="R350" s="56"/>
      <c r="S350" s="56"/>
      <c r="T350" s="56"/>
      <c r="U350" s="56"/>
      <c r="V350" s="56"/>
      <c r="W350" s="56"/>
    </row>
    <row r="351" spans="1:23" s="55" customFormat="1" ht="48.6">
      <c r="A351" s="43" t="s">
        <v>5703</v>
      </c>
      <c r="B351" s="44" t="s">
        <v>558</v>
      </c>
      <c r="C351" s="44" t="s">
        <v>559</v>
      </c>
      <c r="D351" s="85" t="s">
        <v>455</v>
      </c>
      <c r="E351" s="91">
        <v>20</v>
      </c>
      <c r="F351" s="6" t="s">
        <v>17</v>
      </c>
      <c r="G351" s="6"/>
      <c r="H351" s="64"/>
      <c r="I351" s="64" t="s">
        <v>2</v>
      </c>
      <c r="K351" s="56"/>
      <c r="L351" s="56"/>
      <c r="M351" s="56"/>
      <c r="N351" s="56"/>
      <c r="O351" s="56"/>
      <c r="P351" s="56"/>
      <c r="Q351" s="56"/>
      <c r="R351" s="56"/>
      <c r="S351" s="56"/>
      <c r="T351" s="56"/>
      <c r="U351" s="56"/>
      <c r="V351" s="56"/>
      <c r="W351" s="56"/>
    </row>
    <row r="352" spans="1:23" s="55" customFormat="1" ht="48.6">
      <c r="A352" s="43" t="s">
        <v>5703</v>
      </c>
      <c r="B352" s="44" t="s">
        <v>490</v>
      </c>
      <c r="C352" s="44" t="s">
        <v>560</v>
      </c>
      <c r="D352" s="85" t="s">
        <v>455</v>
      </c>
      <c r="E352" s="91">
        <v>20</v>
      </c>
      <c r="F352" s="6" t="s">
        <v>17</v>
      </c>
      <c r="G352" s="6"/>
      <c r="H352" s="64"/>
      <c r="I352" s="64" t="s">
        <v>2</v>
      </c>
      <c r="K352" s="56"/>
      <c r="L352" s="56"/>
      <c r="M352" s="56"/>
      <c r="N352" s="56"/>
      <c r="O352" s="56"/>
      <c r="P352" s="56"/>
      <c r="Q352" s="56"/>
      <c r="R352" s="56"/>
      <c r="S352" s="56"/>
      <c r="T352" s="56"/>
      <c r="U352" s="56"/>
      <c r="V352" s="56"/>
      <c r="W352" s="56"/>
    </row>
    <row r="353" spans="1:23" s="55" customFormat="1" ht="48.6">
      <c r="A353" s="43" t="s">
        <v>5703</v>
      </c>
      <c r="B353" s="44" t="s">
        <v>527</v>
      </c>
      <c r="C353" s="44" t="s">
        <v>561</v>
      </c>
      <c r="D353" s="85" t="s">
        <v>455</v>
      </c>
      <c r="E353" s="91">
        <v>20</v>
      </c>
      <c r="F353" s="6" t="s">
        <v>17</v>
      </c>
      <c r="G353" s="6"/>
      <c r="H353" s="64"/>
      <c r="I353" s="64" t="s">
        <v>2</v>
      </c>
      <c r="K353" s="56"/>
      <c r="L353" s="56"/>
      <c r="M353" s="56"/>
      <c r="N353" s="56"/>
      <c r="O353" s="56"/>
      <c r="P353" s="56"/>
      <c r="Q353" s="56"/>
      <c r="R353" s="56"/>
      <c r="S353" s="56"/>
      <c r="T353" s="56"/>
      <c r="U353" s="56"/>
      <c r="V353" s="56"/>
      <c r="W353" s="56"/>
    </row>
    <row r="354" spans="1:23" s="55" customFormat="1" ht="48.6">
      <c r="A354" s="43" t="s">
        <v>5703</v>
      </c>
      <c r="B354" s="44" t="s">
        <v>490</v>
      </c>
      <c r="C354" s="44" t="s">
        <v>562</v>
      </c>
      <c r="D354" s="85" t="s">
        <v>455</v>
      </c>
      <c r="E354" s="91">
        <v>20</v>
      </c>
      <c r="F354" s="6" t="s">
        <v>17</v>
      </c>
      <c r="G354" s="6"/>
      <c r="H354" s="64"/>
      <c r="I354" s="64" t="s">
        <v>2</v>
      </c>
      <c r="K354" s="56"/>
      <c r="L354" s="56"/>
      <c r="M354" s="56"/>
      <c r="N354" s="56"/>
      <c r="O354" s="56"/>
      <c r="P354" s="56"/>
      <c r="Q354" s="56"/>
      <c r="R354" s="56"/>
      <c r="S354" s="56"/>
      <c r="T354" s="56"/>
      <c r="U354" s="56"/>
      <c r="V354" s="56"/>
      <c r="W354" s="56"/>
    </row>
    <row r="355" spans="1:23" ht="48.6">
      <c r="A355" s="43" t="s">
        <v>5703</v>
      </c>
      <c r="B355" s="44" t="s">
        <v>490</v>
      </c>
      <c r="C355" s="44" t="s">
        <v>563</v>
      </c>
      <c r="D355" s="85" t="s">
        <v>455</v>
      </c>
      <c r="E355" s="91">
        <v>20</v>
      </c>
      <c r="F355" s="6" t="s">
        <v>17</v>
      </c>
      <c r="G355" s="6"/>
      <c r="H355" s="64"/>
      <c r="I355" s="64" t="s">
        <v>2</v>
      </c>
    </row>
    <row r="356" spans="1:23" ht="48.6">
      <c r="A356" s="43" t="s">
        <v>5703</v>
      </c>
      <c r="B356" s="44" t="s">
        <v>564</v>
      </c>
      <c r="C356" s="44" t="s">
        <v>565</v>
      </c>
      <c r="D356" s="85" t="s">
        <v>455</v>
      </c>
      <c r="E356" s="91">
        <v>20</v>
      </c>
      <c r="F356" s="6" t="s">
        <v>17</v>
      </c>
      <c r="G356" s="6"/>
      <c r="H356" s="64"/>
      <c r="I356" s="64" t="s">
        <v>2</v>
      </c>
    </row>
    <row r="357" spans="1:23" ht="64.8">
      <c r="A357" s="43" t="s">
        <v>5703</v>
      </c>
      <c r="B357" s="44" t="s">
        <v>566</v>
      </c>
      <c r="C357" s="44" t="s">
        <v>567</v>
      </c>
      <c r="D357" s="85" t="s">
        <v>455</v>
      </c>
      <c r="E357" s="91">
        <v>20</v>
      </c>
      <c r="F357" s="6" t="s">
        <v>17</v>
      </c>
      <c r="G357" s="6"/>
      <c r="H357" s="64"/>
      <c r="I357" s="64" t="s">
        <v>2</v>
      </c>
    </row>
    <row r="358" spans="1:23" ht="48.6">
      <c r="A358" s="43" t="s">
        <v>5703</v>
      </c>
      <c r="B358" s="44" t="s">
        <v>490</v>
      </c>
      <c r="C358" s="44" t="s">
        <v>568</v>
      </c>
      <c r="D358" s="85" t="s">
        <v>455</v>
      </c>
      <c r="E358" s="91">
        <v>20</v>
      </c>
      <c r="F358" s="6" t="s">
        <v>17</v>
      </c>
      <c r="G358" s="6"/>
      <c r="H358" s="64"/>
      <c r="I358" s="64" t="s">
        <v>2</v>
      </c>
    </row>
    <row r="359" spans="1:23" ht="48.6">
      <c r="A359" s="43" t="s">
        <v>5703</v>
      </c>
      <c r="B359" s="44" t="s">
        <v>569</v>
      </c>
      <c r="C359" s="44" t="s">
        <v>570</v>
      </c>
      <c r="D359" s="85" t="s">
        <v>455</v>
      </c>
      <c r="E359" s="91">
        <v>10</v>
      </c>
      <c r="F359" s="6" t="s">
        <v>17</v>
      </c>
      <c r="G359" s="6"/>
      <c r="H359" s="64"/>
      <c r="I359" s="64" t="s">
        <v>2</v>
      </c>
    </row>
    <row r="360" spans="1:23" ht="48.6">
      <c r="A360" s="43" t="s">
        <v>5703</v>
      </c>
      <c r="B360" s="44" t="s">
        <v>490</v>
      </c>
      <c r="C360" s="44" t="s">
        <v>571</v>
      </c>
      <c r="D360" s="85" t="s">
        <v>455</v>
      </c>
      <c r="E360" s="91">
        <v>20</v>
      </c>
      <c r="F360" s="6" t="s">
        <v>17</v>
      </c>
      <c r="G360" s="6"/>
      <c r="H360" s="64"/>
      <c r="I360" s="64" t="s">
        <v>2</v>
      </c>
    </row>
    <row r="361" spans="1:23" ht="48.6">
      <c r="A361" s="43" t="s">
        <v>5703</v>
      </c>
      <c r="B361" s="44" t="s">
        <v>572</v>
      </c>
      <c r="C361" s="44" t="s">
        <v>573</v>
      </c>
      <c r="D361" s="85" t="s">
        <v>455</v>
      </c>
      <c r="E361" s="91">
        <v>20</v>
      </c>
      <c r="F361" s="6" t="s">
        <v>17</v>
      </c>
      <c r="G361" s="6"/>
      <c r="H361" s="64"/>
      <c r="I361" s="64" t="s">
        <v>2</v>
      </c>
    </row>
    <row r="362" spans="1:23" ht="48.6">
      <c r="A362" s="43" t="s">
        <v>5703</v>
      </c>
      <c r="B362" s="44" t="s">
        <v>574</v>
      </c>
      <c r="C362" s="44" t="s">
        <v>575</v>
      </c>
      <c r="D362" s="85" t="s">
        <v>455</v>
      </c>
      <c r="E362" s="91">
        <v>10</v>
      </c>
      <c r="F362" s="6" t="s">
        <v>17</v>
      </c>
      <c r="G362" s="6"/>
      <c r="H362" s="64"/>
      <c r="I362" s="64" t="s">
        <v>2</v>
      </c>
    </row>
    <row r="363" spans="1:23" ht="48.6">
      <c r="A363" s="43" t="s">
        <v>5703</v>
      </c>
      <c r="B363" s="44" t="s">
        <v>576</v>
      </c>
      <c r="C363" s="44" t="s">
        <v>577</v>
      </c>
      <c r="D363" s="85" t="s">
        <v>455</v>
      </c>
      <c r="E363" s="91">
        <v>20</v>
      </c>
      <c r="F363" s="6" t="s">
        <v>17</v>
      </c>
      <c r="G363" s="6"/>
      <c r="H363" s="64"/>
      <c r="I363" s="64" t="s">
        <v>2</v>
      </c>
    </row>
    <row r="364" spans="1:23" ht="48.6">
      <c r="A364" s="43" t="s">
        <v>5703</v>
      </c>
      <c r="B364" s="44" t="s">
        <v>578</v>
      </c>
      <c r="C364" s="44" t="s">
        <v>579</v>
      </c>
      <c r="D364" s="85" t="s">
        <v>455</v>
      </c>
      <c r="E364" s="91">
        <v>10</v>
      </c>
      <c r="F364" s="6" t="s">
        <v>17</v>
      </c>
      <c r="G364" s="6"/>
      <c r="H364" s="64"/>
      <c r="I364" s="64" t="s">
        <v>2</v>
      </c>
    </row>
    <row r="365" spans="1:23" ht="48.6">
      <c r="A365" s="43" t="s">
        <v>5703</v>
      </c>
      <c r="B365" s="44" t="s">
        <v>580</v>
      </c>
      <c r="C365" s="44" t="s">
        <v>581</v>
      </c>
      <c r="D365" s="85" t="s">
        <v>455</v>
      </c>
      <c r="E365" s="91">
        <v>20</v>
      </c>
      <c r="F365" s="6" t="s">
        <v>17</v>
      </c>
      <c r="G365" s="6"/>
      <c r="H365" s="64"/>
      <c r="I365" s="64" t="s">
        <v>2</v>
      </c>
    </row>
    <row r="366" spans="1:23" ht="48.6">
      <c r="A366" s="43" t="s">
        <v>5703</v>
      </c>
      <c r="B366" s="44" t="s">
        <v>582</v>
      </c>
      <c r="C366" s="44" t="s">
        <v>583</v>
      </c>
      <c r="D366" s="85" t="s">
        <v>455</v>
      </c>
      <c r="E366" s="91">
        <v>20</v>
      </c>
      <c r="F366" s="6" t="s">
        <v>17</v>
      </c>
      <c r="G366" s="6"/>
      <c r="H366" s="64"/>
      <c r="I366" s="64" t="s">
        <v>2</v>
      </c>
    </row>
    <row r="367" spans="1:23" ht="48.6">
      <c r="A367" s="43" t="s">
        <v>5703</v>
      </c>
      <c r="B367" s="44" t="s">
        <v>584</v>
      </c>
      <c r="C367" s="44" t="s">
        <v>585</v>
      </c>
      <c r="D367" s="85" t="s">
        <v>455</v>
      </c>
      <c r="E367" s="91">
        <v>20</v>
      </c>
      <c r="F367" s="6" t="s">
        <v>17</v>
      </c>
      <c r="G367" s="6"/>
      <c r="H367" s="64"/>
      <c r="I367" s="64" t="s">
        <v>2</v>
      </c>
    </row>
    <row r="368" spans="1:23" ht="48.6">
      <c r="A368" s="43" t="s">
        <v>5703</v>
      </c>
      <c r="B368" s="44" t="s">
        <v>586</v>
      </c>
      <c r="C368" s="44" t="s">
        <v>587</v>
      </c>
      <c r="D368" s="85" t="s">
        <v>455</v>
      </c>
      <c r="E368" s="91">
        <v>20</v>
      </c>
      <c r="F368" s="6" t="s">
        <v>17</v>
      </c>
      <c r="G368" s="6"/>
      <c r="H368" s="64"/>
      <c r="I368" s="64" t="s">
        <v>2</v>
      </c>
    </row>
    <row r="369" spans="1:23" ht="48.6">
      <c r="A369" s="43" t="s">
        <v>5703</v>
      </c>
      <c r="B369" s="44" t="s">
        <v>588</v>
      </c>
      <c r="C369" s="44" t="s">
        <v>589</v>
      </c>
      <c r="D369" s="85" t="s">
        <v>455</v>
      </c>
      <c r="E369" s="91">
        <v>20</v>
      </c>
      <c r="F369" s="6" t="s">
        <v>17</v>
      </c>
      <c r="G369" s="6"/>
      <c r="H369" s="64"/>
      <c r="I369" s="64" t="s">
        <v>2</v>
      </c>
    </row>
    <row r="370" spans="1:23" ht="48.6">
      <c r="A370" s="43" t="s">
        <v>5703</v>
      </c>
      <c r="B370" s="44" t="s">
        <v>590</v>
      </c>
      <c r="C370" s="44" t="s">
        <v>591</v>
      </c>
      <c r="D370" s="85" t="s">
        <v>455</v>
      </c>
      <c r="E370" s="91">
        <v>20</v>
      </c>
      <c r="F370" s="6" t="s">
        <v>17</v>
      </c>
      <c r="G370" s="6"/>
      <c r="H370" s="64"/>
      <c r="I370" s="64" t="s">
        <v>2</v>
      </c>
    </row>
    <row r="371" spans="1:23" s="7" customFormat="1" ht="81">
      <c r="A371" s="43" t="s">
        <v>5704</v>
      </c>
      <c r="B371" s="44" t="s">
        <v>592</v>
      </c>
      <c r="C371" s="44" t="s">
        <v>593</v>
      </c>
      <c r="D371" s="85" t="s">
        <v>6676</v>
      </c>
      <c r="E371" s="91">
        <v>20</v>
      </c>
      <c r="F371" s="6" t="s">
        <v>594</v>
      </c>
      <c r="G371" s="6"/>
      <c r="H371" s="16"/>
      <c r="I371" s="16" t="s">
        <v>595</v>
      </c>
      <c r="K371" s="38"/>
      <c r="L371" s="38"/>
      <c r="M371" s="38"/>
      <c r="N371" s="38"/>
      <c r="O371" s="38"/>
      <c r="P371" s="38"/>
      <c r="Q371" s="38"/>
      <c r="R371" s="38"/>
      <c r="S371" s="38"/>
      <c r="T371" s="38"/>
      <c r="U371" s="38"/>
      <c r="V371" s="38"/>
      <c r="W371" s="38"/>
    </row>
    <row r="372" spans="1:23" s="55" customFormat="1" ht="81">
      <c r="A372" s="43" t="s">
        <v>5704</v>
      </c>
      <c r="B372" s="44" t="s">
        <v>596</v>
      </c>
      <c r="C372" s="44" t="s">
        <v>597</v>
      </c>
      <c r="D372" s="85" t="s">
        <v>6676</v>
      </c>
      <c r="E372" s="91">
        <v>20</v>
      </c>
      <c r="F372" s="6" t="s">
        <v>594</v>
      </c>
      <c r="G372" s="6"/>
      <c r="H372" s="16"/>
      <c r="I372" s="16" t="s">
        <v>595</v>
      </c>
      <c r="K372" s="56"/>
      <c r="L372" s="56"/>
      <c r="M372" s="56"/>
      <c r="N372" s="56"/>
      <c r="O372" s="56"/>
      <c r="P372" s="56"/>
      <c r="Q372" s="56"/>
      <c r="R372" s="56"/>
      <c r="S372" s="56"/>
      <c r="T372" s="56"/>
      <c r="U372" s="56"/>
      <c r="V372" s="56"/>
      <c r="W372" s="56"/>
    </row>
    <row r="373" spans="1:23" s="55" customFormat="1" ht="64.8">
      <c r="A373" s="43" t="s">
        <v>5704</v>
      </c>
      <c r="B373" s="44" t="s">
        <v>598</v>
      </c>
      <c r="C373" s="44" t="s">
        <v>599</v>
      </c>
      <c r="D373" s="85" t="s">
        <v>6676</v>
      </c>
      <c r="E373" s="91">
        <v>20</v>
      </c>
      <c r="F373" s="6" t="s">
        <v>594</v>
      </c>
      <c r="G373" s="6"/>
      <c r="H373" s="16"/>
      <c r="I373" s="16" t="s">
        <v>595</v>
      </c>
      <c r="K373" s="56"/>
      <c r="L373" s="56"/>
      <c r="M373" s="56"/>
      <c r="N373" s="56"/>
      <c r="O373" s="56"/>
      <c r="P373" s="56"/>
      <c r="Q373" s="56"/>
      <c r="R373" s="56"/>
      <c r="S373" s="56"/>
      <c r="T373" s="56"/>
      <c r="U373" s="56"/>
      <c r="V373" s="56"/>
      <c r="W373" s="56"/>
    </row>
    <row r="374" spans="1:23" s="55" customFormat="1" ht="64.8">
      <c r="A374" s="43" t="s">
        <v>5704</v>
      </c>
      <c r="B374" s="44" t="s">
        <v>600</v>
      </c>
      <c r="C374" s="44" t="s">
        <v>601</v>
      </c>
      <c r="D374" s="85" t="s">
        <v>6676</v>
      </c>
      <c r="E374" s="91">
        <v>20</v>
      </c>
      <c r="F374" s="6" t="s">
        <v>594</v>
      </c>
      <c r="G374" s="6"/>
      <c r="H374" s="16"/>
      <c r="I374" s="16" t="s">
        <v>595</v>
      </c>
      <c r="K374" s="56"/>
      <c r="L374" s="56"/>
      <c r="M374" s="56"/>
      <c r="N374" s="56"/>
      <c r="O374" s="56"/>
      <c r="P374" s="56"/>
      <c r="Q374" s="56"/>
      <c r="R374" s="56"/>
      <c r="S374" s="56"/>
      <c r="T374" s="56"/>
      <c r="U374" s="56"/>
      <c r="V374" s="56"/>
      <c r="W374" s="56"/>
    </row>
    <row r="375" spans="1:23" s="55" customFormat="1" ht="48.6">
      <c r="A375" s="43" t="s">
        <v>5704</v>
      </c>
      <c r="B375" s="44" t="s">
        <v>602</v>
      </c>
      <c r="C375" s="44" t="s">
        <v>603</v>
      </c>
      <c r="D375" s="85" t="s">
        <v>6676</v>
      </c>
      <c r="E375" s="91">
        <v>80</v>
      </c>
      <c r="F375" s="6" t="s">
        <v>594</v>
      </c>
      <c r="G375" s="6"/>
      <c r="H375" s="16" t="s">
        <v>595</v>
      </c>
      <c r="I375" s="16"/>
      <c r="K375" s="56"/>
      <c r="L375" s="56"/>
      <c r="M375" s="56"/>
      <c r="N375" s="56"/>
      <c r="O375" s="56"/>
      <c r="P375" s="56"/>
      <c r="Q375" s="56"/>
      <c r="R375" s="56"/>
      <c r="S375" s="56"/>
      <c r="T375" s="56"/>
      <c r="U375" s="56"/>
      <c r="V375" s="56"/>
      <c r="W375" s="56"/>
    </row>
    <row r="376" spans="1:23" s="55" customFormat="1" ht="48.6">
      <c r="A376" s="43" t="s">
        <v>5704</v>
      </c>
      <c r="B376" s="44" t="s">
        <v>604</v>
      </c>
      <c r="C376" s="44" t="s">
        <v>603</v>
      </c>
      <c r="D376" s="85" t="s">
        <v>6676</v>
      </c>
      <c r="E376" s="91">
        <v>80</v>
      </c>
      <c r="F376" s="6" t="s">
        <v>594</v>
      </c>
      <c r="G376" s="6"/>
      <c r="H376" s="16" t="s">
        <v>595</v>
      </c>
      <c r="I376" s="16"/>
      <c r="K376" s="56"/>
      <c r="L376" s="56"/>
      <c r="M376" s="56"/>
      <c r="N376" s="56"/>
      <c r="O376" s="56"/>
      <c r="P376" s="56"/>
      <c r="Q376" s="56"/>
      <c r="R376" s="56"/>
      <c r="S376" s="56"/>
      <c r="T376" s="56"/>
      <c r="U376" s="56"/>
      <c r="V376" s="56"/>
      <c r="W376" s="56"/>
    </row>
    <row r="377" spans="1:23" s="55" customFormat="1" ht="48.6">
      <c r="A377" s="43" t="s">
        <v>5704</v>
      </c>
      <c r="B377" s="44" t="s">
        <v>605</v>
      </c>
      <c r="C377" s="44" t="s">
        <v>603</v>
      </c>
      <c r="D377" s="85" t="s">
        <v>6676</v>
      </c>
      <c r="E377" s="91">
        <v>90</v>
      </c>
      <c r="F377" s="6" t="s">
        <v>594</v>
      </c>
      <c r="G377" s="6"/>
      <c r="H377" s="16" t="s">
        <v>595</v>
      </c>
      <c r="I377" s="17"/>
      <c r="K377" s="56"/>
      <c r="L377" s="56"/>
      <c r="M377" s="56"/>
      <c r="N377" s="56"/>
      <c r="O377" s="56"/>
      <c r="P377" s="56"/>
      <c r="Q377" s="56"/>
      <c r="R377" s="56"/>
      <c r="S377" s="56"/>
      <c r="T377" s="56"/>
      <c r="U377" s="56"/>
      <c r="V377" s="56"/>
      <c r="W377" s="56"/>
    </row>
    <row r="378" spans="1:23" s="55" customFormat="1" ht="48.6">
      <c r="A378" s="43" t="s">
        <v>5704</v>
      </c>
      <c r="B378" s="44" t="s">
        <v>606</v>
      </c>
      <c r="C378" s="44" t="s">
        <v>603</v>
      </c>
      <c r="D378" s="85" t="s">
        <v>6676</v>
      </c>
      <c r="E378" s="91">
        <v>80</v>
      </c>
      <c r="F378" s="6" t="s">
        <v>594</v>
      </c>
      <c r="G378" s="6"/>
      <c r="H378" s="16" t="s">
        <v>595</v>
      </c>
      <c r="I378" s="16"/>
      <c r="K378" s="56"/>
      <c r="L378" s="56"/>
      <c r="M378" s="56"/>
      <c r="N378" s="56"/>
      <c r="O378" s="56"/>
      <c r="P378" s="56"/>
      <c r="Q378" s="56"/>
      <c r="R378" s="56"/>
      <c r="S378" s="56"/>
      <c r="T378" s="56"/>
      <c r="U378" s="56"/>
      <c r="V378" s="56"/>
      <c r="W378" s="56"/>
    </row>
    <row r="379" spans="1:23" s="55" customFormat="1" ht="48.6">
      <c r="A379" s="43" t="s">
        <v>5704</v>
      </c>
      <c r="B379" s="44" t="s">
        <v>607</v>
      </c>
      <c r="C379" s="44" t="s">
        <v>603</v>
      </c>
      <c r="D379" s="85" t="s">
        <v>6676</v>
      </c>
      <c r="E379" s="91">
        <v>90</v>
      </c>
      <c r="F379" s="6" t="s">
        <v>594</v>
      </c>
      <c r="G379" s="6"/>
      <c r="H379" s="16" t="s">
        <v>595</v>
      </c>
      <c r="I379" s="17"/>
      <c r="K379" s="56"/>
      <c r="L379" s="56"/>
      <c r="M379" s="56"/>
      <c r="N379" s="56"/>
      <c r="O379" s="56"/>
      <c r="P379" s="56"/>
      <c r="Q379" s="56"/>
      <c r="R379" s="56"/>
      <c r="S379" s="56"/>
      <c r="T379" s="56"/>
      <c r="U379" s="56"/>
      <c r="V379" s="56"/>
      <c r="W379" s="56"/>
    </row>
    <row r="380" spans="1:23" s="55" customFormat="1" ht="48.6">
      <c r="A380" s="43" t="s">
        <v>5704</v>
      </c>
      <c r="B380" s="44" t="s">
        <v>608</v>
      </c>
      <c r="C380" s="44" t="s">
        <v>603</v>
      </c>
      <c r="D380" s="85" t="s">
        <v>6676</v>
      </c>
      <c r="E380" s="91">
        <v>80</v>
      </c>
      <c r="F380" s="6" t="s">
        <v>594</v>
      </c>
      <c r="G380" s="6"/>
      <c r="H380" s="16" t="s">
        <v>595</v>
      </c>
      <c r="I380" s="17"/>
      <c r="K380" s="56"/>
      <c r="L380" s="56"/>
      <c r="M380" s="56"/>
      <c r="N380" s="56"/>
      <c r="O380" s="56"/>
      <c r="P380" s="56"/>
      <c r="Q380" s="56"/>
      <c r="R380" s="56"/>
      <c r="S380" s="56"/>
      <c r="T380" s="56"/>
      <c r="U380" s="56"/>
      <c r="V380" s="56"/>
      <c r="W380" s="56"/>
    </row>
    <row r="381" spans="1:23" s="55" customFormat="1" ht="48.6">
      <c r="A381" s="43" t="s">
        <v>5704</v>
      </c>
      <c r="B381" s="44" t="s">
        <v>609</v>
      </c>
      <c r="C381" s="44" t="s">
        <v>603</v>
      </c>
      <c r="D381" s="85" t="s">
        <v>6676</v>
      </c>
      <c r="E381" s="91">
        <v>80</v>
      </c>
      <c r="F381" s="6" t="s">
        <v>594</v>
      </c>
      <c r="G381" s="6"/>
      <c r="H381" s="16" t="s">
        <v>595</v>
      </c>
      <c r="I381" s="17"/>
      <c r="K381" s="56"/>
      <c r="L381" s="56"/>
      <c r="M381" s="56"/>
      <c r="N381" s="56"/>
      <c r="O381" s="56"/>
      <c r="P381" s="56"/>
      <c r="Q381" s="56"/>
      <c r="R381" s="56"/>
      <c r="S381" s="56"/>
      <c r="T381" s="56"/>
      <c r="U381" s="56"/>
      <c r="V381" s="56"/>
      <c r="W381" s="56"/>
    </row>
    <row r="382" spans="1:23" s="55" customFormat="1" ht="48.6">
      <c r="A382" s="43" t="s">
        <v>5704</v>
      </c>
      <c r="B382" s="44" t="s">
        <v>610</v>
      </c>
      <c r="C382" s="44" t="s">
        <v>603</v>
      </c>
      <c r="D382" s="85" t="s">
        <v>6676</v>
      </c>
      <c r="E382" s="91">
        <v>80</v>
      </c>
      <c r="F382" s="6" t="s">
        <v>594</v>
      </c>
      <c r="G382" s="6"/>
      <c r="H382" s="16" t="s">
        <v>595</v>
      </c>
      <c r="I382" s="17"/>
      <c r="K382" s="56"/>
      <c r="L382" s="56"/>
      <c r="M382" s="56"/>
      <c r="N382" s="56"/>
      <c r="O382" s="56"/>
      <c r="P382" s="56"/>
      <c r="Q382" s="56"/>
      <c r="R382" s="56"/>
      <c r="S382" s="56"/>
      <c r="T382" s="56"/>
      <c r="U382" s="56"/>
      <c r="V382" s="56"/>
      <c r="W382" s="56"/>
    </row>
    <row r="383" spans="1:23" s="55" customFormat="1" ht="48.6">
      <c r="A383" s="43" t="s">
        <v>5704</v>
      </c>
      <c r="B383" s="44" t="s">
        <v>611</v>
      </c>
      <c r="C383" s="44" t="s">
        <v>603</v>
      </c>
      <c r="D383" s="85" t="s">
        <v>6676</v>
      </c>
      <c r="E383" s="91">
        <v>90</v>
      </c>
      <c r="F383" s="6" t="s">
        <v>594</v>
      </c>
      <c r="G383" s="6"/>
      <c r="H383" s="16" t="s">
        <v>595</v>
      </c>
      <c r="I383" s="17"/>
      <c r="K383" s="56"/>
      <c r="L383" s="56"/>
      <c r="M383" s="56"/>
      <c r="N383" s="56"/>
      <c r="O383" s="56"/>
      <c r="P383" s="56"/>
      <c r="Q383" s="56"/>
      <c r="R383" s="56"/>
      <c r="S383" s="56"/>
      <c r="T383" s="56"/>
      <c r="U383" s="56"/>
      <c r="V383" s="56"/>
      <c r="W383" s="56"/>
    </row>
    <row r="384" spans="1:23" s="55" customFormat="1" ht="64.8">
      <c r="A384" s="43" t="s">
        <v>5704</v>
      </c>
      <c r="B384" s="44" t="s">
        <v>612</v>
      </c>
      <c r="C384" s="44" t="s">
        <v>613</v>
      </c>
      <c r="D384" s="85" t="s">
        <v>6676</v>
      </c>
      <c r="E384" s="91">
        <v>20</v>
      </c>
      <c r="F384" s="6" t="s">
        <v>594</v>
      </c>
      <c r="G384" s="6"/>
      <c r="H384" s="16"/>
      <c r="I384" s="16" t="s">
        <v>595</v>
      </c>
      <c r="K384" s="56"/>
      <c r="L384" s="56"/>
      <c r="M384" s="56"/>
      <c r="N384" s="56"/>
      <c r="O384" s="56"/>
      <c r="P384" s="56"/>
      <c r="Q384" s="56"/>
      <c r="R384" s="56"/>
      <c r="S384" s="56"/>
      <c r="T384" s="56"/>
      <c r="U384" s="56"/>
      <c r="V384" s="56"/>
      <c r="W384" s="56"/>
    </row>
    <row r="385" spans="1:23" s="55" customFormat="1" ht="48.6">
      <c r="A385" s="43" t="s">
        <v>5704</v>
      </c>
      <c r="B385" s="44" t="s">
        <v>614</v>
      </c>
      <c r="C385" s="44" t="s">
        <v>603</v>
      </c>
      <c r="D385" s="85" t="s">
        <v>6676</v>
      </c>
      <c r="E385" s="91">
        <v>100</v>
      </c>
      <c r="F385" s="6" t="s">
        <v>594</v>
      </c>
      <c r="G385" s="6"/>
      <c r="H385" s="16" t="s">
        <v>595</v>
      </c>
      <c r="I385" s="17"/>
      <c r="K385" s="56"/>
      <c r="L385" s="56"/>
      <c r="M385" s="56"/>
      <c r="N385" s="56"/>
      <c r="O385" s="56"/>
      <c r="P385" s="56"/>
      <c r="Q385" s="56"/>
      <c r="R385" s="56"/>
      <c r="S385" s="56"/>
      <c r="T385" s="56"/>
      <c r="U385" s="56"/>
      <c r="V385" s="56"/>
      <c r="W385" s="56"/>
    </row>
    <row r="386" spans="1:23" s="7" customFormat="1" ht="48.6">
      <c r="A386" s="43" t="s">
        <v>460</v>
      </c>
      <c r="B386" s="44" t="s">
        <v>615</v>
      </c>
      <c r="C386" s="44" t="s">
        <v>616</v>
      </c>
      <c r="D386" s="85" t="s">
        <v>617</v>
      </c>
      <c r="E386" s="91">
        <v>15</v>
      </c>
      <c r="F386" s="6" t="s">
        <v>32</v>
      </c>
      <c r="G386" s="6"/>
      <c r="H386" s="16" t="s">
        <v>2</v>
      </c>
      <c r="I386" s="16"/>
      <c r="K386" s="38"/>
      <c r="L386" s="38"/>
      <c r="M386" s="38"/>
      <c r="N386" s="38"/>
      <c r="O386" s="38"/>
      <c r="P386" s="38"/>
      <c r="Q386" s="38"/>
      <c r="R386" s="38"/>
      <c r="S386" s="38"/>
      <c r="T386" s="38"/>
      <c r="U386" s="38"/>
      <c r="V386" s="38"/>
      <c r="W386" s="38"/>
    </row>
    <row r="387" spans="1:23" s="55" customFormat="1" ht="48.6">
      <c r="A387" s="43" t="s">
        <v>460</v>
      </c>
      <c r="B387" s="44" t="s">
        <v>618</v>
      </c>
      <c r="C387" s="44" t="s">
        <v>616</v>
      </c>
      <c r="D387" s="85" t="s">
        <v>617</v>
      </c>
      <c r="E387" s="91">
        <v>15</v>
      </c>
      <c r="F387" s="6" t="s">
        <v>32</v>
      </c>
      <c r="G387" s="6"/>
      <c r="H387" s="16" t="s">
        <v>2</v>
      </c>
      <c r="I387" s="16"/>
      <c r="K387" s="56"/>
      <c r="L387" s="56"/>
      <c r="M387" s="56"/>
      <c r="N387" s="56"/>
      <c r="O387" s="56"/>
      <c r="P387" s="56"/>
      <c r="Q387" s="56"/>
      <c r="R387" s="56"/>
      <c r="S387" s="56"/>
      <c r="T387" s="56"/>
      <c r="U387" s="56"/>
      <c r="V387" s="56"/>
      <c r="W387" s="56"/>
    </row>
    <row r="388" spans="1:23" s="55" customFormat="1" ht="48.6">
      <c r="A388" s="43" t="s">
        <v>460</v>
      </c>
      <c r="B388" s="44" t="s">
        <v>619</v>
      </c>
      <c r="C388" s="44" t="s">
        <v>616</v>
      </c>
      <c r="D388" s="85" t="s">
        <v>617</v>
      </c>
      <c r="E388" s="91">
        <v>15</v>
      </c>
      <c r="F388" s="6" t="s">
        <v>32</v>
      </c>
      <c r="G388" s="6"/>
      <c r="H388" s="16" t="s">
        <v>2</v>
      </c>
      <c r="I388" s="16"/>
      <c r="K388" s="56"/>
      <c r="L388" s="56"/>
      <c r="M388" s="56"/>
      <c r="N388" s="56"/>
      <c r="O388" s="56"/>
      <c r="P388" s="56"/>
      <c r="Q388" s="56"/>
      <c r="R388" s="56"/>
      <c r="S388" s="56"/>
      <c r="T388" s="56"/>
      <c r="U388" s="56"/>
      <c r="V388" s="56"/>
      <c r="W388" s="56"/>
    </row>
    <row r="389" spans="1:23" s="55" customFormat="1" ht="48.6">
      <c r="A389" s="43" t="s">
        <v>460</v>
      </c>
      <c r="B389" s="44" t="s">
        <v>620</v>
      </c>
      <c r="C389" s="44" t="s">
        <v>616</v>
      </c>
      <c r="D389" s="85" t="s">
        <v>617</v>
      </c>
      <c r="E389" s="91">
        <v>30</v>
      </c>
      <c r="F389" s="6" t="s">
        <v>32</v>
      </c>
      <c r="G389" s="6"/>
      <c r="H389" s="16" t="s">
        <v>2</v>
      </c>
      <c r="I389" s="16"/>
      <c r="K389" s="56"/>
      <c r="L389" s="56"/>
      <c r="M389" s="56"/>
      <c r="N389" s="56"/>
      <c r="O389" s="56"/>
      <c r="P389" s="56"/>
      <c r="Q389" s="56"/>
      <c r="R389" s="56"/>
      <c r="S389" s="56"/>
      <c r="T389" s="56"/>
      <c r="U389" s="56"/>
      <c r="V389" s="56"/>
      <c r="W389" s="56"/>
    </row>
    <row r="390" spans="1:23" s="55" customFormat="1" ht="48.6">
      <c r="A390" s="43" t="s">
        <v>460</v>
      </c>
      <c r="B390" s="44" t="s">
        <v>621</v>
      </c>
      <c r="C390" s="44" t="s">
        <v>616</v>
      </c>
      <c r="D390" s="85" t="s">
        <v>617</v>
      </c>
      <c r="E390" s="91">
        <v>15</v>
      </c>
      <c r="F390" s="6" t="s">
        <v>32</v>
      </c>
      <c r="G390" s="6"/>
      <c r="H390" s="16" t="s">
        <v>2</v>
      </c>
      <c r="I390" s="16"/>
      <c r="K390" s="56"/>
      <c r="L390" s="56"/>
      <c r="M390" s="56"/>
      <c r="N390" s="56"/>
      <c r="O390" s="56"/>
      <c r="P390" s="56"/>
      <c r="Q390" s="56"/>
      <c r="R390" s="56"/>
      <c r="S390" s="56"/>
      <c r="T390" s="56"/>
      <c r="U390" s="56"/>
      <c r="V390" s="56"/>
      <c r="W390" s="56"/>
    </row>
    <row r="391" spans="1:23" s="55" customFormat="1" ht="48.6">
      <c r="A391" s="43" t="s">
        <v>460</v>
      </c>
      <c r="B391" s="44" t="s">
        <v>622</v>
      </c>
      <c r="C391" s="44" t="s">
        <v>616</v>
      </c>
      <c r="D391" s="85" t="s">
        <v>617</v>
      </c>
      <c r="E391" s="91">
        <v>15</v>
      </c>
      <c r="F391" s="6" t="s">
        <v>32</v>
      </c>
      <c r="G391" s="6"/>
      <c r="H391" s="16" t="s">
        <v>2</v>
      </c>
      <c r="I391" s="17"/>
      <c r="K391" s="56"/>
      <c r="L391" s="56"/>
      <c r="M391" s="56"/>
      <c r="N391" s="56"/>
      <c r="O391" s="56"/>
      <c r="P391" s="56"/>
      <c r="Q391" s="56"/>
      <c r="R391" s="56"/>
      <c r="S391" s="56"/>
      <c r="T391" s="56"/>
      <c r="U391" s="56"/>
      <c r="V391" s="56"/>
      <c r="W391" s="56"/>
    </row>
    <row r="392" spans="1:23" s="55" customFormat="1" ht="48.6">
      <c r="A392" s="43" t="s">
        <v>460</v>
      </c>
      <c r="B392" s="44" t="s">
        <v>623</v>
      </c>
      <c r="C392" s="44" t="s">
        <v>616</v>
      </c>
      <c r="D392" s="85" t="s">
        <v>617</v>
      </c>
      <c r="E392" s="91">
        <v>30</v>
      </c>
      <c r="F392" s="6" t="s">
        <v>32</v>
      </c>
      <c r="G392" s="6"/>
      <c r="H392" s="16" t="s">
        <v>2</v>
      </c>
      <c r="I392" s="16"/>
      <c r="K392" s="56"/>
      <c r="L392" s="56"/>
      <c r="M392" s="56"/>
      <c r="N392" s="56"/>
      <c r="O392" s="56"/>
      <c r="P392" s="56"/>
      <c r="Q392" s="56"/>
      <c r="R392" s="56"/>
      <c r="S392" s="56"/>
      <c r="T392" s="56"/>
      <c r="U392" s="56"/>
      <c r="V392" s="56"/>
      <c r="W392" s="56"/>
    </row>
    <row r="393" spans="1:23" s="55" customFormat="1" ht="48.6">
      <c r="A393" s="43" t="s">
        <v>460</v>
      </c>
      <c r="B393" s="44" t="s">
        <v>624</v>
      </c>
      <c r="C393" s="44" t="s">
        <v>616</v>
      </c>
      <c r="D393" s="85" t="s">
        <v>617</v>
      </c>
      <c r="E393" s="91">
        <v>30</v>
      </c>
      <c r="F393" s="6" t="s">
        <v>32</v>
      </c>
      <c r="G393" s="6"/>
      <c r="H393" s="16" t="s">
        <v>2</v>
      </c>
      <c r="I393" s="16"/>
      <c r="K393" s="56"/>
      <c r="L393" s="56"/>
      <c r="M393" s="56"/>
      <c r="N393" s="56"/>
      <c r="O393" s="56"/>
      <c r="P393" s="56"/>
      <c r="Q393" s="56"/>
      <c r="R393" s="56"/>
      <c r="S393" s="56"/>
      <c r="T393" s="56"/>
      <c r="U393" s="56"/>
      <c r="V393" s="56"/>
      <c r="W393" s="56"/>
    </row>
    <row r="394" spans="1:23" s="55" customFormat="1" ht="48.6">
      <c r="A394" s="43" t="s">
        <v>460</v>
      </c>
      <c r="B394" s="44" t="s">
        <v>625</v>
      </c>
      <c r="C394" s="44" t="s">
        <v>616</v>
      </c>
      <c r="D394" s="85" t="s">
        <v>617</v>
      </c>
      <c r="E394" s="91">
        <v>30</v>
      </c>
      <c r="F394" s="6" t="s">
        <v>32</v>
      </c>
      <c r="G394" s="6"/>
      <c r="H394" s="16" t="s">
        <v>2</v>
      </c>
      <c r="I394" s="16"/>
      <c r="K394" s="56"/>
      <c r="L394" s="56"/>
      <c r="M394" s="56"/>
      <c r="N394" s="56"/>
      <c r="O394" s="56"/>
      <c r="P394" s="56"/>
      <c r="Q394" s="56"/>
      <c r="R394" s="56"/>
      <c r="S394" s="56"/>
      <c r="T394" s="56"/>
      <c r="U394" s="56"/>
      <c r="V394" s="56"/>
      <c r="W394" s="56"/>
    </row>
    <row r="395" spans="1:23" s="55" customFormat="1" ht="48.6">
      <c r="A395" s="43" t="s">
        <v>460</v>
      </c>
      <c r="B395" s="44" t="s">
        <v>626</v>
      </c>
      <c r="C395" s="44" t="s">
        <v>616</v>
      </c>
      <c r="D395" s="85" t="s">
        <v>617</v>
      </c>
      <c r="E395" s="91">
        <v>15</v>
      </c>
      <c r="F395" s="6" t="s">
        <v>32</v>
      </c>
      <c r="G395" s="6"/>
      <c r="H395" s="16" t="s">
        <v>2</v>
      </c>
      <c r="I395" s="16"/>
      <c r="K395" s="56"/>
      <c r="L395" s="56"/>
      <c r="M395" s="56"/>
      <c r="N395" s="56"/>
      <c r="O395" s="56"/>
      <c r="P395" s="56"/>
      <c r="Q395" s="56"/>
      <c r="R395" s="56"/>
      <c r="S395" s="56"/>
      <c r="T395" s="56"/>
      <c r="U395" s="56"/>
      <c r="V395" s="56"/>
      <c r="W395" s="56"/>
    </row>
    <row r="396" spans="1:23" s="55" customFormat="1" ht="48.6">
      <c r="A396" s="43" t="s">
        <v>460</v>
      </c>
      <c r="B396" s="44" t="s">
        <v>627</v>
      </c>
      <c r="C396" s="44" t="s">
        <v>616</v>
      </c>
      <c r="D396" s="85" t="s">
        <v>617</v>
      </c>
      <c r="E396" s="91">
        <v>15</v>
      </c>
      <c r="F396" s="6" t="s">
        <v>32</v>
      </c>
      <c r="G396" s="6"/>
      <c r="H396" s="16" t="s">
        <v>2</v>
      </c>
      <c r="I396" s="16"/>
      <c r="K396" s="56"/>
      <c r="L396" s="56"/>
      <c r="M396" s="56"/>
      <c r="N396" s="56"/>
      <c r="O396" s="56"/>
      <c r="P396" s="56"/>
      <c r="Q396" s="56"/>
      <c r="R396" s="56"/>
      <c r="S396" s="56"/>
      <c r="T396" s="56"/>
      <c r="U396" s="56"/>
      <c r="V396" s="56"/>
      <c r="W396" s="56"/>
    </row>
    <row r="397" spans="1:23" s="55" customFormat="1" ht="48.6">
      <c r="A397" s="43" t="s">
        <v>460</v>
      </c>
      <c r="B397" s="44" t="s">
        <v>628</v>
      </c>
      <c r="C397" s="44" t="s">
        <v>616</v>
      </c>
      <c r="D397" s="85" t="s">
        <v>617</v>
      </c>
      <c r="E397" s="91">
        <v>30</v>
      </c>
      <c r="F397" s="6" t="s">
        <v>32</v>
      </c>
      <c r="G397" s="6"/>
      <c r="H397" s="16" t="s">
        <v>2</v>
      </c>
      <c r="I397" s="16"/>
      <c r="K397" s="56"/>
      <c r="L397" s="56"/>
      <c r="M397" s="56"/>
      <c r="N397" s="56"/>
      <c r="O397" s="56"/>
      <c r="P397" s="56"/>
      <c r="Q397" s="56"/>
      <c r="R397" s="56"/>
      <c r="S397" s="56"/>
      <c r="T397" s="56"/>
      <c r="U397" s="56"/>
      <c r="V397" s="56"/>
      <c r="W397" s="56"/>
    </row>
    <row r="398" spans="1:23" s="55" customFormat="1" ht="48.6">
      <c r="A398" s="43" t="s">
        <v>460</v>
      </c>
      <c r="B398" s="44" t="s">
        <v>629</v>
      </c>
      <c r="C398" s="44" t="s">
        <v>616</v>
      </c>
      <c r="D398" s="85" t="s">
        <v>617</v>
      </c>
      <c r="E398" s="91">
        <v>40</v>
      </c>
      <c r="F398" s="6" t="s">
        <v>32</v>
      </c>
      <c r="G398" s="6"/>
      <c r="H398" s="16" t="s">
        <v>2</v>
      </c>
      <c r="I398" s="16"/>
      <c r="K398" s="56"/>
      <c r="L398" s="56"/>
      <c r="M398" s="56"/>
      <c r="N398" s="56"/>
      <c r="O398" s="56"/>
      <c r="P398" s="56"/>
      <c r="Q398" s="56"/>
      <c r="R398" s="56"/>
      <c r="S398" s="56"/>
      <c r="T398" s="56"/>
      <c r="U398" s="56"/>
      <c r="V398" s="56"/>
      <c r="W398" s="56"/>
    </row>
    <row r="399" spans="1:23" s="55" customFormat="1" ht="48.6">
      <c r="A399" s="43" t="s">
        <v>460</v>
      </c>
      <c r="B399" s="44" t="s">
        <v>630</v>
      </c>
      <c r="C399" s="44" t="s">
        <v>616</v>
      </c>
      <c r="D399" s="85" t="s">
        <v>617</v>
      </c>
      <c r="E399" s="91">
        <v>30</v>
      </c>
      <c r="F399" s="6" t="s">
        <v>32</v>
      </c>
      <c r="G399" s="6"/>
      <c r="H399" s="16" t="s">
        <v>2</v>
      </c>
      <c r="I399" s="16"/>
      <c r="K399" s="56"/>
      <c r="L399" s="56"/>
      <c r="M399" s="56"/>
      <c r="N399" s="56"/>
      <c r="O399" s="56"/>
      <c r="P399" s="56"/>
      <c r="Q399" s="56"/>
      <c r="R399" s="56"/>
      <c r="S399" s="56"/>
      <c r="T399" s="56"/>
      <c r="U399" s="56"/>
      <c r="V399" s="56"/>
      <c r="W399" s="56"/>
    </row>
    <row r="400" spans="1:23" s="55" customFormat="1" ht="48.6">
      <c r="A400" s="43" t="s">
        <v>460</v>
      </c>
      <c r="B400" s="44" t="s">
        <v>631</v>
      </c>
      <c r="C400" s="44" t="s">
        <v>616</v>
      </c>
      <c r="D400" s="85" t="s">
        <v>617</v>
      </c>
      <c r="E400" s="91">
        <v>30</v>
      </c>
      <c r="F400" s="6" t="s">
        <v>32</v>
      </c>
      <c r="G400" s="6"/>
      <c r="H400" s="16" t="s">
        <v>2</v>
      </c>
      <c r="I400" s="16"/>
      <c r="K400" s="56"/>
      <c r="L400" s="56"/>
      <c r="M400" s="56"/>
      <c r="N400" s="56"/>
      <c r="O400" s="56"/>
      <c r="P400" s="56"/>
      <c r="Q400" s="56"/>
      <c r="R400" s="56"/>
      <c r="S400" s="56"/>
      <c r="T400" s="56"/>
      <c r="U400" s="56"/>
      <c r="V400" s="56"/>
      <c r="W400" s="56"/>
    </row>
    <row r="401" spans="1:23" s="55" customFormat="1" ht="48.6">
      <c r="A401" s="43" t="s">
        <v>460</v>
      </c>
      <c r="B401" s="44" t="s">
        <v>632</v>
      </c>
      <c r="C401" s="44" t="s">
        <v>616</v>
      </c>
      <c r="D401" s="85" t="s">
        <v>617</v>
      </c>
      <c r="E401" s="91">
        <v>30</v>
      </c>
      <c r="F401" s="6" t="s">
        <v>32</v>
      </c>
      <c r="G401" s="6"/>
      <c r="H401" s="16" t="s">
        <v>2</v>
      </c>
      <c r="I401" s="17"/>
      <c r="K401" s="56"/>
      <c r="L401" s="56"/>
      <c r="M401" s="56"/>
      <c r="N401" s="56"/>
      <c r="O401" s="56"/>
      <c r="P401" s="56"/>
      <c r="Q401" s="56"/>
      <c r="R401" s="56"/>
      <c r="S401" s="56"/>
      <c r="T401" s="56"/>
      <c r="U401" s="56"/>
      <c r="V401" s="56"/>
      <c r="W401" s="56"/>
    </row>
    <row r="402" spans="1:23" s="55" customFormat="1" ht="48.6">
      <c r="A402" s="43" t="s">
        <v>460</v>
      </c>
      <c r="B402" s="44" t="s">
        <v>633</v>
      </c>
      <c r="C402" s="44" t="s">
        <v>616</v>
      </c>
      <c r="D402" s="85" t="s">
        <v>617</v>
      </c>
      <c r="E402" s="91">
        <v>30</v>
      </c>
      <c r="F402" s="6" t="s">
        <v>32</v>
      </c>
      <c r="G402" s="6"/>
      <c r="H402" s="16" t="s">
        <v>2</v>
      </c>
      <c r="I402" s="16"/>
      <c r="K402" s="56"/>
      <c r="L402" s="56"/>
      <c r="M402" s="56"/>
      <c r="N402" s="56"/>
      <c r="O402" s="56"/>
      <c r="P402" s="56"/>
      <c r="Q402" s="56"/>
      <c r="R402" s="56"/>
      <c r="S402" s="56"/>
      <c r="T402" s="56"/>
      <c r="U402" s="56"/>
      <c r="V402" s="56"/>
      <c r="W402" s="56"/>
    </row>
    <row r="403" spans="1:23" s="55" customFormat="1" ht="48.6">
      <c r="A403" s="43" t="s">
        <v>460</v>
      </c>
      <c r="B403" s="44" t="s">
        <v>634</v>
      </c>
      <c r="C403" s="44" t="s">
        <v>616</v>
      </c>
      <c r="D403" s="85" t="s">
        <v>617</v>
      </c>
      <c r="E403" s="91">
        <v>15</v>
      </c>
      <c r="F403" s="6" t="s">
        <v>32</v>
      </c>
      <c r="G403" s="6"/>
      <c r="H403" s="16" t="s">
        <v>2</v>
      </c>
      <c r="I403" s="16"/>
      <c r="K403" s="56"/>
      <c r="L403" s="56"/>
      <c r="M403" s="56"/>
      <c r="N403" s="56"/>
      <c r="O403" s="56"/>
      <c r="P403" s="56"/>
      <c r="Q403" s="56"/>
      <c r="R403" s="56"/>
      <c r="S403" s="56"/>
      <c r="T403" s="56"/>
      <c r="U403" s="56"/>
      <c r="V403" s="56"/>
      <c r="W403" s="56"/>
    </row>
    <row r="404" spans="1:23" s="55" customFormat="1" ht="48.6">
      <c r="A404" s="43" t="s">
        <v>460</v>
      </c>
      <c r="B404" s="44" t="s">
        <v>635</v>
      </c>
      <c r="C404" s="44" t="s">
        <v>616</v>
      </c>
      <c r="D404" s="85" t="s">
        <v>617</v>
      </c>
      <c r="E404" s="91">
        <v>15</v>
      </c>
      <c r="F404" s="6" t="s">
        <v>32</v>
      </c>
      <c r="G404" s="6"/>
      <c r="H404" s="16" t="s">
        <v>2</v>
      </c>
      <c r="I404" s="16"/>
      <c r="K404" s="56"/>
      <c r="L404" s="56"/>
      <c r="M404" s="56"/>
      <c r="N404" s="56"/>
      <c r="O404" s="56"/>
      <c r="P404" s="56"/>
      <c r="Q404" s="56"/>
      <c r="R404" s="56"/>
      <c r="S404" s="56"/>
      <c r="T404" s="56"/>
      <c r="U404" s="56"/>
      <c r="V404" s="56"/>
      <c r="W404" s="56"/>
    </row>
    <row r="405" spans="1:23" s="55" customFormat="1" ht="81">
      <c r="A405" s="43" t="s">
        <v>460</v>
      </c>
      <c r="B405" s="44" t="s">
        <v>636</v>
      </c>
      <c r="C405" s="44" t="s">
        <v>616</v>
      </c>
      <c r="D405" s="85" t="s">
        <v>617</v>
      </c>
      <c r="E405" s="91">
        <v>30</v>
      </c>
      <c r="F405" s="6" t="s">
        <v>32</v>
      </c>
      <c r="G405" s="6"/>
      <c r="H405" s="16" t="s">
        <v>2</v>
      </c>
      <c r="I405" s="16"/>
      <c r="K405" s="56"/>
      <c r="L405" s="56"/>
      <c r="M405" s="56"/>
      <c r="N405" s="56"/>
      <c r="O405" s="56"/>
      <c r="P405" s="56"/>
      <c r="Q405" s="56"/>
      <c r="R405" s="56"/>
      <c r="S405" s="56"/>
      <c r="T405" s="56"/>
      <c r="U405" s="56"/>
      <c r="V405" s="56"/>
      <c r="W405" s="56"/>
    </row>
    <row r="406" spans="1:23" s="55" customFormat="1" ht="48.6">
      <c r="A406" s="43" t="s">
        <v>460</v>
      </c>
      <c r="B406" s="44" t="s">
        <v>637</v>
      </c>
      <c r="C406" s="44" t="s">
        <v>616</v>
      </c>
      <c r="D406" s="85" t="s">
        <v>617</v>
      </c>
      <c r="E406" s="91">
        <v>30</v>
      </c>
      <c r="F406" s="6" t="s">
        <v>32</v>
      </c>
      <c r="G406" s="6"/>
      <c r="H406" s="16" t="s">
        <v>2</v>
      </c>
      <c r="I406" s="16"/>
      <c r="K406" s="56"/>
      <c r="L406" s="56"/>
      <c r="M406" s="56"/>
      <c r="N406" s="56"/>
      <c r="O406" s="56"/>
      <c r="P406" s="56"/>
      <c r="Q406" s="56"/>
      <c r="R406" s="56"/>
      <c r="S406" s="56"/>
      <c r="T406" s="56"/>
      <c r="U406" s="56"/>
      <c r="V406" s="56"/>
      <c r="W406" s="56"/>
    </row>
    <row r="407" spans="1:23" s="55" customFormat="1" ht="48.6">
      <c r="A407" s="43" t="s">
        <v>460</v>
      </c>
      <c r="B407" s="44" t="s">
        <v>638</v>
      </c>
      <c r="C407" s="44" t="s">
        <v>616</v>
      </c>
      <c r="D407" s="85" t="s">
        <v>617</v>
      </c>
      <c r="E407" s="91">
        <v>40</v>
      </c>
      <c r="F407" s="6" t="s">
        <v>32</v>
      </c>
      <c r="G407" s="6"/>
      <c r="H407" s="16" t="s">
        <v>2</v>
      </c>
      <c r="I407" s="16"/>
      <c r="K407" s="56"/>
      <c r="L407" s="56"/>
      <c r="M407" s="56"/>
      <c r="N407" s="56"/>
      <c r="O407" s="56"/>
      <c r="P407" s="56"/>
      <c r="Q407" s="56"/>
      <c r="R407" s="56"/>
      <c r="S407" s="56"/>
      <c r="T407" s="56"/>
      <c r="U407" s="56"/>
      <c r="V407" s="56"/>
      <c r="W407" s="56"/>
    </row>
    <row r="408" spans="1:23" s="55" customFormat="1" ht="48.6">
      <c r="A408" s="43" t="s">
        <v>460</v>
      </c>
      <c r="B408" s="44" t="s">
        <v>639</v>
      </c>
      <c r="C408" s="44" t="s">
        <v>616</v>
      </c>
      <c r="D408" s="85" t="s">
        <v>617</v>
      </c>
      <c r="E408" s="91">
        <v>30</v>
      </c>
      <c r="F408" s="6" t="s">
        <v>32</v>
      </c>
      <c r="G408" s="6"/>
      <c r="H408" s="16" t="s">
        <v>2</v>
      </c>
      <c r="I408" s="16"/>
      <c r="K408" s="56"/>
      <c r="L408" s="56"/>
      <c r="M408" s="56"/>
      <c r="N408" s="56"/>
      <c r="O408" s="56"/>
      <c r="P408" s="56"/>
      <c r="Q408" s="56"/>
      <c r="R408" s="56"/>
      <c r="S408" s="56"/>
      <c r="T408" s="56"/>
      <c r="U408" s="56"/>
      <c r="V408" s="56"/>
      <c r="W408" s="56"/>
    </row>
    <row r="409" spans="1:23" s="55" customFormat="1" ht="48.6">
      <c r="A409" s="43" t="s">
        <v>460</v>
      </c>
      <c r="B409" s="44" t="s">
        <v>640</v>
      </c>
      <c r="C409" s="44" t="s">
        <v>616</v>
      </c>
      <c r="D409" s="85" t="s">
        <v>617</v>
      </c>
      <c r="E409" s="91">
        <v>30</v>
      </c>
      <c r="F409" s="6" t="s">
        <v>32</v>
      </c>
      <c r="G409" s="6"/>
      <c r="H409" s="16" t="s">
        <v>2</v>
      </c>
      <c r="I409" s="16"/>
      <c r="K409" s="56"/>
      <c r="L409" s="56"/>
      <c r="M409" s="56"/>
      <c r="N409" s="56"/>
      <c r="O409" s="56"/>
      <c r="P409" s="56"/>
      <c r="Q409" s="56"/>
      <c r="R409" s="56"/>
      <c r="S409" s="56"/>
      <c r="T409" s="56"/>
      <c r="U409" s="56"/>
      <c r="V409" s="56"/>
      <c r="W409" s="56"/>
    </row>
    <row r="410" spans="1:23" s="55" customFormat="1" ht="48.6">
      <c r="A410" s="43" t="s">
        <v>460</v>
      </c>
      <c r="B410" s="44" t="s">
        <v>641</v>
      </c>
      <c r="C410" s="44" t="s">
        <v>616</v>
      </c>
      <c r="D410" s="85" t="s">
        <v>617</v>
      </c>
      <c r="E410" s="91">
        <v>30</v>
      </c>
      <c r="F410" s="6" t="s">
        <v>32</v>
      </c>
      <c r="G410" s="6"/>
      <c r="H410" s="16" t="s">
        <v>2</v>
      </c>
      <c r="I410" s="17"/>
      <c r="K410" s="56"/>
      <c r="L410" s="56"/>
      <c r="M410" s="56"/>
      <c r="N410" s="56"/>
      <c r="O410" s="56"/>
      <c r="P410" s="56"/>
      <c r="Q410" s="56"/>
      <c r="R410" s="56"/>
      <c r="S410" s="56"/>
      <c r="T410" s="56"/>
      <c r="U410" s="56"/>
      <c r="V410" s="56"/>
      <c r="W410" s="56"/>
    </row>
    <row r="411" spans="1:23" s="55" customFormat="1" ht="64.8">
      <c r="A411" s="43" t="s">
        <v>460</v>
      </c>
      <c r="B411" s="44" t="s">
        <v>642</v>
      </c>
      <c r="C411" s="44" t="s">
        <v>616</v>
      </c>
      <c r="D411" s="85" t="s">
        <v>617</v>
      </c>
      <c r="E411" s="91">
        <v>60</v>
      </c>
      <c r="F411" s="6" t="s">
        <v>32</v>
      </c>
      <c r="G411" s="6"/>
      <c r="H411" s="70" t="s">
        <v>2</v>
      </c>
      <c r="I411" s="27"/>
      <c r="K411" s="56"/>
      <c r="L411" s="56"/>
      <c r="M411" s="56"/>
      <c r="N411" s="56"/>
      <c r="O411" s="56"/>
      <c r="P411" s="56"/>
      <c r="Q411" s="56"/>
      <c r="R411" s="56"/>
      <c r="S411" s="56"/>
      <c r="T411" s="56"/>
      <c r="U411" s="56"/>
      <c r="V411" s="56"/>
      <c r="W411" s="56"/>
    </row>
    <row r="412" spans="1:23" s="55" customFormat="1" ht="48.6">
      <c r="A412" s="43" t="s">
        <v>471</v>
      </c>
      <c r="B412" s="44" t="s">
        <v>643</v>
      </c>
      <c r="C412" s="44" t="s">
        <v>644</v>
      </c>
      <c r="D412" s="85" t="s">
        <v>617</v>
      </c>
      <c r="E412" s="91">
        <v>598</v>
      </c>
      <c r="F412" s="6" t="s">
        <v>32</v>
      </c>
      <c r="G412" s="6"/>
      <c r="H412" s="16" t="s">
        <v>2</v>
      </c>
      <c r="I412" s="18"/>
      <c r="K412" s="56"/>
      <c r="L412" s="56"/>
      <c r="M412" s="56"/>
      <c r="N412" s="56"/>
      <c r="O412" s="56"/>
      <c r="P412" s="56"/>
      <c r="Q412" s="56"/>
      <c r="R412" s="56"/>
      <c r="S412" s="56"/>
      <c r="T412" s="56"/>
      <c r="U412" s="56"/>
      <c r="V412" s="56"/>
      <c r="W412" s="56"/>
    </row>
    <row r="413" spans="1:23" s="55" customFormat="1" ht="48.6">
      <c r="A413" s="43" t="s">
        <v>471</v>
      </c>
      <c r="B413" s="44" t="s">
        <v>645</v>
      </c>
      <c r="C413" s="44" t="s">
        <v>646</v>
      </c>
      <c r="D413" s="85" t="s">
        <v>617</v>
      </c>
      <c r="E413" s="91">
        <v>184</v>
      </c>
      <c r="F413" s="6" t="s">
        <v>32</v>
      </c>
      <c r="G413" s="6"/>
      <c r="H413" s="16" t="s">
        <v>2</v>
      </c>
      <c r="I413" s="16"/>
      <c r="K413" s="56"/>
      <c r="L413" s="56"/>
      <c r="M413" s="56"/>
      <c r="N413" s="56"/>
      <c r="O413" s="56"/>
      <c r="P413" s="56"/>
      <c r="Q413" s="56"/>
      <c r="R413" s="56"/>
      <c r="S413" s="56"/>
      <c r="T413" s="56"/>
      <c r="U413" s="56"/>
      <c r="V413" s="56"/>
      <c r="W413" s="56"/>
    </row>
    <row r="414" spans="1:23" s="55" customFormat="1" ht="48.6">
      <c r="A414" s="43" t="s">
        <v>471</v>
      </c>
      <c r="B414" s="44" t="s">
        <v>647</v>
      </c>
      <c r="C414" s="44" t="s">
        <v>648</v>
      </c>
      <c r="D414" s="85" t="s">
        <v>617</v>
      </c>
      <c r="E414" s="91">
        <v>138</v>
      </c>
      <c r="F414" s="6" t="s">
        <v>32</v>
      </c>
      <c r="G414" s="6"/>
      <c r="H414" s="16" t="s">
        <v>2</v>
      </c>
      <c r="I414" s="16"/>
      <c r="K414" s="56"/>
      <c r="L414" s="56"/>
      <c r="M414" s="56"/>
      <c r="N414" s="56"/>
      <c r="O414" s="56"/>
      <c r="P414" s="56"/>
      <c r="Q414" s="56"/>
      <c r="R414" s="56"/>
      <c r="S414" s="56"/>
      <c r="T414" s="56"/>
      <c r="U414" s="56"/>
      <c r="V414" s="56"/>
      <c r="W414" s="56"/>
    </row>
    <row r="415" spans="1:23" s="7" customFormat="1" ht="48.6">
      <c r="A415" s="43" t="s">
        <v>460</v>
      </c>
      <c r="B415" s="44" t="s">
        <v>649</v>
      </c>
      <c r="C415" s="44" t="s">
        <v>650</v>
      </c>
      <c r="D415" s="85" t="s">
        <v>651</v>
      </c>
      <c r="E415" s="91">
        <v>63</v>
      </c>
      <c r="F415" s="6" t="s">
        <v>17</v>
      </c>
      <c r="G415" s="6"/>
      <c r="H415" s="16" t="s">
        <v>652</v>
      </c>
      <c r="I415" s="16"/>
      <c r="K415" s="38"/>
      <c r="L415" s="38"/>
      <c r="M415" s="38"/>
      <c r="N415" s="38"/>
      <c r="O415" s="38"/>
      <c r="P415" s="38"/>
      <c r="Q415" s="38"/>
      <c r="R415" s="38"/>
      <c r="S415" s="38"/>
      <c r="T415" s="38"/>
      <c r="U415" s="38"/>
      <c r="V415" s="38"/>
      <c r="W415" s="38"/>
    </row>
    <row r="416" spans="1:23" s="55" customFormat="1" ht="48.6">
      <c r="A416" s="43" t="s">
        <v>460</v>
      </c>
      <c r="B416" s="44" t="s">
        <v>653</v>
      </c>
      <c r="C416" s="44" t="s">
        <v>650</v>
      </c>
      <c r="D416" s="85" t="s">
        <v>651</v>
      </c>
      <c r="E416" s="91">
        <v>55</v>
      </c>
      <c r="F416" s="6" t="s">
        <v>17</v>
      </c>
      <c r="G416" s="6"/>
      <c r="H416" s="16" t="s">
        <v>652</v>
      </c>
      <c r="I416" s="16"/>
      <c r="K416" s="56"/>
      <c r="L416" s="56"/>
      <c r="M416" s="56"/>
      <c r="N416" s="56"/>
      <c r="O416" s="56"/>
      <c r="P416" s="56"/>
      <c r="Q416" s="56"/>
      <c r="R416" s="56"/>
      <c r="S416" s="56"/>
      <c r="T416" s="56"/>
      <c r="U416" s="56"/>
      <c r="V416" s="56"/>
      <c r="W416" s="56"/>
    </row>
    <row r="417" spans="1:64" s="55" customFormat="1" ht="48.6">
      <c r="A417" s="43" t="s">
        <v>460</v>
      </c>
      <c r="B417" s="44" t="s">
        <v>654</v>
      </c>
      <c r="C417" s="44" t="s">
        <v>650</v>
      </c>
      <c r="D417" s="85" t="s">
        <v>651</v>
      </c>
      <c r="E417" s="91">
        <v>80</v>
      </c>
      <c r="F417" s="6" t="s">
        <v>17</v>
      </c>
      <c r="G417" s="6"/>
      <c r="H417" s="16" t="s">
        <v>652</v>
      </c>
      <c r="I417" s="16"/>
      <c r="K417" s="56"/>
      <c r="L417" s="56"/>
      <c r="M417" s="56"/>
      <c r="N417" s="56"/>
      <c r="O417" s="56"/>
      <c r="P417" s="56"/>
      <c r="Q417" s="56"/>
      <c r="R417" s="56"/>
      <c r="S417" s="56"/>
      <c r="T417" s="56"/>
      <c r="U417" s="56"/>
      <c r="V417" s="56"/>
      <c r="W417" s="56"/>
    </row>
    <row r="418" spans="1:64" s="55" customFormat="1" ht="48.6">
      <c r="A418" s="43" t="s">
        <v>460</v>
      </c>
      <c r="B418" s="44" t="s">
        <v>655</v>
      </c>
      <c r="C418" s="44" t="s">
        <v>650</v>
      </c>
      <c r="D418" s="85" t="s">
        <v>651</v>
      </c>
      <c r="E418" s="91">
        <v>45</v>
      </c>
      <c r="F418" s="6" t="s">
        <v>17</v>
      </c>
      <c r="G418" s="6"/>
      <c r="H418" s="16" t="s">
        <v>652</v>
      </c>
      <c r="I418" s="16"/>
      <c r="K418" s="56"/>
      <c r="L418" s="56"/>
      <c r="M418" s="56"/>
      <c r="N418" s="56"/>
      <c r="O418" s="56"/>
      <c r="P418" s="56"/>
      <c r="Q418" s="56"/>
      <c r="R418" s="56"/>
      <c r="S418" s="56"/>
      <c r="T418" s="56"/>
      <c r="U418" s="56"/>
      <c r="V418" s="56"/>
      <c r="W418" s="56"/>
    </row>
    <row r="419" spans="1:64" s="55" customFormat="1" ht="48.6">
      <c r="A419" s="43" t="s">
        <v>460</v>
      </c>
      <c r="B419" s="44" t="s">
        <v>656</v>
      </c>
      <c r="C419" s="44" t="s">
        <v>650</v>
      </c>
      <c r="D419" s="85" t="s">
        <v>651</v>
      </c>
      <c r="E419" s="91">
        <v>25</v>
      </c>
      <c r="F419" s="6" t="s">
        <v>17</v>
      </c>
      <c r="G419" s="6"/>
      <c r="H419" s="16" t="s">
        <v>652</v>
      </c>
      <c r="I419" s="16"/>
      <c r="K419" s="56"/>
      <c r="L419" s="56"/>
      <c r="M419" s="56"/>
      <c r="N419" s="56"/>
      <c r="O419" s="56"/>
      <c r="P419" s="56"/>
      <c r="Q419" s="56"/>
      <c r="R419" s="56"/>
      <c r="S419" s="56"/>
      <c r="T419" s="56"/>
      <c r="U419" s="56"/>
      <c r="V419" s="56"/>
      <c r="W419" s="56"/>
    </row>
    <row r="420" spans="1:64" s="55" customFormat="1" ht="48.6">
      <c r="A420" s="43" t="s">
        <v>460</v>
      </c>
      <c r="B420" s="44" t="s">
        <v>657</v>
      </c>
      <c r="C420" s="44" t="s">
        <v>650</v>
      </c>
      <c r="D420" s="85" t="s">
        <v>651</v>
      </c>
      <c r="E420" s="91">
        <v>25</v>
      </c>
      <c r="F420" s="6" t="s">
        <v>17</v>
      </c>
      <c r="G420" s="6"/>
      <c r="H420" s="16" t="s">
        <v>652</v>
      </c>
      <c r="I420" s="17"/>
      <c r="K420" s="56"/>
      <c r="L420" s="56"/>
      <c r="M420" s="56"/>
      <c r="N420" s="56"/>
      <c r="O420" s="56"/>
      <c r="P420" s="56"/>
      <c r="Q420" s="56"/>
      <c r="R420" s="56"/>
      <c r="S420" s="56"/>
      <c r="T420" s="56"/>
      <c r="U420" s="56"/>
      <c r="V420" s="56"/>
      <c r="W420" s="56"/>
    </row>
    <row r="421" spans="1:64" s="55" customFormat="1" ht="48.6">
      <c r="A421" s="43" t="s">
        <v>460</v>
      </c>
      <c r="B421" s="44" t="s">
        <v>658</v>
      </c>
      <c r="C421" s="44" t="s">
        <v>650</v>
      </c>
      <c r="D421" s="85" t="s">
        <v>651</v>
      </c>
      <c r="E421" s="91">
        <v>35</v>
      </c>
      <c r="F421" s="6" t="s">
        <v>17</v>
      </c>
      <c r="G421" s="6"/>
      <c r="H421" s="16" t="s">
        <v>652</v>
      </c>
      <c r="I421" s="16"/>
      <c r="K421" s="56"/>
      <c r="L421" s="56"/>
      <c r="M421" s="56"/>
      <c r="N421" s="56"/>
      <c r="O421" s="56"/>
      <c r="P421" s="56"/>
      <c r="Q421" s="56"/>
      <c r="R421" s="56"/>
      <c r="S421" s="56"/>
      <c r="T421" s="56"/>
      <c r="U421" s="56"/>
      <c r="V421" s="56"/>
      <c r="W421" s="56"/>
    </row>
    <row r="422" spans="1:64" s="55" customFormat="1" ht="64.8">
      <c r="A422" s="43" t="s">
        <v>460</v>
      </c>
      <c r="B422" s="44" t="s">
        <v>659</v>
      </c>
      <c r="C422" s="44" t="s">
        <v>650</v>
      </c>
      <c r="D422" s="85" t="s">
        <v>651</v>
      </c>
      <c r="E422" s="91">
        <v>30</v>
      </c>
      <c r="F422" s="6" t="s">
        <v>17</v>
      </c>
      <c r="G422" s="6"/>
      <c r="H422" s="71" t="s">
        <v>652</v>
      </c>
      <c r="I422" s="71"/>
      <c r="K422" s="56"/>
      <c r="L422" s="56"/>
      <c r="M422" s="56"/>
      <c r="N422" s="56"/>
      <c r="O422" s="56"/>
      <c r="P422" s="56"/>
      <c r="Q422" s="56"/>
      <c r="R422" s="56"/>
      <c r="S422" s="56"/>
      <c r="T422" s="56"/>
      <c r="U422" s="56"/>
      <c r="V422" s="56"/>
      <c r="W422" s="56"/>
    </row>
    <row r="423" spans="1:64" s="55" customFormat="1" ht="48.6">
      <c r="A423" s="43" t="s">
        <v>460</v>
      </c>
      <c r="B423" s="44" t="s">
        <v>660</v>
      </c>
      <c r="C423" s="44" t="s">
        <v>650</v>
      </c>
      <c r="D423" s="85" t="s">
        <v>651</v>
      </c>
      <c r="E423" s="91">
        <v>35</v>
      </c>
      <c r="F423" s="6" t="s">
        <v>17</v>
      </c>
      <c r="G423" s="6"/>
      <c r="H423" s="18" t="s">
        <v>652</v>
      </c>
      <c r="I423" s="18"/>
      <c r="K423" s="56"/>
      <c r="L423" s="56"/>
      <c r="M423" s="56"/>
      <c r="N423" s="56"/>
      <c r="O423" s="56"/>
      <c r="P423" s="56"/>
      <c r="Q423" s="56"/>
      <c r="R423" s="56"/>
      <c r="S423" s="56"/>
      <c r="T423" s="56"/>
      <c r="U423" s="56"/>
      <c r="V423" s="56"/>
      <c r="W423" s="56"/>
    </row>
    <row r="424" spans="1:64" s="55" customFormat="1" ht="48.6">
      <c r="A424" s="43" t="s">
        <v>460</v>
      </c>
      <c r="B424" s="44" t="s">
        <v>661</v>
      </c>
      <c r="C424" s="44" t="s">
        <v>650</v>
      </c>
      <c r="D424" s="85" t="s">
        <v>651</v>
      </c>
      <c r="E424" s="91">
        <v>25</v>
      </c>
      <c r="F424" s="6" t="s">
        <v>17</v>
      </c>
      <c r="G424" s="6"/>
      <c r="H424" s="16" t="s">
        <v>652</v>
      </c>
      <c r="I424" s="16"/>
      <c r="K424" s="56"/>
      <c r="L424" s="56"/>
      <c r="M424" s="56"/>
      <c r="N424" s="56"/>
      <c r="O424" s="56"/>
      <c r="P424" s="56"/>
      <c r="Q424" s="56"/>
      <c r="R424" s="56"/>
      <c r="S424" s="56"/>
      <c r="T424" s="56"/>
      <c r="U424" s="56"/>
      <c r="V424" s="56"/>
      <c r="W424" s="56"/>
    </row>
    <row r="425" spans="1:64" s="55" customFormat="1" ht="48.6">
      <c r="A425" s="43" t="s">
        <v>460</v>
      </c>
      <c r="B425" s="44" t="s">
        <v>662</v>
      </c>
      <c r="C425" s="44" t="s">
        <v>650</v>
      </c>
      <c r="D425" s="85" t="s">
        <v>651</v>
      </c>
      <c r="E425" s="91">
        <v>25</v>
      </c>
      <c r="F425" s="6" t="s">
        <v>17</v>
      </c>
      <c r="G425" s="6"/>
      <c r="H425" s="71" t="s">
        <v>652</v>
      </c>
      <c r="I425" s="71"/>
      <c r="K425" s="56"/>
      <c r="L425" s="56"/>
      <c r="M425" s="56"/>
      <c r="N425" s="56"/>
      <c r="O425" s="56"/>
      <c r="P425" s="56"/>
      <c r="Q425" s="56"/>
      <c r="R425" s="56"/>
      <c r="S425" s="56"/>
      <c r="T425" s="56"/>
      <c r="U425" s="56"/>
      <c r="V425" s="56"/>
      <c r="W425" s="56"/>
    </row>
    <row r="426" spans="1:64" s="55" customFormat="1" ht="48.6">
      <c r="A426" s="43" t="s">
        <v>460</v>
      </c>
      <c r="B426" s="44" t="s">
        <v>663</v>
      </c>
      <c r="C426" s="44" t="s">
        <v>650</v>
      </c>
      <c r="D426" s="85" t="s">
        <v>651</v>
      </c>
      <c r="E426" s="91">
        <v>87</v>
      </c>
      <c r="F426" s="6" t="s">
        <v>17</v>
      </c>
      <c r="G426" s="6"/>
      <c r="H426" s="18" t="s">
        <v>652</v>
      </c>
      <c r="I426" s="18"/>
      <c r="K426" s="56"/>
      <c r="L426" s="56"/>
      <c r="M426" s="56"/>
      <c r="N426" s="56"/>
      <c r="O426" s="56"/>
      <c r="P426" s="56"/>
      <c r="Q426" s="56"/>
      <c r="R426" s="56"/>
      <c r="S426" s="56"/>
      <c r="T426" s="56"/>
      <c r="U426" s="56"/>
      <c r="V426" s="56"/>
      <c r="W426" s="56"/>
    </row>
    <row r="427" spans="1:64" s="40" customFormat="1" ht="48.6">
      <c r="A427" s="43" t="s">
        <v>460</v>
      </c>
      <c r="B427" s="44" t="s">
        <v>1873</v>
      </c>
      <c r="C427" s="44" t="s">
        <v>1874</v>
      </c>
      <c r="D427" s="85" t="s">
        <v>1875</v>
      </c>
      <c r="E427" s="91">
        <v>45</v>
      </c>
      <c r="F427" s="6" t="s">
        <v>17</v>
      </c>
      <c r="G427" s="6"/>
      <c r="H427" s="26" t="s">
        <v>1876</v>
      </c>
      <c r="I427" s="26"/>
      <c r="J427" s="7"/>
      <c r="K427" s="38"/>
      <c r="L427" s="38"/>
      <c r="M427" s="38"/>
      <c r="N427" s="38"/>
      <c r="O427" s="38"/>
      <c r="P427" s="38"/>
      <c r="Q427" s="38"/>
      <c r="R427" s="38"/>
      <c r="S427" s="38"/>
      <c r="T427" s="38"/>
      <c r="U427" s="38"/>
      <c r="V427" s="38"/>
      <c r="W427" s="38"/>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row>
    <row r="428" spans="1:64" s="40" customFormat="1" ht="48.6">
      <c r="A428" s="43" t="s">
        <v>460</v>
      </c>
      <c r="B428" s="44" t="s">
        <v>1877</v>
      </c>
      <c r="C428" s="44" t="s">
        <v>1874</v>
      </c>
      <c r="D428" s="85" t="s">
        <v>1875</v>
      </c>
      <c r="E428" s="91">
        <v>55</v>
      </c>
      <c r="F428" s="6" t="s">
        <v>17</v>
      </c>
      <c r="G428" s="6"/>
      <c r="H428" s="26" t="s">
        <v>1876</v>
      </c>
      <c r="I428" s="26"/>
      <c r="J428" s="7"/>
      <c r="K428" s="38"/>
      <c r="L428" s="38"/>
      <c r="M428" s="38"/>
      <c r="N428" s="38"/>
      <c r="O428" s="38"/>
      <c r="P428" s="38"/>
      <c r="Q428" s="38"/>
      <c r="R428" s="38"/>
      <c r="S428" s="38"/>
      <c r="T428" s="38"/>
      <c r="U428" s="38"/>
      <c r="V428" s="38"/>
      <c r="W428" s="38"/>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row>
    <row r="429" spans="1:64" s="40" customFormat="1" ht="48.6">
      <c r="A429" s="43" t="s">
        <v>460</v>
      </c>
      <c r="B429" s="44" t="s">
        <v>1878</v>
      </c>
      <c r="C429" s="44" t="s">
        <v>1874</v>
      </c>
      <c r="D429" s="85" t="s">
        <v>1875</v>
      </c>
      <c r="E429" s="91">
        <v>50</v>
      </c>
      <c r="F429" s="6" t="s">
        <v>17</v>
      </c>
      <c r="G429" s="6"/>
      <c r="H429" s="26" t="s">
        <v>1876</v>
      </c>
      <c r="I429" s="26"/>
      <c r="J429" s="7"/>
      <c r="K429" s="38"/>
      <c r="L429" s="38"/>
      <c r="M429" s="38"/>
      <c r="N429" s="38"/>
      <c r="O429" s="38"/>
      <c r="P429" s="38"/>
      <c r="Q429" s="38"/>
      <c r="R429" s="38"/>
      <c r="S429" s="38"/>
      <c r="T429" s="38"/>
      <c r="U429" s="38"/>
      <c r="V429" s="38"/>
      <c r="W429" s="38"/>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row>
    <row r="430" spans="1:64" s="40" customFormat="1" ht="48.6">
      <c r="A430" s="43" t="s">
        <v>460</v>
      </c>
      <c r="B430" s="44" t="s">
        <v>1879</v>
      </c>
      <c r="C430" s="44" t="s">
        <v>1874</v>
      </c>
      <c r="D430" s="85" t="s">
        <v>1875</v>
      </c>
      <c r="E430" s="91">
        <v>50</v>
      </c>
      <c r="F430" s="6" t="s">
        <v>17</v>
      </c>
      <c r="G430" s="6"/>
      <c r="H430" s="26" t="s">
        <v>1876</v>
      </c>
      <c r="I430" s="26"/>
      <c r="J430" s="7"/>
      <c r="K430" s="38"/>
      <c r="L430" s="38"/>
      <c r="M430" s="38"/>
      <c r="N430" s="38"/>
      <c r="O430" s="38"/>
      <c r="P430" s="38"/>
      <c r="Q430" s="38"/>
      <c r="R430" s="38"/>
      <c r="S430" s="38"/>
      <c r="T430" s="38"/>
      <c r="U430" s="38"/>
      <c r="V430" s="38"/>
      <c r="W430" s="38"/>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row>
    <row r="431" spans="1:64" s="40" customFormat="1" ht="48.6">
      <c r="A431" s="43" t="s">
        <v>460</v>
      </c>
      <c r="B431" s="44" t="s">
        <v>1880</v>
      </c>
      <c r="C431" s="44" t="s">
        <v>1874</v>
      </c>
      <c r="D431" s="85" t="s">
        <v>1875</v>
      </c>
      <c r="E431" s="91">
        <v>75</v>
      </c>
      <c r="F431" s="6" t="s">
        <v>17</v>
      </c>
      <c r="G431" s="6"/>
      <c r="H431" s="26" t="s">
        <v>1876</v>
      </c>
      <c r="I431" s="26"/>
      <c r="J431" s="7"/>
      <c r="K431" s="38"/>
      <c r="L431" s="38"/>
      <c r="M431" s="38"/>
      <c r="N431" s="38"/>
      <c r="O431" s="38"/>
      <c r="P431" s="38"/>
      <c r="Q431" s="38"/>
      <c r="R431" s="38"/>
      <c r="S431" s="38"/>
      <c r="T431" s="38"/>
      <c r="U431" s="38"/>
      <c r="V431" s="38"/>
      <c r="W431" s="38"/>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row>
    <row r="432" spans="1:64" s="40" customFormat="1" ht="48.6">
      <c r="A432" s="43" t="s">
        <v>460</v>
      </c>
      <c r="B432" s="44" t="s">
        <v>1881</v>
      </c>
      <c r="C432" s="44" t="s">
        <v>1874</v>
      </c>
      <c r="D432" s="85" t="s">
        <v>1875</v>
      </c>
      <c r="E432" s="91">
        <v>80</v>
      </c>
      <c r="F432" s="6" t="s">
        <v>17</v>
      </c>
      <c r="G432" s="6"/>
      <c r="H432" s="26" t="s">
        <v>1876</v>
      </c>
      <c r="I432" s="26"/>
      <c r="J432" s="7"/>
      <c r="K432" s="38"/>
      <c r="L432" s="38"/>
      <c r="M432" s="38"/>
      <c r="N432" s="38"/>
      <c r="O432" s="38"/>
      <c r="P432" s="38"/>
      <c r="Q432" s="38"/>
      <c r="R432" s="38"/>
      <c r="S432" s="38"/>
      <c r="T432" s="38"/>
      <c r="U432" s="38"/>
      <c r="V432" s="38"/>
      <c r="W432" s="38"/>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row>
    <row r="433" spans="1:64" s="40" customFormat="1" ht="48.6">
      <c r="A433" s="43" t="s">
        <v>460</v>
      </c>
      <c r="B433" s="44" t="s">
        <v>1882</v>
      </c>
      <c r="C433" s="44" t="s">
        <v>1874</v>
      </c>
      <c r="D433" s="85" t="s">
        <v>1875</v>
      </c>
      <c r="E433" s="91">
        <v>40</v>
      </c>
      <c r="F433" s="6" t="s">
        <v>17</v>
      </c>
      <c r="G433" s="6"/>
      <c r="H433" s="26" t="s">
        <v>1876</v>
      </c>
      <c r="I433" s="26"/>
      <c r="J433" s="7"/>
      <c r="K433" s="38"/>
      <c r="L433" s="38"/>
      <c r="M433" s="38"/>
      <c r="N433" s="38"/>
      <c r="O433" s="38"/>
      <c r="P433" s="38"/>
      <c r="Q433" s="38"/>
      <c r="R433" s="38"/>
      <c r="S433" s="38"/>
      <c r="T433" s="38"/>
      <c r="U433" s="38"/>
      <c r="V433" s="38"/>
      <c r="W433" s="38"/>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row>
    <row r="434" spans="1:64" s="40" customFormat="1" ht="48.6">
      <c r="A434" s="43" t="s">
        <v>460</v>
      </c>
      <c r="B434" s="44" t="s">
        <v>1883</v>
      </c>
      <c r="C434" s="44" t="s">
        <v>1874</v>
      </c>
      <c r="D434" s="85" t="s">
        <v>1875</v>
      </c>
      <c r="E434" s="91">
        <v>140</v>
      </c>
      <c r="F434" s="6" t="s">
        <v>17</v>
      </c>
      <c r="G434" s="6"/>
      <c r="H434" s="26" t="s">
        <v>1876</v>
      </c>
      <c r="I434" s="26"/>
      <c r="J434" s="7"/>
      <c r="K434" s="38"/>
      <c r="L434" s="38"/>
      <c r="M434" s="38"/>
      <c r="N434" s="38"/>
      <c r="O434" s="38"/>
      <c r="P434" s="38"/>
      <c r="Q434" s="38"/>
      <c r="R434" s="38"/>
      <c r="S434" s="38"/>
      <c r="T434" s="38"/>
      <c r="U434" s="38"/>
      <c r="V434" s="38"/>
      <c r="W434" s="38"/>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row>
    <row r="435" spans="1:64" s="40" customFormat="1" ht="48.6">
      <c r="A435" s="43" t="s">
        <v>460</v>
      </c>
      <c r="B435" s="44" t="s">
        <v>1884</v>
      </c>
      <c r="C435" s="44" t="s">
        <v>1874</v>
      </c>
      <c r="D435" s="85" t="s">
        <v>1875</v>
      </c>
      <c r="E435" s="91">
        <v>80</v>
      </c>
      <c r="F435" s="6" t="s">
        <v>17</v>
      </c>
      <c r="G435" s="6"/>
      <c r="H435" s="26" t="s">
        <v>1876</v>
      </c>
      <c r="I435" s="26"/>
      <c r="J435" s="7"/>
      <c r="K435" s="38"/>
      <c r="L435" s="38"/>
      <c r="M435" s="38"/>
      <c r="N435" s="38"/>
      <c r="O435" s="38"/>
      <c r="P435" s="38"/>
      <c r="Q435" s="38"/>
      <c r="R435" s="38"/>
      <c r="S435" s="38"/>
      <c r="T435" s="38"/>
      <c r="U435" s="38"/>
      <c r="V435" s="38"/>
      <c r="W435" s="38"/>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row>
    <row r="436" spans="1:64" s="40" customFormat="1" ht="48.6">
      <c r="A436" s="43" t="s">
        <v>460</v>
      </c>
      <c r="B436" s="44" t="s">
        <v>1885</v>
      </c>
      <c r="C436" s="44" t="s">
        <v>1874</v>
      </c>
      <c r="D436" s="85" t="s">
        <v>1875</v>
      </c>
      <c r="E436" s="91">
        <v>35</v>
      </c>
      <c r="F436" s="6" t="s">
        <v>17</v>
      </c>
      <c r="G436" s="6"/>
      <c r="H436" s="26" t="s">
        <v>1876</v>
      </c>
      <c r="I436" s="26"/>
      <c r="J436" s="7"/>
      <c r="K436" s="38"/>
      <c r="L436" s="38"/>
      <c r="M436" s="38"/>
      <c r="N436" s="38"/>
      <c r="O436" s="38"/>
      <c r="P436" s="38"/>
      <c r="Q436" s="38"/>
      <c r="R436" s="38"/>
      <c r="S436" s="38"/>
      <c r="T436" s="38"/>
      <c r="U436" s="38"/>
      <c r="V436" s="38"/>
      <c r="W436" s="38"/>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row>
    <row r="437" spans="1:64" s="40" customFormat="1" ht="48.6">
      <c r="A437" s="43" t="s">
        <v>460</v>
      </c>
      <c r="B437" s="44" t="s">
        <v>1886</v>
      </c>
      <c r="C437" s="44" t="s">
        <v>1874</v>
      </c>
      <c r="D437" s="85" t="s">
        <v>1875</v>
      </c>
      <c r="E437" s="91">
        <v>70</v>
      </c>
      <c r="F437" s="6" t="s">
        <v>17</v>
      </c>
      <c r="G437" s="6"/>
      <c r="H437" s="26" t="s">
        <v>1876</v>
      </c>
      <c r="I437" s="26"/>
      <c r="J437" s="7"/>
      <c r="K437" s="38"/>
      <c r="L437" s="38"/>
      <c r="M437" s="38"/>
      <c r="N437" s="38"/>
      <c r="O437" s="38"/>
      <c r="P437" s="38"/>
      <c r="Q437" s="38"/>
      <c r="R437" s="38"/>
      <c r="S437" s="38"/>
      <c r="T437" s="38"/>
      <c r="U437" s="38"/>
      <c r="V437" s="38"/>
      <c r="W437" s="38"/>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row>
    <row r="438" spans="1:64" s="40" customFormat="1" ht="64.8">
      <c r="A438" s="43" t="s">
        <v>5705</v>
      </c>
      <c r="B438" s="44" t="s">
        <v>1887</v>
      </c>
      <c r="C438" s="44" t="s">
        <v>1888</v>
      </c>
      <c r="D438" s="85" t="s">
        <v>1875</v>
      </c>
      <c r="E438" s="91">
        <v>20</v>
      </c>
      <c r="F438" s="6" t="s">
        <v>17</v>
      </c>
      <c r="G438" s="6"/>
      <c r="H438" s="26" t="s">
        <v>1876</v>
      </c>
      <c r="I438" s="26"/>
      <c r="J438" s="7"/>
      <c r="K438" s="38"/>
      <c r="L438" s="38"/>
      <c r="M438" s="38"/>
      <c r="N438" s="38"/>
      <c r="O438" s="38"/>
      <c r="P438" s="38"/>
      <c r="Q438" s="38"/>
      <c r="R438" s="38"/>
      <c r="S438" s="38"/>
      <c r="T438" s="38"/>
      <c r="U438" s="38"/>
      <c r="V438" s="38"/>
      <c r="W438" s="38"/>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row>
    <row r="439" spans="1:64" s="40" customFormat="1" ht="64.8">
      <c r="A439" s="43" t="s">
        <v>5705</v>
      </c>
      <c r="B439" s="44" t="s">
        <v>1889</v>
      </c>
      <c r="C439" s="44" t="s">
        <v>1890</v>
      </c>
      <c r="D439" s="85" t="s">
        <v>1875</v>
      </c>
      <c r="E439" s="91">
        <v>20</v>
      </c>
      <c r="F439" s="6" t="s">
        <v>17</v>
      </c>
      <c r="G439" s="6"/>
      <c r="H439" s="26" t="s">
        <v>1876</v>
      </c>
      <c r="I439" s="26"/>
      <c r="J439" s="7"/>
      <c r="K439" s="38"/>
      <c r="L439" s="38"/>
      <c r="M439" s="38"/>
      <c r="N439" s="38"/>
      <c r="O439" s="38"/>
      <c r="P439" s="38"/>
      <c r="Q439" s="38"/>
      <c r="R439" s="38"/>
      <c r="S439" s="38"/>
      <c r="T439" s="38"/>
      <c r="U439" s="38"/>
      <c r="V439" s="38"/>
      <c r="W439" s="38"/>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row>
    <row r="440" spans="1:64" s="40" customFormat="1" ht="48.6">
      <c r="A440" s="43" t="s">
        <v>5705</v>
      </c>
      <c r="B440" s="44" t="s">
        <v>1891</v>
      </c>
      <c r="C440" s="44" t="s">
        <v>1892</v>
      </c>
      <c r="D440" s="85" t="s">
        <v>1875</v>
      </c>
      <c r="E440" s="91">
        <v>10</v>
      </c>
      <c r="F440" s="6" t="s">
        <v>17</v>
      </c>
      <c r="G440" s="6"/>
      <c r="H440" s="26" t="s">
        <v>1876</v>
      </c>
      <c r="I440" s="26"/>
      <c r="J440" s="7"/>
      <c r="K440" s="38"/>
      <c r="L440" s="38"/>
      <c r="M440" s="38"/>
      <c r="N440" s="38"/>
      <c r="O440" s="38"/>
      <c r="P440" s="38"/>
      <c r="Q440" s="38"/>
      <c r="R440" s="38"/>
      <c r="S440" s="38"/>
      <c r="T440" s="38"/>
      <c r="U440" s="38"/>
      <c r="V440" s="38"/>
      <c r="W440" s="38"/>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row>
    <row r="441" spans="1:64" s="40" customFormat="1" ht="48.6">
      <c r="A441" s="43" t="s">
        <v>5705</v>
      </c>
      <c r="B441" s="44" t="s">
        <v>1893</v>
      </c>
      <c r="C441" s="44" t="s">
        <v>1894</v>
      </c>
      <c r="D441" s="85" t="s">
        <v>1875</v>
      </c>
      <c r="E441" s="91">
        <v>10</v>
      </c>
      <c r="F441" s="6" t="s">
        <v>17</v>
      </c>
      <c r="G441" s="6"/>
      <c r="H441" s="26" t="s">
        <v>1876</v>
      </c>
      <c r="I441" s="26"/>
      <c r="J441" s="7"/>
      <c r="K441" s="38"/>
      <c r="L441" s="38"/>
      <c r="M441" s="38"/>
      <c r="N441" s="38"/>
      <c r="O441" s="38"/>
      <c r="P441" s="38"/>
      <c r="Q441" s="38"/>
      <c r="R441" s="38"/>
      <c r="S441" s="38"/>
      <c r="T441" s="38"/>
      <c r="U441" s="38"/>
      <c r="V441" s="38"/>
      <c r="W441" s="38"/>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row>
    <row r="442" spans="1:64" s="40" customFormat="1" ht="48.6">
      <c r="A442" s="43" t="s">
        <v>5705</v>
      </c>
      <c r="B442" s="44" t="s">
        <v>1891</v>
      </c>
      <c r="C442" s="44" t="s">
        <v>1895</v>
      </c>
      <c r="D442" s="85" t="s">
        <v>1875</v>
      </c>
      <c r="E442" s="91">
        <v>10</v>
      </c>
      <c r="F442" s="6" t="s">
        <v>17</v>
      </c>
      <c r="G442" s="6"/>
      <c r="H442" s="26" t="s">
        <v>1876</v>
      </c>
      <c r="I442" s="26"/>
      <c r="J442" s="7"/>
      <c r="K442" s="38"/>
      <c r="L442" s="38"/>
      <c r="M442" s="38"/>
      <c r="N442" s="38"/>
      <c r="O442" s="38"/>
      <c r="P442" s="38"/>
      <c r="Q442" s="38"/>
      <c r="R442" s="38"/>
      <c r="S442" s="38"/>
      <c r="T442" s="38"/>
      <c r="U442" s="38"/>
      <c r="V442" s="38"/>
      <c r="W442" s="38"/>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row>
    <row r="443" spans="1:64" s="40" customFormat="1" ht="64.8">
      <c r="A443" s="43" t="s">
        <v>5705</v>
      </c>
      <c r="B443" s="44" t="s">
        <v>1896</v>
      </c>
      <c r="C443" s="44" t="s">
        <v>1897</v>
      </c>
      <c r="D443" s="85" t="s">
        <v>1875</v>
      </c>
      <c r="E443" s="91">
        <v>20</v>
      </c>
      <c r="F443" s="6" t="s">
        <v>17</v>
      </c>
      <c r="G443" s="6"/>
      <c r="H443" s="26" t="s">
        <v>1876</v>
      </c>
      <c r="I443" s="26"/>
      <c r="J443" s="7"/>
      <c r="K443" s="38"/>
      <c r="L443" s="38"/>
      <c r="M443" s="38"/>
      <c r="N443" s="38"/>
      <c r="O443" s="38"/>
      <c r="P443" s="38"/>
      <c r="Q443" s="38"/>
      <c r="R443" s="38"/>
      <c r="S443" s="38"/>
      <c r="T443" s="38"/>
      <c r="U443" s="38"/>
      <c r="V443" s="38"/>
      <c r="W443" s="38"/>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row>
    <row r="444" spans="1:64" s="40" customFormat="1" ht="48.6">
      <c r="A444" s="43" t="s">
        <v>5705</v>
      </c>
      <c r="B444" s="44" t="s">
        <v>1898</v>
      </c>
      <c r="C444" s="44" t="s">
        <v>1899</v>
      </c>
      <c r="D444" s="85" t="s">
        <v>1875</v>
      </c>
      <c r="E444" s="91">
        <v>20</v>
      </c>
      <c r="F444" s="6" t="s">
        <v>17</v>
      </c>
      <c r="G444" s="6"/>
      <c r="H444" s="26" t="s">
        <v>1876</v>
      </c>
      <c r="I444" s="26"/>
      <c r="J444" s="7"/>
      <c r="K444" s="38"/>
      <c r="L444" s="38"/>
      <c r="M444" s="38"/>
      <c r="N444" s="38"/>
      <c r="O444" s="38"/>
      <c r="P444" s="38"/>
      <c r="Q444" s="38"/>
      <c r="R444" s="38"/>
      <c r="S444" s="38"/>
      <c r="T444" s="38"/>
      <c r="U444" s="38"/>
      <c r="V444" s="38"/>
      <c r="W444" s="38"/>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row>
    <row r="445" spans="1:64" s="40" customFormat="1" ht="64.8">
      <c r="A445" s="43" t="s">
        <v>5705</v>
      </c>
      <c r="B445" s="44" t="s">
        <v>1900</v>
      </c>
      <c r="C445" s="44" t="s">
        <v>1901</v>
      </c>
      <c r="D445" s="85" t="s">
        <v>1875</v>
      </c>
      <c r="E445" s="91">
        <v>20</v>
      </c>
      <c r="F445" s="6" t="s">
        <v>17</v>
      </c>
      <c r="G445" s="6"/>
      <c r="H445" s="26" t="s">
        <v>1876</v>
      </c>
      <c r="I445" s="26"/>
      <c r="J445" s="7"/>
      <c r="K445" s="38"/>
      <c r="L445" s="38"/>
      <c r="M445" s="38"/>
      <c r="N445" s="38"/>
      <c r="O445" s="38"/>
      <c r="P445" s="38"/>
      <c r="Q445" s="38"/>
      <c r="R445" s="38"/>
      <c r="S445" s="38"/>
      <c r="T445" s="38"/>
      <c r="U445" s="38"/>
      <c r="V445" s="38"/>
      <c r="W445" s="38"/>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row>
    <row r="446" spans="1:64" s="40" customFormat="1" ht="64.8">
      <c r="A446" s="43" t="s">
        <v>5705</v>
      </c>
      <c r="B446" s="44" t="s">
        <v>1902</v>
      </c>
      <c r="C446" s="44" t="s">
        <v>1888</v>
      </c>
      <c r="D446" s="85" t="s">
        <v>1875</v>
      </c>
      <c r="E446" s="91">
        <v>10</v>
      </c>
      <c r="F446" s="6" t="s">
        <v>17</v>
      </c>
      <c r="G446" s="6"/>
      <c r="H446" s="26" t="s">
        <v>1876</v>
      </c>
      <c r="I446" s="26"/>
      <c r="J446" s="7"/>
      <c r="K446" s="38"/>
      <c r="L446" s="38"/>
      <c r="M446" s="38"/>
      <c r="N446" s="38"/>
      <c r="O446" s="38"/>
      <c r="P446" s="38"/>
      <c r="Q446" s="38"/>
      <c r="R446" s="38"/>
      <c r="S446" s="38"/>
      <c r="T446" s="38"/>
      <c r="U446" s="38"/>
      <c r="V446" s="38"/>
      <c r="W446" s="38"/>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row>
    <row r="447" spans="1:64" s="40" customFormat="1" ht="81">
      <c r="A447" s="43" t="s">
        <v>5705</v>
      </c>
      <c r="B447" s="44" t="s">
        <v>1903</v>
      </c>
      <c r="C447" s="44" t="s">
        <v>1901</v>
      </c>
      <c r="D447" s="85" t="s">
        <v>1875</v>
      </c>
      <c r="E447" s="91">
        <v>10</v>
      </c>
      <c r="F447" s="6" t="s">
        <v>17</v>
      </c>
      <c r="G447" s="6"/>
      <c r="H447" s="26" t="s">
        <v>1876</v>
      </c>
      <c r="I447" s="26"/>
      <c r="J447" s="7"/>
      <c r="K447" s="38"/>
      <c r="L447" s="38"/>
      <c r="M447" s="38"/>
      <c r="N447" s="38"/>
      <c r="O447" s="38"/>
      <c r="P447" s="38"/>
      <c r="Q447" s="38"/>
      <c r="R447" s="38"/>
      <c r="S447" s="38"/>
      <c r="T447" s="38"/>
      <c r="U447" s="38"/>
      <c r="V447" s="38"/>
      <c r="W447" s="38"/>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row>
    <row r="448" spans="1:64" s="40" customFormat="1" ht="48.6">
      <c r="A448" s="43" t="s">
        <v>5705</v>
      </c>
      <c r="B448" s="44" t="s">
        <v>1904</v>
      </c>
      <c r="C448" s="44" t="s">
        <v>1888</v>
      </c>
      <c r="D448" s="85" t="s">
        <v>1875</v>
      </c>
      <c r="E448" s="91">
        <v>10</v>
      </c>
      <c r="F448" s="6" t="s">
        <v>17</v>
      </c>
      <c r="G448" s="6"/>
      <c r="H448" s="26" t="s">
        <v>1876</v>
      </c>
      <c r="I448" s="26"/>
      <c r="J448" s="7"/>
      <c r="K448" s="38"/>
      <c r="L448" s="38"/>
      <c r="M448" s="38"/>
      <c r="N448" s="38"/>
      <c r="O448" s="38"/>
      <c r="P448" s="38"/>
      <c r="Q448" s="38"/>
      <c r="R448" s="38"/>
      <c r="S448" s="38"/>
      <c r="T448" s="38"/>
      <c r="U448" s="38"/>
      <c r="V448" s="38"/>
      <c r="W448" s="38"/>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row>
    <row r="449" spans="1:64" s="40" customFormat="1" ht="64.8">
      <c r="A449" s="43" t="s">
        <v>5705</v>
      </c>
      <c r="B449" s="44" t="s">
        <v>1905</v>
      </c>
      <c r="C449" s="44" t="s">
        <v>1906</v>
      </c>
      <c r="D449" s="85" t="s">
        <v>1875</v>
      </c>
      <c r="E449" s="91">
        <v>20</v>
      </c>
      <c r="F449" s="6" t="s">
        <v>17</v>
      </c>
      <c r="G449" s="6"/>
      <c r="H449" s="26" t="s">
        <v>1876</v>
      </c>
      <c r="I449" s="26"/>
      <c r="J449" s="7"/>
      <c r="K449" s="38"/>
      <c r="L449" s="38"/>
      <c r="M449" s="38"/>
      <c r="N449" s="38"/>
      <c r="O449" s="38"/>
      <c r="P449" s="38"/>
      <c r="Q449" s="38"/>
      <c r="R449" s="38"/>
      <c r="S449" s="38"/>
      <c r="T449" s="38"/>
      <c r="U449" s="38"/>
      <c r="V449" s="38"/>
      <c r="W449" s="38"/>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row>
    <row r="450" spans="1:64" s="40" customFormat="1" ht="48.6">
      <c r="A450" s="43" t="s">
        <v>5705</v>
      </c>
      <c r="B450" s="44" t="s">
        <v>1907</v>
      </c>
      <c r="C450" s="44" t="s">
        <v>1908</v>
      </c>
      <c r="D450" s="85" t="s">
        <v>1875</v>
      </c>
      <c r="E450" s="91">
        <v>10</v>
      </c>
      <c r="F450" s="6" t="s">
        <v>17</v>
      </c>
      <c r="G450" s="6"/>
      <c r="H450" s="26" t="s">
        <v>1876</v>
      </c>
      <c r="I450" s="26"/>
      <c r="J450" s="7"/>
      <c r="K450" s="38"/>
      <c r="L450" s="38"/>
      <c r="M450" s="38"/>
      <c r="N450" s="38"/>
      <c r="O450" s="38"/>
      <c r="P450" s="38"/>
      <c r="Q450" s="38"/>
      <c r="R450" s="38"/>
      <c r="S450" s="38"/>
      <c r="T450" s="38"/>
      <c r="U450" s="38"/>
      <c r="V450" s="38"/>
      <c r="W450" s="38"/>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row>
    <row r="451" spans="1:64" s="40" customFormat="1" ht="48.6">
      <c r="A451" s="43" t="s">
        <v>5705</v>
      </c>
      <c r="B451" s="44" t="s">
        <v>1909</v>
      </c>
      <c r="C451" s="44" t="s">
        <v>1910</v>
      </c>
      <c r="D451" s="85" t="s">
        <v>1875</v>
      </c>
      <c r="E451" s="91">
        <v>10</v>
      </c>
      <c r="F451" s="6" t="s">
        <v>17</v>
      </c>
      <c r="G451" s="6"/>
      <c r="H451" s="26" t="s">
        <v>1876</v>
      </c>
      <c r="I451" s="26"/>
      <c r="J451" s="7"/>
      <c r="K451" s="38"/>
      <c r="L451" s="38"/>
      <c r="M451" s="38"/>
      <c r="N451" s="38"/>
      <c r="O451" s="38"/>
      <c r="P451" s="38"/>
      <c r="Q451" s="38"/>
      <c r="R451" s="38"/>
      <c r="S451" s="38"/>
      <c r="T451" s="38"/>
      <c r="U451" s="38"/>
      <c r="V451" s="38"/>
      <c r="W451" s="38"/>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row>
    <row r="452" spans="1:64" s="40" customFormat="1" ht="64.8">
      <c r="A452" s="43" t="s">
        <v>5705</v>
      </c>
      <c r="B452" s="44" t="s">
        <v>1911</v>
      </c>
      <c r="C452" s="44" t="s">
        <v>1912</v>
      </c>
      <c r="D452" s="85" t="s">
        <v>1875</v>
      </c>
      <c r="E452" s="91">
        <v>20</v>
      </c>
      <c r="F452" s="6" t="s">
        <v>17</v>
      </c>
      <c r="G452" s="6"/>
      <c r="H452" s="26" t="s">
        <v>1876</v>
      </c>
      <c r="I452" s="26"/>
      <c r="J452" s="7"/>
      <c r="K452" s="38"/>
      <c r="L452" s="38"/>
      <c r="M452" s="38"/>
      <c r="N452" s="38"/>
      <c r="O452" s="38"/>
      <c r="P452" s="38"/>
      <c r="Q452" s="38"/>
      <c r="R452" s="38"/>
      <c r="S452" s="38"/>
      <c r="T452" s="38"/>
      <c r="U452" s="38"/>
      <c r="V452" s="38"/>
      <c r="W452" s="38"/>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row>
    <row r="453" spans="1:64" s="40" customFormat="1" ht="48.6">
      <c r="A453" s="43" t="s">
        <v>5705</v>
      </c>
      <c r="B453" s="44" t="s">
        <v>1913</v>
      </c>
      <c r="C453" s="44" t="s">
        <v>495</v>
      </c>
      <c r="D453" s="85" t="s">
        <v>1875</v>
      </c>
      <c r="E453" s="91">
        <v>10</v>
      </c>
      <c r="F453" s="6" t="s">
        <v>17</v>
      </c>
      <c r="G453" s="6"/>
      <c r="H453" s="26" t="s">
        <v>1876</v>
      </c>
      <c r="I453" s="26"/>
      <c r="J453" s="7"/>
      <c r="K453" s="38"/>
      <c r="L453" s="38"/>
      <c r="M453" s="38"/>
      <c r="N453" s="38"/>
      <c r="O453" s="38"/>
      <c r="P453" s="38"/>
      <c r="Q453" s="38"/>
      <c r="R453" s="38"/>
      <c r="S453" s="38"/>
      <c r="T453" s="38"/>
      <c r="U453" s="38"/>
      <c r="V453" s="38"/>
      <c r="W453" s="38"/>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row>
    <row r="454" spans="1:64" s="40" customFormat="1" ht="64.8">
      <c r="A454" s="43" t="s">
        <v>5705</v>
      </c>
      <c r="B454" s="44" t="s">
        <v>1914</v>
      </c>
      <c r="C454" s="44" t="s">
        <v>1908</v>
      </c>
      <c r="D454" s="85" t="s">
        <v>1875</v>
      </c>
      <c r="E454" s="91">
        <v>20</v>
      </c>
      <c r="F454" s="6" t="s">
        <v>17</v>
      </c>
      <c r="G454" s="6"/>
      <c r="H454" s="26" t="s">
        <v>1876</v>
      </c>
      <c r="I454" s="26"/>
      <c r="J454" s="7"/>
      <c r="K454" s="38"/>
      <c r="L454" s="38"/>
      <c r="M454" s="38"/>
      <c r="N454" s="38"/>
      <c r="O454" s="38"/>
      <c r="P454" s="38"/>
      <c r="Q454" s="38"/>
      <c r="R454" s="38"/>
      <c r="S454" s="38"/>
      <c r="T454" s="38"/>
      <c r="U454" s="38"/>
      <c r="V454" s="38"/>
      <c r="W454" s="38"/>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row>
    <row r="455" spans="1:64" s="40" customFormat="1" ht="48.6">
      <c r="A455" s="43" t="s">
        <v>5705</v>
      </c>
      <c r="B455" s="44" t="s">
        <v>1915</v>
      </c>
      <c r="C455" s="44" t="s">
        <v>1916</v>
      </c>
      <c r="D455" s="85" t="s">
        <v>1875</v>
      </c>
      <c r="E455" s="91">
        <v>10</v>
      </c>
      <c r="F455" s="6" t="s">
        <v>17</v>
      </c>
      <c r="G455" s="6"/>
      <c r="H455" s="26" t="s">
        <v>1876</v>
      </c>
      <c r="I455" s="26"/>
      <c r="J455" s="7"/>
      <c r="K455" s="38"/>
      <c r="L455" s="38"/>
      <c r="M455" s="38"/>
      <c r="N455" s="38"/>
      <c r="O455" s="38"/>
      <c r="P455" s="38"/>
      <c r="Q455" s="38"/>
      <c r="R455" s="38"/>
      <c r="S455" s="38"/>
      <c r="T455" s="38"/>
      <c r="U455" s="38"/>
      <c r="V455" s="38"/>
      <c r="W455" s="38"/>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row>
    <row r="456" spans="1:64" s="40" customFormat="1" ht="64.8">
      <c r="A456" s="43" t="s">
        <v>5705</v>
      </c>
      <c r="B456" s="44" t="s">
        <v>1917</v>
      </c>
      <c r="C456" s="44" t="s">
        <v>1901</v>
      </c>
      <c r="D456" s="85" t="s">
        <v>1875</v>
      </c>
      <c r="E456" s="91">
        <v>20</v>
      </c>
      <c r="F456" s="6" t="s">
        <v>17</v>
      </c>
      <c r="G456" s="6"/>
      <c r="H456" s="26" t="s">
        <v>1876</v>
      </c>
      <c r="I456" s="26"/>
      <c r="J456" s="7"/>
      <c r="K456" s="38"/>
      <c r="L456" s="38"/>
      <c r="M456" s="38"/>
      <c r="N456" s="38"/>
      <c r="O456" s="38"/>
      <c r="P456" s="38"/>
      <c r="Q456" s="38"/>
      <c r="R456" s="38"/>
      <c r="S456" s="38"/>
      <c r="T456" s="38"/>
      <c r="U456" s="38"/>
      <c r="V456" s="38"/>
      <c r="W456" s="38"/>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row>
    <row r="457" spans="1:64" s="40" customFormat="1" ht="48.6">
      <c r="A457" s="43" t="s">
        <v>5705</v>
      </c>
      <c r="B457" s="44" t="s">
        <v>1918</v>
      </c>
      <c r="C457" s="44" t="s">
        <v>1895</v>
      </c>
      <c r="D457" s="85" t="s">
        <v>1875</v>
      </c>
      <c r="E457" s="91">
        <v>20</v>
      </c>
      <c r="F457" s="6" t="s">
        <v>17</v>
      </c>
      <c r="G457" s="6"/>
      <c r="H457" s="26" t="s">
        <v>1876</v>
      </c>
      <c r="I457" s="26"/>
      <c r="J457" s="7"/>
      <c r="K457" s="38"/>
      <c r="L457" s="38"/>
      <c r="M457" s="38"/>
      <c r="N457" s="38"/>
      <c r="O457" s="38"/>
      <c r="P457" s="38"/>
      <c r="Q457" s="38"/>
      <c r="R457" s="38"/>
      <c r="S457" s="38"/>
      <c r="T457" s="38"/>
      <c r="U457" s="38"/>
      <c r="V457" s="38"/>
      <c r="W457" s="38"/>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row>
    <row r="458" spans="1:64" s="40" customFormat="1" ht="64.8">
      <c r="A458" s="43" t="s">
        <v>5705</v>
      </c>
      <c r="B458" s="44" t="s">
        <v>1919</v>
      </c>
      <c r="C458" s="44" t="s">
        <v>1920</v>
      </c>
      <c r="D458" s="85" t="s">
        <v>1875</v>
      </c>
      <c r="E458" s="91">
        <v>20</v>
      </c>
      <c r="F458" s="6" t="s">
        <v>17</v>
      </c>
      <c r="G458" s="6"/>
      <c r="H458" s="26" t="s">
        <v>1876</v>
      </c>
      <c r="I458" s="26"/>
      <c r="J458" s="7"/>
      <c r="K458" s="38"/>
      <c r="L458" s="38"/>
      <c r="M458" s="38"/>
      <c r="N458" s="38"/>
      <c r="O458" s="38"/>
      <c r="P458" s="38"/>
      <c r="Q458" s="38"/>
      <c r="R458" s="38"/>
      <c r="S458" s="38"/>
      <c r="T458" s="38"/>
      <c r="U458" s="38"/>
      <c r="V458" s="38"/>
      <c r="W458" s="38"/>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row>
    <row r="459" spans="1:64" s="40" customFormat="1" ht="64.8">
      <c r="A459" s="43" t="s">
        <v>5705</v>
      </c>
      <c r="B459" s="44" t="s">
        <v>1921</v>
      </c>
      <c r="C459" s="44" t="s">
        <v>1920</v>
      </c>
      <c r="D459" s="85" t="s">
        <v>1875</v>
      </c>
      <c r="E459" s="91">
        <v>20</v>
      </c>
      <c r="F459" s="6" t="s">
        <v>17</v>
      </c>
      <c r="G459" s="6"/>
      <c r="H459" s="26" t="s">
        <v>1876</v>
      </c>
      <c r="I459" s="26"/>
      <c r="J459" s="7"/>
      <c r="K459" s="38"/>
      <c r="L459" s="38"/>
      <c r="M459" s="38"/>
      <c r="N459" s="38"/>
      <c r="O459" s="38"/>
      <c r="P459" s="38"/>
      <c r="Q459" s="38"/>
      <c r="R459" s="38"/>
      <c r="S459" s="38"/>
      <c r="T459" s="38"/>
      <c r="U459" s="38"/>
      <c r="V459" s="38"/>
      <c r="W459" s="38"/>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row>
    <row r="460" spans="1:64" s="40" customFormat="1" ht="64.8">
      <c r="A460" s="43" t="s">
        <v>5705</v>
      </c>
      <c r="B460" s="44" t="s">
        <v>1922</v>
      </c>
      <c r="C460" s="44" t="s">
        <v>1895</v>
      </c>
      <c r="D460" s="85" t="s">
        <v>1875</v>
      </c>
      <c r="E460" s="91">
        <v>10</v>
      </c>
      <c r="F460" s="6" t="s">
        <v>17</v>
      </c>
      <c r="G460" s="6"/>
      <c r="H460" s="26" t="s">
        <v>1876</v>
      </c>
      <c r="I460" s="26"/>
      <c r="J460" s="7"/>
      <c r="K460" s="38"/>
      <c r="L460" s="38"/>
      <c r="M460" s="38"/>
      <c r="N460" s="38"/>
      <c r="O460" s="38"/>
      <c r="P460" s="38"/>
      <c r="Q460" s="38"/>
      <c r="R460" s="38"/>
      <c r="S460" s="38"/>
      <c r="T460" s="38"/>
      <c r="U460" s="38"/>
      <c r="V460" s="38"/>
      <c r="W460" s="38"/>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row>
    <row r="461" spans="1:64" s="40" customFormat="1" ht="48.6">
      <c r="A461" s="43" t="s">
        <v>5705</v>
      </c>
      <c r="B461" s="44" t="s">
        <v>1923</v>
      </c>
      <c r="C461" s="44" t="s">
        <v>1924</v>
      </c>
      <c r="D461" s="85" t="s">
        <v>1875</v>
      </c>
      <c r="E461" s="91">
        <v>10</v>
      </c>
      <c r="F461" s="6" t="s">
        <v>17</v>
      </c>
      <c r="G461" s="6"/>
      <c r="H461" s="26" t="s">
        <v>1876</v>
      </c>
      <c r="I461" s="26"/>
      <c r="J461" s="7"/>
      <c r="K461" s="38"/>
      <c r="L461" s="38"/>
      <c r="M461" s="38"/>
      <c r="N461" s="38"/>
      <c r="O461" s="38"/>
      <c r="P461" s="38"/>
      <c r="Q461" s="38"/>
      <c r="R461" s="38"/>
      <c r="S461" s="38"/>
      <c r="T461" s="38"/>
      <c r="U461" s="38"/>
      <c r="V461" s="38"/>
      <c r="W461" s="38"/>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row>
    <row r="462" spans="1:64" s="40" customFormat="1" ht="64.8">
      <c r="A462" s="43" t="s">
        <v>5705</v>
      </c>
      <c r="B462" s="44" t="s">
        <v>1925</v>
      </c>
      <c r="C462" s="44" t="s">
        <v>1901</v>
      </c>
      <c r="D462" s="85" t="s">
        <v>1875</v>
      </c>
      <c r="E462" s="91">
        <v>20</v>
      </c>
      <c r="F462" s="6" t="s">
        <v>17</v>
      </c>
      <c r="G462" s="6"/>
      <c r="H462" s="26" t="s">
        <v>1876</v>
      </c>
      <c r="I462" s="26"/>
      <c r="J462" s="7"/>
      <c r="K462" s="38"/>
      <c r="L462" s="38"/>
      <c r="M462" s="38"/>
      <c r="N462" s="38"/>
      <c r="O462" s="38"/>
      <c r="P462" s="38"/>
      <c r="Q462" s="38"/>
      <c r="R462" s="38"/>
      <c r="S462" s="38"/>
      <c r="T462" s="38"/>
      <c r="U462" s="38"/>
      <c r="V462" s="38"/>
      <c r="W462" s="38"/>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row>
    <row r="463" spans="1:64" s="40" customFormat="1" ht="64.8">
      <c r="A463" s="43" t="s">
        <v>5705</v>
      </c>
      <c r="B463" s="44" t="s">
        <v>1926</v>
      </c>
      <c r="C463" s="44" t="s">
        <v>1908</v>
      </c>
      <c r="D463" s="85" t="s">
        <v>1875</v>
      </c>
      <c r="E463" s="91">
        <v>20</v>
      </c>
      <c r="F463" s="6" t="s">
        <v>17</v>
      </c>
      <c r="G463" s="6"/>
      <c r="H463" s="26" t="s">
        <v>1876</v>
      </c>
      <c r="I463" s="26"/>
      <c r="J463" s="7"/>
      <c r="K463" s="38"/>
      <c r="L463" s="38"/>
      <c r="M463" s="38"/>
      <c r="N463" s="38"/>
      <c r="O463" s="38"/>
      <c r="P463" s="38"/>
      <c r="Q463" s="38"/>
      <c r="R463" s="38"/>
      <c r="S463" s="38"/>
      <c r="T463" s="38"/>
      <c r="U463" s="38"/>
      <c r="V463" s="38"/>
      <c r="W463" s="38"/>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row>
    <row r="464" spans="1:64" s="40" customFormat="1" ht="48.6">
      <c r="A464" s="43" t="s">
        <v>5705</v>
      </c>
      <c r="B464" s="44" t="s">
        <v>1927</v>
      </c>
      <c r="C464" s="44" t="s">
        <v>1912</v>
      </c>
      <c r="D464" s="85" t="s">
        <v>1875</v>
      </c>
      <c r="E464" s="91">
        <v>20</v>
      </c>
      <c r="F464" s="6" t="s">
        <v>17</v>
      </c>
      <c r="G464" s="6"/>
      <c r="H464" s="26" t="s">
        <v>1876</v>
      </c>
      <c r="I464" s="26"/>
      <c r="J464" s="7"/>
      <c r="K464" s="38"/>
      <c r="L464" s="38"/>
      <c r="M464" s="38"/>
      <c r="N464" s="38"/>
      <c r="O464" s="38"/>
      <c r="P464" s="38"/>
      <c r="Q464" s="38"/>
      <c r="R464" s="38"/>
      <c r="S464" s="38"/>
      <c r="T464" s="38"/>
      <c r="U464" s="38"/>
      <c r="V464" s="38"/>
      <c r="W464" s="38"/>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row>
    <row r="465" spans="1:64" s="40" customFormat="1" ht="64.8">
      <c r="A465" s="43" t="s">
        <v>5705</v>
      </c>
      <c r="B465" s="44" t="s">
        <v>1928</v>
      </c>
      <c r="C465" s="44" t="s">
        <v>1920</v>
      </c>
      <c r="D465" s="85" t="s">
        <v>1875</v>
      </c>
      <c r="E465" s="91">
        <v>20</v>
      </c>
      <c r="F465" s="6" t="s">
        <v>17</v>
      </c>
      <c r="G465" s="6"/>
      <c r="H465" s="26" t="s">
        <v>1876</v>
      </c>
      <c r="I465" s="26"/>
      <c r="J465" s="7"/>
      <c r="K465" s="38"/>
      <c r="L465" s="38"/>
      <c r="M465" s="38"/>
      <c r="N465" s="38"/>
      <c r="O465" s="38"/>
      <c r="P465" s="38"/>
      <c r="Q465" s="38"/>
      <c r="R465" s="38"/>
      <c r="S465" s="38"/>
      <c r="T465" s="38"/>
      <c r="U465" s="38"/>
      <c r="V465" s="38"/>
      <c r="W465" s="38"/>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row>
    <row r="466" spans="1:64" s="40" customFormat="1" ht="48.6">
      <c r="A466" s="43" t="s">
        <v>5705</v>
      </c>
      <c r="B466" s="44" t="s">
        <v>1929</v>
      </c>
      <c r="C466" s="44" t="s">
        <v>1899</v>
      </c>
      <c r="D466" s="85" t="s">
        <v>1875</v>
      </c>
      <c r="E466" s="91">
        <v>20</v>
      </c>
      <c r="F466" s="6" t="s">
        <v>17</v>
      </c>
      <c r="G466" s="6"/>
      <c r="H466" s="26" t="s">
        <v>1876</v>
      </c>
      <c r="I466" s="26"/>
      <c r="J466" s="7"/>
      <c r="K466" s="38"/>
      <c r="L466" s="38"/>
      <c r="M466" s="38"/>
      <c r="N466" s="38"/>
      <c r="O466" s="38"/>
      <c r="P466" s="38"/>
      <c r="Q466" s="38"/>
      <c r="R466" s="38"/>
      <c r="S466" s="38"/>
      <c r="T466" s="38"/>
      <c r="U466" s="38"/>
      <c r="V466" s="38"/>
      <c r="W466" s="38"/>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row>
    <row r="467" spans="1:64" s="40" customFormat="1" ht="81">
      <c r="A467" s="43" t="s">
        <v>5705</v>
      </c>
      <c r="B467" s="44" t="s">
        <v>1930</v>
      </c>
      <c r="C467" s="44" t="s">
        <v>1931</v>
      </c>
      <c r="D467" s="85" t="s">
        <v>1875</v>
      </c>
      <c r="E467" s="91">
        <v>10</v>
      </c>
      <c r="F467" s="6" t="s">
        <v>17</v>
      </c>
      <c r="G467" s="6"/>
      <c r="H467" s="26" t="s">
        <v>1876</v>
      </c>
      <c r="I467" s="26"/>
      <c r="J467" s="7"/>
      <c r="K467" s="38"/>
      <c r="L467" s="38"/>
      <c r="M467" s="38"/>
      <c r="N467" s="38"/>
      <c r="O467" s="38"/>
      <c r="P467" s="38"/>
      <c r="Q467" s="38"/>
      <c r="R467" s="38"/>
      <c r="S467" s="38"/>
      <c r="T467" s="38"/>
      <c r="U467" s="38"/>
      <c r="V467" s="38"/>
      <c r="W467" s="38"/>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row>
    <row r="468" spans="1:64" s="40" customFormat="1" ht="64.8">
      <c r="A468" s="43" t="s">
        <v>5705</v>
      </c>
      <c r="B468" s="44" t="s">
        <v>1932</v>
      </c>
      <c r="C468" s="44" t="s">
        <v>1933</v>
      </c>
      <c r="D468" s="85" t="s">
        <v>1875</v>
      </c>
      <c r="E468" s="91">
        <v>20</v>
      </c>
      <c r="F468" s="6" t="s">
        <v>17</v>
      </c>
      <c r="G468" s="6"/>
      <c r="H468" s="26" t="s">
        <v>1876</v>
      </c>
      <c r="I468" s="26"/>
      <c r="J468" s="7"/>
      <c r="K468" s="38"/>
      <c r="L468" s="38"/>
      <c r="M468" s="38"/>
      <c r="N468" s="38"/>
      <c r="O468" s="38"/>
      <c r="P468" s="38"/>
      <c r="Q468" s="38"/>
      <c r="R468" s="38"/>
      <c r="S468" s="38"/>
      <c r="T468" s="38"/>
      <c r="U468" s="38"/>
      <c r="V468" s="38"/>
      <c r="W468" s="38"/>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row>
    <row r="469" spans="1:64" s="40" customFormat="1" ht="48.6">
      <c r="A469" s="43" t="s">
        <v>5705</v>
      </c>
      <c r="B469" s="44" t="s">
        <v>1934</v>
      </c>
      <c r="C469" s="44" t="s">
        <v>550</v>
      </c>
      <c r="D469" s="85" t="s">
        <v>1875</v>
      </c>
      <c r="E469" s="91">
        <v>10</v>
      </c>
      <c r="F469" s="6" t="s">
        <v>17</v>
      </c>
      <c r="G469" s="6"/>
      <c r="H469" s="26" t="s">
        <v>1876</v>
      </c>
      <c r="I469" s="26"/>
      <c r="J469" s="7"/>
      <c r="K469" s="38"/>
      <c r="L469" s="38"/>
      <c r="M469" s="38"/>
      <c r="N469" s="38"/>
      <c r="O469" s="38"/>
      <c r="P469" s="38"/>
      <c r="Q469" s="38"/>
      <c r="R469" s="38"/>
      <c r="S469" s="38"/>
      <c r="T469" s="38"/>
      <c r="U469" s="38"/>
      <c r="V469" s="38"/>
      <c r="W469" s="38"/>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row>
    <row r="470" spans="1:64" s="40" customFormat="1" ht="64.8">
      <c r="A470" s="43" t="s">
        <v>5705</v>
      </c>
      <c r="B470" s="44" t="s">
        <v>1935</v>
      </c>
      <c r="C470" s="44" t="s">
        <v>1933</v>
      </c>
      <c r="D470" s="85" t="s">
        <v>1875</v>
      </c>
      <c r="E470" s="91">
        <v>20</v>
      </c>
      <c r="F470" s="6" t="s">
        <v>17</v>
      </c>
      <c r="G470" s="6"/>
      <c r="H470" s="26" t="s">
        <v>1876</v>
      </c>
      <c r="I470" s="26"/>
      <c r="J470" s="7"/>
      <c r="K470" s="38"/>
      <c r="L470" s="38"/>
      <c r="M470" s="38"/>
      <c r="N470" s="38"/>
      <c r="O470" s="38"/>
      <c r="P470" s="38"/>
      <c r="Q470" s="38"/>
      <c r="R470" s="38"/>
      <c r="S470" s="38"/>
      <c r="T470" s="38"/>
      <c r="U470" s="38"/>
      <c r="V470" s="38"/>
      <c r="W470" s="38"/>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row>
    <row r="471" spans="1:64" s="40" customFormat="1" ht="48.6">
      <c r="A471" s="43" t="s">
        <v>5705</v>
      </c>
      <c r="B471" s="44" t="s">
        <v>1936</v>
      </c>
      <c r="C471" s="44" t="s">
        <v>1937</v>
      </c>
      <c r="D471" s="85" t="s">
        <v>1875</v>
      </c>
      <c r="E471" s="91">
        <v>20</v>
      </c>
      <c r="F471" s="6" t="s">
        <v>17</v>
      </c>
      <c r="G471" s="6"/>
      <c r="H471" s="26" t="s">
        <v>1876</v>
      </c>
      <c r="I471" s="26"/>
      <c r="J471" s="7"/>
      <c r="K471" s="38"/>
      <c r="L471" s="38"/>
      <c r="M471" s="38"/>
      <c r="N471" s="38"/>
      <c r="O471" s="38"/>
      <c r="P471" s="38"/>
      <c r="Q471" s="38"/>
      <c r="R471" s="38"/>
      <c r="S471" s="38"/>
      <c r="T471" s="38"/>
      <c r="U471" s="38"/>
      <c r="V471" s="38"/>
      <c r="W471" s="38"/>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row>
    <row r="472" spans="1:64" s="40" customFormat="1" ht="64.8">
      <c r="A472" s="43" t="s">
        <v>5705</v>
      </c>
      <c r="B472" s="44" t="s">
        <v>1938</v>
      </c>
      <c r="C472" s="44" t="s">
        <v>1901</v>
      </c>
      <c r="D472" s="85" t="s">
        <v>1875</v>
      </c>
      <c r="E472" s="91">
        <v>20</v>
      </c>
      <c r="F472" s="6" t="s">
        <v>17</v>
      </c>
      <c r="G472" s="6"/>
      <c r="H472" s="26" t="s">
        <v>1876</v>
      </c>
      <c r="I472" s="26"/>
      <c r="J472" s="7"/>
      <c r="K472" s="38"/>
      <c r="L472" s="38"/>
      <c r="M472" s="38"/>
      <c r="N472" s="38"/>
      <c r="O472" s="38"/>
      <c r="P472" s="38"/>
      <c r="Q472" s="38"/>
      <c r="R472" s="38"/>
      <c r="S472" s="38"/>
      <c r="T472" s="38"/>
      <c r="U472" s="38"/>
      <c r="V472" s="38"/>
      <c r="W472" s="38"/>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row>
    <row r="473" spans="1:64" s="40" customFormat="1" ht="48.6">
      <c r="A473" s="43" t="s">
        <v>5705</v>
      </c>
      <c r="B473" s="44" t="s">
        <v>1939</v>
      </c>
      <c r="C473" s="44" t="s">
        <v>1888</v>
      </c>
      <c r="D473" s="85" t="s">
        <v>1875</v>
      </c>
      <c r="E473" s="91">
        <v>20</v>
      </c>
      <c r="F473" s="6" t="s">
        <v>17</v>
      </c>
      <c r="G473" s="6"/>
      <c r="H473" s="26" t="s">
        <v>1876</v>
      </c>
      <c r="I473" s="26"/>
      <c r="J473" s="7"/>
      <c r="K473" s="38"/>
      <c r="L473" s="38"/>
      <c r="M473" s="38"/>
      <c r="N473" s="38"/>
      <c r="O473" s="38"/>
      <c r="P473" s="38"/>
      <c r="Q473" s="38"/>
      <c r="R473" s="38"/>
      <c r="S473" s="38"/>
      <c r="T473" s="38"/>
      <c r="U473" s="38"/>
      <c r="V473" s="38"/>
      <c r="W473" s="38"/>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row>
    <row r="474" spans="1:64" s="40" customFormat="1" ht="48.6">
      <c r="A474" s="43" t="s">
        <v>5705</v>
      </c>
      <c r="B474" s="44" t="s">
        <v>1940</v>
      </c>
      <c r="C474" s="44" t="s">
        <v>1912</v>
      </c>
      <c r="D474" s="85" t="s">
        <v>1875</v>
      </c>
      <c r="E474" s="91">
        <v>20</v>
      </c>
      <c r="F474" s="6" t="s">
        <v>17</v>
      </c>
      <c r="G474" s="6"/>
      <c r="H474" s="26" t="s">
        <v>1876</v>
      </c>
      <c r="I474" s="26"/>
      <c r="J474" s="7"/>
      <c r="K474" s="38"/>
      <c r="L474" s="38"/>
      <c r="M474" s="38"/>
      <c r="N474" s="38"/>
      <c r="O474" s="38"/>
      <c r="P474" s="38"/>
      <c r="Q474" s="38"/>
      <c r="R474" s="38"/>
      <c r="S474" s="38"/>
      <c r="T474" s="38"/>
      <c r="U474" s="38"/>
      <c r="V474" s="38"/>
      <c r="W474" s="38"/>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row>
    <row r="475" spans="1:64" s="40" customFormat="1" ht="64.8">
      <c r="A475" s="43" t="s">
        <v>5705</v>
      </c>
      <c r="B475" s="44" t="s">
        <v>1941</v>
      </c>
      <c r="C475" s="44" t="s">
        <v>1933</v>
      </c>
      <c r="D475" s="85" t="s">
        <v>1875</v>
      </c>
      <c r="E475" s="91">
        <v>20</v>
      </c>
      <c r="F475" s="6" t="s">
        <v>17</v>
      </c>
      <c r="G475" s="6"/>
      <c r="H475" s="26" t="s">
        <v>1876</v>
      </c>
      <c r="I475" s="26"/>
      <c r="J475" s="7"/>
      <c r="K475" s="38"/>
      <c r="L475" s="38"/>
      <c r="M475" s="38"/>
      <c r="N475" s="38"/>
      <c r="O475" s="38"/>
      <c r="P475" s="38"/>
      <c r="Q475" s="38"/>
      <c r="R475" s="38"/>
      <c r="S475" s="38"/>
      <c r="T475" s="38"/>
      <c r="U475" s="38"/>
      <c r="V475" s="38"/>
      <c r="W475" s="38"/>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row>
    <row r="476" spans="1:64" s="40" customFormat="1" ht="81">
      <c r="A476" s="43" t="s">
        <v>5705</v>
      </c>
      <c r="B476" s="44" t="s">
        <v>1942</v>
      </c>
      <c r="C476" s="44" t="s">
        <v>1912</v>
      </c>
      <c r="D476" s="85" t="s">
        <v>1875</v>
      </c>
      <c r="E476" s="91">
        <v>20</v>
      </c>
      <c r="F476" s="6" t="s">
        <v>17</v>
      </c>
      <c r="G476" s="6"/>
      <c r="H476" s="26" t="s">
        <v>1876</v>
      </c>
      <c r="I476" s="26"/>
      <c r="J476" s="7"/>
      <c r="K476" s="38"/>
      <c r="L476" s="38"/>
      <c r="M476" s="38"/>
      <c r="N476" s="38"/>
      <c r="O476" s="38"/>
      <c r="P476" s="38"/>
      <c r="Q476" s="38"/>
      <c r="R476" s="38"/>
      <c r="S476" s="38"/>
      <c r="T476" s="38"/>
      <c r="U476" s="38"/>
      <c r="V476" s="38"/>
      <c r="W476" s="38"/>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row>
    <row r="477" spans="1:64" s="40" customFormat="1" ht="48.6">
      <c r="A477" s="43" t="s">
        <v>5705</v>
      </c>
      <c r="B477" s="44" t="s">
        <v>1943</v>
      </c>
      <c r="C477" s="44" t="s">
        <v>1944</v>
      </c>
      <c r="D477" s="85" t="s">
        <v>1875</v>
      </c>
      <c r="E477" s="91">
        <v>20</v>
      </c>
      <c r="F477" s="6" t="s">
        <v>17</v>
      </c>
      <c r="G477" s="6"/>
      <c r="H477" s="26" t="s">
        <v>1876</v>
      </c>
      <c r="I477" s="26"/>
      <c r="J477" s="7"/>
      <c r="K477" s="38"/>
      <c r="L477" s="38"/>
      <c r="M477" s="38"/>
      <c r="N477" s="38"/>
      <c r="O477" s="38"/>
      <c r="P477" s="38"/>
      <c r="Q477" s="38"/>
      <c r="R477" s="38"/>
      <c r="S477" s="38"/>
      <c r="T477" s="38"/>
      <c r="U477" s="38"/>
      <c r="V477" s="38"/>
      <c r="W477" s="38"/>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row>
    <row r="478" spans="1:64" s="40" customFormat="1" ht="64.8">
      <c r="A478" s="43" t="s">
        <v>5705</v>
      </c>
      <c r="B478" s="44" t="s">
        <v>1945</v>
      </c>
      <c r="C478" s="44" t="s">
        <v>1920</v>
      </c>
      <c r="D478" s="85" t="s">
        <v>1875</v>
      </c>
      <c r="E478" s="91">
        <v>20</v>
      </c>
      <c r="F478" s="6" t="s">
        <v>17</v>
      </c>
      <c r="G478" s="6"/>
      <c r="H478" s="26" t="s">
        <v>1876</v>
      </c>
      <c r="I478" s="26"/>
      <c r="J478" s="7"/>
      <c r="K478" s="38"/>
      <c r="L478" s="38"/>
      <c r="M478" s="38"/>
      <c r="N478" s="38"/>
      <c r="O478" s="38"/>
      <c r="P478" s="38"/>
      <c r="Q478" s="38"/>
      <c r="R478" s="38"/>
      <c r="S478" s="38"/>
      <c r="T478" s="38"/>
      <c r="U478" s="38"/>
      <c r="V478" s="38"/>
      <c r="W478" s="38"/>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row>
    <row r="479" spans="1:64" s="40" customFormat="1" ht="64.8">
      <c r="A479" s="43" t="s">
        <v>5705</v>
      </c>
      <c r="B479" s="44" t="s">
        <v>1946</v>
      </c>
      <c r="C479" s="44" t="s">
        <v>1901</v>
      </c>
      <c r="D479" s="85" t="s">
        <v>1875</v>
      </c>
      <c r="E479" s="91">
        <v>20</v>
      </c>
      <c r="F479" s="6" t="s">
        <v>17</v>
      </c>
      <c r="G479" s="6"/>
      <c r="H479" s="26" t="s">
        <v>1876</v>
      </c>
      <c r="I479" s="26"/>
      <c r="J479" s="7"/>
      <c r="K479" s="38"/>
      <c r="L479" s="38"/>
      <c r="M479" s="38"/>
      <c r="N479" s="38"/>
      <c r="O479" s="38"/>
      <c r="P479" s="38"/>
      <c r="Q479" s="38"/>
      <c r="R479" s="38"/>
      <c r="S479" s="38"/>
      <c r="T479" s="38"/>
      <c r="U479" s="38"/>
      <c r="V479" s="38"/>
      <c r="W479" s="38"/>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row>
    <row r="480" spans="1:64" s="40" customFormat="1" ht="64.8">
      <c r="A480" s="43" t="s">
        <v>5705</v>
      </c>
      <c r="B480" s="44" t="s">
        <v>1947</v>
      </c>
      <c r="C480" s="44" t="s">
        <v>1897</v>
      </c>
      <c r="D480" s="85" t="s">
        <v>1875</v>
      </c>
      <c r="E480" s="91">
        <v>20</v>
      </c>
      <c r="F480" s="6" t="s">
        <v>17</v>
      </c>
      <c r="G480" s="6"/>
      <c r="H480" s="26" t="s">
        <v>1876</v>
      </c>
      <c r="I480" s="26"/>
      <c r="J480" s="7"/>
      <c r="K480" s="38"/>
      <c r="L480" s="38"/>
      <c r="M480" s="38"/>
      <c r="N480" s="38"/>
      <c r="O480" s="38"/>
      <c r="P480" s="38"/>
      <c r="Q480" s="38"/>
      <c r="R480" s="38"/>
      <c r="S480" s="38"/>
      <c r="T480" s="38"/>
      <c r="U480" s="38"/>
      <c r="V480" s="38"/>
      <c r="W480" s="38"/>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row>
    <row r="481" spans="1:64" s="40" customFormat="1" ht="48.6">
      <c r="A481" s="43" t="s">
        <v>5705</v>
      </c>
      <c r="B481" s="44" t="s">
        <v>1948</v>
      </c>
      <c r="C481" s="44" t="s">
        <v>1895</v>
      </c>
      <c r="D481" s="85" t="s">
        <v>1875</v>
      </c>
      <c r="E481" s="91">
        <v>20</v>
      </c>
      <c r="F481" s="6" t="s">
        <v>17</v>
      </c>
      <c r="G481" s="6"/>
      <c r="H481" s="26" t="s">
        <v>1876</v>
      </c>
      <c r="I481" s="26"/>
      <c r="J481" s="7"/>
      <c r="K481" s="38"/>
      <c r="L481" s="38"/>
      <c r="M481" s="38"/>
      <c r="N481" s="38"/>
      <c r="O481" s="38"/>
      <c r="P481" s="38"/>
      <c r="Q481" s="38"/>
      <c r="R481" s="38"/>
      <c r="S481" s="38"/>
      <c r="T481" s="38"/>
      <c r="U481" s="38"/>
      <c r="V481" s="38"/>
      <c r="W481" s="38"/>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row>
    <row r="482" spans="1:64" s="40" customFormat="1" ht="48.6">
      <c r="A482" s="43" t="s">
        <v>5705</v>
      </c>
      <c r="B482" s="44" t="s">
        <v>1949</v>
      </c>
      <c r="C482" s="44" t="s">
        <v>1912</v>
      </c>
      <c r="D482" s="85" t="s">
        <v>1875</v>
      </c>
      <c r="E482" s="91">
        <v>20</v>
      </c>
      <c r="F482" s="6" t="s">
        <v>17</v>
      </c>
      <c r="G482" s="6"/>
      <c r="H482" s="26" t="s">
        <v>1876</v>
      </c>
      <c r="I482" s="26"/>
      <c r="J482" s="7"/>
      <c r="K482" s="38"/>
      <c r="L482" s="38"/>
      <c r="M482" s="38"/>
      <c r="N482" s="38"/>
      <c r="O482" s="38"/>
      <c r="P482" s="38"/>
      <c r="Q482" s="38"/>
      <c r="R482" s="38"/>
      <c r="S482" s="38"/>
      <c r="T482" s="38"/>
      <c r="U482" s="38"/>
      <c r="V482" s="38"/>
      <c r="W482" s="38"/>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row>
    <row r="483" spans="1:64" s="40" customFormat="1" ht="48.6">
      <c r="A483" s="43" t="s">
        <v>5705</v>
      </c>
      <c r="B483" s="44" t="s">
        <v>1950</v>
      </c>
      <c r="C483" s="44" t="s">
        <v>1951</v>
      </c>
      <c r="D483" s="85" t="s">
        <v>1875</v>
      </c>
      <c r="E483" s="91">
        <v>20</v>
      </c>
      <c r="F483" s="6" t="s">
        <v>17</v>
      </c>
      <c r="G483" s="6"/>
      <c r="H483" s="26" t="s">
        <v>1876</v>
      </c>
      <c r="I483" s="26"/>
      <c r="J483" s="7"/>
      <c r="K483" s="38"/>
      <c r="L483" s="38"/>
      <c r="M483" s="38"/>
      <c r="N483" s="38"/>
      <c r="O483" s="38"/>
      <c r="P483" s="38"/>
      <c r="Q483" s="38"/>
      <c r="R483" s="38"/>
      <c r="S483" s="38"/>
      <c r="T483" s="38"/>
      <c r="U483" s="38"/>
      <c r="V483" s="38"/>
      <c r="W483" s="38"/>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row>
    <row r="484" spans="1:64" s="40" customFormat="1" ht="64.8">
      <c r="A484" s="43" t="s">
        <v>5705</v>
      </c>
      <c r="B484" s="44" t="s">
        <v>1952</v>
      </c>
      <c r="C484" s="44" t="s">
        <v>1901</v>
      </c>
      <c r="D484" s="85" t="s">
        <v>1875</v>
      </c>
      <c r="E484" s="91">
        <v>20</v>
      </c>
      <c r="F484" s="6" t="s">
        <v>17</v>
      </c>
      <c r="G484" s="6"/>
      <c r="H484" s="26" t="s">
        <v>1876</v>
      </c>
      <c r="I484" s="26"/>
      <c r="J484" s="7"/>
      <c r="K484" s="38"/>
      <c r="L484" s="38"/>
      <c r="M484" s="38"/>
      <c r="N484" s="38"/>
      <c r="O484" s="38"/>
      <c r="P484" s="38"/>
      <c r="Q484" s="38"/>
      <c r="R484" s="38"/>
      <c r="S484" s="38"/>
      <c r="T484" s="38"/>
      <c r="U484" s="38"/>
      <c r="V484" s="38"/>
      <c r="W484" s="38"/>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row>
    <row r="485" spans="1:64" s="40" customFormat="1" ht="64.8">
      <c r="A485" s="43" t="s">
        <v>5705</v>
      </c>
      <c r="B485" s="44" t="s">
        <v>1953</v>
      </c>
      <c r="C485" s="44" t="s">
        <v>1920</v>
      </c>
      <c r="D485" s="85" t="s">
        <v>1875</v>
      </c>
      <c r="E485" s="91">
        <v>20</v>
      </c>
      <c r="F485" s="6" t="s">
        <v>17</v>
      </c>
      <c r="G485" s="6"/>
      <c r="H485" s="26" t="s">
        <v>1876</v>
      </c>
      <c r="I485" s="26"/>
      <c r="J485" s="7"/>
      <c r="K485" s="38"/>
      <c r="L485" s="38"/>
      <c r="M485" s="38"/>
      <c r="N485" s="38"/>
      <c r="O485" s="38"/>
      <c r="P485" s="38"/>
      <c r="Q485" s="38"/>
      <c r="R485" s="38"/>
      <c r="S485" s="38"/>
      <c r="T485" s="38"/>
      <c r="U485" s="38"/>
      <c r="V485" s="38"/>
      <c r="W485" s="38"/>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row>
    <row r="486" spans="1:64" s="40" customFormat="1" ht="64.8">
      <c r="A486" s="43" t="s">
        <v>5705</v>
      </c>
      <c r="B486" s="44" t="s">
        <v>1954</v>
      </c>
      <c r="C486" s="44" t="s">
        <v>1955</v>
      </c>
      <c r="D486" s="85" t="s">
        <v>1875</v>
      </c>
      <c r="E486" s="91">
        <v>20</v>
      </c>
      <c r="F486" s="6" t="s">
        <v>17</v>
      </c>
      <c r="G486" s="6"/>
      <c r="H486" s="26" t="s">
        <v>1876</v>
      </c>
      <c r="I486" s="26"/>
      <c r="J486" s="7"/>
      <c r="K486" s="38"/>
      <c r="L486" s="38"/>
      <c r="M486" s="38"/>
      <c r="N486" s="38"/>
      <c r="O486" s="38"/>
      <c r="P486" s="38"/>
      <c r="Q486" s="38"/>
      <c r="R486" s="38"/>
      <c r="S486" s="38"/>
      <c r="T486" s="38"/>
      <c r="U486" s="38"/>
      <c r="V486" s="38"/>
      <c r="W486" s="38"/>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row>
    <row r="487" spans="1:64" s="40" customFormat="1" ht="48.6">
      <c r="A487" s="43" t="s">
        <v>5705</v>
      </c>
      <c r="B487" s="44" t="s">
        <v>1956</v>
      </c>
      <c r="C487" s="44" t="s">
        <v>1899</v>
      </c>
      <c r="D487" s="85" t="s">
        <v>1875</v>
      </c>
      <c r="E487" s="91">
        <v>20</v>
      </c>
      <c r="F487" s="6" t="s">
        <v>17</v>
      </c>
      <c r="G487" s="6"/>
      <c r="H487" s="26" t="s">
        <v>1876</v>
      </c>
      <c r="I487" s="26"/>
      <c r="J487" s="7"/>
      <c r="K487" s="38"/>
      <c r="L487" s="38"/>
      <c r="M487" s="38"/>
      <c r="N487" s="38"/>
      <c r="O487" s="38"/>
      <c r="P487" s="38"/>
      <c r="Q487" s="38"/>
      <c r="R487" s="38"/>
      <c r="S487" s="38"/>
      <c r="T487" s="38"/>
      <c r="U487" s="38"/>
      <c r="V487" s="38"/>
      <c r="W487" s="38"/>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row>
    <row r="488" spans="1:64" s="40" customFormat="1" ht="48.6">
      <c r="A488" s="43" t="s">
        <v>5705</v>
      </c>
      <c r="B488" s="44" t="s">
        <v>1957</v>
      </c>
      <c r="C488" s="44" t="s">
        <v>1958</v>
      </c>
      <c r="D488" s="85" t="s">
        <v>1875</v>
      </c>
      <c r="E488" s="91">
        <v>10</v>
      </c>
      <c r="F488" s="6" t="s">
        <v>17</v>
      </c>
      <c r="G488" s="6"/>
      <c r="H488" s="26" t="s">
        <v>1876</v>
      </c>
      <c r="I488" s="26"/>
      <c r="J488" s="7"/>
      <c r="K488" s="38"/>
      <c r="L488" s="38"/>
      <c r="M488" s="38"/>
      <c r="N488" s="38"/>
      <c r="O488" s="38"/>
      <c r="P488" s="38"/>
      <c r="Q488" s="38"/>
      <c r="R488" s="38"/>
      <c r="S488" s="38"/>
      <c r="T488" s="38"/>
      <c r="U488" s="38"/>
      <c r="V488" s="38"/>
      <c r="W488" s="38"/>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row>
    <row r="489" spans="1:64" s="40" customFormat="1" ht="48.6">
      <c r="A489" s="43" t="s">
        <v>5705</v>
      </c>
      <c r="B489" s="44" t="s">
        <v>1959</v>
      </c>
      <c r="C489" s="44" t="s">
        <v>1960</v>
      </c>
      <c r="D489" s="85" t="s">
        <v>1875</v>
      </c>
      <c r="E489" s="91">
        <v>20</v>
      </c>
      <c r="F489" s="6" t="s">
        <v>17</v>
      </c>
      <c r="G489" s="6"/>
      <c r="H489" s="26" t="s">
        <v>1876</v>
      </c>
      <c r="I489" s="26"/>
      <c r="J489" s="7"/>
      <c r="K489" s="38"/>
      <c r="L489" s="38"/>
      <c r="M489" s="38"/>
      <c r="N489" s="38"/>
      <c r="O489" s="38"/>
      <c r="P489" s="38"/>
      <c r="Q489" s="38"/>
      <c r="R489" s="38"/>
      <c r="S489" s="38"/>
      <c r="T489" s="38"/>
      <c r="U489" s="38"/>
      <c r="V489" s="38"/>
      <c r="W489" s="38"/>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row>
    <row r="490" spans="1:64" s="40" customFormat="1" ht="48.6">
      <c r="A490" s="43" t="s">
        <v>5705</v>
      </c>
      <c r="B490" s="44" t="s">
        <v>1961</v>
      </c>
      <c r="C490" s="44" t="s">
        <v>1958</v>
      </c>
      <c r="D490" s="85" t="s">
        <v>1875</v>
      </c>
      <c r="E490" s="91">
        <v>20</v>
      </c>
      <c r="F490" s="6" t="s">
        <v>17</v>
      </c>
      <c r="G490" s="6"/>
      <c r="H490" s="26" t="s">
        <v>1876</v>
      </c>
      <c r="I490" s="26"/>
      <c r="J490" s="7"/>
      <c r="K490" s="38"/>
      <c r="L490" s="38"/>
      <c r="M490" s="38"/>
      <c r="N490" s="38"/>
      <c r="O490" s="38"/>
      <c r="P490" s="38"/>
      <c r="Q490" s="38"/>
      <c r="R490" s="38"/>
      <c r="S490" s="38"/>
      <c r="T490" s="38"/>
      <c r="U490" s="38"/>
      <c r="V490" s="38"/>
      <c r="W490" s="38"/>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row>
    <row r="491" spans="1:64" s="40" customFormat="1" ht="48.6">
      <c r="A491" s="43" t="s">
        <v>5705</v>
      </c>
      <c r="B491" s="44" t="s">
        <v>1962</v>
      </c>
      <c r="C491" s="44" t="s">
        <v>1888</v>
      </c>
      <c r="D491" s="85" t="s">
        <v>1875</v>
      </c>
      <c r="E491" s="91">
        <v>20</v>
      </c>
      <c r="F491" s="6" t="s">
        <v>17</v>
      </c>
      <c r="G491" s="6"/>
      <c r="H491" s="26" t="s">
        <v>1876</v>
      </c>
      <c r="I491" s="26"/>
      <c r="J491" s="7"/>
      <c r="K491" s="38"/>
      <c r="L491" s="38"/>
      <c r="M491" s="38"/>
      <c r="N491" s="38"/>
      <c r="O491" s="38"/>
      <c r="P491" s="38"/>
      <c r="Q491" s="38"/>
      <c r="R491" s="38"/>
      <c r="S491" s="38"/>
      <c r="T491" s="38"/>
      <c r="U491" s="38"/>
      <c r="V491" s="38"/>
      <c r="W491" s="38"/>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row>
    <row r="492" spans="1:64" s="40" customFormat="1" ht="64.8">
      <c r="A492" s="43" t="s">
        <v>5705</v>
      </c>
      <c r="B492" s="44" t="s">
        <v>1963</v>
      </c>
      <c r="C492" s="44" t="s">
        <v>1920</v>
      </c>
      <c r="D492" s="85" t="s">
        <v>1875</v>
      </c>
      <c r="E492" s="91">
        <v>20</v>
      </c>
      <c r="F492" s="6" t="s">
        <v>17</v>
      </c>
      <c r="G492" s="6"/>
      <c r="H492" s="26" t="s">
        <v>1876</v>
      </c>
      <c r="I492" s="26"/>
      <c r="J492" s="7"/>
      <c r="K492" s="38"/>
      <c r="L492" s="38"/>
      <c r="M492" s="38"/>
      <c r="N492" s="38"/>
      <c r="O492" s="38"/>
      <c r="P492" s="38"/>
      <c r="Q492" s="38"/>
      <c r="R492" s="38"/>
      <c r="S492" s="38"/>
      <c r="T492" s="38"/>
      <c r="U492" s="38"/>
      <c r="V492" s="38"/>
      <c r="W492" s="38"/>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row>
    <row r="493" spans="1:64" s="40" customFormat="1" ht="48.6">
      <c r="A493" s="43" t="s">
        <v>5705</v>
      </c>
      <c r="B493" s="44" t="s">
        <v>1964</v>
      </c>
      <c r="C493" s="44" t="s">
        <v>1965</v>
      </c>
      <c r="D493" s="85" t="s">
        <v>1875</v>
      </c>
      <c r="E493" s="91">
        <v>10</v>
      </c>
      <c r="F493" s="6" t="s">
        <v>17</v>
      </c>
      <c r="G493" s="6"/>
      <c r="H493" s="26" t="s">
        <v>1876</v>
      </c>
      <c r="I493" s="26"/>
      <c r="J493" s="7"/>
      <c r="K493" s="38"/>
      <c r="L493" s="38"/>
      <c r="M493" s="38"/>
      <c r="N493" s="38"/>
      <c r="O493" s="38"/>
      <c r="P493" s="38"/>
      <c r="Q493" s="38"/>
      <c r="R493" s="38"/>
      <c r="S493" s="38"/>
      <c r="T493" s="38"/>
      <c r="U493" s="38"/>
      <c r="V493" s="38"/>
      <c r="W493" s="38"/>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row>
    <row r="494" spans="1:64" s="40" customFormat="1" ht="48.6">
      <c r="A494" s="43" t="s">
        <v>5705</v>
      </c>
      <c r="B494" s="44" t="s">
        <v>1966</v>
      </c>
      <c r="C494" s="44" t="s">
        <v>1908</v>
      </c>
      <c r="D494" s="85" t="s">
        <v>1875</v>
      </c>
      <c r="E494" s="91">
        <v>20</v>
      </c>
      <c r="F494" s="6" t="s">
        <v>17</v>
      </c>
      <c r="G494" s="6"/>
      <c r="H494" s="26" t="s">
        <v>1876</v>
      </c>
      <c r="I494" s="26"/>
      <c r="J494" s="7"/>
      <c r="K494" s="38"/>
      <c r="L494" s="38"/>
      <c r="M494" s="38"/>
      <c r="N494" s="38"/>
      <c r="O494" s="38"/>
      <c r="P494" s="38"/>
      <c r="Q494" s="38"/>
      <c r="R494" s="38"/>
      <c r="S494" s="38"/>
      <c r="T494" s="38"/>
      <c r="U494" s="38"/>
      <c r="V494" s="38"/>
      <c r="W494" s="38"/>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row>
    <row r="495" spans="1:64" s="40" customFormat="1" ht="64.8">
      <c r="A495" s="43" t="s">
        <v>5705</v>
      </c>
      <c r="B495" s="44" t="s">
        <v>1967</v>
      </c>
      <c r="C495" s="44" t="s">
        <v>1920</v>
      </c>
      <c r="D495" s="85" t="s">
        <v>1875</v>
      </c>
      <c r="E495" s="91">
        <v>10</v>
      </c>
      <c r="F495" s="6" t="s">
        <v>17</v>
      </c>
      <c r="G495" s="6"/>
      <c r="H495" s="26" t="s">
        <v>1876</v>
      </c>
      <c r="I495" s="26"/>
      <c r="J495" s="7"/>
      <c r="K495" s="38"/>
      <c r="L495" s="38"/>
      <c r="M495" s="38"/>
      <c r="N495" s="38"/>
      <c r="O495" s="38"/>
      <c r="P495" s="38"/>
      <c r="Q495" s="38"/>
      <c r="R495" s="38"/>
      <c r="S495" s="38"/>
      <c r="T495" s="38"/>
      <c r="U495" s="38"/>
      <c r="V495" s="38"/>
      <c r="W495" s="38"/>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row>
    <row r="496" spans="1:64" s="40" customFormat="1" ht="64.8">
      <c r="A496" s="43" t="s">
        <v>5705</v>
      </c>
      <c r="B496" s="44" t="s">
        <v>1968</v>
      </c>
      <c r="C496" s="44" t="s">
        <v>1920</v>
      </c>
      <c r="D496" s="85" t="s">
        <v>1875</v>
      </c>
      <c r="E496" s="91">
        <v>10</v>
      </c>
      <c r="F496" s="6" t="s">
        <v>17</v>
      </c>
      <c r="G496" s="6"/>
      <c r="H496" s="26" t="s">
        <v>1876</v>
      </c>
      <c r="I496" s="26"/>
      <c r="J496" s="7"/>
      <c r="K496" s="38"/>
      <c r="L496" s="38"/>
      <c r="M496" s="38"/>
      <c r="N496" s="38"/>
      <c r="O496" s="38"/>
      <c r="P496" s="38"/>
      <c r="Q496" s="38"/>
      <c r="R496" s="38"/>
      <c r="S496" s="38"/>
      <c r="T496" s="38"/>
      <c r="U496" s="38"/>
      <c r="V496" s="38"/>
      <c r="W496" s="38"/>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row>
    <row r="497" spans="1:64" s="40" customFormat="1" ht="48.6">
      <c r="A497" s="43" t="s">
        <v>5705</v>
      </c>
      <c r="B497" s="44" t="s">
        <v>1959</v>
      </c>
      <c r="C497" s="44" t="s">
        <v>1960</v>
      </c>
      <c r="D497" s="85" t="s">
        <v>1875</v>
      </c>
      <c r="E497" s="91">
        <v>20</v>
      </c>
      <c r="F497" s="6" t="s">
        <v>17</v>
      </c>
      <c r="G497" s="6"/>
      <c r="H497" s="26" t="s">
        <v>1876</v>
      </c>
      <c r="I497" s="26"/>
      <c r="J497" s="7"/>
      <c r="K497" s="38"/>
      <c r="L497" s="38"/>
      <c r="M497" s="38"/>
      <c r="N497" s="38"/>
      <c r="O497" s="38"/>
      <c r="P497" s="38"/>
      <c r="Q497" s="38"/>
      <c r="R497" s="38"/>
      <c r="S497" s="38"/>
      <c r="T497" s="38"/>
      <c r="U497" s="38"/>
      <c r="V497" s="38"/>
      <c r="W497" s="38"/>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row>
    <row r="498" spans="1:64" s="40" customFormat="1" ht="48.6">
      <c r="A498" s="43" t="s">
        <v>5705</v>
      </c>
      <c r="B498" s="44" t="s">
        <v>1969</v>
      </c>
      <c r="C498" s="44" t="s">
        <v>1970</v>
      </c>
      <c r="D498" s="85" t="s">
        <v>1875</v>
      </c>
      <c r="E498" s="91">
        <v>20</v>
      </c>
      <c r="F498" s="6" t="s">
        <v>17</v>
      </c>
      <c r="G498" s="6"/>
      <c r="H498" s="26" t="s">
        <v>1876</v>
      </c>
      <c r="I498" s="26"/>
      <c r="J498" s="7"/>
      <c r="K498" s="38"/>
      <c r="L498" s="38"/>
      <c r="M498" s="38"/>
      <c r="N498" s="38"/>
      <c r="O498" s="38"/>
      <c r="P498" s="38"/>
      <c r="Q498" s="38"/>
      <c r="R498" s="38"/>
      <c r="S498" s="38"/>
      <c r="T498" s="38"/>
      <c r="U498" s="38"/>
      <c r="V498" s="38"/>
      <c r="W498" s="38"/>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row>
    <row r="499" spans="1:64" s="40" customFormat="1" ht="64.8">
      <c r="A499" s="43" t="s">
        <v>5705</v>
      </c>
      <c r="B499" s="44" t="s">
        <v>1971</v>
      </c>
      <c r="C499" s="44" t="s">
        <v>1944</v>
      </c>
      <c r="D499" s="85" t="s">
        <v>1875</v>
      </c>
      <c r="E499" s="91">
        <v>20</v>
      </c>
      <c r="F499" s="6" t="s">
        <v>17</v>
      </c>
      <c r="G499" s="6"/>
      <c r="H499" s="26" t="s">
        <v>1876</v>
      </c>
      <c r="I499" s="26"/>
      <c r="J499" s="7"/>
      <c r="K499" s="38"/>
      <c r="L499" s="38"/>
      <c r="M499" s="38"/>
      <c r="N499" s="38"/>
      <c r="O499" s="38"/>
      <c r="P499" s="38"/>
      <c r="Q499" s="38"/>
      <c r="R499" s="38"/>
      <c r="S499" s="38"/>
      <c r="T499" s="38"/>
      <c r="U499" s="38"/>
      <c r="V499" s="38"/>
      <c r="W499" s="38"/>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row>
    <row r="500" spans="1:64" s="40" customFormat="1" ht="64.8">
      <c r="A500" s="43" t="s">
        <v>5705</v>
      </c>
      <c r="B500" s="44" t="s">
        <v>1972</v>
      </c>
      <c r="C500" s="44" t="s">
        <v>1933</v>
      </c>
      <c r="D500" s="85" t="s">
        <v>1875</v>
      </c>
      <c r="E500" s="91">
        <v>20</v>
      </c>
      <c r="F500" s="6" t="s">
        <v>17</v>
      </c>
      <c r="G500" s="6"/>
      <c r="H500" s="26" t="s">
        <v>1876</v>
      </c>
      <c r="I500" s="26"/>
      <c r="J500" s="7"/>
      <c r="K500" s="38"/>
      <c r="L500" s="38"/>
      <c r="M500" s="38"/>
      <c r="N500" s="38"/>
      <c r="O500" s="38"/>
      <c r="P500" s="38"/>
      <c r="Q500" s="38"/>
      <c r="R500" s="38"/>
      <c r="S500" s="38"/>
      <c r="T500" s="38"/>
      <c r="U500" s="38"/>
      <c r="V500" s="38"/>
      <c r="W500" s="38"/>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row>
    <row r="501" spans="1:64" s="40" customFormat="1" ht="48.6">
      <c r="A501" s="43" t="s">
        <v>5705</v>
      </c>
      <c r="B501" s="44" t="s">
        <v>1973</v>
      </c>
      <c r="C501" s="44" t="s">
        <v>1933</v>
      </c>
      <c r="D501" s="85" t="s">
        <v>1875</v>
      </c>
      <c r="E501" s="91">
        <v>20</v>
      </c>
      <c r="F501" s="6" t="s">
        <v>17</v>
      </c>
      <c r="G501" s="6"/>
      <c r="H501" s="26" t="s">
        <v>1876</v>
      </c>
      <c r="I501" s="26"/>
      <c r="J501" s="7"/>
      <c r="K501" s="38"/>
      <c r="L501" s="38"/>
      <c r="M501" s="38"/>
      <c r="N501" s="38"/>
      <c r="O501" s="38"/>
      <c r="P501" s="38"/>
      <c r="Q501" s="38"/>
      <c r="R501" s="38"/>
      <c r="S501" s="38"/>
      <c r="T501" s="38"/>
      <c r="U501" s="38"/>
      <c r="V501" s="38"/>
      <c r="W501" s="38"/>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row>
    <row r="502" spans="1:64" s="40" customFormat="1" ht="48.6">
      <c r="A502" s="43" t="s">
        <v>5705</v>
      </c>
      <c r="B502" s="44" t="s">
        <v>1974</v>
      </c>
      <c r="C502" s="44" t="s">
        <v>1975</v>
      </c>
      <c r="D502" s="85" t="s">
        <v>1875</v>
      </c>
      <c r="E502" s="91">
        <v>20</v>
      </c>
      <c r="F502" s="6" t="s">
        <v>17</v>
      </c>
      <c r="G502" s="6"/>
      <c r="H502" s="26" t="s">
        <v>1876</v>
      </c>
      <c r="I502" s="26"/>
      <c r="J502" s="7"/>
      <c r="K502" s="38"/>
      <c r="L502" s="38"/>
      <c r="M502" s="38"/>
      <c r="N502" s="38"/>
      <c r="O502" s="38"/>
      <c r="P502" s="38"/>
      <c r="Q502" s="38"/>
      <c r="R502" s="38"/>
      <c r="S502" s="38"/>
      <c r="T502" s="38"/>
      <c r="U502" s="38"/>
      <c r="V502" s="38"/>
      <c r="W502" s="38"/>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row>
    <row r="503" spans="1:64" s="40" customFormat="1" ht="48.6">
      <c r="A503" s="43" t="s">
        <v>5705</v>
      </c>
      <c r="B503" s="44" t="s">
        <v>1976</v>
      </c>
      <c r="C503" s="44" t="s">
        <v>1888</v>
      </c>
      <c r="D503" s="85" t="s">
        <v>1875</v>
      </c>
      <c r="E503" s="91">
        <v>20</v>
      </c>
      <c r="F503" s="6" t="s">
        <v>17</v>
      </c>
      <c r="G503" s="6"/>
      <c r="H503" s="26" t="s">
        <v>1876</v>
      </c>
      <c r="I503" s="26"/>
      <c r="J503" s="7"/>
      <c r="K503" s="38"/>
      <c r="L503" s="38"/>
      <c r="M503" s="38"/>
      <c r="N503" s="38"/>
      <c r="O503" s="38"/>
      <c r="P503" s="38"/>
      <c r="Q503" s="38"/>
      <c r="R503" s="38"/>
      <c r="S503" s="38"/>
      <c r="T503" s="38"/>
      <c r="U503" s="38"/>
      <c r="V503" s="38"/>
      <c r="W503" s="38"/>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row>
    <row r="504" spans="1:64" s="40" customFormat="1" ht="64.8">
      <c r="A504" s="43" t="s">
        <v>5705</v>
      </c>
      <c r="B504" s="44" t="s">
        <v>1977</v>
      </c>
      <c r="C504" s="44" t="s">
        <v>1958</v>
      </c>
      <c r="D504" s="85" t="s">
        <v>1875</v>
      </c>
      <c r="E504" s="91">
        <v>20</v>
      </c>
      <c r="F504" s="6" t="s">
        <v>17</v>
      </c>
      <c r="G504" s="6"/>
      <c r="H504" s="26" t="s">
        <v>1876</v>
      </c>
      <c r="I504" s="26"/>
      <c r="J504" s="7"/>
      <c r="K504" s="38"/>
      <c r="L504" s="38"/>
      <c r="M504" s="38"/>
      <c r="N504" s="38"/>
      <c r="O504" s="38"/>
      <c r="P504" s="38"/>
      <c r="Q504" s="38"/>
      <c r="R504" s="38"/>
      <c r="S504" s="38"/>
      <c r="T504" s="38"/>
      <c r="U504" s="38"/>
      <c r="V504" s="38"/>
      <c r="W504" s="38"/>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row>
    <row r="505" spans="1:64" s="40" customFormat="1" ht="81">
      <c r="A505" s="43" t="s">
        <v>5705</v>
      </c>
      <c r="B505" s="44" t="s">
        <v>1978</v>
      </c>
      <c r="C505" s="44" t="s">
        <v>1901</v>
      </c>
      <c r="D505" s="85" t="s">
        <v>1875</v>
      </c>
      <c r="E505" s="91">
        <v>20</v>
      </c>
      <c r="F505" s="6" t="s">
        <v>17</v>
      </c>
      <c r="G505" s="6"/>
      <c r="H505" s="26" t="s">
        <v>1876</v>
      </c>
      <c r="I505" s="26"/>
      <c r="J505" s="7"/>
      <c r="K505" s="38"/>
      <c r="L505" s="38"/>
      <c r="M505" s="38"/>
      <c r="N505" s="38"/>
      <c r="O505" s="38"/>
      <c r="P505" s="38"/>
      <c r="Q505" s="38"/>
      <c r="R505" s="38"/>
      <c r="S505" s="38"/>
      <c r="T505" s="38"/>
      <c r="U505" s="38"/>
      <c r="V505" s="38"/>
      <c r="W505" s="38"/>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row>
    <row r="506" spans="1:64" s="40" customFormat="1" ht="48.6">
      <c r="A506" s="43" t="s">
        <v>5705</v>
      </c>
      <c r="B506" s="44" t="s">
        <v>1979</v>
      </c>
      <c r="C506" s="44" t="s">
        <v>1980</v>
      </c>
      <c r="D506" s="85" t="s">
        <v>1875</v>
      </c>
      <c r="E506" s="91">
        <v>20</v>
      </c>
      <c r="F506" s="6" t="s">
        <v>17</v>
      </c>
      <c r="G506" s="6"/>
      <c r="H506" s="26" t="s">
        <v>1876</v>
      </c>
      <c r="I506" s="26"/>
      <c r="J506" s="7"/>
      <c r="K506" s="38"/>
      <c r="L506" s="38"/>
      <c r="M506" s="38"/>
      <c r="N506" s="38"/>
      <c r="O506" s="38"/>
      <c r="P506" s="38"/>
      <c r="Q506" s="38"/>
      <c r="R506" s="38"/>
      <c r="S506" s="38"/>
      <c r="T506" s="38"/>
      <c r="U506" s="38"/>
      <c r="V506" s="38"/>
      <c r="W506" s="38"/>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row>
    <row r="507" spans="1:64" s="40" customFormat="1" ht="48.6">
      <c r="A507" s="43" t="s">
        <v>5705</v>
      </c>
      <c r="B507" s="44" t="s">
        <v>1981</v>
      </c>
      <c r="C507" s="44" t="s">
        <v>1982</v>
      </c>
      <c r="D507" s="85" t="s">
        <v>1875</v>
      </c>
      <c r="E507" s="91">
        <v>20</v>
      </c>
      <c r="F507" s="6" t="s">
        <v>17</v>
      </c>
      <c r="G507" s="6"/>
      <c r="H507" s="26" t="s">
        <v>1876</v>
      </c>
      <c r="I507" s="26"/>
      <c r="J507" s="7"/>
      <c r="K507" s="38"/>
      <c r="L507" s="38"/>
      <c r="M507" s="38"/>
      <c r="N507" s="38"/>
      <c r="O507" s="38"/>
      <c r="P507" s="38"/>
      <c r="Q507" s="38"/>
      <c r="R507" s="38"/>
      <c r="S507" s="38"/>
      <c r="T507" s="38"/>
      <c r="U507" s="38"/>
      <c r="V507" s="38"/>
      <c r="W507" s="38"/>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row>
    <row r="508" spans="1:64" s="40" customFormat="1" ht="64.8">
      <c r="A508" s="43" t="s">
        <v>5705</v>
      </c>
      <c r="B508" s="44" t="s">
        <v>1983</v>
      </c>
      <c r="C508" s="44" t="s">
        <v>1920</v>
      </c>
      <c r="D508" s="85" t="s">
        <v>1875</v>
      </c>
      <c r="E508" s="91">
        <v>20</v>
      </c>
      <c r="F508" s="6" t="s">
        <v>17</v>
      </c>
      <c r="G508" s="6"/>
      <c r="H508" s="26" t="s">
        <v>1876</v>
      </c>
      <c r="I508" s="26"/>
      <c r="J508" s="7"/>
      <c r="K508" s="38"/>
      <c r="L508" s="38"/>
      <c r="M508" s="38"/>
      <c r="N508" s="38"/>
      <c r="O508" s="38"/>
      <c r="P508" s="38"/>
      <c r="Q508" s="38"/>
      <c r="R508" s="38"/>
      <c r="S508" s="38"/>
      <c r="T508" s="38"/>
      <c r="U508" s="38"/>
      <c r="V508" s="38"/>
      <c r="W508" s="38"/>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row>
    <row r="509" spans="1:64" s="40" customFormat="1" ht="48.6">
      <c r="A509" s="43" t="s">
        <v>5705</v>
      </c>
      <c r="B509" s="44" t="s">
        <v>1984</v>
      </c>
      <c r="C509" s="44" t="s">
        <v>1933</v>
      </c>
      <c r="D509" s="85" t="s">
        <v>1875</v>
      </c>
      <c r="E509" s="91">
        <v>20</v>
      </c>
      <c r="F509" s="6" t="s">
        <v>17</v>
      </c>
      <c r="G509" s="6"/>
      <c r="H509" s="26" t="s">
        <v>1876</v>
      </c>
      <c r="I509" s="26"/>
      <c r="J509" s="7"/>
      <c r="K509" s="38"/>
      <c r="L509" s="38"/>
      <c r="M509" s="38"/>
      <c r="N509" s="38"/>
      <c r="O509" s="38"/>
      <c r="P509" s="38"/>
      <c r="Q509" s="38"/>
      <c r="R509" s="38"/>
      <c r="S509" s="38"/>
      <c r="T509" s="38"/>
      <c r="U509" s="38"/>
      <c r="V509" s="38"/>
      <c r="W509" s="38"/>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row>
    <row r="510" spans="1:64" s="40" customFormat="1" ht="48.6">
      <c r="A510" s="43" t="s">
        <v>5705</v>
      </c>
      <c r="B510" s="44" t="s">
        <v>1985</v>
      </c>
      <c r="C510" s="44" t="s">
        <v>1912</v>
      </c>
      <c r="D510" s="85" t="s">
        <v>1875</v>
      </c>
      <c r="E510" s="91">
        <v>20</v>
      </c>
      <c r="F510" s="6" t="s">
        <v>17</v>
      </c>
      <c r="G510" s="6"/>
      <c r="H510" s="26" t="s">
        <v>1876</v>
      </c>
      <c r="I510" s="26"/>
      <c r="J510" s="7"/>
      <c r="K510" s="38"/>
      <c r="L510" s="38"/>
      <c r="M510" s="38"/>
      <c r="N510" s="38"/>
      <c r="O510" s="38"/>
      <c r="P510" s="38"/>
      <c r="Q510" s="38"/>
      <c r="R510" s="38"/>
      <c r="S510" s="38"/>
      <c r="T510" s="38"/>
      <c r="U510" s="38"/>
      <c r="V510" s="38"/>
      <c r="W510" s="38"/>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row>
    <row r="511" spans="1:64" s="40" customFormat="1" ht="48.6">
      <c r="A511" s="43" t="s">
        <v>5705</v>
      </c>
      <c r="B511" s="44" t="s">
        <v>1986</v>
      </c>
      <c r="C511" s="44" t="s">
        <v>1987</v>
      </c>
      <c r="D511" s="85" t="s">
        <v>1875</v>
      </c>
      <c r="E511" s="91">
        <v>10</v>
      </c>
      <c r="F511" s="6" t="s">
        <v>17</v>
      </c>
      <c r="G511" s="6"/>
      <c r="H511" s="26" t="s">
        <v>1876</v>
      </c>
      <c r="I511" s="26"/>
      <c r="J511" s="7"/>
      <c r="K511" s="38"/>
      <c r="L511" s="38"/>
      <c r="M511" s="38"/>
      <c r="N511" s="38"/>
      <c r="O511" s="38"/>
      <c r="P511" s="38"/>
      <c r="Q511" s="38"/>
      <c r="R511" s="38"/>
      <c r="S511" s="38"/>
      <c r="T511" s="38"/>
      <c r="U511" s="38"/>
      <c r="V511" s="38"/>
      <c r="W511" s="38"/>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row>
    <row r="512" spans="1:64" s="40" customFormat="1" ht="48.6">
      <c r="A512" s="43" t="s">
        <v>5705</v>
      </c>
      <c r="B512" s="44" t="s">
        <v>1988</v>
      </c>
      <c r="C512" s="44" t="s">
        <v>1989</v>
      </c>
      <c r="D512" s="85" t="s">
        <v>1875</v>
      </c>
      <c r="E512" s="91">
        <v>20</v>
      </c>
      <c r="F512" s="6" t="s">
        <v>17</v>
      </c>
      <c r="G512" s="6"/>
      <c r="H512" s="26" t="s">
        <v>1876</v>
      </c>
      <c r="I512" s="26"/>
      <c r="J512" s="7"/>
      <c r="K512" s="38"/>
      <c r="L512" s="38"/>
      <c r="M512" s="38"/>
      <c r="N512" s="38"/>
      <c r="O512" s="38"/>
      <c r="P512" s="38"/>
      <c r="Q512" s="38"/>
      <c r="R512" s="38"/>
      <c r="S512" s="38"/>
      <c r="T512" s="38"/>
      <c r="U512" s="38"/>
      <c r="V512" s="38"/>
      <c r="W512" s="38"/>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row>
    <row r="513" spans="1:64" s="40" customFormat="1" ht="48.6">
      <c r="A513" s="43" t="s">
        <v>5705</v>
      </c>
      <c r="B513" s="44" t="s">
        <v>1990</v>
      </c>
      <c r="C513" s="44" t="s">
        <v>1991</v>
      </c>
      <c r="D513" s="85" t="s">
        <v>1875</v>
      </c>
      <c r="E513" s="91">
        <v>20</v>
      </c>
      <c r="F513" s="6" t="s">
        <v>17</v>
      </c>
      <c r="G513" s="6"/>
      <c r="H513" s="26" t="s">
        <v>1876</v>
      </c>
      <c r="I513" s="26"/>
      <c r="J513" s="7"/>
      <c r="K513" s="38"/>
      <c r="L513" s="38"/>
      <c r="M513" s="38"/>
      <c r="N513" s="38"/>
      <c r="O513" s="38"/>
      <c r="P513" s="38"/>
      <c r="Q513" s="38"/>
      <c r="R513" s="38"/>
      <c r="S513" s="38"/>
      <c r="T513" s="38"/>
      <c r="U513" s="38"/>
      <c r="V513" s="38"/>
      <c r="W513" s="38"/>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row>
    <row r="514" spans="1:64" s="40" customFormat="1" ht="48.6">
      <c r="A514" s="43" t="s">
        <v>5705</v>
      </c>
      <c r="B514" s="44" t="s">
        <v>1992</v>
      </c>
      <c r="C514" s="44" t="s">
        <v>1899</v>
      </c>
      <c r="D514" s="85" t="s">
        <v>1875</v>
      </c>
      <c r="E514" s="91">
        <v>20</v>
      </c>
      <c r="F514" s="6" t="s">
        <v>17</v>
      </c>
      <c r="G514" s="6"/>
      <c r="H514" s="26" t="s">
        <v>1876</v>
      </c>
      <c r="I514" s="26"/>
      <c r="J514" s="7"/>
      <c r="K514" s="38"/>
      <c r="L514" s="38"/>
      <c r="M514" s="38"/>
      <c r="N514" s="38"/>
      <c r="O514" s="38"/>
      <c r="P514" s="38"/>
      <c r="Q514" s="38"/>
      <c r="R514" s="38"/>
      <c r="S514" s="38"/>
      <c r="T514" s="38"/>
      <c r="U514" s="38"/>
      <c r="V514" s="38"/>
      <c r="W514" s="38"/>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row>
    <row r="515" spans="1:64" s="55" customFormat="1" ht="48.6">
      <c r="A515" s="43" t="s">
        <v>940</v>
      </c>
      <c r="B515" s="44" t="s">
        <v>941</v>
      </c>
      <c r="C515" s="44" t="s">
        <v>942</v>
      </c>
      <c r="D515" s="85" t="s">
        <v>5812</v>
      </c>
      <c r="E515" s="91">
        <v>20</v>
      </c>
      <c r="F515" s="6" t="s">
        <v>943</v>
      </c>
      <c r="G515" s="6"/>
      <c r="H515" s="31" t="s">
        <v>2</v>
      </c>
      <c r="I515" s="31"/>
      <c r="K515" s="56"/>
      <c r="L515" s="56"/>
      <c r="M515" s="56"/>
      <c r="N515" s="56"/>
      <c r="O515" s="56"/>
      <c r="P515" s="56"/>
      <c r="Q515" s="56"/>
      <c r="R515" s="56"/>
      <c r="S515" s="56"/>
      <c r="T515" s="56"/>
      <c r="U515" s="56"/>
      <c r="V515" s="56"/>
      <c r="W515" s="56"/>
    </row>
    <row r="516" spans="1:64" s="55" customFormat="1" ht="48.6">
      <c r="A516" s="43" t="s">
        <v>940</v>
      </c>
      <c r="B516" s="44" t="s">
        <v>944</v>
      </c>
      <c r="C516" s="44" t="s">
        <v>942</v>
      </c>
      <c r="D516" s="85" t="s">
        <v>5812</v>
      </c>
      <c r="E516" s="91">
        <v>20</v>
      </c>
      <c r="F516" s="6" t="s">
        <v>943</v>
      </c>
      <c r="G516" s="6"/>
      <c r="H516" s="31" t="s">
        <v>2</v>
      </c>
      <c r="I516" s="31"/>
      <c r="K516" s="56"/>
      <c r="L516" s="56"/>
      <c r="M516" s="56"/>
      <c r="N516" s="56"/>
      <c r="O516" s="56"/>
      <c r="P516" s="56"/>
      <c r="Q516" s="56"/>
      <c r="R516" s="56"/>
      <c r="S516" s="56"/>
      <c r="T516" s="56"/>
      <c r="U516" s="56"/>
      <c r="V516" s="56"/>
      <c r="W516" s="56"/>
    </row>
    <row r="517" spans="1:64" s="55" customFormat="1" ht="48.6">
      <c r="A517" s="43" t="s">
        <v>940</v>
      </c>
      <c r="B517" s="44" t="s">
        <v>945</v>
      </c>
      <c r="C517" s="44" t="s">
        <v>942</v>
      </c>
      <c r="D517" s="85" t="s">
        <v>5812</v>
      </c>
      <c r="E517" s="91">
        <v>20</v>
      </c>
      <c r="F517" s="6" t="s">
        <v>943</v>
      </c>
      <c r="G517" s="6"/>
      <c r="H517" s="31" t="s">
        <v>2</v>
      </c>
      <c r="I517" s="72"/>
      <c r="K517" s="56"/>
      <c r="L517" s="56"/>
      <c r="M517" s="56"/>
      <c r="N517" s="56"/>
      <c r="O517" s="56"/>
      <c r="P517" s="56"/>
      <c r="Q517" s="56"/>
      <c r="R517" s="56"/>
      <c r="S517" s="56"/>
      <c r="T517" s="56"/>
      <c r="U517" s="56"/>
      <c r="V517" s="56"/>
      <c r="W517" s="56"/>
    </row>
    <row r="518" spans="1:64" s="55" customFormat="1" ht="48.6">
      <c r="A518" s="43" t="s">
        <v>940</v>
      </c>
      <c r="B518" s="44" t="s">
        <v>946</v>
      </c>
      <c r="C518" s="44" t="s">
        <v>942</v>
      </c>
      <c r="D518" s="85" t="s">
        <v>5812</v>
      </c>
      <c r="E518" s="91">
        <v>20</v>
      </c>
      <c r="F518" s="6" t="s">
        <v>943</v>
      </c>
      <c r="G518" s="6"/>
      <c r="H518" s="31" t="s">
        <v>2</v>
      </c>
      <c r="I518" s="21"/>
      <c r="K518" s="56"/>
      <c r="L518" s="56"/>
      <c r="M518" s="56"/>
      <c r="N518" s="56"/>
      <c r="O518" s="56"/>
      <c r="P518" s="56"/>
      <c r="Q518" s="56"/>
      <c r="R518" s="56"/>
      <c r="S518" s="56"/>
      <c r="T518" s="56"/>
      <c r="U518" s="56"/>
      <c r="V518" s="56"/>
      <c r="W518" s="56"/>
    </row>
    <row r="519" spans="1:64" s="55" customFormat="1" ht="48.6">
      <c r="A519" s="43" t="s">
        <v>940</v>
      </c>
      <c r="B519" s="44" t="s">
        <v>947</v>
      </c>
      <c r="C519" s="44" t="s">
        <v>942</v>
      </c>
      <c r="D519" s="85" t="s">
        <v>5812</v>
      </c>
      <c r="E519" s="91">
        <v>20</v>
      </c>
      <c r="F519" s="6" t="s">
        <v>943</v>
      </c>
      <c r="G519" s="6"/>
      <c r="H519" s="31" t="s">
        <v>2</v>
      </c>
      <c r="I519" s="21"/>
      <c r="K519" s="56"/>
      <c r="L519" s="56"/>
      <c r="M519" s="56"/>
      <c r="N519" s="56"/>
      <c r="O519" s="56"/>
      <c r="P519" s="56"/>
      <c r="Q519" s="56"/>
      <c r="R519" s="56"/>
      <c r="S519" s="56"/>
      <c r="T519" s="56"/>
      <c r="U519" s="56"/>
      <c r="V519" s="56"/>
      <c r="W519" s="56"/>
    </row>
    <row r="520" spans="1:64" s="55" customFormat="1" ht="48.6">
      <c r="A520" s="43" t="s">
        <v>940</v>
      </c>
      <c r="B520" s="44" t="s">
        <v>948</v>
      </c>
      <c r="C520" s="44" t="s">
        <v>942</v>
      </c>
      <c r="D520" s="85" t="s">
        <v>5812</v>
      </c>
      <c r="E520" s="91">
        <v>20</v>
      </c>
      <c r="F520" s="6" t="s">
        <v>943</v>
      </c>
      <c r="G520" s="6"/>
      <c r="H520" s="31" t="s">
        <v>2</v>
      </c>
      <c r="I520" s="21"/>
      <c r="K520" s="56"/>
      <c r="L520" s="56"/>
      <c r="M520" s="56"/>
      <c r="N520" s="56"/>
      <c r="O520" s="56"/>
      <c r="P520" s="56"/>
      <c r="Q520" s="56"/>
      <c r="R520" s="56"/>
      <c r="S520" s="56"/>
      <c r="T520" s="56"/>
      <c r="U520" s="56"/>
      <c r="V520" s="56"/>
      <c r="W520" s="56"/>
    </row>
    <row r="521" spans="1:64" s="55" customFormat="1" ht="48.6">
      <c r="A521" s="43" t="s">
        <v>940</v>
      </c>
      <c r="B521" s="44" t="s">
        <v>949</v>
      </c>
      <c r="C521" s="44" t="s">
        <v>942</v>
      </c>
      <c r="D521" s="85" t="s">
        <v>5812</v>
      </c>
      <c r="E521" s="91">
        <v>20</v>
      </c>
      <c r="F521" s="6" t="s">
        <v>943</v>
      </c>
      <c r="G521" s="6"/>
      <c r="H521" s="31" t="s">
        <v>2</v>
      </c>
      <c r="I521" s="21"/>
      <c r="K521" s="56"/>
      <c r="L521" s="56"/>
      <c r="M521" s="56"/>
      <c r="N521" s="56"/>
      <c r="O521" s="56"/>
      <c r="P521" s="56"/>
      <c r="Q521" s="56"/>
      <c r="R521" s="56"/>
      <c r="S521" s="56"/>
      <c r="T521" s="56"/>
      <c r="U521" s="56"/>
      <c r="V521" s="56"/>
      <c r="W521" s="56"/>
    </row>
    <row r="522" spans="1:64" s="55" customFormat="1" ht="48.6">
      <c r="A522" s="43" t="s">
        <v>940</v>
      </c>
      <c r="B522" s="44" t="s">
        <v>950</v>
      </c>
      <c r="C522" s="44" t="s">
        <v>942</v>
      </c>
      <c r="D522" s="85" t="s">
        <v>5812</v>
      </c>
      <c r="E522" s="91">
        <v>20</v>
      </c>
      <c r="F522" s="6" t="s">
        <v>943</v>
      </c>
      <c r="G522" s="6"/>
      <c r="H522" s="31" t="s">
        <v>2</v>
      </c>
      <c r="I522" s="21"/>
      <c r="K522" s="56"/>
      <c r="L522" s="56"/>
      <c r="M522" s="56"/>
      <c r="N522" s="56"/>
      <c r="O522" s="56"/>
      <c r="P522" s="56"/>
      <c r="Q522" s="56"/>
      <c r="R522" s="56"/>
      <c r="S522" s="56"/>
      <c r="T522" s="56"/>
      <c r="U522" s="56"/>
      <c r="V522" s="56"/>
      <c r="W522" s="56"/>
    </row>
    <row r="523" spans="1:64" s="55" customFormat="1" ht="48.6">
      <c r="A523" s="43" t="s">
        <v>940</v>
      </c>
      <c r="B523" s="44" t="s">
        <v>951</v>
      </c>
      <c r="C523" s="44" t="s">
        <v>942</v>
      </c>
      <c r="D523" s="85" t="s">
        <v>5812</v>
      </c>
      <c r="E523" s="91">
        <v>20</v>
      </c>
      <c r="F523" s="6" t="s">
        <v>943</v>
      </c>
      <c r="G523" s="6"/>
      <c r="H523" s="31" t="s">
        <v>2</v>
      </c>
      <c r="I523" s="21"/>
      <c r="K523" s="56"/>
      <c r="L523" s="56"/>
      <c r="M523" s="56"/>
      <c r="N523" s="56"/>
      <c r="O523" s="56"/>
      <c r="P523" s="56"/>
      <c r="Q523" s="56"/>
      <c r="R523" s="56"/>
      <c r="S523" s="56"/>
      <c r="T523" s="56"/>
      <c r="U523" s="56"/>
      <c r="V523" s="56"/>
      <c r="W523" s="56"/>
    </row>
    <row r="524" spans="1:64" s="55" customFormat="1" ht="48.6">
      <c r="A524" s="43" t="s">
        <v>940</v>
      </c>
      <c r="B524" s="44" t="s">
        <v>952</v>
      </c>
      <c r="C524" s="44" t="s">
        <v>942</v>
      </c>
      <c r="D524" s="85" t="s">
        <v>5812</v>
      </c>
      <c r="E524" s="91">
        <v>20</v>
      </c>
      <c r="F524" s="6" t="s">
        <v>943</v>
      </c>
      <c r="G524" s="6"/>
      <c r="H524" s="31" t="s">
        <v>2</v>
      </c>
      <c r="I524" s="21"/>
      <c r="K524" s="56"/>
      <c r="L524" s="56"/>
      <c r="M524" s="56"/>
      <c r="N524" s="56"/>
      <c r="O524" s="56"/>
      <c r="P524" s="56"/>
      <c r="Q524" s="56"/>
      <c r="R524" s="56"/>
      <c r="S524" s="56"/>
      <c r="T524" s="56"/>
      <c r="U524" s="56"/>
      <c r="V524" s="56"/>
      <c r="W524" s="56"/>
    </row>
    <row r="525" spans="1:64" s="55" customFormat="1" ht="48.6">
      <c r="A525" s="43" t="s">
        <v>940</v>
      </c>
      <c r="B525" s="44" t="s">
        <v>953</v>
      </c>
      <c r="C525" s="44" t="s">
        <v>942</v>
      </c>
      <c r="D525" s="85" t="s">
        <v>5812</v>
      </c>
      <c r="E525" s="91">
        <v>20</v>
      </c>
      <c r="F525" s="6" t="s">
        <v>943</v>
      </c>
      <c r="G525" s="6"/>
      <c r="H525" s="31" t="s">
        <v>2</v>
      </c>
      <c r="I525" s="21"/>
      <c r="K525" s="56"/>
      <c r="L525" s="56"/>
      <c r="M525" s="56"/>
      <c r="N525" s="56"/>
      <c r="O525" s="56"/>
      <c r="P525" s="56"/>
      <c r="Q525" s="56"/>
      <c r="R525" s="56"/>
      <c r="S525" s="56"/>
      <c r="T525" s="56"/>
      <c r="U525" s="56"/>
      <c r="V525" s="56"/>
      <c r="W525" s="56"/>
    </row>
    <row r="526" spans="1:64" s="55" customFormat="1" ht="48.6">
      <c r="A526" s="43" t="s">
        <v>940</v>
      </c>
      <c r="B526" s="44" t="s">
        <v>954</v>
      </c>
      <c r="C526" s="44" t="s">
        <v>942</v>
      </c>
      <c r="D526" s="85" t="s">
        <v>5812</v>
      </c>
      <c r="E526" s="91">
        <v>20</v>
      </c>
      <c r="F526" s="6" t="s">
        <v>943</v>
      </c>
      <c r="G526" s="6"/>
      <c r="H526" s="31" t="s">
        <v>2</v>
      </c>
      <c r="I526" s="21"/>
      <c r="K526" s="56"/>
      <c r="L526" s="56"/>
      <c r="M526" s="56"/>
      <c r="N526" s="56"/>
      <c r="O526" s="56"/>
      <c r="P526" s="56"/>
      <c r="Q526" s="56"/>
      <c r="R526" s="56"/>
      <c r="S526" s="56"/>
      <c r="T526" s="56"/>
      <c r="U526" s="56"/>
      <c r="V526" s="56"/>
      <c r="W526" s="56"/>
    </row>
    <row r="527" spans="1:64" s="55" customFormat="1" ht="48.6">
      <c r="A527" s="43" t="s">
        <v>940</v>
      </c>
      <c r="B527" s="44" t="s">
        <v>955</v>
      </c>
      <c r="C527" s="44" t="s">
        <v>942</v>
      </c>
      <c r="D527" s="85" t="s">
        <v>5812</v>
      </c>
      <c r="E527" s="91">
        <v>20</v>
      </c>
      <c r="F527" s="6" t="s">
        <v>943</v>
      </c>
      <c r="G527" s="6"/>
      <c r="H527" s="31" t="s">
        <v>2</v>
      </c>
      <c r="I527" s="21"/>
      <c r="K527" s="56"/>
      <c r="L527" s="56"/>
      <c r="M527" s="56"/>
      <c r="N527" s="56"/>
      <c r="O527" s="56"/>
      <c r="P527" s="56"/>
      <c r="Q527" s="56"/>
      <c r="R527" s="56"/>
      <c r="S527" s="56"/>
      <c r="T527" s="56"/>
      <c r="U527" s="56"/>
      <c r="V527" s="56"/>
      <c r="W527" s="56"/>
    </row>
    <row r="528" spans="1:64" s="55" customFormat="1" ht="48.6">
      <c r="A528" s="43" t="s">
        <v>940</v>
      </c>
      <c r="B528" s="44" t="s">
        <v>956</v>
      </c>
      <c r="C528" s="44" t="s">
        <v>942</v>
      </c>
      <c r="D528" s="85" t="s">
        <v>5812</v>
      </c>
      <c r="E528" s="91">
        <v>20</v>
      </c>
      <c r="F528" s="6" t="s">
        <v>943</v>
      </c>
      <c r="G528" s="6"/>
      <c r="H528" s="31" t="s">
        <v>2</v>
      </c>
      <c r="I528" s="21"/>
      <c r="K528" s="56"/>
      <c r="L528" s="56"/>
      <c r="M528" s="56"/>
      <c r="N528" s="56"/>
      <c r="O528" s="56"/>
      <c r="P528" s="56"/>
      <c r="Q528" s="56"/>
      <c r="R528" s="56"/>
      <c r="S528" s="56"/>
      <c r="T528" s="56"/>
      <c r="U528" s="56"/>
      <c r="V528" s="56"/>
      <c r="W528" s="56"/>
    </row>
    <row r="529" spans="1:23" s="55" customFormat="1" ht="48.6">
      <c r="A529" s="43" t="s">
        <v>940</v>
      </c>
      <c r="B529" s="44" t="s">
        <v>957</v>
      </c>
      <c r="C529" s="44" t="s">
        <v>942</v>
      </c>
      <c r="D529" s="85" t="s">
        <v>5812</v>
      </c>
      <c r="E529" s="91">
        <v>20</v>
      </c>
      <c r="F529" s="6" t="s">
        <v>943</v>
      </c>
      <c r="G529" s="6"/>
      <c r="H529" s="31" t="s">
        <v>2</v>
      </c>
      <c r="I529" s="21"/>
      <c r="K529" s="56"/>
      <c r="L529" s="56"/>
      <c r="M529" s="56"/>
      <c r="N529" s="56"/>
      <c r="O529" s="56"/>
      <c r="P529" s="56"/>
      <c r="Q529" s="56"/>
      <c r="R529" s="56"/>
      <c r="S529" s="56"/>
      <c r="T529" s="56"/>
      <c r="U529" s="56"/>
      <c r="V529" s="56"/>
      <c r="W529" s="56"/>
    </row>
    <row r="530" spans="1:23" s="55" customFormat="1" ht="48.6">
      <c r="A530" s="43" t="s">
        <v>940</v>
      </c>
      <c r="B530" s="44" t="s">
        <v>958</v>
      </c>
      <c r="C530" s="44" t="s">
        <v>942</v>
      </c>
      <c r="D530" s="85" t="s">
        <v>5812</v>
      </c>
      <c r="E530" s="91">
        <v>20</v>
      </c>
      <c r="F530" s="6" t="s">
        <v>943</v>
      </c>
      <c r="G530" s="6"/>
      <c r="H530" s="31" t="s">
        <v>2</v>
      </c>
      <c r="I530" s="21"/>
      <c r="K530" s="56"/>
      <c r="L530" s="56"/>
      <c r="M530" s="56"/>
      <c r="N530" s="56"/>
      <c r="O530" s="56"/>
      <c r="P530" s="56"/>
      <c r="Q530" s="56"/>
      <c r="R530" s="56"/>
      <c r="S530" s="56"/>
      <c r="T530" s="56"/>
      <c r="U530" s="56"/>
      <c r="V530" s="56"/>
      <c r="W530" s="56"/>
    </row>
    <row r="531" spans="1:23" s="55" customFormat="1" ht="48.6">
      <c r="A531" s="43" t="s">
        <v>940</v>
      </c>
      <c r="B531" s="44" t="s">
        <v>959</v>
      </c>
      <c r="C531" s="44" t="s">
        <v>942</v>
      </c>
      <c r="D531" s="85" t="s">
        <v>5812</v>
      </c>
      <c r="E531" s="91">
        <v>30</v>
      </c>
      <c r="F531" s="6" t="s">
        <v>943</v>
      </c>
      <c r="G531" s="6"/>
      <c r="H531" s="31" t="s">
        <v>2</v>
      </c>
      <c r="I531" s="21"/>
      <c r="K531" s="56"/>
      <c r="L531" s="56"/>
      <c r="M531" s="56"/>
      <c r="N531" s="56"/>
      <c r="O531" s="56"/>
      <c r="P531" s="56"/>
      <c r="Q531" s="56"/>
      <c r="R531" s="56"/>
      <c r="S531" s="56"/>
      <c r="T531" s="56"/>
      <c r="U531" s="56"/>
      <c r="V531" s="56"/>
      <c r="W531" s="56"/>
    </row>
    <row r="532" spans="1:23" s="55" customFormat="1" ht="48.6">
      <c r="A532" s="43" t="s">
        <v>940</v>
      </c>
      <c r="B532" s="44" t="s">
        <v>960</v>
      </c>
      <c r="C532" s="44" t="s">
        <v>942</v>
      </c>
      <c r="D532" s="85" t="s">
        <v>5812</v>
      </c>
      <c r="E532" s="91">
        <v>35</v>
      </c>
      <c r="F532" s="6" t="s">
        <v>943</v>
      </c>
      <c r="G532" s="6"/>
      <c r="H532" s="31" t="s">
        <v>2</v>
      </c>
      <c r="I532" s="21"/>
      <c r="K532" s="56"/>
      <c r="L532" s="56"/>
      <c r="M532" s="56"/>
      <c r="N532" s="56"/>
      <c r="O532" s="56"/>
      <c r="P532" s="56"/>
      <c r="Q532" s="56"/>
      <c r="R532" s="56"/>
      <c r="S532" s="56"/>
      <c r="T532" s="56"/>
      <c r="U532" s="56"/>
      <c r="V532" s="56"/>
      <c r="W532" s="56"/>
    </row>
    <row r="533" spans="1:23" s="55" customFormat="1" ht="48.6">
      <c r="A533" s="43" t="s">
        <v>940</v>
      </c>
      <c r="B533" s="44" t="s">
        <v>961</v>
      </c>
      <c r="C533" s="44" t="s">
        <v>942</v>
      </c>
      <c r="D533" s="85" t="s">
        <v>5812</v>
      </c>
      <c r="E533" s="91">
        <v>95</v>
      </c>
      <c r="F533" s="6" t="s">
        <v>943</v>
      </c>
      <c r="G533" s="6"/>
      <c r="H533" s="31" t="s">
        <v>2</v>
      </c>
      <c r="I533" s="21"/>
      <c r="K533" s="56"/>
      <c r="L533" s="56"/>
      <c r="M533" s="56"/>
      <c r="N533" s="56"/>
      <c r="O533" s="56"/>
      <c r="P533" s="56"/>
      <c r="Q533" s="56"/>
      <c r="R533" s="56"/>
      <c r="S533" s="56"/>
      <c r="T533" s="56"/>
      <c r="U533" s="56"/>
      <c r="V533" s="56"/>
      <c r="W533" s="56"/>
    </row>
    <row r="534" spans="1:23" s="55" customFormat="1" ht="64.8">
      <c r="A534" s="43" t="s">
        <v>940</v>
      </c>
      <c r="B534" s="44" t="s">
        <v>962</v>
      </c>
      <c r="C534" s="44" t="s">
        <v>942</v>
      </c>
      <c r="D534" s="85" t="s">
        <v>5812</v>
      </c>
      <c r="E534" s="91">
        <v>100</v>
      </c>
      <c r="F534" s="6" t="s">
        <v>943</v>
      </c>
      <c r="G534" s="6"/>
      <c r="H534" s="31" t="s">
        <v>2</v>
      </c>
      <c r="I534" s="21"/>
      <c r="K534" s="56"/>
      <c r="L534" s="56"/>
      <c r="M534" s="56"/>
      <c r="N534" s="56"/>
      <c r="O534" s="56"/>
      <c r="P534" s="56"/>
      <c r="Q534" s="56"/>
      <c r="R534" s="56"/>
      <c r="S534" s="56"/>
      <c r="T534" s="56"/>
      <c r="U534" s="56"/>
      <c r="V534" s="56"/>
      <c r="W534" s="56"/>
    </row>
    <row r="535" spans="1:23" s="7" customFormat="1" ht="64.8">
      <c r="A535" s="43" t="s">
        <v>460</v>
      </c>
      <c r="B535" s="44" t="s">
        <v>317</v>
      </c>
      <c r="C535" s="44" t="s">
        <v>318</v>
      </c>
      <c r="D535" s="85" t="s">
        <v>319</v>
      </c>
      <c r="E535" s="91">
        <v>30</v>
      </c>
      <c r="F535" s="6" t="s">
        <v>32</v>
      </c>
      <c r="G535" s="6"/>
      <c r="H535" s="16" t="s">
        <v>2</v>
      </c>
      <c r="I535" s="16"/>
      <c r="K535" s="38"/>
      <c r="L535" s="38"/>
      <c r="M535" s="38"/>
      <c r="N535" s="38"/>
      <c r="O535" s="38"/>
      <c r="P535" s="38"/>
      <c r="Q535" s="38"/>
      <c r="R535" s="38"/>
      <c r="S535" s="38"/>
      <c r="T535" s="38"/>
      <c r="U535" s="38"/>
      <c r="V535" s="38"/>
      <c r="W535" s="38"/>
    </row>
    <row r="536" spans="1:23" s="55" customFormat="1" ht="97.2">
      <c r="A536" s="43" t="s">
        <v>460</v>
      </c>
      <c r="B536" s="44" t="s">
        <v>320</v>
      </c>
      <c r="C536" s="44" t="s">
        <v>321</v>
      </c>
      <c r="D536" s="85" t="s">
        <v>319</v>
      </c>
      <c r="E536" s="91">
        <v>30</v>
      </c>
      <c r="F536" s="6" t="s">
        <v>32</v>
      </c>
      <c r="G536" s="6"/>
      <c r="H536" s="16" t="s">
        <v>2</v>
      </c>
      <c r="I536" s="16"/>
      <c r="K536" s="56"/>
      <c r="L536" s="56"/>
      <c r="M536" s="56"/>
      <c r="N536" s="56"/>
      <c r="O536" s="56"/>
      <c r="P536" s="56"/>
      <c r="Q536" s="56"/>
      <c r="R536" s="56"/>
      <c r="S536" s="56"/>
      <c r="T536" s="56"/>
      <c r="U536" s="56"/>
      <c r="V536" s="56"/>
      <c r="W536" s="56"/>
    </row>
    <row r="537" spans="1:23" s="55" customFormat="1" ht="48.6">
      <c r="A537" s="43" t="s">
        <v>460</v>
      </c>
      <c r="B537" s="44" t="s">
        <v>322</v>
      </c>
      <c r="C537" s="44" t="s">
        <v>321</v>
      </c>
      <c r="D537" s="85" t="s">
        <v>319</v>
      </c>
      <c r="E537" s="91">
        <v>30</v>
      </c>
      <c r="F537" s="6" t="s">
        <v>32</v>
      </c>
      <c r="G537" s="6"/>
      <c r="H537" s="16" t="s">
        <v>2</v>
      </c>
      <c r="I537" s="16"/>
      <c r="K537" s="56"/>
      <c r="L537" s="56"/>
      <c r="M537" s="56"/>
      <c r="N537" s="56"/>
      <c r="O537" s="56"/>
      <c r="P537" s="56"/>
      <c r="Q537" s="56"/>
      <c r="R537" s="56"/>
      <c r="S537" s="56"/>
      <c r="T537" s="56"/>
      <c r="U537" s="56"/>
      <c r="V537" s="56"/>
      <c r="W537" s="56"/>
    </row>
    <row r="538" spans="1:23" s="55" customFormat="1" ht="48.6">
      <c r="A538" s="43" t="s">
        <v>460</v>
      </c>
      <c r="B538" s="44" t="s">
        <v>323</v>
      </c>
      <c r="C538" s="44" t="s">
        <v>321</v>
      </c>
      <c r="D538" s="85" t="s">
        <v>319</v>
      </c>
      <c r="E538" s="91">
        <v>30</v>
      </c>
      <c r="F538" s="6" t="s">
        <v>32</v>
      </c>
      <c r="G538" s="6"/>
      <c r="H538" s="16" t="s">
        <v>2</v>
      </c>
      <c r="I538" s="16"/>
      <c r="K538" s="56"/>
      <c r="L538" s="56"/>
      <c r="M538" s="56"/>
      <c r="N538" s="56"/>
      <c r="O538" s="56"/>
      <c r="P538" s="56"/>
      <c r="Q538" s="56"/>
      <c r="R538" s="56"/>
      <c r="S538" s="56"/>
      <c r="T538" s="56"/>
      <c r="U538" s="56"/>
      <c r="V538" s="56"/>
      <c r="W538" s="56"/>
    </row>
    <row r="539" spans="1:23" s="55" customFormat="1" ht="48.6">
      <c r="A539" s="43" t="s">
        <v>460</v>
      </c>
      <c r="B539" s="44" t="s">
        <v>324</v>
      </c>
      <c r="C539" s="44" t="s">
        <v>321</v>
      </c>
      <c r="D539" s="85" t="s">
        <v>319</v>
      </c>
      <c r="E539" s="91">
        <v>30</v>
      </c>
      <c r="F539" s="6" t="s">
        <v>32</v>
      </c>
      <c r="G539" s="6"/>
      <c r="H539" s="16" t="s">
        <v>2</v>
      </c>
      <c r="I539" s="16"/>
      <c r="K539" s="56"/>
      <c r="L539" s="56"/>
      <c r="M539" s="56"/>
      <c r="N539" s="56"/>
      <c r="O539" s="56"/>
      <c r="P539" s="56"/>
      <c r="Q539" s="56"/>
      <c r="R539" s="56"/>
      <c r="S539" s="56"/>
      <c r="T539" s="56"/>
      <c r="U539" s="56"/>
      <c r="V539" s="56"/>
      <c r="W539" s="56"/>
    </row>
    <row r="540" spans="1:23" s="55" customFormat="1" ht="48.6">
      <c r="A540" s="43" t="s">
        <v>460</v>
      </c>
      <c r="B540" s="44" t="s">
        <v>325</v>
      </c>
      <c r="C540" s="44" t="s">
        <v>321</v>
      </c>
      <c r="D540" s="85" t="s">
        <v>319</v>
      </c>
      <c r="E540" s="91">
        <v>30</v>
      </c>
      <c r="F540" s="6" t="s">
        <v>32</v>
      </c>
      <c r="G540" s="6"/>
      <c r="H540" s="16" t="s">
        <v>2</v>
      </c>
      <c r="I540" s="17"/>
      <c r="K540" s="56"/>
      <c r="L540" s="56"/>
      <c r="M540" s="56"/>
      <c r="N540" s="56"/>
      <c r="O540" s="56"/>
      <c r="P540" s="56"/>
      <c r="Q540" s="56"/>
      <c r="R540" s="56"/>
      <c r="S540" s="56"/>
      <c r="T540" s="56"/>
      <c r="U540" s="56"/>
      <c r="V540" s="56"/>
      <c r="W540" s="56"/>
    </row>
    <row r="541" spans="1:23" s="55" customFormat="1" ht="48.6">
      <c r="A541" s="43" t="s">
        <v>460</v>
      </c>
      <c r="B541" s="44" t="s">
        <v>326</v>
      </c>
      <c r="C541" s="44" t="s">
        <v>321</v>
      </c>
      <c r="D541" s="85" t="s">
        <v>319</v>
      </c>
      <c r="E541" s="91">
        <v>30</v>
      </c>
      <c r="F541" s="6" t="s">
        <v>32</v>
      </c>
      <c r="G541" s="6"/>
      <c r="H541" s="16" t="s">
        <v>2</v>
      </c>
      <c r="I541" s="16"/>
      <c r="K541" s="56"/>
      <c r="L541" s="56"/>
      <c r="M541" s="56"/>
      <c r="N541" s="56"/>
      <c r="O541" s="56"/>
      <c r="P541" s="56"/>
      <c r="Q541" s="56"/>
      <c r="R541" s="56"/>
      <c r="S541" s="56"/>
      <c r="T541" s="56"/>
      <c r="U541" s="56"/>
      <c r="V541" s="56"/>
      <c r="W541" s="56"/>
    </row>
    <row r="542" spans="1:23" s="55" customFormat="1" ht="48.6">
      <c r="A542" s="43" t="s">
        <v>460</v>
      </c>
      <c r="B542" s="44" t="s">
        <v>327</v>
      </c>
      <c r="C542" s="44" t="s">
        <v>321</v>
      </c>
      <c r="D542" s="85" t="s">
        <v>319</v>
      </c>
      <c r="E542" s="91">
        <v>30</v>
      </c>
      <c r="F542" s="6" t="s">
        <v>32</v>
      </c>
      <c r="G542" s="6"/>
      <c r="H542" s="16" t="s">
        <v>2</v>
      </c>
      <c r="I542" s="16"/>
      <c r="K542" s="56"/>
      <c r="L542" s="56"/>
      <c r="M542" s="56"/>
      <c r="N542" s="56"/>
      <c r="O542" s="56"/>
      <c r="P542" s="56"/>
      <c r="Q542" s="56"/>
      <c r="R542" s="56"/>
      <c r="S542" s="56"/>
      <c r="T542" s="56"/>
      <c r="U542" s="56"/>
      <c r="V542" s="56"/>
      <c r="W542" s="56"/>
    </row>
    <row r="543" spans="1:23" s="55" customFormat="1" ht="48.6">
      <c r="A543" s="43" t="s">
        <v>460</v>
      </c>
      <c r="B543" s="44" t="s">
        <v>328</v>
      </c>
      <c r="C543" s="44" t="s">
        <v>321</v>
      </c>
      <c r="D543" s="85" t="s">
        <v>319</v>
      </c>
      <c r="E543" s="91">
        <v>190</v>
      </c>
      <c r="F543" s="6" t="s">
        <v>32</v>
      </c>
      <c r="G543" s="6"/>
      <c r="H543" s="16" t="s">
        <v>2</v>
      </c>
      <c r="I543" s="16"/>
      <c r="K543" s="56"/>
      <c r="L543" s="56"/>
      <c r="M543" s="56"/>
      <c r="N543" s="56"/>
      <c r="O543" s="56"/>
      <c r="P543" s="56"/>
      <c r="Q543" s="56"/>
      <c r="R543" s="56"/>
      <c r="S543" s="56"/>
      <c r="T543" s="56"/>
      <c r="U543" s="56"/>
      <c r="V543" s="56"/>
      <c r="W543" s="56"/>
    </row>
    <row r="544" spans="1:23" s="55" customFormat="1" ht="48.6">
      <c r="A544" s="43" t="s">
        <v>460</v>
      </c>
      <c r="B544" s="44" t="s">
        <v>329</v>
      </c>
      <c r="C544" s="44" t="s">
        <v>321</v>
      </c>
      <c r="D544" s="85" t="s">
        <v>319</v>
      </c>
      <c r="E544" s="91">
        <v>20</v>
      </c>
      <c r="F544" s="6" t="s">
        <v>32</v>
      </c>
      <c r="G544" s="6"/>
      <c r="H544" s="16" t="s">
        <v>2</v>
      </c>
      <c r="I544" s="16"/>
      <c r="K544" s="56"/>
      <c r="L544" s="56"/>
      <c r="M544" s="56"/>
      <c r="N544" s="56"/>
      <c r="O544" s="56"/>
      <c r="P544" s="56"/>
      <c r="Q544" s="56"/>
      <c r="R544" s="56"/>
      <c r="S544" s="56"/>
      <c r="T544" s="56"/>
      <c r="U544" s="56"/>
      <c r="V544" s="56"/>
      <c r="W544" s="56"/>
    </row>
    <row r="545" spans="1:23" s="55" customFormat="1" ht="64.8">
      <c r="A545" s="43" t="s">
        <v>460</v>
      </c>
      <c r="B545" s="44" t="s">
        <v>330</v>
      </c>
      <c r="C545" s="44" t="s">
        <v>321</v>
      </c>
      <c r="D545" s="85" t="s">
        <v>319</v>
      </c>
      <c r="E545" s="91">
        <v>30</v>
      </c>
      <c r="F545" s="6" t="s">
        <v>32</v>
      </c>
      <c r="G545" s="6"/>
      <c r="H545" s="16" t="s">
        <v>2</v>
      </c>
      <c r="I545" s="16"/>
      <c r="K545" s="56"/>
      <c r="L545" s="56"/>
      <c r="M545" s="56"/>
      <c r="N545" s="56"/>
      <c r="O545" s="56"/>
      <c r="P545" s="56"/>
      <c r="Q545" s="56"/>
      <c r="R545" s="56"/>
      <c r="S545" s="56"/>
      <c r="T545" s="56"/>
      <c r="U545" s="56"/>
      <c r="V545" s="56"/>
      <c r="W545" s="56"/>
    </row>
    <row r="546" spans="1:23" s="55" customFormat="1" ht="48.6">
      <c r="A546" s="43" t="s">
        <v>460</v>
      </c>
      <c r="B546" s="44" t="s">
        <v>331</v>
      </c>
      <c r="C546" s="44" t="s">
        <v>332</v>
      </c>
      <c r="D546" s="85" t="s">
        <v>319</v>
      </c>
      <c r="E546" s="91">
        <v>85</v>
      </c>
      <c r="F546" s="6" t="s">
        <v>32</v>
      </c>
      <c r="G546" s="6"/>
      <c r="H546" s="16" t="s">
        <v>2</v>
      </c>
      <c r="I546" s="18"/>
      <c r="K546" s="56"/>
      <c r="L546" s="56"/>
      <c r="M546" s="56"/>
      <c r="N546" s="56"/>
      <c r="O546" s="56"/>
      <c r="P546" s="56"/>
      <c r="Q546" s="56"/>
      <c r="R546" s="56"/>
      <c r="S546" s="56"/>
      <c r="T546" s="56"/>
      <c r="U546" s="56"/>
      <c r="V546" s="56"/>
      <c r="W546" s="56"/>
    </row>
    <row r="547" spans="1:23" s="7" customFormat="1" ht="48.6">
      <c r="A547" s="43" t="s">
        <v>5706</v>
      </c>
      <c r="B547" s="44" t="s">
        <v>390</v>
      </c>
      <c r="C547" s="44" t="s">
        <v>391</v>
      </c>
      <c r="D547" s="85" t="s">
        <v>392</v>
      </c>
      <c r="E547" s="91">
        <v>100</v>
      </c>
      <c r="F547" s="6" t="s">
        <v>17</v>
      </c>
      <c r="G547" s="6"/>
      <c r="H547" s="6" t="s">
        <v>2</v>
      </c>
      <c r="I547" s="6"/>
      <c r="K547" s="38"/>
      <c r="L547" s="38"/>
      <c r="M547" s="38"/>
      <c r="N547" s="38"/>
      <c r="O547" s="38"/>
      <c r="P547" s="38"/>
      <c r="Q547" s="38"/>
      <c r="R547" s="38"/>
      <c r="S547" s="38"/>
      <c r="T547" s="38"/>
      <c r="U547" s="38"/>
      <c r="V547" s="38"/>
      <c r="W547" s="38"/>
    </row>
    <row r="548" spans="1:23" s="55" customFormat="1" ht="48.6">
      <c r="A548" s="43" t="s">
        <v>5706</v>
      </c>
      <c r="B548" s="44" t="s">
        <v>393</v>
      </c>
      <c r="C548" s="44" t="s">
        <v>391</v>
      </c>
      <c r="D548" s="85" t="s">
        <v>392</v>
      </c>
      <c r="E548" s="91">
        <v>20</v>
      </c>
      <c r="F548" s="6" t="s">
        <v>17</v>
      </c>
      <c r="G548" s="6"/>
      <c r="H548" s="6" t="s">
        <v>2</v>
      </c>
      <c r="I548" s="6"/>
      <c r="K548" s="56"/>
      <c r="L548" s="56"/>
      <c r="M548" s="56"/>
      <c r="N548" s="56"/>
      <c r="O548" s="56"/>
      <c r="P548" s="56"/>
      <c r="Q548" s="56"/>
      <c r="R548" s="56"/>
      <c r="S548" s="56"/>
      <c r="T548" s="56"/>
      <c r="U548" s="56"/>
      <c r="V548" s="56"/>
      <c r="W548" s="56"/>
    </row>
    <row r="549" spans="1:23" s="55" customFormat="1" ht="97.2">
      <c r="A549" s="43" t="s">
        <v>5706</v>
      </c>
      <c r="B549" s="44" t="s">
        <v>394</v>
      </c>
      <c r="C549" s="44" t="s">
        <v>395</v>
      </c>
      <c r="D549" s="85" t="s">
        <v>392</v>
      </c>
      <c r="E549" s="91">
        <v>20</v>
      </c>
      <c r="F549" s="6" t="s">
        <v>17</v>
      </c>
      <c r="G549" s="6"/>
      <c r="H549" s="16" t="s">
        <v>2</v>
      </c>
      <c r="I549" s="16"/>
      <c r="K549" s="56"/>
      <c r="L549" s="56"/>
      <c r="M549" s="56"/>
      <c r="N549" s="56"/>
      <c r="O549" s="56"/>
      <c r="P549" s="56"/>
      <c r="Q549" s="56"/>
      <c r="R549" s="56"/>
      <c r="S549" s="56"/>
      <c r="T549" s="56"/>
      <c r="U549" s="56"/>
      <c r="V549" s="56"/>
      <c r="W549" s="56"/>
    </row>
    <row r="550" spans="1:23" s="55" customFormat="1" ht="48.6">
      <c r="A550" s="43" t="s">
        <v>5706</v>
      </c>
      <c r="B550" s="44" t="s">
        <v>396</v>
      </c>
      <c r="C550" s="44" t="s">
        <v>391</v>
      </c>
      <c r="D550" s="85" t="s">
        <v>392</v>
      </c>
      <c r="E550" s="91">
        <v>30</v>
      </c>
      <c r="F550" s="6" t="s">
        <v>17</v>
      </c>
      <c r="G550" s="6"/>
      <c r="H550" s="16" t="s">
        <v>2</v>
      </c>
      <c r="I550" s="16"/>
      <c r="K550" s="56"/>
      <c r="L550" s="56"/>
      <c r="M550" s="56"/>
      <c r="N550" s="56"/>
      <c r="O550" s="56"/>
      <c r="P550" s="56"/>
      <c r="Q550" s="56"/>
      <c r="R550" s="56"/>
      <c r="S550" s="56"/>
      <c r="T550" s="56"/>
      <c r="U550" s="56"/>
      <c r="V550" s="56"/>
      <c r="W550" s="56"/>
    </row>
    <row r="551" spans="1:23" s="55" customFormat="1" ht="48.6">
      <c r="A551" s="43" t="s">
        <v>5706</v>
      </c>
      <c r="B551" s="44" t="s">
        <v>397</v>
      </c>
      <c r="C551" s="44" t="s">
        <v>391</v>
      </c>
      <c r="D551" s="85" t="s">
        <v>392</v>
      </c>
      <c r="E551" s="91">
        <v>20</v>
      </c>
      <c r="F551" s="6" t="s">
        <v>17</v>
      </c>
      <c r="G551" s="6"/>
      <c r="H551" s="16" t="s">
        <v>2</v>
      </c>
      <c r="I551" s="16"/>
      <c r="K551" s="56"/>
      <c r="L551" s="56"/>
      <c r="M551" s="56"/>
      <c r="N551" s="56"/>
      <c r="O551" s="56"/>
      <c r="P551" s="56"/>
      <c r="Q551" s="56"/>
      <c r="R551" s="56"/>
      <c r="S551" s="56"/>
      <c r="T551" s="56"/>
      <c r="U551" s="56"/>
      <c r="V551" s="56"/>
      <c r="W551" s="56"/>
    </row>
    <row r="552" spans="1:23" s="55" customFormat="1" ht="48.6">
      <c r="A552" s="43" t="s">
        <v>5706</v>
      </c>
      <c r="B552" s="44" t="s">
        <v>398</v>
      </c>
      <c r="C552" s="44" t="s">
        <v>391</v>
      </c>
      <c r="D552" s="85" t="s">
        <v>392</v>
      </c>
      <c r="E552" s="91">
        <v>20</v>
      </c>
      <c r="F552" s="6" t="s">
        <v>17</v>
      </c>
      <c r="G552" s="6"/>
      <c r="H552" s="16" t="s">
        <v>2</v>
      </c>
      <c r="I552" s="17"/>
      <c r="K552" s="56"/>
      <c r="L552" s="56"/>
      <c r="M552" s="56"/>
      <c r="N552" s="56"/>
      <c r="O552" s="56"/>
      <c r="P552" s="56"/>
      <c r="Q552" s="56"/>
      <c r="R552" s="56"/>
      <c r="S552" s="56"/>
      <c r="T552" s="56"/>
      <c r="U552" s="56"/>
      <c r="V552" s="56"/>
      <c r="W552" s="56"/>
    </row>
    <row r="553" spans="1:23" s="55" customFormat="1" ht="48.6">
      <c r="A553" s="43" t="s">
        <v>5706</v>
      </c>
      <c r="B553" s="44" t="s">
        <v>399</v>
      </c>
      <c r="C553" s="44" t="s">
        <v>391</v>
      </c>
      <c r="D553" s="85" t="s">
        <v>392</v>
      </c>
      <c r="E553" s="91">
        <v>50</v>
      </c>
      <c r="F553" s="6" t="s">
        <v>17</v>
      </c>
      <c r="G553" s="6"/>
      <c r="H553" s="16" t="s">
        <v>2</v>
      </c>
      <c r="I553" s="16"/>
      <c r="K553" s="56"/>
      <c r="L553" s="56"/>
      <c r="M553" s="56"/>
      <c r="N553" s="56"/>
      <c r="O553" s="56"/>
      <c r="P553" s="56"/>
      <c r="Q553" s="56"/>
      <c r="R553" s="56"/>
      <c r="S553" s="56"/>
      <c r="T553" s="56"/>
      <c r="U553" s="56"/>
      <c r="V553" s="56"/>
      <c r="W553" s="56"/>
    </row>
    <row r="554" spans="1:23" s="55" customFormat="1" ht="48.6">
      <c r="A554" s="43" t="s">
        <v>5706</v>
      </c>
      <c r="B554" s="44" t="s">
        <v>400</v>
      </c>
      <c r="C554" s="44" t="s">
        <v>391</v>
      </c>
      <c r="D554" s="85" t="s">
        <v>392</v>
      </c>
      <c r="E554" s="91">
        <v>20</v>
      </c>
      <c r="F554" s="6" t="s">
        <v>17</v>
      </c>
      <c r="G554" s="6"/>
      <c r="H554" s="16" t="s">
        <v>2</v>
      </c>
      <c r="I554" s="16"/>
      <c r="K554" s="56"/>
      <c r="L554" s="56"/>
      <c r="M554" s="56"/>
      <c r="N554" s="56"/>
      <c r="O554" s="56"/>
      <c r="P554" s="56"/>
      <c r="Q554" s="56"/>
      <c r="R554" s="56"/>
      <c r="S554" s="56"/>
      <c r="T554" s="56"/>
      <c r="U554" s="56"/>
      <c r="V554" s="56"/>
      <c r="W554" s="56"/>
    </row>
    <row r="555" spans="1:23" s="55" customFormat="1" ht="97.2">
      <c r="A555" s="43" t="s">
        <v>5706</v>
      </c>
      <c r="B555" s="44" t="s">
        <v>401</v>
      </c>
      <c r="C555" s="44" t="s">
        <v>402</v>
      </c>
      <c r="D555" s="85" t="s">
        <v>392</v>
      </c>
      <c r="E555" s="91">
        <v>15</v>
      </c>
      <c r="F555" s="6" t="s">
        <v>17</v>
      </c>
      <c r="G555" s="6"/>
      <c r="H555" s="16" t="s">
        <v>2</v>
      </c>
      <c r="I555" s="16"/>
      <c r="K555" s="56"/>
      <c r="L555" s="56"/>
      <c r="M555" s="56"/>
      <c r="N555" s="56"/>
      <c r="O555" s="56"/>
      <c r="P555" s="56"/>
      <c r="Q555" s="56"/>
      <c r="R555" s="56"/>
      <c r="S555" s="56"/>
      <c r="T555" s="56"/>
      <c r="U555" s="56"/>
      <c r="V555" s="56"/>
      <c r="W555" s="56"/>
    </row>
    <row r="556" spans="1:23" s="55" customFormat="1" ht="81">
      <c r="A556" s="43" t="s">
        <v>5706</v>
      </c>
      <c r="B556" s="44" t="s">
        <v>403</v>
      </c>
      <c r="C556" s="44" t="s">
        <v>404</v>
      </c>
      <c r="D556" s="85" t="s">
        <v>392</v>
      </c>
      <c r="E556" s="91">
        <v>15</v>
      </c>
      <c r="F556" s="6" t="s">
        <v>17</v>
      </c>
      <c r="G556" s="6"/>
      <c r="H556" s="16" t="s">
        <v>2</v>
      </c>
      <c r="I556" s="16"/>
      <c r="K556" s="56"/>
      <c r="L556" s="56"/>
      <c r="M556" s="56"/>
      <c r="N556" s="56"/>
      <c r="O556" s="56"/>
      <c r="P556" s="56"/>
      <c r="Q556" s="56"/>
      <c r="R556" s="56"/>
      <c r="S556" s="56"/>
      <c r="T556" s="56"/>
      <c r="U556" s="56"/>
      <c r="V556" s="56"/>
      <c r="W556" s="56"/>
    </row>
    <row r="557" spans="1:23" s="55" customFormat="1" ht="48.6">
      <c r="A557" s="43" t="s">
        <v>5706</v>
      </c>
      <c r="B557" s="44" t="s">
        <v>405</v>
      </c>
      <c r="C557" s="44" t="s">
        <v>391</v>
      </c>
      <c r="D557" s="85" t="s">
        <v>392</v>
      </c>
      <c r="E557" s="91">
        <v>20</v>
      </c>
      <c r="F557" s="6" t="s">
        <v>17</v>
      </c>
      <c r="G557" s="6"/>
      <c r="H557" s="16" t="s">
        <v>2</v>
      </c>
      <c r="I557" s="16"/>
      <c r="K557" s="56"/>
      <c r="L557" s="56"/>
      <c r="M557" s="56"/>
      <c r="N557" s="56"/>
      <c r="O557" s="56"/>
      <c r="P557" s="56"/>
      <c r="Q557" s="56"/>
      <c r="R557" s="56"/>
      <c r="S557" s="56"/>
      <c r="T557" s="56"/>
      <c r="U557" s="56"/>
      <c r="V557" s="56"/>
      <c r="W557" s="56"/>
    </row>
    <row r="558" spans="1:23" s="55" customFormat="1" ht="48.6">
      <c r="A558" s="43" t="s">
        <v>5706</v>
      </c>
      <c r="B558" s="44" t="s">
        <v>406</v>
      </c>
      <c r="C558" s="44" t="s">
        <v>391</v>
      </c>
      <c r="D558" s="85" t="s">
        <v>392</v>
      </c>
      <c r="E558" s="91">
        <v>90</v>
      </c>
      <c r="F558" s="6" t="s">
        <v>17</v>
      </c>
      <c r="G558" s="6"/>
      <c r="H558" s="16" t="s">
        <v>2</v>
      </c>
      <c r="I558" s="18"/>
      <c r="K558" s="56"/>
      <c r="L558" s="56"/>
      <c r="M558" s="56"/>
      <c r="N558" s="56"/>
      <c r="O558" s="56"/>
      <c r="P558" s="56"/>
      <c r="Q558" s="56"/>
      <c r="R558" s="56"/>
      <c r="S558" s="56"/>
      <c r="T558" s="56"/>
      <c r="U558" s="56"/>
      <c r="V558" s="56"/>
      <c r="W558" s="56"/>
    </row>
    <row r="559" spans="1:23" s="55" customFormat="1" ht="48.6">
      <c r="A559" s="43" t="s">
        <v>5706</v>
      </c>
      <c r="B559" s="44" t="s">
        <v>407</v>
      </c>
      <c r="C559" s="44" t="s">
        <v>391</v>
      </c>
      <c r="D559" s="85" t="s">
        <v>392</v>
      </c>
      <c r="E559" s="91">
        <v>30</v>
      </c>
      <c r="F559" s="6" t="s">
        <v>17</v>
      </c>
      <c r="G559" s="6"/>
      <c r="H559" s="16" t="s">
        <v>2</v>
      </c>
      <c r="I559" s="16"/>
      <c r="K559" s="56"/>
      <c r="L559" s="56"/>
      <c r="M559" s="56"/>
      <c r="N559" s="56"/>
      <c r="O559" s="56"/>
      <c r="P559" s="56"/>
      <c r="Q559" s="56"/>
      <c r="R559" s="56"/>
      <c r="S559" s="56"/>
      <c r="T559" s="56"/>
      <c r="U559" s="56"/>
      <c r="V559" s="56"/>
      <c r="W559" s="56"/>
    </row>
    <row r="560" spans="1:23" s="55" customFormat="1" ht="48.6">
      <c r="A560" s="43" t="s">
        <v>5706</v>
      </c>
      <c r="B560" s="44" t="s">
        <v>408</v>
      </c>
      <c r="C560" s="44" t="s">
        <v>391</v>
      </c>
      <c r="D560" s="85" t="s">
        <v>392</v>
      </c>
      <c r="E560" s="91">
        <v>30</v>
      </c>
      <c r="F560" s="6" t="s">
        <v>17</v>
      </c>
      <c r="G560" s="6"/>
      <c r="H560" s="16" t="s">
        <v>2</v>
      </c>
      <c r="I560" s="16"/>
      <c r="K560" s="56"/>
      <c r="L560" s="56"/>
      <c r="M560" s="56"/>
      <c r="N560" s="56"/>
      <c r="O560" s="56"/>
      <c r="P560" s="56"/>
      <c r="Q560" s="56"/>
      <c r="R560" s="56"/>
      <c r="S560" s="56"/>
      <c r="T560" s="56"/>
      <c r="U560" s="56"/>
      <c r="V560" s="56"/>
      <c r="W560" s="56"/>
    </row>
    <row r="561" spans="1:23" s="55" customFormat="1" ht="48.6">
      <c r="A561" s="43" t="s">
        <v>5706</v>
      </c>
      <c r="B561" s="44" t="s">
        <v>409</v>
      </c>
      <c r="C561" s="44" t="s">
        <v>391</v>
      </c>
      <c r="D561" s="85" t="s">
        <v>392</v>
      </c>
      <c r="E561" s="91">
        <v>20</v>
      </c>
      <c r="F561" s="6" t="s">
        <v>17</v>
      </c>
      <c r="G561" s="6"/>
      <c r="H561" s="16" t="s">
        <v>2</v>
      </c>
      <c r="I561" s="16"/>
      <c r="K561" s="56"/>
      <c r="L561" s="56"/>
      <c r="M561" s="56"/>
      <c r="N561" s="56"/>
      <c r="O561" s="56"/>
      <c r="P561" s="56"/>
      <c r="Q561" s="56"/>
      <c r="R561" s="56"/>
      <c r="S561" s="56"/>
      <c r="T561" s="56"/>
      <c r="U561" s="56"/>
      <c r="V561" s="56"/>
      <c r="W561" s="56"/>
    </row>
    <row r="562" spans="1:23" s="7" customFormat="1" ht="48.6">
      <c r="A562" s="43" t="s">
        <v>460</v>
      </c>
      <c r="B562" s="44" t="s">
        <v>43</v>
      </c>
      <c r="C562" s="44" t="s">
        <v>44</v>
      </c>
      <c r="D562" s="85" t="s">
        <v>45</v>
      </c>
      <c r="E562" s="91">
        <v>29</v>
      </c>
      <c r="F562" s="6" t="s">
        <v>17</v>
      </c>
      <c r="G562" s="6"/>
      <c r="H562" s="6" t="s">
        <v>2</v>
      </c>
      <c r="I562" s="6"/>
      <c r="K562" s="38"/>
      <c r="L562" s="38"/>
      <c r="M562" s="38"/>
      <c r="N562" s="38"/>
      <c r="O562" s="38"/>
      <c r="P562" s="38"/>
      <c r="Q562" s="38"/>
      <c r="R562" s="38"/>
      <c r="S562" s="38"/>
      <c r="T562" s="38"/>
      <c r="U562" s="38"/>
      <c r="V562" s="38"/>
      <c r="W562" s="38"/>
    </row>
    <row r="563" spans="1:23" s="7" customFormat="1" ht="48.6">
      <c r="A563" s="43" t="s">
        <v>460</v>
      </c>
      <c r="B563" s="44" t="s">
        <v>46</v>
      </c>
      <c r="C563" s="44" t="s">
        <v>44</v>
      </c>
      <c r="D563" s="85" t="s">
        <v>45</v>
      </c>
      <c r="E563" s="91">
        <v>25</v>
      </c>
      <c r="F563" s="6" t="s">
        <v>17</v>
      </c>
      <c r="G563" s="6"/>
      <c r="H563" s="6" t="s">
        <v>2</v>
      </c>
      <c r="I563" s="6"/>
      <c r="K563" s="38"/>
      <c r="L563" s="38"/>
      <c r="M563" s="38"/>
      <c r="N563" s="38"/>
      <c r="O563" s="38"/>
      <c r="P563" s="38"/>
      <c r="Q563" s="38"/>
      <c r="R563" s="38"/>
      <c r="S563" s="38"/>
      <c r="T563" s="38"/>
      <c r="U563" s="38"/>
      <c r="V563" s="38"/>
      <c r="W563" s="38"/>
    </row>
    <row r="564" spans="1:23" s="7" customFormat="1" ht="48.6">
      <c r="A564" s="43" t="s">
        <v>460</v>
      </c>
      <c r="B564" s="44" t="s">
        <v>47</v>
      </c>
      <c r="C564" s="44" t="s">
        <v>44</v>
      </c>
      <c r="D564" s="85" t="s">
        <v>45</v>
      </c>
      <c r="E564" s="91">
        <v>43</v>
      </c>
      <c r="F564" s="6" t="s">
        <v>17</v>
      </c>
      <c r="G564" s="6"/>
      <c r="H564" s="6" t="s">
        <v>2</v>
      </c>
      <c r="I564" s="6"/>
      <c r="K564" s="38"/>
      <c r="L564" s="38"/>
      <c r="M564" s="38"/>
      <c r="N564" s="38"/>
      <c r="O564" s="38"/>
      <c r="P564" s="38"/>
      <c r="Q564" s="38"/>
      <c r="R564" s="38"/>
      <c r="S564" s="38"/>
      <c r="T564" s="38"/>
      <c r="U564" s="38"/>
      <c r="V564" s="38"/>
      <c r="W564" s="38"/>
    </row>
    <row r="565" spans="1:23" s="7" customFormat="1" ht="48.6">
      <c r="A565" s="43" t="s">
        <v>460</v>
      </c>
      <c r="B565" s="44" t="s">
        <v>48</v>
      </c>
      <c r="C565" s="44" t="s">
        <v>44</v>
      </c>
      <c r="D565" s="85" t="s">
        <v>45</v>
      </c>
      <c r="E565" s="91">
        <v>21</v>
      </c>
      <c r="F565" s="6" t="s">
        <v>17</v>
      </c>
      <c r="G565" s="6"/>
      <c r="H565" s="6" t="s">
        <v>2</v>
      </c>
      <c r="I565" s="6"/>
      <c r="K565" s="38"/>
      <c r="L565" s="38"/>
      <c r="M565" s="38"/>
      <c r="N565" s="38"/>
      <c r="O565" s="38"/>
      <c r="P565" s="38"/>
      <c r="Q565" s="38"/>
      <c r="R565" s="38"/>
      <c r="S565" s="38"/>
      <c r="T565" s="38"/>
      <c r="U565" s="38"/>
      <c r="V565" s="38"/>
      <c r="W565" s="38"/>
    </row>
    <row r="566" spans="1:23" s="7" customFormat="1" ht="48.6">
      <c r="A566" s="43" t="s">
        <v>460</v>
      </c>
      <c r="B566" s="44" t="s">
        <v>49</v>
      </c>
      <c r="C566" s="44" t="s">
        <v>44</v>
      </c>
      <c r="D566" s="85" t="s">
        <v>45</v>
      </c>
      <c r="E566" s="91">
        <v>56</v>
      </c>
      <c r="F566" s="6" t="s">
        <v>17</v>
      </c>
      <c r="G566" s="6"/>
      <c r="H566" s="6" t="s">
        <v>2</v>
      </c>
      <c r="I566" s="6"/>
      <c r="K566" s="38"/>
      <c r="L566" s="38"/>
      <c r="M566" s="38"/>
      <c r="N566" s="38"/>
      <c r="O566" s="38"/>
      <c r="P566" s="38"/>
      <c r="Q566" s="38"/>
      <c r="R566" s="38"/>
      <c r="S566" s="38"/>
      <c r="T566" s="38"/>
      <c r="U566" s="38"/>
      <c r="V566" s="38"/>
      <c r="W566" s="38"/>
    </row>
    <row r="567" spans="1:23" s="7" customFormat="1" ht="48.6">
      <c r="A567" s="43" t="s">
        <v>460</v>
      </c>
      <c r="B567" s="44" t="s">
        <v>50</v>
      </c>
      <c r="C567" s="44" t="s">
        <v>44</v>
      </c>
      <c r="D567" s="85" t="s">
        <v>45</v>
      </c>
      <c r="E567" s="91">
        <v>41</v>
      </c>
      <c r="F567" s="6" t="s">
        <v>17</v>
      </c>
      <c r="G567" s="6"/>
      <c r="H567" s="6" t="s">
        <v>2</v>
      </c>
      <c r="I567" s="6"/>
      <c r="K567" s="38"/>
      <c r="L567" s="38"/>
      <c r="M567" s="38"/>
      <c r="N567" s="38"/>
      <c r="O567" s="38"/>
      <c r="P567" s="38"/>
      <c r="Q567" s="38"/>
      <c r="R567" s="38"/>
      <c r="S567" s="38"/>
      <c r="T567" s="38"/>
      <c r="U567" s="38"/>
      <c r="V567" s="38"/>
      <c r="W567" s="38"/>
    </row>
    <row r="568" spans="1:23" s="7" customFormat="1" ht="48.6">
      <c r="A568" s="43" t="s">
        <v>460</v>
      </c>
      <c r="B568" s="44" t="s">
        <v>51</v>
      </c>
      <c r="C568" s="44" t="s">
        <v>44</v>
      </c>
      <c r="D568" s="85" t="s">
        <v>45</v>
      </c>
      <c r="E568" s="91">
        <v>32</v>
      </c>
      <c r="F568" s="6" t="s">
        <v>17</v>
      </c>
      <c r="G568" s="6"/>
      <c r="H568" s="6" t="s">
        <v>2</v>
      </c>
      <c r="I568" s="6"/>
      <c r="K568" s="38"/>
      <c r="L568" s="38"/>
      <c r="M568" s="38"/>
      <c r="N568" s="38"/>
      <c r="O568" s="38"/>
      <c r="P568" s="38"/>
      <c r="Q568" s="38"/>
      <c r="R568" s="38"/>
      <c r="S568" s="38"/>
      <c r="T568" s="38"/>
      <c r="U568" s="38"/>
      <c r="V568" s="38"/>
      <c r="W568" s="38"/>
    </row>
    <row r="569" spans="1:23" s="7" customFormat="1" ht="48.6">
      <c r="A569" s="43" t="s">
        <v>460</v>
      </c>
      <c r="B569" s="44" t="s">
        <v>52</v>
      </c>
      <c r="C569" s="44" t="s">
        <v>44</v>
      </c>
      <c r="D569" s="85" t="s">
        <v>45</v>
      </c>
      <c r="E569" s="91">
        <v>24</v>
      </c>
      <c r="F569" s="6" t="s">
        <v>17</v>
      </c>
      <c r="G569" s="6"/>
      <c r="H569" s="6" t="s">
        <v>2</v>
      </c>
      <c r="I569" s="6"/>
      <c r="K569" s="38"/>
      <c r="L569" s="38"/>
      <c r="M569" s="38"/>
      <c r="N569" s="38"/>
      <c r="O569" s="38"/>
      <c r="P569" s="38"/>
      <c r="Q569" s="38"/>
      <c r="R569" s="38"/>
      <c r="S569" s="38"/>
      <c r="T569" s="38"/>
      <c r="U569" s="38"/>
      <c r="V569" s="38"/>
      <c r="W569" s="38"/>
    </row>
    <row r="570" spans="1:23" s="7" customFormat="1" ht="48.6">
      <c r="A570" s="43" t="s">
        <v>460</v>
      </c>
      <c r="B570" s="44" t="s">
        <v>53</v>
      </c>
      <c r="C570" s="44" t="s">
        <v>44</v>
      </c>
      <c r="D570" s="85" t="s">
        <v>45</v>
      </c>
      <c r="E570" s="91">
        <v>26</v>
      </c>
      <c r="F570" s="6" t="s">
        <v>17</v>
      </c>
      <c r="G570" s="6"/>
      <c r="H570" s="6" t="s">
        <v>2</v>
      </c>
      <c r="I570" s="6"/>
      <c r="K570" s="38"/>
      <c r="L570" s="38"/>
      <c r="M570" s="38"/>
      <c r="N570" s="38"/>
      <c r="O570" s="38"/>
      <c r="P570" s="38"/>
      <c r="Q570" s="38"/>
      <c r="R570" s="38"/>
      <c r="S570" s="38"/>
      <c r="T570" s="38"/>
      <c r="U570" s="38"/>
      <c r="V570" s="38"/>
      <c r="W570" s="38"/>
    </row>
    <row r="571" spans="1:23" s="7" customFormat="1" ht="48.6">
      <c r="A571" s="43" t="s">
        <v>460</v>
      </c>
      <c r="B571" s="44" t="s">
        <v>54</v>
      </c>
      <c r="C571" s="44" t="s">
        <v>44</v>
      </c>
      <c r="D571" s="85" t="s">
        <v>45</v>
      </c>
      <c r="E571" s="91">
        <v>192</v>
      </c>
      <c r="F571" s="6" t="s">
        <v>17</v>
      </c>
      <c r="G571" s="6"/>
      <c r="H571" s="6" t="s">
        <v>2</v>
      </c>
      <c r="I571" s="6"/>
      <c r="K571" s="38"/>
      <c r="L571" s="38"/>
      <c r="M571" s="38"/>
      <c r="N571" s="38"/>
      <c r="O571" s="38"/>
      <c r="P571" s="38"/>
      <c r="Q571" s="38"/>
      <c r="R571" s="38"/>
      <c r="S571" s="38"/>
      <c r="T571" s="38"/>
      <c r="U571" s="38"/>
      <c r="V571" s="38"/>
      <c r="W571" s="38"/>
    </row>
    <row r="572" spans="1:23" s="7" customFormat="1" ht="48.6">
      <c r="A572" s="43" t="s">
        <v>460</v>
      </c>
      <c r="B572" s="44" t="s">
        <v>55</v>
      </c>
      <c r="C572" s="44" t="s">
        <v>44</v>
      </c>
      <c r="D572" s="85" t="s">
        <v>45</v>
      </c>
      <c r="E572" s="91">
        <v>40</v>
      </c>
      <c r="F572" s="6" t="s">
        <v>17</v>
      </c>
      <c r="G572" s="6"/>
      <c r="H572" s="8" t="s">
        <v>2</v>
      </c>
      <c r="I572" s="8"/>
      <c r="K572" s="38"/>
      <c r="L572" s="38"/>
      <c r="M572" s="38"/>
      <c r="N572" s="38"/>
      <c r="O572" s="38"/>
      <c r="P572" s="38"/>
      <c r="Q572" s="38"/>
      <c r="R572" s="38"/>
      <c r="S572" s="38"/>
      <c r="T572" s="38"/>
      <c r="U572" s="38"/>
      <c r="V572" s="38"/>
      <c r="W572" s="38"/>
    </row>
    <row r="573" spans="1:23" s="7" customFormat="1" ht="48.6">
      <c r="A573" s="43" t="s">
        <v>460</v>
      </c>
      <c r="B573" s="44" t="s">
        <v>56</v>
      </c>
      <c r="C573" s="44" t="s">
        <v>44</v>
      </c>
      <c r="D573" s="85" t="s">
        <v>45</v>
      </c>
      <c r="E573" s="91">
        <v>41</v>
      </c>
      <c r="F573" s="6" t="s">
        <v>17</v>
      </c>
      <c r="G573" s="6"/>
      <c r="H573" s="8" t="s">
        <v>2</v>
      </c>
      <c r="I573" s="8"/>
      <c r="K573" s="38"/>
      <c r="L573" s="38"/>
      <c r="M573" s="38"/>
      <c r="N573" s="38"/>
      <c r="O573" s="38"/>
      <c r="P573" s="38"/>
      <c r="Q573" s="38"/>
      <c r="R573" s="38"/>
      <c r="S573" s="38"/>
      <c r="T573" s="38"/>
      <c r="U573" s="38"/>
      <c r="V573" s="38"/>
      <c r="W573" s="38"/>
    </row>
    <row r="574" spans="1:23" s="7" customFormat="1" ht="48.6">
      <c r="A574" s="43" t="s">
        <v>460</v>
      </c>
      <c r="B574" s="44" t="s">
        <v>57</v>
      </c>
      <c r="C574" s="44" t="s">
        <v>44</v>
      </c>
      <c r="D574" s="85" t="s">
        <v>45</v>
      </c>
      <c r="E574" s="91">
        <v>30</v>
      </c>
      <c r="F574" s="6" t="s">
        <v>17</v>
      </c>
      <c r="G574" s="6"/>
      <c r="H574" s="6" t="s">
        <v>2</v>
      </c>
      <c r="I574" s="6"/>
      <c r="K574" s="38"/>
      <c r="L574" s="38"/>
      <c r="M574" s="38"/>
      <c r="N574" s="38"/>
      <c r="O574" s="38"/>
      <c r="P574" s="38"/>
      <c r="Q574" s="38"/>
      <c r="R574" s="38"/>
      <c r="S574" s="38"/>
      <c r="T574" s="38"/>
      <c r="U574" s="38"/>
      <c r="V574" s="38"/>
      <c r="W574" s="38"/>
    </row>
    <row r="575" spans="1:23" s="9" customFormat="1" ht="48.6">
      <c r="A575" s="43" t="s">
        <v>460</v>
      </c>
      <c r="B575" s="44" t="s">
        <v>58</v>
      </c>
      <c r="C575" s="44" t="s">
        <v>59</v>
      </c>
      <c r="D575" s="85" t="s">
        <v>60</v>
      </c>
      <c r="E575" s="91">
        <v>10</v>
      </c>
      <c r="F575" s="6" t="s">
        <v>61</v>
      </c>
      <c r="G575" s="6"/>
      <c r="H575" s="12" t="s">
        <v>2</v>
      </c>
      <c r="I575" s="12"/>
      <c r="K575" s="39"/>
      <c r="L575" s="39"/>
      <c r="M575" s="39"/>
      <c r="N575" s="39"/>
      <c r="O575" s="39"/>
      <c r="P575" s="39"/>
      <c r="Q575" s="39"/>
      <c r="R575" s="39"/>
      <c r="S575" s="39"/>
      <c r="T575" s="39"/>
      <c r="U575" s="39"/>
      <c r="V575" s="39"/>
      <c r="W575" s="39"/>
    </row>
    <row r="576" spans="1:23" s="9" customFormat="1" ht="48.6">
      <c r="A576" s="43" t="s">
        <v>460</v>
      </c>
      <c r="B576" s="44" t="s">
        <v>58</v>
      </c>
      <c r="C576" s="44" t="s">
        <v>62</v>
      </c>
      <c r="D576" s="85" t="s">
        <v>60</v>
      </c>
      <c r="E576" s="91">
        <v>9</v>
      </c>
      <c r="F576" s="6" t="s">
        <v>61</v>
      </c>
      <c r="G576" s="6"/>
      <c r="H576" s="12" t="s">
        <v>2</v>
      </c>
      <c r="I576" s="12"/>
      <c r="K576" s="39"/>
      <c r="L576" s="39"/>
      <c r="M576" s="39"/>
      <c r="N576" s="39"/>
      <c r="O576" s="39"/>
      <c r="P576" s="39"/>
      <c r="Q576" s="39"/>
      <c r="R576" s="39"/>
      <c r="S576" s="39"/>
      <c r="T576" s="39"/>
      <c r="U576" s="39"/>
      <c r="V576" s="39"/>
      <c r="W576" s="39"/>
    </row>
    <row r="577" spans="1:23" s="9" customFormat="1" ht="48.6">
      <c r="A577" s="43" t="s">
        <v>460</v>
      </c>
      <c r="B577" s="44" t="s">
        <v>58</v>
      </c>
      <c r="C577" s="44" t="s">
        <v>63</v>
      </c>
      <c r="D577" s="85" t="s">
        <v>60</v>
      </c>
      <c r="E577" s="91">
        <v>9</v>
      </c>
      <c r="F577" s="6" t="s">
        <v>61</v>
      </c>
      <c r="G577" s="6"/>
      <c r="H577" s="12" t="s">
        <v>2</v>
      </c>
      <c r="I577" s="12"/>
      <c r="K577" s="39"/>
      <c r="L577" s="39"/>
      <c r="M577" s="39"/>
      <c r="N577" s="39"/>
      <c r="O577" s="39"/>
      <c r="P577" s="39"/>
      <c r="Q577" s="39"/>
      <c r="R577" s="39"/>
      <c r="S577" s="39"/>
      <c r="T577" s="39"/>
      <c r="U577" s="39"/>
      <c r="V577" s="39"/>
      <c r="W577" s="39"/>
    </row>
    <row r="578" spans="1:23" s="9" customFormat="1" ht="48.6">
      <c r="A578" s="43" t="s">
        <v>460</v>
      </c>
      <c r="B578" s="44" t="s">
        <v>58</v>
      </c>
      <c r="C578" s="44" t="s">
        <v>64</v>
      </c>
      <c r="D578" s="85" t="s">
        <v>60</v>
      </c>
      <c r="E578" s="91">
        <v>13</v>
      </c>
      <c r="F578" s="6" t="s">
        <v>61</v>
      </c>
      <c r="G578" s="6"/>
      <c r="H578" s="12" t="s">
        <v>2</v>
      </c>
      <c r="I578" s="12"/>
      <c r="K578" s="39"/>
      <c r="L578" s="39"/>
      <c r="M578" s="39"/>
      <c r="N578" s="39"/>
      <c r="O578" s="39"/>
      <c r="P578" s="39"/>
      <c r="Q578" s="39"/>
      <c r="R578" s="39"/>
      <c r="S578" s="39"/>
      <c r="T578" s="39"/>
      <c r="U578" s="39"/>
      <c r="V578" s="39"/>
      <c r="W578" s="39"/>
    </row>
    <row r="579" spans="1:23" s="9" customFormat="1" ht="48.6">
      <c r="A579" s="43" t="s">
        <v>460</v>
      </c>
      <c r="B579" s="44" t="s">
        <v>58</v>
      </c>
      <c r="C579" s="44" t="s">
        <v>65</v>
      </c>
      <c r="D579" s="85" t="s">
        <v>60</v>
      </c>
      <c r="E579" s="91">
        <v>16</v>
      </c>
      <c r="F579" s="6" t="s">
        <v>61</v>
      </c>
      <c r="G579" s="6"/>
      <c r="H579" s="12" t="s">
        <v>2</v>
      </c>
      <c r="I579" s="12"/>
      <c r="K579" s="39"/>
      <c r="L579" s="39"/>
      <c r="M579" s="39"/>
      <c r="N579" s="39"/>
      <c r="O579" s="39"/>
      <c r="P579" s="39"/>
      <c r="Q579" s="39"/>
      <c r="R579" s="39"/>
      <c r="S579" s="39"/>
      <c r="T579" s="39"/>
      <c r="U579" s="39"/>
      <c r="V579" s="39"/>
      <c r="W579" s="39"/>
    </row>
    <row r="580" spans="1:23" s="9" customFormat="1" ht="48.6">
      <c r="A580" s="43" t="s">
        <v>460</v>
      </c>
      <c r="B580" s="44" t="s">
        <v>58</v>
      </c>
      <c r="C580" s="44" t="s">
        <v>66</v>
      </c>
      <c r="D580" s="85" t="s">
        <v>60</v>
      </c>
      <c r="E580" s="91">
        <v>10</v>
      </c>
      <c r="F580" s="6" t="s">
        <v>61</v>
      </c>
      <c r="G580" s="6"/>
      <c r="H580" s="12" t="s">
        <v>2</v>
      </c>
      <c r="I580" s="12"/>
      <c r="K580" s="39"/>
      <c r="L580" s="39"/>
      <c r="M580" s="39"/>
      <c r="N580" s="39"/>
      <c r="O580" s="39"/>
      <c r="P580" s="39"/>
      <c r="Q580" s="39"/>
      <c r="R580" s="39"/>
      <c r="S580" s="39"/>
      <c r="T580" s="39"/>
      <c r="U580" s="39"/>
      <c r="V580" s="39"/>
      <c r="W580" s="39"/>
    </row>
    <row r="581" spans="1:23" s="9" customFormat="1" ht="48.6">
      <c r="A581" s="43" t="s">
        <v>460</v>
      </c>
      <c r="B581" s="44" t="s">
        <v>58</v>
      </c>
      <c r="C581" s="44" t="s">
        <v>67</v>
      </c>
      <c r="D581" s="85" t="s">
        <v>60</v>
      </c>
      <c r="E581" s="91">
        <v>14</v>
      </c>
      <c r="F581" s="6" t="s">
        <v>61</v>
      </c>
      <c r="G581" s="6"/>
      <c r="H581" s="12" t="s">
        <v>2</v>
      </c>
      <c r="I581" s="12"/>
      <c r="K581" s="39"/>
      <c r="L581" s="39"/>
      <c r="M581" s="39"/>
      <c r="N581" s="39"/>
      <c r="O581" s="39"/>
      <c r="P581" s="39"/>
      <c r="Q581" s="39"/>
      <c r="R581" s="39"/>
      <c r="S581" s="39"/>
      <c r="T581" s="39"/>
      <c r="U581" s="39"/>
      <c r="V581" s="39"/>
      <c r="W581" s="39"/>
    </row>
    <row r="582" spans="1:23" s="9" customFormat="1" ht="48.6">
      <c r="A582" s="43" t="s">
        <v>460</v>
      </c>
      <c r="B582" s="44" t="s">
        <v>58</v>
      </c>
      <c r="C582" s="44" t="s">
        <v>68</v>
      </c>
      <c r="D582" s="85" t="s">
        <v>60</v>
      </c>
      <c r="E582" s="91">
        <v>9</v>
      </c>
      <c r="F582" s="6" t="s">
        <v>61</v>
      </c>
      <c r="G582" s="6"/>
      <c r="H582" s="12" t="s">
        <v>2</v>
      </c>
      <c r="I582" s="12"/>
      <c r="K582" s="39"/>
      <c r="L582" s="39"/>
      <c r="M582" s="39"/>
      <c r="N582" s="39"/>
      <c r="O582" s="39"/>
      <c r="P582" s="39"/>
      <c r="Q582" s="39"/>
      <c r="R582" s="39"/>
      <c r="S582" s="39"/>
      <c r="T582" s="39"/>
      <c r="U582" s="39"/>
      <c r="V582" s="39"/>
      <c r="W582" s="39"/>
    </row>
    <row r="583" spans="1:23" s="9" customFormat="1" ht="48.6">
      <c r="A583" s="43" t="s">
        <v>460</v>
      </c>
      <c r="B583" s="44" t="s">
        <v>58</v>
      </c>
      <c r="C583" s="44" t="s">
        <v>69</v>
      </c>
      <c r="D583" s="85" t="s">
        <v>60</v>
      </c>
      <c r="E583" s="91">
        <v>12</v>
      </c>
      <c r="F583" s="6" t="s">
        <v>61</v>
      </c>
      <c r="G583" s="6"/>
      <c r="H583" s="12" t="s">
        <v>2</v>
      </c>
      <c r="I583" s="12"/>
      <c r="K583" s="39"/>
      <c r="L583" s="39"/>
      <c r="M583" s="39"/>
      <c r="N583" s="39"/>
      <c r="O583" s="39"/>
      <c r="P583" s="39"/>
      <c r="Q583" s="39"/>
      <c r="R583" s="39"/>
      <c r="S583" s="39"/>
      <c r="T583" s="39"/>
      <c r="U583" s="39"/>
      <c r="V583" s="39"/>
      <c r="W583" s="39"/>
    </row>
    <row r="584" spans="1:23" s="9" customFormat="1" ht="48.6">
      <c r="A584" s="43" t="s">
        <v>460</v>
      </c>
      <c r="B584" s="44" t="s">
        <v>58</v>
      </c>
      <c r="C584" s="44" t="s">
        <v>70</v>
      </c>
      <c r="D584" s="85" t="s">
        <v>60</v>
      </c>
      <c r="E584" s="91">
        <v>10</v>
      </c>
      <c r="F584" s="6" t="s">
        <v>61</v>
      </c>
      <c r="G584" s="6"/>
      <c r="H584" s="12" t="s">
        <v>2</v>
      </c>
      <c r="I584" s="12"/>
      <c r="K584" s="39"/>
      <c r="L584" s="39"/>
      <c r="M584" s="39"/>
      <c r="N584" s="39"/>
      <c r="O584" s="39"/>
      <c r="P584" s="39"/>
      <c r="Q584" s="39"/>
      <c r="R584" s="39"/>
      <c r="S584" s="39"/>
      <c r="T584" s="39"/>
      <c r="U584" s="39"/>
      <c r="V584" s="39"/>
      <c r="W584" s="39"/>
    </row>
    <row r="585" spans="1:23" s="9" customFormat="1" ht="48.6">
      <c r="A585" s="43" t="s">
        <v>460</v>
      </c>
      <c r="B585" s="44" t="s">
        <v>58</v>
      </c>
      <c r="C585" s="44" t="s">
        <v>71</v>
      </c>
      <c r="D585" s="85" t="s">
        <v>60</v>
      </c>
      <c r="E585" s="91">
        <v>8</v>
      </c>
      <c r="F585" s="6" t="s">
        <v>61</v>
      </c>
      <c r="G585" s="6"/>
      <c r="H585" s="12" t="s">
        <v>2</v>
      </c>
      <c r="I585" s="12"/>
      <c r="K585" s="39"/>
      <c r="L585" s="39"/>
      <c r="M585" s="39"/>
      <c r="N585" s="39"/>
      <c r="O585" s="39"/>
      <c r="P585" s="39"/>
      <c r="Q585" s="39"/>
      <c r="R585" s="39"/>
      <c r="S585" s="39"/>
      <c r="T585" s="39"/>
      <c r="U585" s="39"/>
      <c r="V585" s="39"/>
      <c r="W585" s="39"/>
    </row>
    <row r="586" spans="1:23" s="9" customFormat="1" ht="48.6">
      <c r="A586" s="43" t="s">
        <v>460</v>
      </c>
      <c r="B586" s="44" t="s">
        <v>58</v>
      </c>
      <c r="C586" s="44" t="s">
        <v>72</v>
      </c>
      <c r="D586" s="85" t="s">
        <v>60</v>
      </c>
      <c r="E586" s="91">
        <v>14</v>
      </c>
      <c r="F586" s="6" t="s">
        <v>61</v>
      </c>
      <c r="G586" s="6"/>
      <c r="H586" s="12" t="s">
        <v>2</v>
      </c>
      <c r="I586" s="12"/>
      <c r="K586" s="39"/>
      <c r="L586" s="39"/>
      <c r="M586" s="39"/>
      <c r="N586" s="39"/>
      <c r="O586" s="39"/>
      <c r="P586" s="39"/>
      <c r="Q586" s="39"/>
      <c r="R586" s="39"/>
      <c r="S586" s="39"/>
      <c r="T586" s="39"/>
      <c r="U586" s="39"/>
      <c r="V586" s="39"/>
      <c r="W586" s="39"/>
    </row>
    <row r="587" spans="1:23" s="9" customFormat="1" ht="48.6">
      <c r="A587" s="43" t="s">
        <v>460</v>
      </c>
      <c r="B587" s="44" t="s">
        <v>58</v>
      </c>
      <c r="C587" s="44" t="s">
        <v>73</v>
      </c>
      <c r="D587" s="85" t="s">
        <v>60</v>
      </c>
      <c r="E587" s="91">
        <v>12</v>
      </c>
      <c r="F587" s="6" t="s">
        <v>61</v>
      </c>
      <c r="G587" s="6"/>
      <c r="H587" s="12" t="s">
        <v>2</v>
      </c>
      <c r="I587" s="12"/>
      <c r="K587" s="39"/>
      <c r="L587" s="39"/>
      <c r="M587" s="39"/>
      <c r="N587" s="39"/>
      <c r="O587" s="39"/>
      <c r="P587" s="39"/>
      <c r="Q587" s="39"/>
      <c r="R587" s="39"/>
      <c r="S587" s="39"/>
      <c r="T587" s="39"/>
      <c r="U587" s="39"/>
      <c r="V587" s="39"/>
      <c r="W587" s="39"/>
    </row>
    <row r="588" spans="1:23" s="9" customFormat="1" ht="48.6">
      <c r="A588" s="43" t="s">
        <v>460</v>
      </c>
      <c r="B588" s="44" t="s">
        <v>58</v>
      </c>
      <c r="C588" s="44" t="s">
        <v>74</v>
      </c>
      <c r="D588" s="85" t="s">
        <v>60</v>
      </c>
      <c r="E588" s="91">
        <v>9</v>
      </c>
      <c r="F588" s="6" t="s">
        <v>61</v>
      </c>
      <c r="G588" s="6"/>
      <c r="H588" s="12" t="s">
        <v>2</v>
      </c>
      <c r="I588" s="12"/>
      <c r="K588" s="39"/>
      <c r="L588" s="39"/>
      <c r="M588" s="39"/>
      <c r="N588" s="39"/>
      <c r="O588" s="39"/>
      <c r="P588" s="39"/>
      <c r="Q588" s="39"/>
      <c r="R588" s="39"/>
      <c r="S588" s="39"/>
      <c r="T588" s="39"/>
      <c r="U588" s="39"/>
      <c r="V588" s="39"/>
      <c r="W588" s="39"/>
    </row>
    <row r="589" spans="1:23" s="9" customFormat="1" ht="48.6">
      <c r="A589" s="43" t="s">
        <v>460</v>
      </c>
      <c r="B589" s="44" t="s">
        <v>58</v>
      </c>
      <c r="C589" s="44" t="s">
        <v>75</v>
      </c>
      <c r="D589" s="85" t="s">
        <v>60</v>
      </c>
      <c r="E589" s="91">
        <v>9</v>
      </c>
      <c r="F589" s="6" t="s">
        <v>61</v>
      </c>
      <c r="G589" s="6"/>
      <c r="H589" s="12" t="s">
        <v>2</v>
      </c>
      <c r="I589" s="12"/>
      <c r="K589" s="39"/>
      <c r="L589" s="39"/>
      <c r="M589" s="39"/>
      <c r="N589" s="39"/>
      <c r="O589" s="39"/>
      <c r="P589" s="39"/>
      <c r="Q589" s="39"/>
      <c r="R589" s="39"/>
      <c r="S589" s="39"/>
      <c r="T589" s="39"/>
      <c r="U589" s="39"/>
      <c r="V589" s="39"/>
      <c r="W589" s="39"/>
    </row>
    <row r="590" spans="1:23" s="9" customFormat="1" ht="48.6">
      <c r="A590" s="43" t="s">
        <v>460</v>
      </c>
      <c r="B590" s="44" t="s">
        <v>58</v>
      </c>
      <c r="C590" s="44" t="s">
        <v>76</v>
      </c>
      <c r="D590" s="85" t="s">
        <v>60</v>
      </c>
      <c r="E590" s="91">
        <v>9</v>
      </c>
      <c r="F590" s="6" t="s">
        <v>61</v>
      </c>
      <c r="G590" s="6"/>
      <c r="H590" s="12" t="s">
        <v>2</v>
      </c>
      <c r="I590" s="12"/>
      <c r="K590" s="39"/>
      <c r="L590" s="39"/>
      <c r="M590" s="39"/>
      <c r="N590" s="39"/>
      <c r="O590" s="39"/>
      <c r="P590" s="39"/>
      <c r="Q590" s="39"/>
      <c r="R590" s="39"/>
      <c r="S590" s="39"/>
      <c r="T590" s="39"/>
      <c r="U590" s="39"/>
      <c r="V590" s="39"/>
      <c r="W590" s="39"/>
    </row>
    <row r="591" spans="1:23" s="9" customFormat="1" ht="48.6">
      <c r="A591" s="43" t="s">
        <v>460</v>
      </c>
      <c r="B591" s="44" t="s">
        <v>58</v>
      </c>
      <c r="C591" s="44" t="s">
        <v>77</v>
      </c>
      <c r="D591" s="85" t="s">
        <v>60</v>
      </c>
      <c r="E591" s="91">
        <v>15</v>
      </c>
      <c r="F591" s="6" t="s">
        <v>61</v>
      </c>
      <c r="G591" s="6"/>
      <c r="H591" s="12" t="s">
        <v>2</v>
      </c>
      <c r="I591" s="12"/>
      <c r="K591" s="39"/>
      <c r="L591" s="39"/>
      <c r="M591" s="39"/>
      <c r="N591" s="39"/>
      <c r="O591" s="39"/>
      <c r="P591" s="39"/>
      <c r="Q591" s="39"/>
      <c r="R591" s="39"/>
      <c r="S591" s="39"/>
      <c r="T591" s="39"/>
      <c r="U591" s="39"/>
      <c r="V591" s="39"/>
      <c r="W591" s="39"/>
    </row>
    <row r="592" spans="1:23" s="9" customFormat="1" ht="48.6">
      <c r="A592" s="43" t="s">
        <v>460</v>
      </c>
      <c r="B592" s="44" t="s">
        <v>58</v>
      </c>
      <c r="C592" s="44" t="s">
        <v>78</v>
      </c>
      <c r="D592" s="85" t="s">
        <v>60</v>
      </c>
      <c r="E592" s="91">
        <v>10</v>
      </c>
      <c r="F592" s="6" t="s">
        <v>61</v>
      </c>
      <c r="G592" s="6"/>
      <c r="H592" s="12" t="s">
        <v>2</v>
      </c>
      <c r="I592" s="12"/>
      <c r="K592" s="39"/>
      <c r="L592" s="39"/>
      <c r="M592" s="39"/>
      <c r="N592" s="39"/>
      <c r="O592" s="39"/>
      <c r="P592" s="39"/>
      <c r="Q592" s="39"/>
      <c r="R592" s="39"/>
      <c r="S592" s="39"/>
      <c r="T592" s="39"/>
      <c r="U592" s="39"/>
      <c r="V592" s="39"/>
      <c r="W592" s="39"/>
    </row>
    <row r="593" spans="1:23" s="9" customFormat="1" ht="48.6">
      <c r="A593" s="43" t="s">
        <v>460</v>
      </c>
      <c r="B593" s="44" t="s">
        <v>79</v>
      </c>
      <c r="C593" s="44" t="s">
        <v>70</v>
      </c>
      <c r="D593" s="85" t="s">
        <v>60</v>
      </c>
      <c r="E593" s="91">
        <v>47</v>
      </c>
      <c r="F593" s="6" t="s">
        <v>61</v>
      </c>
      <c r="G593" s="6"/>
      <c r="H593" s="12" t="s">
        <v>2</v>
      </c>
      <c r="I593" s="12"/>
      <c r="K593" s="39"/>
      <c r="L593" s="39"/>
      <c r="M593" s="39"/>
      <c r="N593" s="39"/>
      <c r="O593" s="39"/>
      <c r="P593" s="39"/>
      <c r="Q593" s="39"/>
      <c r="R593" s="39"/>
      <c r="S593" s="39"/>
      <c r="T593" s="39"/>
      <c r="U593" s="39"/>
      <c r="V593" s="39"/>
      <c r="W593" s="39"/>
    </row>
    <row r="594" spans="1:23" s="9" customFormat="1" ht="48.6">
      <c r="A594" s="43" t="s">
        <v>460</v>
      </c>
      <c r="B594" s="44" t="s">
        <v>80</v>
      </c>
      <c r="C594" s="44" t="s">
        <v>81</v>
      </c>
      <c r="D594" s="85" t="s">
        <v>60</v>
      </c>
      <c r="E594" s="91">
        <v>19</v>
      </c>
      <c r="F594" s="6" t="s">
        <v>61</v>
      </c>
      <c r="G594" s="6"/>
      <c r="H594" s="12" t="s">
        <v>2</v>
      </c>
      <c r="I594" s="12"/>
      <c r="K594" s="39"/>
      <c r="L594" s="39"/>
      <c r="M594" s="39"/>
      <c r="N594" s="39"/>
      <c r="O594" s="39"/>
      <c r="P594" s="39"/>
      <c r="Q594" s="39"/>
      <c r="R594" s="39"/>
      <c r="S594" s="39"/>
      <c r="T594" s="39"/>
      <c r="U594" s="39"/>
      <c r="V594" s="39"/>
      <c r="W594" s="39"/>
    </row>
    <row r="595" spans="1:23" s="9" customFormat="1" ht="48.6">
      <c r="A595" s="43" t="s">
        <v>460</v>
      </c>
      <c r="B595" s="44" t="s">
        <v>80</v>
      </c>
      <c r="C595" s="44" t="s">
        <v>72</v>
      </c>
      <c r="D595" s="85" t="s">
        <v>60</v>
      </c>
      <c r="E595" s="91">
        <v>22</v>
      </c>
      <c r="F595" s="6" t="s">
        <v>61</v>
      </c>
      <c r="G595" s="6"/>
      <c r="H595" s="12" t="s">
        <v>2</v>
      </c>
      <c r="I595" s="12"/>
      <c r="K595" s="39"/>
      <c r="L595" s="39"/>
      <c r="M595" s="39"/>
      <c r="N595" s="39"/>
      <c r="O595" s="39"/>
      <c r="P595" s="39"/>
      <c r="Q595" s="39"/>
      <c r="R595" s="39"/>
      <c r="S595" s="39"/>
      <c r="T595" s="39"/>
      <c r="U595" s="39"/>
      <c r="V595" s="39"/>
      <c r="W595" s="39"/>
    </row>
    <row r="596" spans="1:23" s="9" customFormat="1" ht="48.6">
      <c r="A596" s="43" t="s">
        <v>460</v>
      </c>
      <c r="B596" s="44" t="s">
        <v>80</v>
      </c>
      <c r="C596" s="44" t="s">
        <v>67</v>
      </c>
      <c r="D596" s="85" t="s">
        <v>60</v>
      </c>
      <c r="E596" s="91">
        <v>10</v>
      </c>
      <c r="F596" s="6" t="s">
        <v>61</v>
      </c>
      <c r="G596" s="6"/>
      <c r="H596" s="12" t="s">
        <v>2</v>
      </c>
      <c r="I596" s="12"/>
      <c r="K596" s="39"/>
      <c r="L596" s="39"/>
      <c r="M596" s="39"/>
      <c r="N596" s="39"/>
      <c r="O596" s="39"/>
      <c r="P596" s="39"/>
      <c r="Q596" s="39"/>
      <c r="R596" s="39"/>
      <c r="S596" s="39"/>
      <c r="T596" s="39"/>
      <c r="U596" s="39"/>
      <c r="V596" s="39"/>
      <c r="W596" s="39"/>
    </row>
    <row r="597" spans="1:23" s="9" customFormat="1" ht="48.6">
      <c r="A597" s="43" t="s">
        <v>460</v>
      </c>
      <c r="B597" s="44" t="s">
        <v>80</v>
      </c>
      <c r="C597" s="44" t="s">
        <v>62</v>
      </c>
      <c r="D597" s="85" t="s">
        <v>60</v>
      </c>
      <c r="E597" s="91">
        <v>19</v>
      </c>
      <c r="F597" s="6" t="s">
        <v>61</v>
      </c>
      <c r="G597" s="6"/>
      <c r="H597" s="12" t="s">
        <v>2</v>
      </c>
      <c r="I597" s="12"/>
      <c r="K597" s="39"/>
      <c r="L597" s="39"/>
      <c r="M597" s="39"/>
      <c r="N597" s="39"/>
      <c r="O597" s="39"/>
      <c r="P597" s="39"/>
      <c r="Q597" s="39"/>
      <c r="R597" s="39"/>
      <c r="S597" s="39"/>
      <c r="T597" s="39"/>
      <c r="U597" s="39"/>
      <c r="V597" s="39"/>
      <c r="W597" s="39"/>
    </row>
    <row r="598" spans="1:23" s="9" customFormat="1" ht="48.6">
      <c r="A598" s="43" t="s">
        <v>460</v>
      </c>
      <c r="B598" s="44" t="s">
        <v>80</v>
      </c>
      <c r="C598" s="44" t="s">
        <v>63</v>
      </c>
      <c r="D598" s="85" t="s">
        <v>60</v>
      </c>
      <c r="E598" s="91">
        <v>14</v>
      </c>
      <c r="F598" s="6" t="s">
        <v>61</v>
      </c>
      <c r="G598" s="6"/>
      <c r="H598" s="12" t="s">
        <v>2</v>
      </c>
      <c r="I598" s="12"/>
      <c r="K598" s="39"/>
      <c r="L598" s="39"/>
      <c r="M598" s="39"/>
      <c r="N598" s="39"/>
      <c r="O598" s="39"/>
      <c r="P598" s="39"/>
      <c r="Q598" s="39"/>
      <c r="R598" s="39"/>
      <c r="S598" s="39"/>
      <c r="T598" s="39"/>
      <c r="U598" s="39"/>
      <c r="V598" s="39"/>
      <c r="W598" s="39"/>
    </row>
    <row r="599" spans="1:23" s="9" customFormat="1" ht="48.6">
      <c r="A599" s="43" t="s">
        <v>460</v>
      </c>
      <c r="B599" s="44" t="s">
        <v>80</v>
      </c>
      <c r="C599" s="44" t="s">
        <v>82</v>
      </c>
      <c r="D599" s="85" t="s">
        <v>60</v>
      </c>
      <c r="E599" s="91">
        <v>18</v>
      </c>
      <c r="F599" s="6" t="s">
        <v>61</v>
      </c>
      <c r="G599" s="6"/>
      <c r="H599" s="12" t="s">
        <v>2</v>
      </c>
      <c r="I599" s="12"/>
      <c r="K599" s="39"/>
      <c r="L599" s="39"/>
      <c r="M599" s="39"/>
      <c r="N599" s="39"/>
      <c r="O599" s="39"/>
      <c r="P599" s="39"/>
      <c r="Q599" s="39"/>
      <c r="R599" s="39"/>
      <c r="S599" s="39"/>
      <c r="T599" s="39"/>
      <c r="U599" s="39"/>
      <c r="V599" s="39"/>
      <c r="W599" s="39"/>
    </row>
    <row r="600" spans="1:23" s="9" customFormat="1" ht="48.6">
      <c r="A600" s="43" t="s">
        <v>460</v>
      </c>
      <c r="B600" s="44" t="s">
        <v>80</v>
      </c>
      <c r="C600" s="44" t="s">
        <v>66</v>
      </c>
      <c r="D600" s="85" t="s">
        <v>60</v>
      </c>
      <c r="E600" s="91">
        <v>10</v>
      </c>
      <c r="F600" s="6" t="s">
        <v>61</v>
      </c>
      <c r="G600" s="6"/>
      <c r="H600" s="12" t="s">
        <v>2</v>
      </c>
      <c r="I600" s="12"/>
      <c r="K600" s="39"/>
      <c r="L600" s="39"/>
      <c r="M600" s="39"/>
      <c r="N600" s="39"/>
      <c r="O600" s="39"/>
      <c r="P600" s="39"/>
      <c r="Q600" s="39"/>
      <c r="R600" s="39"/>
      <c r="S600" s="39"/>
      <c r="T600" s="39"/>
      <c r="U600" s="39"/>
      <c r="V600" s="39"/>
      <c r="W600" s="39"/>
    </row>
    <row r="601" spans="1:23" s="9" customFormat="1" ht="48.6">
      <c r="A601" s="43" t="s">
        <v>460</v>
      </c>
      <c r="B601" s="44" t="s">
        <v>80</v>
      </c>
      <c r="C601" s="44" t="s">
        <v>69</v>
      </c>
      <c r="D601" s="85" t="s">
        <v>60</v>
      </c>
      <c r="E601" s="91">
        <v>19</v>
      </c>
      <c r="F601" s="6" t="s">
        <v>61</v>
      </c>
      <c r="G601" s="6"/>
      <c r="H601" s="12" t="s">
        <v>2</v>
      </c>
      <c r="I601" s="12"/>
      <c r="K601" s="39"/>
      <c r="L601" s="39"/>
      <c r="M601" s="39"/>
      <c r="N601" s="39"/>
      <c r="O601" s="39"/>
      <c r="P601" s="39"/>
      <c r="Q601" s="39"/>
      <c r="R601" s="39"/>
      <c r="S601" s="39"/>
      <c r="T601" s="39"/>
      <c r="U601" s="39"/>
      <c r="V601" s="39"/>
      <c r="W601" s="39"/>
    </row>
    <row r="602" spans="1:23" s="9" customFormat="1" ht="48.6">
      <c r="A602" s="43" t="s">
        <v>460</v>
      </c>
      <c r="B602" s="44" t="s">
        <v>80</v>
      </c>
      <c r="C602" s="44" t="s">
        <v>83</v>
      </c>
      <c r="D602" s="85" t="s">
        <v>60</v>
      </c>
      <c r="E602" s="91">
        <v>6</v>
      </c>
      <c r="F602" s="6" t="s">
        <v>61</v>
      </c>
      <c r="G602" s="6"/>
      <c r="H602" s="12" t="s">
        <v>2</v>
      </c>
      <c r="I602" s="12"/>
      <c r="K602" s="39"/>
      <c r="L602" s="39"/>
      <c r="M602" s="39"/>
      <c r="N602" s="39"/>
      <c r="O602" s="39"/>
      <c r="P602" s="39"/>
      <c r="Q602" s="39"/>
      <c r="R602" s="39"/>
      <c r="S602" s="39"/>
      <c r="T602" s="39"/>
      <c r="U602" s="39"/>
      <c r="V602" s="39"/>
      <c r="W602" s="39"/>
    </row>
    <row r="603" spans="1:23" s="9" customFormat="1" ht="48.6">
      <c r="A603" s="43" t="s">
        <v>460</v>
      </c>
      <c r="B603" s="44" t="s">
        <v>80</v>
      </c>
      <c r="C603" s="44" t="s">
        <v>59</v>
      </c>
      <c r="D603" s="85" t="s">
        <v>60</v>
      </c>
      <c r="E603" s="91">
        <v>28</v>
      </c>
      <c r="F603" s="6" t="s">
        <v>61</v>
      </c>
      <c r="G603" s="6"/>
      <c r="H603" s="12" t="s">
        <v>2</v>
      </c>
      <c r="I603" s="12"/>
      <c r="K603" s="39"/>
      <c r="L603" s="39"/>
      <c r="M603" s="39"/>
      <c r="N603" s="39"/>
      <c r="O603" s="39"/>
      <c r="P603" s="39"/>
      <c r="Q603" s="39"/>
      <c r="R603" s="39"/>
      <c r="S603" s="39"/>
      <c r="T603" s="39"/>
      <c r="U603" s="39"/>
      <c r="V603" s="39"/>
      <c r="W603" s="39"/>
    </row>
    <row r="604" spans="1:23" s="9" customFormat="1" ht="48.6">
      <c r="A604" s="43" t="s">
        <v>460</v>
      </c>
      <c r="B604" s="44" t="s">
        <v>80</v>
      </c>
      <c r="C604" s="44" t="s">
        <v>64</v>
      </c>
      <c r="D604" s="85" t="s">
        <v>60</v>
      </c>
      <c r="E604" s="91">
        <v>6</v>
      </c>
      <c r="F604" s="6" t="s">
        <v>61</v>
      </c>
      <c r="G604" s="6"/>
      <c r="H604" s="12" t="s">
        <v>2</v>
      </c>
      <c r="I604" s="12"/>
      <c r="K604" s="39"/>
      <c r="L604" s="39"/>
      <c r="M604" s="39"/>
      <c r="N604" s="39"/>
      <c r="O604" s="39"/>
      <c r="P604" s="39"/>
      <c r="Q604" s="39"/>
      <c r="R604" s="39"/>
      <c r="S604" s="39"/>
      <c r="T604" s="39"/>
      <c r="U604" s="39"/>
      <c r="V604" s="39"/>
      <c r="W604" s="39"/>
    </row>
    <row r="605" spans="1:23" s="9" customFormat="1" ht="48.6">
      <c r="A605" s="43" t="s">
        <v>460</v>
      </c>
      <c r="B605" s="44" t="s">
        <v>80</v>
      </c>
      <c r="C605" s="44" t="s">
        <v>84</v>
      </c>
      <c r="D605" s="85" t="s">
        <v>60</v>
      </c>
      <c r="E605" s="91">
        <v>19</v>
      </c>
      <c r="F605" s="6" t="s">
        <v>61</v>
      </c>
      <c r="G605" s="6"/>
      <c r="H605" s="12" t="s">
        <v>2</v>
      </c>
      <c r="I605" s="12"/>
      <c r="K605" s="39"/>
      <c r="L605" s="39"/>
      <c r="M605" s="39"/>
      <c r="N605" s="39"/>
      <c r="O605" s="39"/>
      <c r="P605" s="39"/>
      <c r="Q605" s="39"/>
      <c r="R605" s="39"/>
      <c r="S605" s="39"/>
      <c r="T605" s="39"/>
      <c r="U605" s="39"/>
      <c r="V605" s="39"/>
      <c r="W605" s="39"/>
    </row>
    <row r="606" spans="1:23" s="9" customFormat="1" ht="48.6">
      <c r="A606" s="43" t="s">
        <v>460</v>
      </c>
      <c r="B606" s="44" t="s">
        <v>80</v>
      </c>
      <c r="C606" s="44" t="s">
        <v>65</v>
      </c>
      <c r="D606" s="85" t="s">
        <v>60</v>
      </c>
      <c r="E606" s="91">
        <v>35</v>
      </c>
      <c r="F606" s="6" t="s">
        <v>61</v>
      </c>
      <c r="G606" s="6"/>
      <c r="H606" s="12" t="s">
        <v>2</v>
      </c>
      <c r="I606" s="12"/>
      <c r="K606" s="39"/>
      <c r="L606" s="39"/>
      <c r="M606" s="39"/>
      <c r="N606" s="39"/>
      <c r="O606" s="39"/>
      <c r="P606" s="39"/>
      <c r="Q606" s="39"/>
      <c r="R606" s="39"/>
      <c r="S606" s="39"/>
      <c r="T606" s="39"/>
      <c r="U606" s="39"/>
      <c r="V606" s="39"/>
      <c r="W606" s="39"/>
    </row>
    <row r="607" spans="1:23" s="9" customFormat="1" ht="48.6">
      <c r="A607" s="43" t="s">
        <v>460</v>
      </c>
      <c r="B607" s="44" t="s">
        <v>85</v>
      </c>
      <c r="C607" s="44" t="s">
        <v>73</v>
      </c>
      <c r="D607" s="85" t="s">
        <v>60</v>
      </c>
      <c r="E607" s="91">
        <v>41</v>
      </c>
      <c r="F607" s="6" t="s">
        <v>61</v>
      </c>
      <c r="G607" s="6"/>
      <c r="H607" s="12" t="s">
        <v>2</v>
      </c>
      <c r="I607" s="12"/>
      <c r="K607" s="39"/>
      <c r="L607" s="39"/>
      <c r="M607" s="39"/>
      <c r="N607" s="39"/>
      <c r="O607" s="39"/>
      <c r="P607" s="39"/>
      <c r="Q607" s="39"/>
      <c r="R607" s="39"/>
      <c r="S607" s="39"/>
      <c r="T607" s="39"/>
      <c r="U607" s="39"/>
      <c r="V607" s="39"/>
      <c r="W607" s="39"/>
    </row>
    <row r="608" spans="1:23" s="9" customFormat="1" ht="48.6">
      <c r="A608" s="43" t="s">
        <v>460</v>
      </c>
      <c r="B608" s="44" t="s">
        <v>86</v>
      </c>
      <c r="C608" s="44" t="s">
        <v>81</v>
      </c>
      <c r="D608" s="85" t="s">
        <v>60</v>
      </c>
      <c r="E608" s="91">
        <v>20</v>
      </c>
      <c r="F608" s="6" t="s">
        <v>61</v>
      </c>
      <c r="G608" s="6"/>
      <c r="H608" s="12" t="s">
        <v>2</v>
      </c>
      <c r="I608" s="12"/>
      <c r="K608" s="39"/>
      <c r="L608" s="39"/>
      <c r="M608" s="39"/>
      <c r="N608" s="39"/>
      <c r="O608" s="39"/>
      <c r="P608" s="39"/>
      <c r="Q608" s="39"/>
      <c r="R608" s="39"/>
      <c r="S608" s="39"/>
      <c r="T608" s="39"/>
      <c r="U608" s="39"/>
      <c r="V608" s="39"/>
      <c r="W608" s="39"/>
    </row>
    <row r="609" spans="1:23" s="9" customFormat="1" ht="48.6">
      <c r="A609" s="43" t="s">
        <v>460</v>
      </c>
      <c r="B609" s="44" t="s">
        <v>87</v>
      </c>
      <c r="C609" s="44" t="s">
        <v>81</v>
      </c>
      <c r="D609" s="85" t="s">
        <v>60</v>
      </c>
      <c r="E609" s="91">
        <v>16</v>
      </c>
      <c r="F609" s="6" t="s">
        <v>61</v>
      </c>
      <c r="G609" s="6"/>
      <c r="H609" s="12" t="s">
        <v>2</v>
      </c>
      <c r="I609" s="12"/>
      <c r="K609" s="39"/>
      <c r="L609" s="39"/>
      <c r="M609" s="39"/>
      <c r="N609" s="39"/>
      <c r="O609" s="39"/>
      <c r="P609" s="39"/>
      <c r="Q609" s="39"/>
      <c r="R609" s="39"/>
      <c r="S609" s="39"/>
      <c r="T609" s="39"/>
      <c r="U609" s="39"/>
      <c r="V609" s="39"/>
      <c r="W609" s="39"/>
    </row>
    <row r="610" spans="1:23" s="9" customFormat="1" ht="48.6">
      <c r="A610" s="43" t="s">
        <v>460</v>
      </c>
      <c r="B610" s="44" t="s">
        <v>88</v>
      </c>
      <c r="C610" s="44" t="s">
        <v>70</v>
      </c>
      <c r="D610" s="85" t="s">
        <v>60</v>
      </c>
      <c r="E610" s="91">
        <v>117</v>
      </c>
      <c r="F610" s="6" t="s">
        <v>61</v>
      </c>
      <c r="G610" s="6"/>
      <c r="H610" s="12" t="s">
        <v>2</v>
      </c>
      <c r="I610" s="12"/>
      <c r="K610" s="39"/>
      <c r="L610" s="39"/>
      <c r="M610" s="39"/>
      <c r="N610" s="39"/>
      <c r="O610" s="39"/>
      <c r="P610" s="39"/>
      <c r="Q610" s="39"/>
      <c r="R610" s="39"/>
      <c r="S610" s="39"/>
      <c r="T610" s="39"/>
      <c r="U610" s="39"/>
      <c r="V610" s="39"/>
      <c r="W610" s="39"/>
    </row>
    <row r="611" spans="1:23" s="9" customFormat="1" ht="48.6">
      <c r="A611" s="43" t="s">
        <v>460</v>
      </c>
      <c r="B611" s="44" t="s">
        <v>89</v>
      </c>
      <c r="C611" s="44" t="s">
        <v>82</v>
      </c>
      <c r="D611" s="85" t="s">
        <v>60</v>
      </c>
      <c r="E611" s="91">
        <v>144</v>
      </c>
      <c r="F611" s="6" t="s">
        <v>61</v>
      </c>
      <c r="G611" s="6"/>
      <c r="H611" s="12" t="s">
        <v>2</v>
      </c>
      <c r="I611" s="12"/>
      <c r="K611" s="39"/>
      <c r="L611" s="39"/>
      <c r="M611" s="39"/>
      <c r="N611" s="39"/>
      <c r="O611" s="39"/>
      <c r="P611" s="39"/>
      <c r="Q611" s="39"/>
      <c r="R611" s="39"/>
      <c r="S611" s="39"/>
      <c r="T611" s="39"/>
      <c r="U611" s="39"/>
      <c r="V611" s="39"/>
      <c r="W611" s="39"/>
    </row>
    <row r="612" spans="1:23" s="9" customFormat="1" ht="48.6">
      <c r="A612" s="43" t="s">
        <v>460</v>
      </c>
      <c r="B612" s="44" t="s">
        <v>90</v>
      </c>
      <c r="C612" s="44" t="s">
        <v>68</v>
      </c>
      <c r="D612" s="85" t="s">
        <v>60</v>
      </c>
      <c r="E612" s="91">
        <v>30</v>
      </c>
      <c r="F612" s="6" t="s">
        <v>61</v>
      </c>
      <c r="G612" s="6"/>
      <c r="H612" s="12" t="s">
        <v>2</v>
      </c>
      <c r="I612" s="12"/>
      <c r="K612" s="39"/>
      <c r="L612" s="39"/>
      <c r="M612" s="39"/>
      <c r="N612" s="39"/>
      <c r="O612" s="39"/>
      <c r="P612" s="39"/>
      <c r="Q612" s="39"/>
      <c r="R612" s="39"/>
      <c r="S612" s="39"/>
      <c r="T612" s="39"/>
      <c r="U612" s="39"/>
      <c r="V612" s="39"/>
      <c r="W612" s="39"/>
    </row>
    <row r="613" spans="1:23" s="9" customFormat="1" ht="48.6">
      <c r="A613" s="43" t="s">
        <v>460</v>
      </c>
      <c r="B613" s="44" t="s">
        <v>91</v>
      </c>
      <c r="C613" s="44" t="s">
        <v>65</v>
      </c>
      <c r="D613" s="85" t="s">
        <v>60</v>
      </c>
      <c r="E613" s="91">
        <v>50</v>
      </c>
      <c r="F613" s="6" t="s">
        <v>61</v>
      </c>
      <c r="G613" s="6"/>
      <c r="H613" s="12" t="s">
        <v>2</v>
      </c>
      <c r="I613" s="12"/>
      <c r="K613" s="39"/>
      <c r="L613" s="39"/>
      <c r="M613" s="39"/>
      <c r="N613" s="39"/>
      <c r="O613" s="39"/>
      <c r="P613" s="39"/>
      <c r="Q613" s="39"/>
      <c r="R613" s="39"/>
      <c r="S613" s="39"/>
      <c r="T613" s="39"/>
      <c r="U613" s="39"/>
      <c r="V613" s="39"/>
      <c r="W613" s="39"/>
    </row>
    <row r="614" spans="1:23" s="9" customFormat="1" ht="48.6">
      <c r="A614" s="43" t="s">
        <v>460</v>
      </c>
      <c r="B614" s="44" t="s">
        <v>92</v>
      </c>
      <c r="C614" s="44" t="s">
        <v>64</v>
      </c>
      <c r="D614" s="85" t="s">
        <v>60</v>
      </c>
      <c r="E614" s="91">
        <v>40</v>
      </c>
      <c r="F614" s="6" t="s">
        <v>61</v>
      </c>
      <c r="G614" s="6"/>
      <c r="H614" s="12" t="s">
        <v>2</v>
      </c>
      <c r="I614" s="12"/>
      <c r="K614" s="39"/>
      <c r="L614" s="39"/>
      <c r="M614" s="39"/>
      <c r="N614" s="39"/>
      <c r="O614" s="39"/>
      <c r="P614" s="39"/>
      <c r="Q614" s="39"/>
      <c r="R614" s="39"/>
      <c r="S614" s="39"/>
      <c r="T614" s="39"/>
      <c r="U614" s="39"/>
      <c r="V614" s="39"/>
      <c r="W614" s="39"/>
    </row>
    <row r="615" spans="1:23" s="9" customFormat="1" ht="48.6">
      <c r="A615" s="43" t="s">
        <v>460</v>
      </c>
      <c r="B615" s="44" t="s">
        <v>88</v>
      </c>
      <c r="C615" s="44" t="s">
        <v>59</v>
      </c>
      <c r="D615" s="85" t="s">
        <v>60</v>
      </c>
      <c r="E615" s="91">
        <v>40</v>
      </c>
      <c r="F615" s="6" t="s">
        <v>61</v>
      </c>
      <c r="G615" s="6"/>
      <c r="H615" s="12" t="s">
        <v>2</v>
      </c>
      <c r="I615" s="12"/>
      <c r="K615" s="39"/>
      <c r="L615" s="39"/>
      <c r="M615" s="39"/>
      <c r="N615" s="39"/>
      <c r="O615" s="39"/>
      <c r="P615" s="39"/>
      <c r="Q615" s="39"/>
      <c r="R615" s="39"/>
      <c r="S615" s="39"/>
      <c r="T615" s="39"/>
      <c r="U615" s="39"/>
      <c r="V615" s="39"/>
      <c r="W615" s="39"/>
    </row>
    <row r="616" spans="1:23" s="9" customFormat="1" ht="48.6">
      <c r="A616" s="43" t="s">
        <v>460</v>
      </c>
      <c r="B616" s="44" t="s">
        <v>88</v>
      </c>
      <c r="C616" s="44" t="s">
        <v>69</v>
      </c>
      <c r="D616" s="85" t="s">
        <v>60</v>
      </c>
      <c r="E616" s="91">
        <v>30</v>
      </c>
      <c r="F616" s="6" t="s">
        <v>61</v>
      </c>
      <c r="G616" s="6"/>
      <c r="H616" s="12" t="s">
        <v>2</v>
      </c>
      <c r="I616" s="12"/>
      <c r="K616" s="39"/>
      <c r="L616" s="39"/>
      <c r="M616" s="39"/>
      <c r="N616" s="39"/>
      <c r="O616" s="39"/>
      <c r="P616" s="39"/>
      <c r="Q616" s="39"/>
      <c r="R616" s="39"/>
      <c r="S616" s="39"/>
      <c r="T616" s="39"/>
      <c r="U616" s="39"/>
      <c r="V616" s="39"/>
      <c r="W616" s="39"/>
    </row>
    <row r="617" spans="1:23" s="9" customFormat="1" ht="48.6">
      <c r="A617" s="43" t="s">
        <v>460</v>
      </c>
      <c r="B617" s="44" t="s">
        <v>93</v>
      </c>
      <c r="C617" s="44" t="s">
        <v>94</v>
      </c>
      <c r="D617" s="85" t="s">
        <v>60</v>
      </c>
      <c r="E617" s="91">
        <v>150</v>
      </c>
      <c r="F617" s="6" t="s">
        <v>32</v>
      </c>
      <c r="G617" s="6"/>
      <c r="H617" s="12" t="s">
        <v>2</v>
      </c>
      <c r="I617" s="12"/>
      <c r="K617" s="39"/>
      <c r="L617" s="39"/>
      <c r="M617" s="39"/>
      <c r="N617" s="39"/>
      <c r="O617" s="39"/>
      <c r="P617" s="39"/>
      <c r="Q617" s="39"/>
      <c r="R617" s="39"/>
      <c r="S617" s="39"/>
      <c r="T617" s="39"/>
      <c r="U617" s="39"/>
      <c r="V617" s="39"/>
      <c r="W617" s="39"/>
    </row>
    <row r="618" spans="1:23" s="9" customFormat="1" ht="48.6">
      <c r="A618" s="43" t="s">
        <v>460</v>
      </c>
      <c r="B618" s="44" t="s">
        <v>88</v>
      </c>
      <c r="C618" s="44" t="s">
        <v>76</v>
      </c>
      <c r="D618" s="85" t="s">
        <v>60</v>
      </c>
      <c r="E618" s="91">
        <v>49</v>
      </c>
      <c r="F618" s="6" t="s">
        <v>32</v>
      </c>
      <c r="G618" s="6"/>
      <c r="H618" s="12" t="s">
        <v>2</v>
      </c>
      <c r="I618" s="12"/>
      <c r="K618" s="39"/>
      <c r="L618" s="39"/>
      <c r="M618" s="39"/>
      <c r="N618" s="39"/>
      <c r="O618" s="39"/>
      <c r="P618" s="39"/>
      <c r="Q618" s="39"/>
      <c r="R618" s="39"/>
      <c r="S618" s="39"/>
      <c r="T618" s="39"/>
      <c r="U618" s="39"/>
      <c r="V618" s="39"/>
      <c r="W618" s="39"/>
    </row>
    <row r="619" spans="1:23" s="9" customFormat="1" ht="48.6">
      <c r="A619" s="43" t="s">
        <v>460</v>
      </c>
      <c r="B619" s="44" t="s">
        <v>95</v>
      </c>
      <c r="C619" s="44" t="s">
        <v>67</v>
      </c>
      <c r="D619" s="85" t="s">
        <v>60</v>
      </c>
      <c r="E619" s="91">
        <v>20</v>
      </c>
      <c r="F619" s="6" t="s">
        <v>32</v>
      </c>
      <c r="G619" s="6"/>
      <c r="H619" s="12" t="s">
        <v>2</v>
      </c>
      <c r="I619" s="12"/>
      <c r="K619" s="39"/>
      <c r="L619" s="39"/>
      <c r="M619" s="39"/>
      <c r="N619" s="39"/>
      <c r="O619" s="39"/>
      <c r="P619" s="39"/>
      <c r="Q619" s="39"/>
      <c r="R619" s="39"/>
      <c r="S619" s="39"/>
      <c r="T619" s="39"/>
      <c r="U619" s="39"/>
      <c r="V619" s="39"/>
      <c r="W619" s="39"/>
    </row>
    <row r="620" spans="1:23" s="9" customFormat="1" ht="48.6">
      <c r="A620" s="43" t="s">
        <v>460</v>
      </c>
      <c r="B620" s="44" t="s">
        <v>96</v>
      </c>
      <c r="C620" s="44" t="s">
        <v>71</v>
      </c>
      <c r="D620" s="85" t="s">
        <v>60</v>
      </c>
      <c r="E620" s="91">
        <v>25</v>
      </c>
      <c r="F620" s="6" t="s">
        <v>32</v>
      </c>
      <c r="G620" s="6"/>
      <c r="H620" s="12" t="s">
        <v>2</v>
      </c>
      <c r="I620" s="12"/>
      <c r="K620" s="39"/>
      <c r="L620" s="39"/>
      <c r="M620" s="39"/>
      <c r="N620" s="39"/>
      <c r="O620" s="39"/>
      <c r="P620" s="39"/>
      <c r="Q620" s="39"/>
      <c r="R620" s="39"/>
      <c r="S620" s="39"/>
      <c r="T620" s="39"/>
      <c r="U620" s="39"/>
      <c r="V620" s="39"/>
      <c r="W620" s="39"/>
    </row>
    <row r="621" spans="1:23" s="9" customFormat="1" ht="48.6">
      <c r="A621" s="43" t="s">
        <v>460</v>
      </c>
      <c r="B621" s="44" t="s">
        <v>96</v>
      </c>
      <c r="C621" s="44" t="s">
        <v>62</v>
      </c>
      <c r="D621" s="85" t="s">
        <v>60</v>
      </c>
      <c r="E621" s="91">
        <v>40</v>
      </c>
      <c r="F621" s="6" t="s">
        <v>32</v>
      </c>
      <c r="G621" s="6"/>
      <c r="H621" s="12" t="s">
        <v>2</v>
      </c>
      <c r="I621" s="12"/>
      <c r="K621" s="39"/>
      <c r="L621" s="39"/>
      <c r="M621" s="39"/>
      <c r="N621" s="39"/>
      <c r="O621" s="39"/>
      <c r="P621" s="39"/>
      <c r="Q621" s="39"/>
      <c r="R621" s="39"/>
      <c r="S621" s="39"/>
      <c r="T621" s="39"/>
      <c r="U621" s="39"/>
      <c r="V621" s="39"/>
      <c r="W621" s="39"/>
    </row>
    <row r="622" spans="1:23" s="9" customFormat="1" ht="48.6">
      <c r="A622" s="43" t="s">
        <v>460</v>
      </c>
      <c r="B622" s="44" t="s">
        <v>97</v>
      </c>
      <c r="C622" s="44" t="s">
        <v>73</v>
      </c>
      <c r="D622" s="85" t="s">
        <v>60</v>
      </c>
      <c r="E622" s="91">
        <v>140</v>
      </c>
      <c r="F622" s="6" t="s">
        <v>32</v>
      </c>
      <c r="G622" s="6"/>
      <c r="H622" s="12" t="s">
        <v>2</v>
      </c>
      <c r="I622" s="12"/>
      <c r="K622" s="39"/>
      <c r="L622" s="39"/>
      <c r="M622" s="39"/>
      <c r="N622" s="39"/>
      <c r="O622" s="39"/>
      <c r="P622" s="39"/>
      <c r="Q622" s="39"/>
      <c r="R622" s="39"/>
      <c r="S622" s="39"/>
      <c r="T622" s="39"/>
      <c r="U622" s="39"/>
      <c r="V622" s="39"/>
      <c r="W622" s="39"/>
    </row>
    <row r="623" spans="1:23" s="9" customFormat="1" ht="48.6">
      <c r="A623" s="43" t="s">
        <v>460</v>
      </c>
      <c r="B623" s="44" t="s">
        <v>97</v>
      </c>
      <c r="C623" s="44" t="s">
        <v>65</v>
      </c>
      <c r="D623" s="85" t="s">
        <v>60</v>
      </c>
      <c r="E623" s="91">
        <v>50</v>
      </c>
      <c r="F623" s="6" t="s">
        <v>32</v>
      </c>
      <c r="G623" s="6"/>
      <c r="H623" s="12" t="s">
        <v>2</v>
      </c>
      <c r="I623" s="12"/>
      <c r="K623" s="39"/>
      <c r="L623" s="39"/>
      <c r="M623" s="39"/>
      <c r="N623" s="39"/>
      <c r="O623" s="39"/>
      <c r="P623" s="39"/>
      <c r="Q623" s="39"/>
      <c r="R623" s="39"/>
      <c r="S623" s="39"/>
      <c r="T623" s="39"/>
      <c r="U623" s="39"/>
      <c r="V623" s="39"/>
      <c r="W623" s="39"/>
    </row>
    <row r="624" spans="1:23" s="9" customFormat="1" ht="48.6">
      <c r="A624" s="43" t="s">
        <v>460</v>
      </c>
      <c r="B624" s="44" t="s">
        <v>98</v>
      </c>
      <c r="C624" s="44" t="s">
        <v>99</v>
      </c>
      <c r="D624" s="85" t="s">
        <v>60</v>
      </c>
      <c r="E624" s="91">
        <v>511</v>
      </c>
      <c r="F624" s="6" t="s">
        <v>32</v>
      </c>
      <c r="G624" s="6"/>
      <c r="H624" s="12" t="s">
        <v>2</v>
      </c>
      <c r="I624" s="12"/>
      <c r="K624" s="39"/>
      <c r="L624" s="39"/>
      <c r="M624" s="39"/>
      <c r="N624" s="39"/>
      <c r="O624" s="39"/>
      <c r="P624" s="39"/>
      <c r="Q624" s="39"/>
      <c r="R624" s="39"/>
      <c r="S624" s="39"/>
      <c r="T624" s="39"/>
      <c r="U624" s="39"/>
      <c r="V624" s="39"/>
      <c r="W624" s="39"/>
    </row>
    <row r="625" spans="1:23" s="9" customFormat="1" ht="48.6">
      <c r="A625" s="43" t="s">
        <v>460</v>
      </c>
      <c r="B625" s="44" t="s">
        <v>100</v>
      </c>
      <c r="C625" s="44" t="s">
        <v>101</v>
      </c>
      <c r="D625" s="85" t="s">
        <v>60</v>
      </c>
      <c r="E625" s="91">
        <v>66</v>
      </c>
      <c r="F625" s="6" t="s">
        <v>61</v>
      </c>
      <c r="G625" s="6"/>
      <c r="H625" s="12" t="s">
        <v>2</v>
      </c>
      <c r="I625" s="12"/>
      <c r="K625" s="39"/>
      <c r="L625" s="39"/>
      <c r="M625" s="39"/>
      <c r="N625" s="39"/>
      <c r="O625" s="39"/>
      <c r="P625" s="39"/>
      <c r="Q625" s="39"/>
      <c r="R625" s="39"/>
      <c r="S625" s="39"/>
      <c r="T625" s="39"/>
      <c r="U625" s="39"/>
      <c r="V625" s="39"/>
      <c r="W625" s="39"/>
    </row>
    <row r="626" spans="1:23" s="9" customFormat="1" ht="48.6">
      <c r="A626" s="43" t="s">
        <v>460</v>
      </c>
      <c r="B626" s="44" t="s">
        <v>102</v>
      </c>
      <c r="C626" s="44" t="s">
        <v>101</v>
      </c>
      <c r="D626" s="85" t="s">
        <v>60</v>
      </c>
      <c r="E626" s="91">
        <v>4620</v>
      </c>
      <c r="F626" s="6" t="s">
        <v>103</v>
      </c>
      <c r="G626" s="6" t="s">
        <v>104</v>
      </c>
      <c r="H626" s="12" t="s">
        <v>2</v>
      </c>
      <c r="I626" s="12"/>
      <c r="K626" s="39"/>
      <c r="L626" s="39"/>
      <c r="M626" s="39"/>
      <c r="N626" s="39"/>
      <c r="O626" s="39"/>
      <c r="P626" s="39"/>
      <c r="Q626" s="39"/>
      <c r="R626" s="39"/>
      <c r="S626" s="39"/>
      <c r="T626" s="39"/>
      <c r="U626" s="39"/>
      <c r="V626" s="39"/>
      <c r="W626" s="39"/>
    </row>
    <row r="627" spans="1:23" s="9" customFormat="1" ht="48.6">
      <c r="A627" s="43" t="s">
        <v>460</v>
      </c>
      <c r="B627" s="44" t="s">
        <v>105</v>
      </c>
      <c r="C627" s="44" t="s">
        <v>101</v>
      </c>
      <c r="D627" s="85" t="s">
        <v>60</v>
      </c>
      <c r="E627" s="91">
        <v>569</v>
      </c>
      <c r="F627" s="6" t="s">
        <v>61</v>
      </c>
      <c r="G627" s="6"/>
      <c r="H627" s="12" t="s">
        <v>2</v>
      </c>
      <c r="I627" s="12"/>
      <c r="K627" s="39"/>
      <c r="L627" s="39"/>
      <c r="M627" s="39"/>
      <c r="N627" s="39"/>
      <c r="O627" s="39"/>
      <c r="P627" s="39"/>
      <c r="Q627" s="39"/>
      <c r="R627" s="39"/>
      <c r="S627" s="39"/>
      <c r="T627" s="39"/>
      <c r="U627" s="39"/>
      <c r="V627" s="39"/>
      <c r="W627" s="39"/>
    </row>
    <row r="628" spans="1:23" s="9" customFormat="1" ht="48.6">
      <c r="A628" s="43" t="s">
        <v>460</v>
      </c>
      <c r="B628" s="44" t="s">
        <v>106</v>
      </c>
      <c r="C628" s="44" t="s">
        <v>101</v>
      </c>
      <c r="D628" s="85" t="s">
        <v>60</v>
      </c>
      <c r="E628" s="91">
        <v>171</v>
      </c>
      <c r="F628" s="6" t="s">
        <v>61</v>
      </c>
      <c r="G628" s="6"/>
      <c r="H628" s="12" t="s">
        <v>2</v>
      </c>
      <c r="I628" s="12"/>
      <c r="K628" s="39"/>
      <c r="L628" s="39"/>
      <c r="M628" s="39"/>
      <c r="N628" s="39"/>
      <c r="O628" s="39"/>
      <c r="P628" s="39"/>
      <c r="Q628" s="39"/>
      <c r="R628" s="39"/>
      <c r="S628" s="39"/>
      <c r="T628" s="39"/>
      <c r="U628" s="39"/>
      <c r="V628" s="39"/>
      <c r="W628" s="39"/>
    </row>
    <row r="629" spans="1:23" s="9" customFormat="1" ht="48.6">
      <c r="A629" s="43" t="s">
        <v>460</v>
      </c>
      <c r="B629" s="44" t="s">
        <v>107</v>
      </c>
      <c r="C629" s="44" t="s">
        <v>101</v>
      </c>
      <c r="D629" s="85" t="s">
        <v>60</v>
      </c>
      <c r="E629" s="91">
        <v>492</v>
      </c>
      <c r="F629" s="6" t="s">
        <v>61</v>
      </c>
      <c r="G629" s="6"/>
      <c r="H629" s="12" t="s">
        <v>2</v>
      </c>
      <c r="I629" s="12"/>
      <c r="K629" s="39"/>
      <c r="L629" s="39"/>
      <c r="M629" s="39"/>
      <c r="N629" s="39"/>
      <c r="O629" s="39"/>
      <c r="P629" s="39"/>
      <c r="Q629" s="39"/>
      <c r="R629" s="39"/>
      <c r="S629" s="39"/>
      <c r="T629" s="39"/>
      <c r="U629" s="39"/>
      <c r="V629" s="39"/>
      <c r="W629" s="39"/>
    </row>
    <row r="630" spans="1:23" s="9" customFormat="1" ht="48.6">
      <c r="A630" s="43" t="s">
        <v>460</v>
      </c>
      <c r="B630" s="44" t="s">
        <v>108</v>
      </c>
      <c r="C630" s="44" t="s">
        <v>101</v>
      </c>
      <c r="D630" s="85" t="s">
        <v>60</v>
      </c>
      <c r="E630" s="91">
        <v>425</v>
      </c>
      <c r="F630" s="6" t="s">
        <v>61</v>
      </c>
      <c r="G630" s="6"/>
      <c r="H630" s="12" t="s">
        <v>2</v>
      </c>
      <c r="I630" s="12"/>
      <c r="K630" s="39"/>
      <c r="L630" s="39"/>
      <c r="M630" s="39"/>
      <c r="N630" s="39"/>
      <c r="O630" s="39"/>
      <c r="P630" s="39"/>
      <c r="Q630" s="39"/>
      <c r="R630" s="39"/>
      <c r="S630" s="39"/>
      <c r="T630" s="39"/>
      <c r="U630" s="39"/>
      <c r="V630" s="39"/>
      <c r="W630" s="39"/>
    </row>
    <row r="631" spans="1:23" s="9" customFormat="1" ht="48.6">
      <c r="A631" s="43" t="s">
        <v>460</v>
      </c>
      <c r="B631" s="44" t="s">
        <v>109</v>
      </c>
      <c r="C631" s="44" t="s">
        <v>101</v>
      </c>
      <c r="D631" s="85" t="s">
        <v>60</v>
      </c>
      <c r="E631" s="91">
        <v>84</v>
      </c>
      <c r="F631" s="6" t="s">
        <v>61</v>
      </c>
      <c r="G631" s="6"/>
      <c r="H631" s="12" t="s">
        <v>2</v>
      </c>
      <c r="I631" s="12"/>
      <c r="K631" s="39"/>
      <c r="L631" s="39"/>
      <c r="M631" s="39"/>
      <c r="N631" s="39"/>
      <c r="O631" s="39"/>
      <c r="P631" s="39"/>
      <c r="Q631" s="39"/>
      <c r="R631" s="39"/>
      <c r="S631" s="39"/>
      <c r="T631" s="39"/>
      <c r="U631" s="39"/>
      <c r="V631" s="39"/>
      <c r="W631" s="39"/>
    </row>
    <row r="632" spans="1:23" s="9" customFormat="1" ht="48.6">
      <c r="A632" s="43" t="s">
        <v>460</v>
      </c>
      <c r="B632" s="44" t="s">
        <v>110</v>
      </c>
      <c r="C632" s="44" t="s">
        <v>101</v>
      </c>
      <c r="D632" s="85" t="s">
        <v>60</v>
      </c>
      <c r="E632" s="91">
        <v>1771</v>
      </c>
      <c r="F632" s="6" t="s">
        <v>32</v>
      </c>
      <c r="G632" s="6"/>
      <c r="H632" s="12" t="s">
        <v>2</v>
      </c>
      <c r="I632" s="12"/>
      <c r="K632" s="39"/>
      <c r="L632" s="39"/>
      <c r="M632" s="39"/>
      <c r="N632" s="39"/>
      <c r="O632" s="39"/>
      <c r="P632" s="39"/>
      <c r="Q632" s="39"/>
      <c r="R632" s="39"/>
      <c r="S632" s="39"/>
      <c r="T632" s="39"/>
      <c r="U632" s="39"/>
      <c r="V632" s="39"/>
      <c r="W632" s="39"/>
    </row>
    <row r="633" spans="1:23" s="9" customFormat="1" ht="48.6">
      <c r="A633" s="43" t="s">
        <v>460</v>
      </c>
      <c r="B633" s="44" t="s">
        <v>111</v>
      </c>
      <c r="C633" s="44" t="s">
        <v>101</v>
      </c>
      <c r="D633" s="85" t="s">
        <v>60</v>
      </c>
      <c r="E633" s="91">
        <v>536</v>
      </c>
      <c r="F633" s="6" t="s">
        <v>32</v>
      </c>
      <c r="G633" s="6"/>
      <c r="H633" s="12" t="s">
        <v>2</v>
      </c>
      <c r="I633" s="12"/>
      <c r="K633" s="39"/>
      <c r="L633" s="39"/>
      <c r="M633" s="39"/>
      <c r="N633" s="39"/>
      <c r="O633" s="39"/>
      <c r="P633" s="39"/>
      <c r="Q633" s="39"/>
      <c r="R633" s="39"/>
      <c r="S633" s="39"/>
      <c r="T633" s="39"/>
      <c r="U633" s="39"/>
      <c r="V633" s="39"/>
      <c r="W633" s="39"/>
    </row>
    <row r="634" spans="1:23" s="9" customFormat="1" ht="48.6">
      <c r="A634" s="43" t="s">
        <v>460</v>
      </c>
      <c r="B634" s="44" t="s">
        <v>112</v>
      </c>
      <c r="C634" s="44" t="s">
        <v>101</v>
      </c>
      <c r="D634" s="85" t="s">
        <v>60</v>
      </c>
      <c r="E634" s="91">
        <v>490</v>
      </c>
      <c r="F634" s="6" t="s">
        <v>32</v>
      </c>
      <c r="G634" s="6"/>
      <c r="H634" s="12" t="s">
        <v>2</v>
      </c>
      <c r="I634" s="12"/>
      <c r="K634" s="39"/>
      <c r="L634" s="39"/>
      <c r="M634" s="39"/>
      <c r="N634" s="39"/>
      <c r="O634" s="39"/>
      <c r="P634" s="39"/>
      <c r="Q634" s="39"/>
      <c r="R634" s="39"/>
      <c r="S634" s="39"/>
      <c r="T634" s="39"/>
      <c r="U634" s="39"/>
      <c r="V634" s="39"/>
      <c r="W634" s="39"/>
    </row>
    <row r="635" spans="1:23" s="9" customFormat="1" ht="48.6">
      <c r="A635" s="43" t="s">
        <v>460</v>
      </c>
      <c r="B635" s="44" t="s">
        <v>113</v>
      </c>
      <c r="C635" s="44" t="s">
        <v>101</v>
      </c>
      <c r="D635" s="85" t="s">
        <v>60</v>
      </c>
      <c r="E635" s="91">
        <v>425</v>
      </c>
      <c r="F635" s="6" t="s">
        <v>32</v>
      </c>
      <c r="G635" s="6"/>
      <c r="H635" s="12" t="s">
        <v>2</v>
      </c>
      <c r="I635" s="12"/>
      <c r="K635" s="39"/>
      <c r="L635" s="39"/>
      <c r="M635" s="39"/>
      <c r="N635" s="39"/>
      <c r="O635" s="39"/>
      <c r="P635" s="39"/>
      <c r="Q635" s="39"/>
      <c r="R635" s="39"/>
      <c r="S635" s="39"/>
      <c r="T635" s="39"/>
      <c r="U635" s="39"/>
      <c r="V635" s="39"/>
      <c r="W635" s="39"/>
    </row>
    <row r="636" spans="1:23" s="9" customFormat="1" ht="48.6">
      <c r="A636" s="43" t="s">
        <v>460</v>
      </c>
      <c r="B636" s="44" t="s">
        <v>114</v>
      </c>
      <c r="C636" s="44" t="s">
        <v>101</v>
      </c>
      <c r="D636" s="85" t="s">
        <v>60</v>
      </c>
      <c r="E636" s="91">
        <v>627</v>
      </c>
      <c r="F636" s="6" t="s">
        <v>32</v>
      </c>
      <c r="G636" s="6"/>
      <c r="H636" s="12" t="s">
        <v>2</v>
      </c>
      <c r="I636" s="12"/>
      <c r="K636" s="39"/>
      <c r="L636" s="39"/>
      <c r="M636" s="39"/>
      <c r="N636" s="39"/>
      <c r="O636" s="39"/>
      <c r="P636" s="39"/>
      <c r="Q636" s="39"/>
      <c r="R636" s="39"/>
      <c r="S636" s="39"/>
      <c r="T636" s="39"/>
      <c r="U636" s="39"/>
      <c r="V636" s="39"/>
      <c r="W636" s="39"/>
    </row>
    <row r="637" spans="1:23" s="9" customFormat="1" ht="48.6">
      <c r="A637" s="43" t="s">
        <v>460</v>
      </c>
      <c r="B637" s="44" t="s">
        <v>88</v>
      </c>
      <c r="C637" s="44" t="s">
        <v>115</v>
      </c>
      <c r="D637" s="85" t="s">
        <v>60</v>
      </c>
      <c r="E637" s="91">
        <v>95</v>
      </c>
      <c r="F637" s="6" t="s">
        <v>61</v>
      </c>
      <c r="G637" s="6"/>
      <c r="H637" s="12" t="s">
        <v>2</v>
      </c>
      <c r="I637" s="12"/>
      <c r="K637" s="39"/>
      <c r="L637" s="39"/>
      <c r="M637" s="39"/>
      <c r="N637" s="39"/>
      <c r="O637" s="39"/>
      <c r="P637" s="39"/>
      <c r="Q637" s="39"/>
      <c r="R637" s="39"/>
      <c r="S637" s="39"/>
      <c r="T637" s="39"/>
      <c r="U637" s="39"/>
      <c r="V637" s="39"/>
      <c r="W637" s="39"/>
    </row>
    <row r="638" spans="1:23" s="9" customFormat="1" ht="48.6">
      <c r="A638" s="43" t="s">
        <v>460</v>
      </c>
      <c r="B638" s="44" t="s">
        <v>88</v>
      </c>
      <c r="C638" s="44" t="s">
        <v>116</v>
      </c>
      <c r="D638" s="85" t="s">
        <v>60</v>
      </c>
      <c r="E638" s="91">
        <v>223</v>
      </c>
      <c r="F638" s="6" t="s">
        <v>61</v>
      </c>
      <c r="G638" s="6"/>
      <c r="H638" s="12" t="s">
        <v>2</v>
      </c>
      <c r="I638" s="12"/>
      <c r="K638" s="39"/>
      <c r="L638" s="39"/>
      <c r="M638" s="39"/>
      <c r="N638" s="39"/>
      <c r="O638" s="39"/>
      <c r="P638" s="39"/>
      <c r="Q638" s="39"/>
      <c r="R638" s="39"/>
      <c r="S638" s="39"/>
      <c r="T638" s="39"/>
      <c r="U638" s="39"/>
      <c r="V638" s="39"/>
      <c r="W638" s="39"/>
    </row>
    <row r="639" spans="1:23" s="9" customFormat="1" ht="48.6">
      <c r="A639" s="43" t="s">
        <v>460</v>
      </c>
      <c r="B639" s="44" t="s">
        <v>117</v>
      </c>
      <c r="C639" s="44" t="s">
        <v>118</v>
      </c>
      <c r="D639" s="85" t="s">
        <v>60</v>
      </c>
      <c r="E639" s="91">
        <v>166</v>
      </c>
      <c r="F639" s="6" t="s">
        <v>61</v>
      </c>
      <c r="G639" s="6"/>
      <c r="H639" s="12" t="s">
        <v>2</v>
      </c>
      <c r="I639" s="12"/>
      <c r="K639" s="39"/>
      <c r="L639" s="39"/>
      <c r="M639" s="39"/>
      <c r="N639" s="39"/>
      <c r="O639" s="39"/>
      <c r="P639" s="39"/>
      <c r="Q639" s="39"/>
      <c r="R639" s="39"/>
      <c r="S639" s="39"/>
      <c r="T639" s="39"/>
      <c r="U639" s="39"/>
      <c r="V639" s="39"/>
      <c r="W639" s="39"/>
    </row>
    <row r="640" spans="1:23" s="9" customFormat="1" ht="48.6">
      <c r="A640" s="43" t="s">
        <v>460</v>
      </c>
      <c r="B640" s="44" t="s">
        <v>117</v>
      </c>
      <c r="C640" s="44" t="s">
        <v>119</v>
      </c>
      <c r="D640" s="85" t="s">
        <v>60</v>
      </c>
      <c r="E640" s="91">
        <v>24</v>
      </c>
      <c r="F640" s="6" t="s">
        <v>61</v>
      </c>
      <c r="G640" s="6"/>
      <c r="H640" s="12" t="s">
        <v>2</v>
      </c>
      <c r="I640" s="12"/>
      <c r="K640" s="39"/>
      <c r="L640" s="39"/>
      <c r="M640" s="39"/>
      <c r="N640" s="39"/>
      <c r="O640" s="39"/>
      <c r="P640" s="39"/>
      <c r="Q640" s="39"/>
      <c r="R640" s="39"/>
      <c r="S640" s="39"/>
      <c r="T640" s="39"/>
      <c r="U640" s="39"/>
      <c r="V640" s="39"/>
      <c r="W640" s="39"/>
    </row>
    <row r="641" spans="1:23" s="9" customFormat="1" ht="48.6">
      <c r="A641" s="43" t="s">
        <v>460</v>
      </c>
      <c r="B641" s="44" t="s">
        <v>120</v>
      </c>
      <c r="C641" s="44" t="s">
        <v>118</v>
      </c>
      <c r="D641" s="85" t="s">
        <v>60</v>
      </c>
      <c r="E641" s="91">
        <v>100</v>
      </c>
      <c r="F641" s="6" t="s">
        <v>61</v>
      </c>
      <c r="G641" s="6"/>
      <c r="H641" s="12" t="s">
        <v>2</v>
      </c>
      <c r="I641" s="12"/>
      <c r="K641" s="39"/>
      <c r="L641" s="39"/>
      <c r="M641" s="39"/>
      <c r="N641" s="39"/>
      <c r="O641" s="39"/>
      <c r="P641" s="39"/>
      <c r="Q641" s="39"/>
      <c r="R641" s="39"/>
      <c r="S641" s="39"/>
      <c r="T641" s="39"/>
      <c r="U641" s="39"/>
      <c r="V641" s="39"/>
      <c r="W641" s="39"/>
    </row>
    <row r="642" spans="1:23" s="9" customFormat="1" ht="48.6">
      <c r="A642" s="43" t="s">
        <v>460</v>
      </c>
      <c r="B642" s="44" t="s">
        <v>120</v>
      </c>
      <c r="C642" s="44" t="s">
        <v>118</v>
      </c>
      <c r="D642" s="85" t="s">
        <v>60</v>
      </c>
      <c r="E642" s="91">
        <v>28</v>
      </c>
      <c r="F642" s="6" t="s">
        <v>61</v>
      </c>
      <c r="G642" s="6"/>
      <c r="H642" s="12" t="s">
        <v>2</v>
      </c>
      <c r="I642" s="12"/>
      <c r="K642" s="39"/>
      <c r="L642" s="39"/>
      <c r="M642" s="39"/>
      <c r="N642" s="39"/>
      <c r="O642" s="39"/>
      <c r="P642" s="39"/>
      <c r="Q642" s="39"/>
      <c r="R642" s="39"/>
      <c r="S642" s="39"/>
      <c r="T642" s="39"/>
      <c r="U642" s="39"/>
      <c r="V642" s="39"/>
      <c r="W642" s="39"/>
    </row>
    <row r="643" spans="1:23" s="9" customFormat="1" ht="48.6">
      <c r="A643" s="43" t="s">
        <v>460</v>
      </c>
      <c r="B643" s="44" t="s">
        <v>121</v>
      </c>
      <c r="C643" s="44" t="s">
        <v>118</v>
      </c>
      <c r="D643" s="85" t="s">
        <v>60</v>
      </c>
      <c r="E643" s="91">
        <v>20</v>
      </c>
      <c r="F643" s="6" t="s">
        <v>61</v>
      </c>
      <c r="G643" s="6"/>
      <c r="H643" s="12" t="s">
        <v>2</v>
      </c>
      <c r="I643" s="12"/>
      <c r="K643" s="39"/>
      <c r="L643" s="39"/>
      <c r="M643" s="39"/>
      <c r="N643" s="39"/>
      <c r="O643" s="39"/>
      <c r="P643" s="39"/>
      <c r="Q643" s="39"/>
      <c r="R643" s="39"/>
      <c r="S643" s="39"/>
      <c r="T643" s="39"/>
      <c r="U643" s="39"/>
      <c r="V643" s="39"/>
      <c r="W643" s="39"/>
    </row>
    <row r="644" spans="1:23" s="9" customFormat="1" ht="48.6">
      <c r="A644" s="43" t="s">
        <v>460</v>
      </c>
      <c r="B644" s="44" t="s">
        <v>90</v>
      </c>
      <c r="C644" s="44" t="s">
        <v>122</v>
      </c>
      <c r="D644" s="85" t="s">
        <v>60</v>
      </c>
      <c r="E644" s="91">
        <v>65</v>
      </c>
      <c r="F644" s="6" t="s">
        <v>61</v>
      </c>
      <c r="G644" s="6"/>
      <c r="H644" s="12" t="s">
        <v>2</v>
      </c>
      <c r="I644" s="12"/>
      <c r="K644" s="39"/>
      <c r="L644" s="39"/>
      <c r="M644" s="39"/>
      <c r="N644" s="39"/>
      <c r="O644" s="39"/>
      <c r="P644" s="39"/>
      <c r="Q644" s="39"/>
      <c r="R644" s="39"/>
      <c r="S644" s="39"/>
      <c r="T644" s="39"/>
      <c r="U644" s="39"/>
      <c r="V644" s="39"/>
      <c r="W644" s="39"/>
    </row>
    <row r="645" spans="1:23" s="9" customFormat="1" ht="48.6">
      <c r="A645" s="43" t="s">
        <v>460</v>
      </c>
      <c r="B645" s="44" t="s">
        <v>123</v>
      </c>
      <c r="C645" s="44" t="s">
        <v>124</v>
      </c>
      <c r="D645" s="85" t="s">
        <v>60</v>
      </c>
      <c r="E645" s="91">
        <v>87</v>
      </c>
      <c r="F645" s="6" t="s">
        <v>61</v>
      </c>
      <c r="G645" s="6"/>
      <c r="H645" s="12" t="s">
        <v>2</v>
      </c>
      <c r="I645" s="12"/>
      <c r="K645" s="39"/>
      <c r="L645" s="39"/>
      <c r="M645" s="39"/>
      <c r="N645" s="39"/>
      <c r="O645" s="39"/>
      <c r="P645" s="39"/>
      <c r="Q645" s="39"/>
      <c r="R645" s="39"/>
      <c r="S645" s="39"/>
      <c r="T645" s="39"/>
      <c r="U645" s="39"/>
      <c r="V645" s="39"/>
      <c r="W645" s="39"/>
    </row>
    <row r="646" spans="1:23" s="9" customFormat="1" ht="48.6">
      <c r="A646" s="43" t="s">
        <v>460</v>
      </c>
      <c r="B646" s="44" t="s">
        <v>125</v>
      </c>
      <c r="C646" s="44" t="s">
        <v>126</v>
      </c>
      <c r="D646" s="85" t="s">
        <v>60</v>
      </c>
      <c r="E646" s="91">
        <v>20</v>
      </c>
      <c r="F646" s="6" t="s">
        <v>61</v>
      </c>
      <c r="G646" s="6"/>
      <c r="H646" s="12" t="s">
        <v>2</v>
      </c>
      <c r="I646" s="12"/>
      <c r="K646" s="39"/>
      <c r="L646" s="39"/>
      <c r="M646" s="39"/>
      <c r="N646" s="39"/>
      <c r="O646" s="39"/>
      <c r="P646" s="39"/>
      <c r="Q646" s="39"/>
      <c r="R646" s="39"/>
      <c r="S646" s="39"/>
      <c r="T646" s="39"/>
      <c r="U646" s="39"/>
      <c r="V646" s="39"/>
      <c r="W646" s="39"/>
    </row>
    <row r="647" spans="1:23" s="9" customFormat="1" ht="48.6">
      <c r="A647" s="43" t="s">
        <v>460</v>
      </c>
      <c r="B647" s="44" t="s">
        <v>127</v>
      </c>
      <c r="C647" s="44" t="s">
        <v>126</v>
      </c>
      <c r="D647" s="85" t="s">
        <v>60</v>
      </c>
      <c r="E647" s="91">
        <v>20</v>
      </c>
      <c r="F647" s="6" t="s">
        <v>61</v>
      </c>
      <c r="G647" s="6"/>
      <c r="H647" s="12" t="s">
        <v>2</v>
      </c>
      <c r="I647" s="12"/>
      <c r="K647" s="39"/>
      <c r="L647" s="39"/>
      <c r="M647" s="39"/>
      <c r="N647" s="39"/>
      <c r="O647" s="39"/>
      <c r="P647" s="39"/>
      <c r="Q647" s="39"/>
      <c r="R647" s="39"/>
      <c r="S647" s="39"/>
      <c r="T647" s="39"/>
      <c r="U647" s="39"/>
      <c r="V647" s="39"/>
      <c r="W647" s="39"/>
    </row>
    <row r="648" spans="1:23" s="9" customFormat="1" ht="48.6">
      <c r="A648" s="43" t="s">
        <v>460</v>
      </c>
      <c r="B648" s="44" t="s">
        <v>128</v>
      </c>
      <c r="C648" s="44" t="s">
        <v>126</v>
      </c>
      <c r="D648" s="85" t="s">
        <v>60</v>
      </c>
      <c r="E648" s="91">
        <v>20</v>
      </c>
      <c r="F648" s="6" t="s">
        <v>61</v>
      </c>
      <c r="G648" s="6"/>
      <c r="H648" s="12" t="s">
        <v>2</v>
      </c>
      <c r="I648" s="12"/>
      <c r="K648" s="39"/>
      <c r="L648" s="39"/>
      <c r="M648" s="39"/>
      <c r="N648" s="39"/>
      <c r="O648" s="39"/>
      <c r="P648" s="39"/>
      <c r="Q648" s="39"/>
      <c r="R648" s="39"/>
      <c r="S648" s="39"/>
      <c r="T648" s="39"/>
      <c r="U648" s="39"/>
      <c r="V648" s="39"/>
      <c r="W648" s="39"/>
    </row>
    <row r="649" spans="1:23" s="9" customFormat="1" ht="48.6">
      <c r="A649" s="43" t="s">
        <v>460</v>
      </c>
      <c r="B649" s="44" t="s">
        <v>129</v>
      </c>
      <c r="C649" s="44" t="s">
        <v>126</v>
      </c>
      <c r="D649" s="85" t="s">
        <v>60</v>
      </c>
      <c r="E649" s="91">
        <v>30</v>
      </c>
      <c r="F649" s="6" t="s">
        <v>61</v>
      </c>
      <c r="G649" s="6"/>
      <c r="H649" s="12" t="s">
        <v>2</v>
      </c>
      <c r="I649" s="12"/>
      <c r="K649" s="39"/>
      <c r="L649" s="39"/>
      <c r="M649" s="39"/>
      <c r="N649" s="39"/>
      <c r="O649" s="39"/>
      <c r="P649" s="39"/>
      <c r="Q649" s="39"/>
      <c r="R649" s="39"/>
      <c r="S649" s="39"/>
      <c r="T649" s="39"/>
      <c r="U649" s="39"/>
      <c r="V649" s="39"/>
      <c r="W649" s="39"/>
    </row>
    <row r="650" spans="1:23" s="9" customFormat="1" ht="48.6">
      <c r="A650" s="43" t="s">
        <v>460</v>
      </c>
      <c r="B650" s="44" t="s">
        <v>130</v>
      </c>
      <c r="C650" s="44" t="s">
        <v>126</v>
      </c>
      <c r="D650" s="85" t="s">
        <v>60</v>
      </c>
      <c r="E650" s="91">
        <v>20</v>
      </c>
      <c r="F650" s="6" t="s">
        <v>61</v>
      </c>
      <c r="G650" s="6"/>
      <c r="H650" s="12" t="s">
        <v>2</v>
      </c>
      <c r="I650" s="12"/>
      <c r="K650" s="39"/>
      <c r="L650" s="39"/>
      <c r="M650" s="39"/>
      <c r="N650" s="39"/>
      <c r="O650" s="39"/>
      <c r="P650" s="39"/>
      <c r="Q650" s="39"/>
      <c r="R650" s="39"/>
      <c r="S650" s="39"/>
      <c r="T650" s="39"/>
      <c r="U650" s="39"/>
      <c r="V650" s="39"/>
      <c r="W650" s="39"/>
    </row>
    <row r="651" spans="1:23" s="9" customFormat="1" ht="48.6">
      <c r="A651" s="43" t="s">
        <v>460</v>
      </c>
      <c r="B651" s="44" t="s">
        <v>131</v>
      </c>
      <c r="C651" s="44" t="s">
        <v>126</v>
      </c>
      <c r="D651" s="85" t="s">
        <v>60</v>
      </c>
      <c r="E651" s="91">
        <v>30</v>
      </c>
      <c r="F651" s="6" t="s">
        <v>61</v>
      </c>
      <c r="G651" s="6"/>
      <c r="H651" s="12" t="s">
        <v>2</v>
      </c>
      <c r="I651" s="12"/>
      <c r="K651" s="39"/>
      <c r="L651" s="39"/>
      <c r="M651" s="39"/>
      <c r="N651" s="39"/>
      <c r="O651" s="39"/>
      <c r="P651" s="39"/>
      <c r="Q651" s="39"/>
      <c r="R651" s="39"/>
      <c r="S651" s="39"/>
      <c r="T651" s="39"/>
      <c r="U651" s="39"/>
      <c r="V651" s="39"/>
      <c r="W651" s="39"/>
    </row>
    <row r="652" spans="1:23" s="9" customFormat="1" ht="48.6">
      <c r="A652" s="43" t="s">
        <v>460</v>
      </c>
      <c r="B652" s="44" t="s">
        <v>132</v>
      </c>
      <c r="C652" s="44" t="s">
        <v>126</v>
      </c>
      <c r="D652" s="85" t="s">
        <v>60</v>
      </c>
      <c r="E652" s="91">
        <v>20</v>
      </c>
      <c r="F652" s="6" t="s">
        <v>61</v>
      </c>
      <c r="G652" s="6"/>
      <c r="H652" s="12" t="s">
        <v>2</v>
      </c>
      <c r="I652" s="12"/>
      <c r="K652" s="39"/>
      <c r="L652" s="39"/>
      <c r="M652" s="39"/>
      <c r="N652" s="39"/>
      <c r="O652" s="39"/>
      <c r="P652" s="39"/>
      <c r="Q652" s="39"/>
      <c r="R652" s="39"/>
      <c r="S652" s="39"/>
      <c r="T652" s="39"/>
      <c r="U652" s="39"/>
      <c r="V652" s="39"/>
      <c r="W652" s="39"/>
    </row>
    <row r="653" spans="1:23" s="9" customFormat="1" ht="48.6">
      <c r="A653" s="43" t="s">
        <v>460</v>
      </c>
      <c r="B653" s="44" t="s">
        <v>133</v>
      </c>
      <c r="C653" s="44" t="s">
        <v>126</v>
      </c>
      <c r="D653" s="85" t="s">
        <v>60</v>
      </c>
      <c r="E653" s="91">
        <v>20</v>
      </c>
      <c r="F653" s="6" t="s">
        <v>61</v>
      </c>
      <c r="G653" s="6"/>
      <c r="H653" s="12" t="s">
        <v>2</v>
      </c>
      <c r="I653" s="12"/>
      <c r="K653" s="39"/>
      <c r="L653" s="39"/>
      <c r="M653" s="39"/>
      <c r="N653" s="39"/>
      <c r="O653" s="39"/>
      <c r="P653" s="39"/>
      <c r="Q653" s="39"/>
      <c r="R653" s="39"/>
      <c r="S653" s="39"/>
      <c r="T653" s="39"/>
      <c r="U653" s="39"/>
      <c r="V653" s="39"/>
      <c r="W653" s="39"/>
    </row>
    <row r="654" spans="1:23" s="9" customFormat="1" ht="48.6">
      <c r="A654" s="43" t="s">
        <v>460</v>
      </c>
      <c r="B654" s="44" t="s">
        <v>134</v>
      </c>
      <c r="C654" s="44" t="s">
        <v>126</v>
      </c>
      <c r="D654" s="85" t="s">
        <v>60</v>
      </c>
      <c r="E654" s="91">
        <v>30</v>
      </c>
      <c r="F654" s="6" t="s">
        <v>61</v>
      </c>
      <c r="G654" s="6"/>
      <c r="H654" s="12" t="s">
        <v>2</v>
      </c>
      <c r="I654" s="12"/>
      <c r="K654" s="39"/>
      <c r="L654" s="39"/>
      <c r="M654" s="39"/>
      <c r="N654" s="39"/>
      <c r="O654" s="39"/>
      <c r="P654" s="39"/>
      <c r="Q654" s="39"/>
      <c r="R654" s="39"/>
      <c r="S654" s="39"/>
      <c r="T654" s="39"/>
      <c r="U654" s="39"/>
      <c r="V654" s="39"/>
      <c r="W654" s="39"/>
    </row>
    <row r="655" spans="1:23" s="9" customFormat="1" ht="48.6">
      <c r="A655" s="43" t="s">
        <v>460</v>
      </c>
      <c r="B655" s="44" t="s">
        <v>135</v>
      </c>
      <c r="C655" s="44" t="s">
        <v>126</v>
      </c>
      <c r="D655" s="85" t="s">
        <v>60</v>
      </c>
      <c r="E655" s="91">
        <v>19</v>
      </c>
      <c r="F655" s="6" t="s">
        <v>61</v>
      </c>
      <c r="G655" s="6"/>
      <c r="H655" s="12" t="s">
        <v>2</v>
      </c>
      <c r="I655" s="12"/>
      <c r="K655" s="39"/>
      <c r="L655" s="39"/>
      <c r="M655" s="39"/>
      <c r="N655" s="39"/>
      <c r="O655" s="39"/>
      <c r="P655" s="39"/>
      <c r="Q655" s="39"/>
      <c r="R655" s="39"/>
      <c r="S655" s="39"/>
      <c r="T655" s="39"/>
      <c r="U655" s="39"/>
      <c r="V655" s="39"/>
      <c r="W655" s="39"/>
    </row>
    <row r="656" spans="1:23" s="9" customFormat="1" ht="48.6">
      <c r="A656" s="43" t="s">
        <v>460</v>
      </c>
      <c r="B656" s="44" t="s">
        <v>86</v>
      </c>
      <c r="C656" s="44" t="s">
        <v>136</v>
      </c>
      <c r="D656" s="85" t="s">
        <v>60</v>
      </c>
      <c r="E656" s="91">
        <v>20</v>
      </c>
      <c r="F656" s="6" t="s">
        <v>61</v>
      </c>
      <c r="G656" s="6"/>
      <c r="H656" s="12" t="s">
        <v>2</v>
      </c>
      <c r="I656" s="12"/>
      <c r="K656" s="39"/>
      <c r="L656" s="39"/>
      <c r="M656" s="39"/>
      <c r="N656" s="39"/>
      <c r="O656" s="39"/>
      <c r="P656" s="39"/>
      <c r="Q656" s="39"/>
      <c r="R656" s="39"/>
      <c r="S656" s="39"/>
      <c r="T656" s="39"/>
      <c r="U656" s="39"/>
      <c r="V656" s="39"/>
      <c r="W656" s="39"/>
    </row>
    <row r="657" spans="1:23" s="9" customFormat="1" ht="48.6">
      <c r="A657" s="43" t="s">
        <v>460</v>
      </c>
      <c r="B657" s="44" t="s">
        <v>96</v>
      </c>
      <c r="C657" s="44" t="s">
        <v>136</v>
      </c>
      <c r="D657" s="85" t="s">
        <v>60</v>
      </c>
      <c r="E657" s="91">
        <v>20</v>
      </c>
      <c r="F657" s="6" t="s">
        <v>61</v>
      </c>
      <c r="G657" s="6"/>
      <c r="H657" s="12" t="s">
        <v>2</v>
      </c>
      <c r="I657" s="12"/>
      <c r="K657" s="39"/>
      <c r="L657" s="39"/>
      <c r="M657" s="39"/>
      <c r="N657" s="39"/>
      <c r="O657" s="39"/>
      <c r="P657" s="39"/>
      <c r="Q657" s="39"/>
      <c r="R657" s="39"/>
      <c r="S657" s="39"/>
      <c r="T657" s="39"/>
      <c r="U657" s="39"/>
      <c r="V657" s="39"/>
      <c r="W657" s="39"/>
    </row>
    <row r="658" spans="1:23" s="9" customFormat="1" ht="48.6">
      <c r="A658" s="43" t="s">
        <v>460</v>
      </c>
      <c r="B658" s="44" t="s">
        <v>86</v>
      </c>
      <c r="C658" s="44" t="s">
        <v>137</v>
      </c>
      <c r="D658" s="85" t="s">
        <v>60</v>
      </c>
      <c r="E658" s="91">
        <v>20</v>
      </c>
      <c r="F658" s="6" t="s">
        <v>61</v>
      </c>
      <c r="G658" s="6"/>
      <c r="H658" s="12" t="s">
        <v>2</v>
      </c>
      <c r="I658" s="12"/>
      <c r="K658" s="39"/>
      <c r="L658" s="39"/>
      <c r="M658" s="39"/>
      <c r="N658" s="39"/>
      <c r="O658" s="39"/>
      <c r="P658" s="39"/>
      <c r="Q658" s="39"/>
      <c r="R658" s="39"/>
      <c r="S658" s="39"/>
      <c r="T658" s="39"/>
      <c r="U658" s="39"/>
      <c r="V658" s="39"/>
      <c r="W658" s="39"/>
    </row>
    <row r="659" spans="1:23" s="9" customFormat="1" ht="48.6">
      <c r="A659" s="43" t="s">
        <v>460</v>
      </c>
      <c r="B659" s="44" t="s">
        <v>138</v>
      </c>
      <c r="C659" s="44" t="s">
        <v>137</v>
      </c>
      <c r="D659" s="85" t="s">
        <v>60</v>
      </c>
      <c r="E659" s="91">
        <v>20</v>
      </c>
      <c r="F659" s="6" t="s">
        <v>61</v>
      </c>
      <c r="G659" s="6"/>
      <c r="H659" s="12" t="s">
        <v>2</v>
      </c>
      <c r="I659" s="12"/>
      <c r="K659" s="39"/>
      <c r="L659" s="39"/>
      <c r="M659" s="39"/>
      <c r="N659" s="39"/>
      <c r="O659" s="39"/>
      <c r="P659" s="39"/>
      <c r="Q659" s="39"/>
      <c r="R659" s="39"/>
      <c r="S659" s="39"/>
      <c r="T659" s="39"/>
      <c r="U659" s="39"/>
      <c r="V659" s="39"/>
      <c r="W659" s="39"/>
    </row>
    <row r="660" spans="1:23" s="9" customFormat="1" ht="48.6">
      <c r="A660" s="43" t="s">
        <v>460</v>
      </c>
      <c r="B660" s="44" t="s">
        <v>86</v>
      </c>
      <c r="C660" s="44" t="s">
        <v>139</v>
      </c>
      <c r="D660" s="85" t="s">
        <v>60</v>
      </c>
      <c r="E660" s="91">
        <v>20</v>
      </c>
      <c r="F660" s="6" t="s">
        <v>61</v>
      </c>
      <c r="G660" s="6"/>
      <c r="H660" s="12" t="s">
        <v>2</v>
      </c>
      <c r="I660" s="12"/>
      <c r="K660" s="39"/>
      <c r="L660" s="39"/>
      <c r="M660" s="39"/>
      <c r="N660" s="39"/>
      <c r="O660" s="39"/>
      <c r="P660" s="39"/>
      <c r="Q660" s="39"/>
      <c r="R660" s="39"/>
      <c r="S660" s="39"/>
      <c r="T660" s="39"/>
      <c r="U660" s="39"/>
      <c r="V660" s="39"/>
      <c r="W660" s="39"/>
    </row>
    <row r="661" spans="1:23" s="9" customFormat="1" ht="48.6">
      <c r="A661" s="43" t="s">
        <v>460</v>
      </c>
      <c r="B661" s="44" t="s">
        <v>140</v>
      </c>
      <c r="C661" s="44" t="s">
        <v>139</v>
      </c>
      <c r="D661" s="85" t="s">
        <v>60</v>
      </c>
      <c r="E661" s="91">
        <v>20</v>
      </c>
      <c r="F661" s="6" t="s">
        <v>61</v>
      </c>
      <c r="G661" s="6"/>
      <c r="H661" s="12" t="s">
        <v>2</v>
      </c>
      <c r="I661" s="12"/>
      <c r="K661" s="39"/>
      <c r="L661" s="39"/>
      <c r="M661" s="39"/>
      <c r="N661" s="39"/>
      <c r="O661" s="39"/>
      <c r="P661" s="39"/>
      <c r="Q661" s="39"/>
      <c r="R661" s="39"/>
      <c r="S661" s="39"/>
      <c r="T661" s="39"/>
      <c r="U661" s="39"/>
      <c r="V661" s="39"/>
      <c r="W661" s="39"/>
    </row>
    <row r="662" spans="1:23" s="9" customFormat="1" ht="48.6">
      <c r="A662" s="43" t="s">
        <v>460</v>
      </c>
      <c r="B662" s="44" t="s">
        <v>86</v>
      </c>
      <c r="C662" s="44" t="s">
        <v>141</v>
      </c>
      <c r="D662" s="85" t="s">
        <v>60</v>
      </c>
      <c r="E662" s="91">
        <v>20</v>
      </c>
      <c r="F662" s="6" t="s">
        <v>61</v>
      </c>
      <c r="G662" s="6"/>
      <c r="H662" s="12" t="s">
        <v>2</v>
      </c>
      <c r="I662" s="12"/>
      <c r="K662" s="39"/>
      <c r="L662" s="39"/>
      <c r="M662" s="39"/>
      <c r="N662" s="39"/>
      <c r="O662" s="39"/>
      <c r="P662" s="39"/>
      <c r="Q662" s="39"/>
      <c r="R662" s="39"/>
      <c r="S662" s="39"/>
      <c r="T662" s="39"/>
      <c r="U662" s="39"/>
      <c r="V662" s="39"/>
      <c r="W662" s="39"/>
    </row>
    <row r="663" spans="1:23" s="9" customFormat="1" ht="48.6">
      <c r="A663" s="43" t="s">
        <v>460</v>
      </c>
      <c r="B663" s="44" t="s">
        <v>138</v>
      </c>
      <c r="C663" s="44" t="s">
        <v>141</v>
      </c>
      <c r="D663" s="85" t="s">
        <v>60</v>
      </c>
      <c r="E663" s="91">
        <v>20</v>
      </c>
      <c r="F663" s="6" t="s">
        <v>61</v>
      </c>
      <c r="G663" s="6"/>
      <c r="H663" s="12" t="s">
        <v>2</v>
      </c>
      <c r="I663" s="12"/>
      <c r="K663" s="39"/>
      <c r="L663" s="39"/>
      <c r="M663" s="39"/>
      <c r="N663" s="39"/>
      <c r="O663" s="39"/>
      <c r="P663" s="39"/>
      <c r="Q663" s="39"/>
      <c r="R663" s="39"/>
      <c r="S663" s="39"/>
      <c r="T663" s="39"/>
      <c r="U663" s="39"/>
      <c r="V663" s="39"/>
      <c r="W663" s="39"/>
    </row>
    <row r="664" spans="1:23" s="9" customFormat="1" ht="48.6">
      <c r="A664" s="43" t="s">
        <v>460</v>
      </c>
      <c r="B664" s="44" t="s">
        <v>142</v>
      </c>
      <c r="C664" s="44" t="s">
        <v>143</v>
      </c>
      <c r="D664" s="85" t="s">
        <v>60</v>
      </c>
      <c r="E664" s="91">
        <v>30</v>
      </c>
      <c r="F664" s="6" t="s">
        <v>61</v>
      </c>
      <c r="G664" s="6"/>
      <c r="H664" s="12" t="s">
        <v>2</v>
      </c>
      <c r="I664" s="12"/>
      <c r="K664" s="39"/>
      <c r="L664" s="39"/>
      <c r="M664" s="39"/>
      <c r="N664" s="39"/>
      <c r="O664" s="39"/>
      <c r="P664" s="39"/>
      <c r="Q664" s="39"/>
      <c r="R664" s="39"/>
      <c r="S664" s="39"/>
      <c r="T664" s="39"/>
      <c r="U664" s="39"/>
      <c r="V664" s="39"/>
      <c r="W664" s="39"/>
    </row>
    <row r="665" spans="1:23" s="9" customFormat="1" ht="48.6">
      <c r="A665" s="43" t="s">
        <v>460</v>
      </c>
      <c r="B665" s="44" t="s">
        <v>144</v>
      </c>
      <c r="C665" s="44" t="s">
        <v>145</v>
      </c>
      <c r="D665" s="85" t="s">
        <v>60</v>
      </c>
      <c r="E665" s="91">
        <v>100</v>
      </c>
      <c r="F665" s="6" t="s">
        <v>61</v>
      </c>
      <c r="G665" s="6"/>
      <c r="H665" s="12" t="s">
        <v>2</v>
      </c>
      <c r="I665" s="12"/>
      <c r="K665" s="39"/>
      <c r="L665" s="39"/>
      <c r="M665" s="39"/>
      <c r="N665" s="39"/>
      <c r="O665" s="39"/>
      <c r="P665" s="39"/>
      <c r="Q665" s="39"/>
      <c r="R665" s="39"/>
      <c r="S665" s="39"/>
      <c r="T665" s="39"/>
      <c r="U665" s="39"/>
      <c r="V665" s="39"/>
      <c r="W665" s="39"/>
    </row>
    <row r="666" spans="1:23" s="9" customFormat="1" ht="48.6">
      <c r="A666" s="43" t="s">
        <v>460</v>
      </c>
      <c r="B666" s="44" t="s">
        <v>146</v>
      </c>
      <c r="C666" s="44" t="s">
        <v>147</v>
      </c>
      <c r="D666" s="85" t="s">
        <v>60</v>
      </c>
      <c r="E666" s="91">
        <v>80</v>
      </c>
      <c r="F666" s="6" t="s">
        <v>61</v>
      </c>
      <c r="G666" s="6"/>
      <c r="H666" s="12" t="s">
        <v>2</v>
      </c>
      <c r="I666" s="12"/>
      <c r="K666" s="39"/>
      <c r="L666" s="39"/>
      <c r="M666" s="39"/>
      <c r="N666" s="39"/>
      <c r="O666" s="39"/>
      <c r="P666" s="39"/>
      <c r="Q666" s="39"/>
      <c r="R666" s="39"/>
      <c r="S666" s="39"/>
      <c r="T666" s="39"/>
      <c r="U666" s="39"/>
      <c r="V666" s="39"/>
      <c r="W666" s="39"/>
    </row>
    <row r="667" spans="1:23" s="9" customFormat="1" ht="48.6">
      <c r="A667" s="43" t="s">
        <v>460</v>
      </c>
      <c r="B667" s="44" t="s">
        <v>148</v>
      </c>
      <c r="C667" s="44" t="s">
        <v>147</v>
      </c>
      <c r="D667" s="85" t="s">
        <v>60</v>
      </c>
      <c r="E667" s="91">
        <v>50</v>
      </c>
      <c r="F667" s="6" t="s">
        <v>61</v>
      </c>
      <c r="G667" s="6"/>
      <c r="H667" s="12" t="s">
        <v>2</v>
      </c>
      <c r="I667" s="12"/>
      <c r="K667" s="39"/>
      <c r="L667" s="39"/>
      <c r="M667" s="39"/>
      <c r="N667" s="39"/>
      <c r="O667" s="39"/>
      <c r="P667" s="39"/>
      <c r="Q667" s="39"/>
      <c r="R667" s="39"/>
      <c r="S667" s="39"/>
      <c r="T667" s="39"/>
      <c r="U667" s="39"/>
      <c r="V667" s="39"/>
      <c r="W667" s="39"/>
    </row>
    <row r="668" spans="1:23" s="9" customFormat="1" ht="48.6">
      <c r="A668" s="43" t="s">
        <v>460</v>
      </c>
      <c r="B668" s="44" t="s">
        <v>149</v>
      </c>
      <c r="C668" s="44" t="s">
        <v>147</v>
      </c>
      <c r="D668" s="85" t="s">
        <v>60</v>
      </c>
      <c r="E668" s="91">
        <v>50</v>
      </c>
      <c r="F668" s="6" t="s">
        <v>61</v>
      </c>
      <c r="G668" s="6"/>
      <c r="H668" s="12" t="s">
        <v>2</v>
      </c>
      <c r="I668" s="12"/>
      <c r="K668" s="39"/>
      <c r="L668" s="39"/>
      <c r="M668" s="39"/>
      <c r="N668" s="39"/>
      <c r="O668" s="39"/>
      <c r="P668" s="39"/>
      <c r="Q668" s="39"/>
      <c r="R668" s="39"/>
      <c r="S668" s="39"/>
      <c r="T668" s="39"/>
      <c r="U668" s="39"/>
      <c r="V668" s="39"/>
      <c r="W668" s="39"/>
    </row>
    <row r="669" spans="1:23" s="9" customFormat="1" ht="48.6">
      <c r="A669" s="43" t="s">
        <v>460</v>
      </c>
      <c r="B669" s="44" t="s">
        <v>150</v>
      </c>
      <c r="C669" s="44" t="s">
        <v>147</v>
      </c>
      <c r="D669" s="85" t="s">
        <v>60</v>
      </c>
      <c r="E669" s="91">
        <v>100</v>
      </c>
      <c r="F669" s="6" t="s">
        <v>61</v>
      </c>
      <c r="G669" s="6"/>
      <c r="H669" s="12" t="s">
        <v>2</v>
      </c>
      <c r="I669" s="12"/>
      <c r="K669" s="39"/>
      <c r="L669" s="39"/>
      <c r="M669" s="39"/>
      <c r="N669" s="39"/>
      <c r="O669" s="39"/>
      <c r="P669" s="39"/>
      <c r="Q669" s="39"/>
      <c r="R669" s="39"/>
      <c r="S669" s="39"/>
      <c r="T669" s="39"/>
      <c r="U669" s="39"/>
      <c r="V669" s="39"/>
      <c r="W669" s="39"/>
    </row>
    <row r="670" spans="1:23" s="9" customFormat="1" ht="48.6">
      <c r="A670" s="43" t="s">
        <v>460</v>
      </c>
      <c r="B670" s="44" t="s">
        <v>151</v>
      </c>
      <c r="C670" s="44" t="s">
        <v>147</v>
      </c>
      <c r="D670" s="85" t="s">
        <v>60</v>
      </c>
      <c r="E670" s="91">
        <v>50</v>
      </c>
      <c r="F670" s="6" t="s">
        <v>61</v>
      </c>
      <c r="G670" s="6"/>
      <c r="H670" s="12" t="s">
        <v>2</v>
      </c>
      <c r="I670" s="12"/>
      <c r="K670" s="39"/>
      <c r="L670" s="39"/>
      <c r="M670" s="39"/>
      <c r="N670" s="39"/>
      <c r="O670" s="39"/>
      <c r="P670" s="39"/>
      <c r="Q670" s="39"/>
      <c r="R670" s="39"/>
      <c r="S670" s="39"/>
      <c r="T670" s="39"/>
      <c r="U670" s="39"/>
      <c r="V670" s="39"/>
      <c r="W670" s="39"/>
    </row>
    <row r="671" spans="1:23" s="9" customFormat="1" ht="48.6">
      <c r="A671" s="43" t="s">
        <v>460</v>
      </c>
      <c r="B671" s="44" t="s">
        <v>152</v>
      </c>
      <c r="C671" s="44" t="s">
        <v>147</v>
      </c>
      <c r="D671" s="85" t="s">
        <v>60</v>
      </c>
      <c r="E671" s="91">
        <v>180</v>
      </c>
      <c r="F671" s="6" t="s">
        <v>61</v>
      </c>
      <c r="G671" s="6"/>
      <c r="H671" s="12" t="s">
        <v>2</v>
      </c>
      <c r="I671" s="12"/>
      <c r="K671" s="39"/>
      <c r="L671" s="39"/>
      <c r="M671" s="39"/>
      <c r="N671" s="39"/>
      <c r="O671" s="39"/>
      <c r="P671" s="39"/>
      <c r="Q671" s="39"/>
      <c r="R671" s="39"/>
      <c r="S671" s="39"/>
      <c r="T671" s="39"/>
      <c r="U671" s="39"/>
      <c r="V671" s="39"/>
      <c r="W671" s="39"/>
    </row>
    <row r="672" spans="1:23" s="9" customFormat="1" ht="48.6">
      <c r="A672" s="43" t="s">
        <v>460</v>
      </c>
      <c r="B672" s="44" t="s">
        <v>153</v>
      </c>
      <c r="C672" s="44" t="s">
        <v>147</v>
      </c>
      <c r="D672" s="85" t="s">
        <v>60</v>
      </c>
      <c r="E672" s="91">
        <v>50</v>
      </c>
      <c r="F672" s="6" t="s">
        <v>61</v>
      </c>
      <c r="G672" s="6"/>
      <c r="H672" s="12" t="s">
        <v>2</v>
      </c>
      <c r="I672" s="12"/>
      <c r="K672" s="39"/>
      <c r="L672" s="39"/>
      <c r="M672" s="39"/>
      <c r="N672" s="39"/>
      <c r="O672" s="39"/>
      <c r="P672" s="39"/>
      <c r="Q672" s="39"/>
      <c r="R672" s="39"/>
      <c r="S672" s="39"/>
      <c r="T672" s="39"/>
      <c r="U672" s="39"/>
      <c r="V672" s="39"/>
      <c r="W672" s="39"/>
    </row>
    <row r="673" spans="1:23" s="9" customFormat="1" ht="48.6">
      <c r="A673" s="43" t="s">
        <v>460</v>
      </c>
      <c r="B673" s="44" t="s">
        <v>154</v>
      </c>
      <c r="C673" s="44" t="s">
        <v>147</v>
      </c>
      <c r="D673" s="85" t="s">
        <v>60</v>
      </c>
      <c r="E673" s="91">
        <v>20</v>
      </c>
      <c r="F673" s="6" t="s">
        <v>61</v>
      </c>
      <c r="G673" s="6"/>
      <c r="H673" s="12" t="s">
        <v>2</v>
      </c>
      <c r="I673" s="12"/>
      <c r="K673" s="39"/>
      <c r="L673" s="39"/>
      <c r="M673" s="39"/>
      <c r="N673" s="39"/>
      <c r="O673" s="39"/>
      <c r="P673" s="39"/>
      <c r="Q673" s="39"/>
      <c r="R673" s="39"/>
      <c r="S673" s="39"/>
      <c r="T673" s="39"/>
      <c r="U673" s="39"/>
      <c r="V673" s="39"/>
      <c r="W673" s="39"/>
    </row>
    <row r="674" spans="1:23" s="9" customFormat="1" ht="48.6">
      <c r="A674" s="43" t="s">
        <v>460</v>
      </c>
      <c r="B674" s="44" t="s">
        <v>155</v>
      </c>
      <c r="C674" s="44" t="s">
        <v>147</v>
      </c>
      <c r="D674" s="85" t="s">
        <v>60</v>
      </c>
      <c r="E674" s="91">
        <v>40</v>
      </c>
      <c r="F674" s="6" t="s">
        <v>61</v>
      </c>
      <c r="G674" s="6"/>
      <c r="H674" s="12" t="s">
        <v>2</v>
      </c>
      <c r="I674" s="12"/>
      <c r="K674" s="39"/>
      <c r="L674" s="39"/>
      <c r="M674" s="39"/>
      <c r="N674" s="39"/>
      <c r="O674" s="39"/>
      <c r="P674" s="39"/>
      <c r="Q674" s="39"/>
      <c r="R674" s="39"/>
      <c r="S674" s="39"/>
      <c r="T674" s="39"/>
      <c r="U674" s="39"/>
      <c r="V674" s="39"/>
      <c r="W674" s="39"/>
    </row>
    <row r="675" spans="1:23" s="9" customFormat="1" ht="48.6">
      <c r="A675" s="43" t="s">
        <v>460</v>
      </c>
      <c r="B675" s="44" t="s">
        <v>156</v>
      </c>
      <c r="C675" s="44" t="s">
        <v>147</v>
      </c>
      <c r="D675" s="85" t="s">
        <v>60</v>
      </c>
      <c r="E675" s="91">
        <v>50</v>
      </c>
      <c r="F675" s="6" t="s">
        <v>61</v>
      </c>
      <c r="G675" s="6"/>
      <c r="H675" s="12" t="s">
        <v>2</v>
      </c>
      <c r="I675" s="12"/>
      <c r="K675" s="39"/>
      <c r="L675" s="39"/>
      <c r="M675" s="39"/>
      <c r="N675" s="39"/>
      <c r="O675" s="39"/>
      <c r="P675" s="39"/>
      <c r="Q675" s="39"/>
      <c r="R675" s="39"/>
      <c r="S675" s="39"/>
      <c r="T675" s="39"/>
      <c r="U675" s="39"/>
      <c r="V675" s="39"/>
      <c r="W675" s="39"/>
    </row>
    <row r="676" spans="1:23" s="9" customFormat="1" ht="48.6">
      <c r="A676" s="43" t="s">
        <v>460</v>
      </c>
      <c r="B676" s="44" t="s">
        <v>157</v>
      </c>
      <c r="C676" s="44" t="s">
        <v>147</v>
      </c>
      <c r="D676" s="85" t="s">
        <v>60</v>
      </c>
      <c r="E676" s="91">
        <v>190</v>
      </c>
      <c r="F676" s="6" t="s">
        <v>61</v>
      </c>
      <c r="G676" s="6"/>
      <c r="H676" s="12" t="s">
        <v>2</v>
      </c>
      <c r="I676" s="12"/>
      <c r="K676" s="39"/>
      <c r="L676" s="39"/>
      <c r="M676" s="39"/>
      <c r="N676" s="39"/>
      <c r="O676" s="39"/>
      <c r="P676" s="39"/>
      <c r="Q676" s="39"/>
      <c r="R676" s="39"/>
      <c r="S676" s="39"/>
      <c r="T676" s="39"/>
      <c r="U676" s="39"/>
      <c r="V676" s="39"/>
      <c r="W676" s="39"/>
    </row>
    <row r="677" spans="1:23" s="9" customFormat="1" ht="48.6">
      <c r="A677" s="43" t="s">
        <v>460</v>
      </c>
      <c r="B677" s="44" t="s">
        <v>158</v>
      </c>
      <c r="C677" s="44" t="s">
        <v>147</v>
      </c>
      <c r="D677" s="85" t="s">
        <v>60</v>
      </c>
      <c r="E677" s="91">
        <v>50</v>
      </c>
      <c r="F677" s="6" t="s">
        <v>61</v>
      </c>
      <c r="G677" s="6"/>
      <c r="H677" s="12" t="s">
        <v>2</v>
      </c>
      <c r="I677" s="12"/>
      <c r="K677" s="39"/>
      <c r="L677" s="39"/>
      <c r="M677" s="39"/>
      <c r="N677" s="39"/>
      <c r="O677" s="39"/>
      <c r="P677" s="39"/>
      <c r="Q677" s="39"/>
      <c r="R677" s="39"/>
      <c r="S677" s="39"/>
      <c r="T677" s="39"/>
      <c r="U677" s="39"/>
      <c r="V677" s="39"/>
      <c r="W677" s="39"/>
    </row>
    <row r="678" spans="1:23" s="9" customFormat="1" ht="48.6">
      <c r="A678" s="43" t="s">
        <v>460</v>
      </c>
      <c r="B678" s="44" t="s">
        <v>159</v>
      </c>
      <c r="C678" s="44" t="s">
        <v>147</v>
      </c>
      <c r="D678" s="85" t="s">
        <v>60</v>
      </c>
      <c r="E678" s="91">
        <v>80</v>
      </c>
      <c r="F678" s="6" t="s">
        <v>61</v>
      </c>
      <c r="G678" s="6"/>
      <c r="H678" s="12" t="s">
        <v>2</v>
      </c>
      <c r="I678" s="12"/>
      <c r="K678" s="39"/>
      <c r="L678" s="39"/>
      <c r="M678" s="39"/>
      <c r="N678" s="39"/>
      <c r="O678" s="39"/>
      <c r="P678" s="39"/>
      <c r="Q678" s="39"/>
      <c r="R678" s="39"/>
      <c r="S678" s="39"/>
      <c r="T678" s="39"/>
      <c r="U678" s="39"/>
      <c r="V678" s="39"/>
      <c r="W678" s="39"/>
    </row>
    <row r="679" spans="1:23" s="9" customFormat="1" ht="48.6">
      <c r="A679" s="43" t="s">
        <v>460</v>
      </c>
      <c r="B679" s="44" t="s">
        <v>160</v>
      </c>
      <c r="C679" s="44" t="s">
        <v>147</v>
      </c>
      <c r="D679" s="85" t="s">
        <v>60</v>
      </c>
      <c r="E679" s="91">
        <v>40</v>
      </c>
      <c r="F679" s="6" t="s">
        <v>61</v>
      </c>
      <c r="G679" s="6"/>
      <c r="H679" s="12" t="s">
        <v>2</v>
      </c>
      <c r="I679" s="12"/>
      <c r="K679" s="39"/>
      <c r="L679" s="39"/>
      <c r="M679" s="39"/>
      <c r="N679" s="39"/>
      <c r="O679" s="39"/>
      <c r="P679" s="39"/>
      <c r="Q679" s="39"/>
      <c r="R679" s="39"/>
      <c r="S679" s="39"/>
      <c r="T679" s="39"/>
      <c r="U679" s="39"/>
      <c r="V679" s="39"/>
      <c r="W679" s="39"/>
    </row>
    <row r="680" spans="1:23" s="9" customFormat="1" ht="48.6">
      <c r="A680" s="43" t="s">
        <v>460</v>
      </c>
      <c r="B680" s="44" t="s">
        <v>161</v>
      </c>
      <c r="C680" s="44" t="s">
        <v>147</v>
      </c>
      <c r="D680" s="85" t="s">
        <v>60</v>
      </c>
      <c r="E680" s="91">
        <v>40</v>
      </c>
      <c r="F680" s="6" t="s">
        <v>61</v>
      </c>
      <c r="G680" s="6"/>
      <c r="H680" s="12" t="s">
        <v>2</v>
      </c>
      <c r="I680" s="12"/>
      <c r="K680" s="39"/>
      <c r="L680" s="39"/>
      <c r="M680" s="39"/>
      <c r="N680" s="39"/>
      <c r="O680" s="39"/>
      <c r="P680" s="39"/>
      <c r="Q680" s="39"/>
      <c r="R680" s="39"/>
      <c r="S680" s="39"/>
      <c r="T680" s="39"/>
      <c r="U680" s="39"/>
      <c r="V680" s="39"/>
      <c r="W680" s="39"/>
    </row>
    <row r="681" spans="1:23" s="9" customFormat="1" ht="48.6">
      <c r="A681" s="43" t="s">
        <v>460</v>
      </c>
      <c r="B681" s="44" t="s">
        <v>162</v>
      </c>
      <c r="C681" s="44" t="s">
        <v>147</v>
      </c>
      <c r="D681" s="85" t="s">
        <v>60</v>
      </c>
      <c r="E681" s="91">
        <v>50</v>
      </c>
      <c r="F681" s="6" t="s">
        <v>61</v>
      </c>
      <c r="G681" s="6"/>
      <c r="H681" s="12" t="s">
        <v>2</v>
      </c>
      <c r="I681" s="12"/>
      <c r="K681" s="39"/>
      <c r="L681" s="39"/>
      <c r="M681" s="39"/>
      <c r="N681" s="39"/>
      <c r="O681" s="39"/>
      <c r="P681" s="39"/>
      <c r="Q681" s="39"/>
      <c r="R681" s="39"/>
      <c r="S681" s="39"/>
      <c r="T681" s="39"/>
      <c r="U681" s="39"/>
      <c r="V681" s="39"/>
      <c r="W681" s="39"/>
    </row>
    <row r="682" spans="1:23" s="9" customFormat="1" ht="48.6">
      <c r="A682" s="43" t="s">
        <v>460</v>
      </c>
      <c r="B682" s="44" t="s">
        <v>121</v>
      </c>
      <c r="C682" s="44" t="s">
        <v>163</v>
      </c>
      <c r="D682" s="85" t="s">
        <v>60</v>
      </c>
      <c r="E682" s="91">
        <v>8</v>
      </c>
      <c r="F682" s="6" t="s">
        <v>61</v>
      </c>
      <c r="G682" s="6"/>
      <c r="H682" s="12" t="s">
        <v>2</v>
      </c>
      <c r="I682" s="12"/>
      <c r="K682" s="39"/>
      <c r="L682" s="39"/>
      <c r="M682" s="39"/>
      <c r="N682" s="39"/>
      <c r="O682" s="39"/>
      <c r="P682" s="39"/>
      <c r="Q682" s="39"/>
      <c r="R682" s="39"/>
      <c r="S682" s="39"/>
      <c r="T682" s="39"/>
      <c r="U682" s="39"/>
      <c r="V682" s="39"/>
      <c r="W682" s="39"/>
    </row>
    <row r="683" spans="1:23" s="9" customFormat="1" ht="48.6">
      <c r="A683" s="43" t="s">
        <v>460</v>
      </c>
      <c r="B683" s="44" t="s">
        <v>121</v>
      </c>
      <c r="C683" s="44" t="s">
        <v>164</v>
      </c>
      <c r="D683" s="85" t="s">
        <v>60</v>
      </c>
      <c r="E683" s="91">
        <v>14</v>
      </c>
      <c r="F683" s="6" t="s">
        <v>61</v>
      </c>
      <c r="G683" s="6"/>
      <c r="H683" s="12" t="s">
        <v>2</v>
      </c>
      <c r="I683" s="12"/>
      <c r="K683" s="39"/>
      <c r="L683" s="39"/>
      <c r="M683" s="39"/>
      <c r="N683" s="39"/>
      <c r="O683" s="39"/>
      <c r="P683" s="39"/>
      <c r="Q683" s="39"/>
      <c r="R683" s="39"/>
      <c r="S683" s="39"/>
      <c r="T683" s="39"/>
      <c r="U683" s="39"/>
      <c r="V683" s="39"/>
      <c r="W683" s="39"/>
    </row>
    <row r="684" spans="1:23" s="9" customFormat="1" ht="48.6">
      <c r="A684" s="43" t="s">
        <v>460</v>
      </c>
      <c r="B684" s="44" t="s">
        <v>121</v>
      </c>
      <c r="C684" s="44" t="s">
        <v>165</v>
      </c>
      <c r="D684" s="85" t="s">
        <v>60</v>
      </c>
      <c r="E684" s="91">
        <v>25</v>
      </c>
      <c r="F684" s="6" t="s">
        <v>61</v>
      </c>
      <c r="G684" s="6"/>
      <c r="H684" s="12" t="s">
        <v>2</v>
      </c>
      <c r="I684" s="12"/>
      <c r="K684" s="39"/>
      <c r="L684" s="39"/>
      <c r="M684" s="39"/>
      <c r="N684" s="39"/>
      <c r="O684" s="39"/>
      <c r="P684" s="39"/>
      <c r="Q684" s="39"/>
      <c r="R684" s="39"/>
      <c r="S684" s="39"/>
      <c r="T684" s="39"/>
      <c r="U684" s="39"/>
      <c r="V684" s="39"/>
      <c r="W684" s="39"/>
    </row>
    <row r="685" spans="1:23" s="9" customFormat="1" ht="48.6">
      <c r="A685" s="43" t="s">
        <v>460</v>
      </c>
      <c r="B685" s="44" t="s">
        <v>121</v>
      </c>
      <c r="C685" s="44" t="s">
        <v>139</v>
      </c>
      <c r="D685" s="85" t="s">
        <v>60</v>
      </c>
      <c r="E685" s="91">
        <v>66</v>
      </c>
      <c r="F685" s="6" t="s">
        <v>61</v>
      </c>
      <c r="G685" s="6"/>
      <c r="H685" s="12" t="s">
        <v>2</v>
      </c>
      <c r="I685" s="12"/>
      <c r="K685" s="39"/>
      <c r="L685" s="39"/>
      <c r="M685" s="39"/>
      <c r="N685" s="39"/>
      <c r="O685" s="39"/>
      <c r="P685" s="39"/>
      <c r="Q685" s="39"/>
      <c r="R685" s="39"/>
      <c r="S685" s="39"/>
      <c r="T685" s="39"/>
      <c r="U685" s="39"/>
      <c r="V685" s="39"/>
      <c r="W685" s="39"/>
    </row>
    <row r="686" spans="1:23" s="9" customFormat="1" ht="48.6">
      <c r="A686" s="43" t="s">
        <v>460</v>
      </c>
      <c r="B686" s="44" t="s">
        <v>121</v>
      </c>
      <c r="C686" s="44" t="s">
        <v>166</v>
      </c>
      <c r="D686" s="85" t="s">
        <v>60</v>
      </c>
      <c r="E686" s="91">
        <v>100</v>
      </c>
      <c r="F686" s="6" t="s">
        <v>61</v>
      </c>
      <c r="G686" s="6"/>
      <c r="H686" s="12" t="s">
        <v>2</v>
      </c>
      <c r="I686" s="12"/>
      <c r="K686" s="39"/>
      <c r="L686" s="39"/>
      <c r="M686" s="39"/>
      <c r="N686" s="39"/>
      <c r="O686" s="39"/>
      <c r="P686" s="39"/>
      <c r="Q686" s="39"/>
      <c r="R686" s="39"/>
      <c r="S686" s="39"/>
      <c r="T686" s="39"/>
      <c r="U686" s="39"/>
      <c r="V686" s="39"/>
      <c r="W686" s="39"/>
    </row>
    <row r="687" spans="1:23" s="9" customFormat="1" ht="48.6">
      <c r="A687" s="43" t="s">
        <v>460</v>
      </c>
      <c r="B687" s="44" t="s">
        <v>167</v>
      </c>
      <c r="C687" s="44" t="s">
        <v>168</v>
      </c>
      <c r="D687" s="85" t="s">
        <v>60</v>
      </c>
      <c r="E687" s="91">
        <v>85</v>
      </c>
      <c r="F687" s="6" t="s">
        <v>61</v>
      </c>
      <c r="G687" s="6"/>
      <c r="H687" s="12" t="s">
        <v>2</v>
      </c>
      <c r="I687" s="12"/>
      <c r="K687" s="39"/>
      <c r="L687" s="39"/>
      <c r="M687" s="39"/>
      <c r="N687" s="39"/>
      <c r="O687" s="39"/>
      <c r="P687" s="39"/>
      <c r="Q687" s="39"/>
      <c r="R687" s="39"/>
      <c r="S687" s="39"/>
      <c r="T687" s="39"/>
      <c r="U687" s="39"/>
      <c r="V687" s="39"/>
      <c r="W687" s="39"/>
    </row>
    <row r="688" spans="1:23" s="9" customFormat="1" ht="48.6">
      <c r="A688" s="43" t="s">
        <v>808</v>
      </c>
      <c r="B688" s="44" t="s">
        <v>107</v>
      </c>
      <c r="C688" s="44" t="s">
        <v>101</v>
      </c>
      <c r="D688" s="85" t="s">
        <v>60</v>
      </c>
      <c r="E688" s="91">
        <v>160</v>
      </c>
      <c r="F688" s="6" t="s">
        <v>61</v>
      </c>
      <c r="G688" s="6"/>
      <c r="H688" s="12" t="s">
        <v>2</v>
      </c>
      <c r="I688" s="12"/>
      <c r="K688" s="39"/>
      <c r="L688" s="39"/>
      <c r="M688" s="39"/>
      <c r="N688" s="39"/>
      <c r="O688" s="39"/>
      <c r="P688" s="39"/>
      <c r="Q688" s="39"/>
      <c r="R688" s="39"/>
      <c r="S688" s="39"/>
      <c r="T688" s="39"/>
      <c r="U688" s="39"/>
      <c r="V688" s="39"/>
      <c r="W688" s="39"/>
    </row>
    <row r="689" spans="1:23" s="9" customFormat="1" ht="48.6">
      <c r="A689" s="43" t="s">
        <v>808</v>
      </c>
      <c r="B689" s="44" t="s">
        <v>79</v>
      </c>
      <c r="C689" s="44" t="s">
        <v>70</v>
      </c>
      <c r="D689" s="85" t="s">
        <v>60</v>
      </c>
      <c r="E689" s="91">
        <v>49</v>
      </c>
      <c r="F689" s="6" t="s">
        <v>61</v>
      </c>
      <c r="G689" s="6"/>
      <c r="H689" s="12" t="s">
        <v>2</v>
      </c>
      <c r="I689" s="12"/>
      <c r="K689" s="39"/>
      <c r="L689" s="39"/>
      <c r="M689" s="39"/>
      <c r="N689" s="39"/>
      <c r="O689" s="39"/>
      <c r="P689" s="39"/>
      <c r="Q689" s="39"/>
      <c r="R689" s="39"/>
      <c r="S689" s="39"/>
      <c r="T689" s="39"/>
      <c r="U689" s="39"/>
      <c r="V689" s="39"/>
      <c r="W689" s="39"/>
    </row>
    <row r="690" spans="1:23" s="9" customFormat="1" ht="48.6">
      <c r="A690" s="43" t="s">
        <v>808</v>
      </c>
      <c r="B690" s="44" t="s">
        <v>108</v>
      </c>
      <c r="C690" s="44" t="s">
        <v>101</v>
      </c>
      <c r="D690" s="85" t="s">
        <v>60</v>
      </c>
      <c r="E690" s="91">
        <v>57</v>
      </c>
      <c r="F690" s="6" t="s">
        <v>61</v>
      </c>
      <c r="G690" s="6"/>
      <c r="H690" s="12" t="s">
        <v>2</v>
      </c>
      <c r="I690" s="12"/>
      <c r="K690" s="39"/>
      <c r="L690" s="39"/>
      <c r="M690" s="39"/>
      <c r="N690" s="39"/>
      <c r="O690" s="39"/>
      <c r="P690" s="39"/>
      <c r="Q690" s="39"/>
      <c r="R690" s="39"/>
      <c r="S690" s="39"/>
      <c r="T690" s="39"/>
      <c r="U690" s="39"/>
      <c r="V690" s="39"/>
      <c r="W690" s="39"/>
    </row>
    <row r="691" spans="1:23" s="9" customFormat="1" ht="48.6">
      <c r="A691" s="43" t="s">
        <v>808</v>
      </c>
      <c r="B691" s="44" t="s">
        <v>169</v>
      </c>
      <c r="C691" s="44" t="s">
        <v>170</v>
      </c>
      <c r="D691" s="85" t="s">
        <v>60</v>
      </c>
      <c r="E691" s="91">
        <v>119</v>
      </c>
      <c r="F691" s="6" t="s">
        <v>61</v>
      </c>
      <c r="G691" s="6"/>
      <c r="H691" s="12" t="s">
        <v>2</v>
      </c>
      <c r="I691" s="12"/>
      <c r="K691" s="39"/>
      <c r="L691" s="39"/>
      <c r="M691" s="39"/>
      <c r="N691" s="39"/>
      <c r="O691" s="39"/>
      <c r="P691" s="39"/>
      <c r="Q691" s="39"/>
      <c r="R691" s="39"/>
      <c r="S691" s="39"/>
      <c r="T691" s="39"/>
      <c r="U691" s="39"/>
      <c r="V691" s="39"/>
      <c r="W691" s="39"/>
    </row>
    <row r="692" spans="1:23" s="9" customFormat="1" ht="48.6">
      <c r="A692" s="43" t="s">
        <v>808</v>
      </c>
      <c r="B692" s="44" t="s">
        <v>121</v>
      </c>
      <c r="C692" s="44" t="s">
        <v>143</v>
      </c>
      <c r="D692" s="85" t="s">
        <v>60</v>
      </c>
      <c r="E692" s="91">
        <v>16</v>
      </c>
      <c r="F692" s="6" t="s">
        <v>61</v>
      </c>
      <c r="G692" s="6"/>
      <c r="H692" s="12" t="s">
        <v>2</v>
      </c>
      <c r="I692" s="12"/>
      <c r="K692" s="39"/>
      <c r="L692" s="39"/>
      <c r="M692" s="39"/>
      <c r="N692" s="39"/>
      <c r="O692" s="39"/>
      <c r="P692" s="39"/>
      <c r="Q692" s="39"/>
      <c r="R692" s="39"/>
      <c r="S692" s="39"/>
      <c r="T692" s="39"/>
      <c r="U692" s="39"/>
      <c r="V692" s="39"/>
      <c r="W692" s="39"/>
    </row>
    <row r="693" spans="1:23" s="9" customFormat="1" ht="48.6">
      <c r="A693" s="43" t="s">
        <v>808</v>
      </c>
      <c r="B693" s="44" t="s">
        <v>121</v>
      </c>
      <c r="C693" s="44" t="s">
        <v>171</v>
      </c>
      <c r="D693" s="85" t="s">
        <v>60</v>
      </c>
      <c r="E693" s="91">
        <v>123</v>
      </c>
      <c r="F693" s="6" t="s">
        <v>61</v>
      </c>
      <c r="G693" s="6"/>
      <c r="H693" s="12" t="s">
        <v>2</v>
      </c>
      <c r="I693" s="12"/>
      <c r="K693" s="39"/>
      <c r="L693" s="39"/>
      <c r="M693" s="39"/>
      <c r="N693" s="39"/>
      <c r="O693" s="39"/>
      <c r="P693" s="39"/>
      <c r="Q693" s="39"/>
      <c r="R693" s="39"/>
      <c r="S693" s="39"/>
      <c r="T693" s="39"/>
      <c r="U693" s="39"/>
      <c r="V693" s="39"/>
      <c r="W693" s="39"/>
    </row>
    <row r="694" spans="1:23" s="9" customFormat="1" ht="48.6">
      <c r="A694" s="43" t="s">
        <v>5707</v>
      </c>
      <c r="B694" s="44" t="s">
        <v>172</v>
      </c>
      <c r="C694" s="44" t="s">
        <v>173</v>
      </c>
      <c r="D694" s="85" t="s">
        <v>60</v>
      </c>
      <c r="E694" s="91">
        <v>20</v>
      </c>
      <c r="F694" s="6" t="s">
        <v>61</v>
      </c>
      <c r="G694" s="6"/>
      <c r="H694" s="12" t="s">
        <v>2</v>
      </c>
      <c r="I694" s="12"/>
      <c r="K694" s="39"/>
      <c r="L694" s="39"/>
      <c r="M694" s="39"/>
      <c r="N694" s="39"/>
      <c r="O694" s="39"/>
      <c r="P694" s="39"/>
      <c r="Q694" s="39"/>
      <c r="R694" s="39"/>
      <c r="S694" s="39"/>
      <c r="T694" s="39"/>
      <c r="U694" s="39"/>
      <c r="V694" s="39"/>
      <c r="W694" s="39"/>
    </row>
    <row r="695" spans="1:23" s="9" customFormat="1" ht="48.6">
      <c r="A695" s="43" t="s">
        <v>5707</v>
      </c>
      <c r="B695" s="44" t="s">
        <v>172</v>
      </c>
      <c r="C695" s="44" t="s">
        <v>174</v>
      </c>
      <c r="D695" s="85" t="s">
        <v>60</v>
      </c>
      <c r="E695" s="91">
        <v>20</v>
      </c>
      <c r="F695" s="6" t="s">
        <v>61</v>
      </c>
      <c r="G695" s="6"/>
      <c r="H695" s="12" t="s">
        <v>2</v>
      </c>
      <c r="I695" s="12"/>
      <c r="K695" s="39"/>
      <c r="L695" s="39"/>
      <c r="M695" s="39"/>
      <c r="N695" s="39"/>
      <c r="O695" s="39"/>
      <c r="P695" s="39"/>
      <c r="Q695" s="39"/>
      <c r="R695" s="39"/>
      <c r="S695" s="39"/>
      <c r="T695" s="39"/>
      <c r="U695" s="39"/>
      <c r="V695" s="39"/>
      <c r="W695" s="39"/>
    </row>
    <row r="696" spans="1:23" s="9" customFormat="1" ht="48.6">
      <c r="A696" s="43" t="s">
        <v>5707</v>
      </c>
      <c r="B696" s="44" t="s">
        <v>172</v>
      </c>
      <c r="C696" s="44" t="s">
        <v>175</v>
      </c>
      <c r="D696" s="85" t="s">
        <v>60</v>
      </c>
      <c r="E696" s="91">
        <v>20</v>
      </c>
      <c r="F696" s="6" t="s">
        <v>61</v>
      </c>
      <c r="G696" s="6"/>
      <c r="H696" s="12" t="s">
        <v>2</v>
      </c>
      <c r="I696" s="12"/>
      <c r="K696" s="39"/>
      <c r="L696" s="39"/>
      <c r="M696" s="39"/>
      <c r="N696" s="39"/>
      <c r="O696" s="39"/>
      <c r="P696" s="39"/>
      <c r="Q696" s="39"/>
      <c r="R696" s="39"/>
      <c r="S696" s="39"/>
      <c r="T696" s="39"/>
      <c r="U696" s="39"/>
      <c r="V696" s="39"/>
      <c r="W696" s="39"/>
    </row>
    <row r="697" spans="1:23" s="9" customFormat="1" ht="48.6">
      <c r="A697" s="43" t="s">
        <v>5707</v>
      </c>
      <c r="B697" s="44" t="s">
        <v>172</v>
      </c>
      <c r="C697" s="44" t="s">
        <v>176</v>
      </c>
      <c r="D697" s="85" t="s">
        <v>60</v>
      </c>
      <c r="E697" s="91">
        <v>20</v>
      </c>
      <c r="F697" s="6" t="s">
        <v>61</v>
      </c>
      <c r="G697" s="6"/>
      <c r="H697" s="12" t="s">
        <v>2</v>
      </c>
      <c r="I697" s="12"/>
      <c r="K697" s="39"/>
      <c r="L697" s="39"/>
      <c r="M697" s="39"/>
      <c r="N697" s="39"/>
      <c r="O697" s="39"/>
      <c r="P697" s="39"/>
      <c r="Q697" s="39"/>
      <c r="R697" s="39"/>
      <c r="S697" s="39"/>
      <c r="T697" s="39"/>
      <c r="U697" s="39"/>
      <c r="V697" s="39"/>
      <c r="W697" s="39"/>
    </row>
    <row r="698" spans="1:23" s="9" customFormat="1" ht="48.6">
      <c r="A698" s="43" t="s">
        <v>5707</v>
      </c>
      <c r="B698" s="44" t="s">
        <v>172</v>
      </c>
      <c r="C698" s="44" t="s">
        <v>177</v>
      </c>
      <c r="D698" s="85" t="s">
        <v>60</v>
      </c>
      <c r="E698" s="91">
        <v>20</v>
      </c>
      <c r="F698" s="6" t="s">
        <v>61</v>
      </c>
      <c r="G698" s="6"/>
      <c r="H698" s="12" t="s">
        <v>2</v>
      </c>
      <c r="I698" s="12"/>
      <c r="K698" s="39"/>
      <c r="L698" s="39"/>
      <c r="M698" s="39"/>
      <c r="N698" s="39"/>
      <c r="O698" s="39"/>
      <c r="P698" s="39"/>
      <c r="Q698" s="39"/>
      <c r="R698" s="39"/>
      <c r="S698" s="39"/>
      <c r="T698" s="39"/>
      <c r="U698" s="39"/>
      <c r="V698" s="39"/>
      <c r="W698" s="39"/>
    </row>
    <row r="699" spans="1:23" s="9" customFormat="1" ht="48.6">
      <c r="A699" s="43" t="s">
        <v>5707</v>
      </c>
      <c r="B699" s="44" t="s">
        <v>172</v>
      </c>
      <c r="C699" s="44" t="s">
        <v>178</v>
      </c>
      <c r="D699" s="85" t="s">
        <v>60</v>
      </c>
      <c r="E699" s="91">
        <v>20</v>
      </c>
      <c r="F699" s="6" t="s">
        <v>61</v>
      </c>
      <c r="G699" s="6"/>
      <c r="H699" s="12" t="s">
        <v>2</v>
      </c>
      <c r="I699" s="12"/>
      <c r="K699" s="39"/>
      <c r="L699" s="39"/>
      <c r="M699" s="39"/>
      <c r="N699" s="39"/>
      <c r="O699" s="39"/>
      <c r="P699" s="39"/>
      <c r="Q699" s="39"/>
      <c r="R699" s="39"/>
      <c r="S699" s="39"/>
      <c r="T699" s="39"/>
      <c r="U699" s="39"/>
      <c r="V699" s="39"/>
      <c r="W699" s="39"/>
    </row>
    <row r="700" spans="1:23" s="9" customFormat="1" ht="48.6">
      <c r="A700" s="43" t="s">
        <v>5707</v>
      </c>
      <c r="B700" s="44" t="s">
        <v>172</v>
      </c>
      <c r="C700" s="44" t="s">
        <v>179</v>
      </c>
      <c r="D700" s="85" t="s">
        <v>60</v>
      </c>
      <c r="E700" s="91">
        <v>20</v>
      </c>
      <c r="F700" s="6" t="s">
        <v>61</v>
      </c>
      <c r="G700" s="6"/>
      <c r="H700" s="12" t="s">
        <v>2</v>
      </c>
      <c r="I700" s="12"/>
      <c r="K700" s="39"/>
      <c r="L700" s="39"/>
      <c r="M700" s="39"/>
      <c r="N700" s="39"/>
      <c r="O700" s="39"/>
      <c r="P700" s="39"/>
      <c r="Q700" s="39"/>
      <c r="R700" s="39"/>
      <c r="S700" s="39"/>
      <c r="T700" s="39"/>
      <c r="U700" s="39"/>
      <c r="V700" s="39"/>
      <c r="W700" s="39"/>
    </row>
    <row r="701" spans="1:23" s="9" customFormat="1" ht="48.6">
      <c r="A701" s="43" t="s">
        <v>5707</v>
      </c>
      <c r="B701" s="44" t="s">
        <v>172</v>
      </c>
      <c r="C701" s="44" t="s">
        <v>141</v>
      </c>
      <c r="D701" s="85" t="s">
        <v>60</v>
      </c>
      <c r="E701" s="91">
        <v>20</v>
      </c>
      <c r="F701" s="6" t="s">
        <v>61</v>
      </c>
      <c r="G701" s="6"/>
      <c r="H701" s="12" t="s">
        <v>2</v>
      </c>
      <c r="I701" s="12"/>
      <c r="K701" s="39"/>
      <c r="L701" s="39"/>
      <c r="M701" s="39"/>
      <c r="N701" s="39"/>
      <c r="O701" s="39"/>
      <c r="P701" s="39"/>
      <c r="Q701" s="39"/>
      <c r="R701" s="39"/>
      <c r="S701" s="39"/>
      <c r="T701" s="39"/>
      <c r="U701" s="39"/>
      <c r="V701" s="39"/>
      <c r="W701" s="39"/>
    </row>
    <row r="702" spans="1:23" s="9" customFormat="1" ht="48.6">
      <c r="A702" s="43" t="s">
        <v>5707</v>
      </c>
      <c r="B702" s="44" t="s">
        <v>172</v>
      </c>
      <c r="C702" s="44" t="s">
        <v>137</v>
      </c>
      <c r="D702" s="85" t="s">
        <v>60</v>
      </c>
      <c r="E702" s="91">
        <v>20</v>
      </c>
      <c r="F702" s="6" t="s">
        <v>61</v>
      </c>
      <c r="G702" s="6"/>
      <c r="H702" s="12" t="s">
        <v>2</v>
      </c>
      <c r="I702" s="12"/>
      <c r="K702" s="39"/>
      <c r="L702" s="39"/>
      <c r="M702" s="39"/>
      <c r="N702" s="39"/>
      <c r="O702" s="39"/>
      <c r="P702" s="39"/>
      <c r="Q702" s="39"/>
      <c r="R702" s="39"/>
      <c r="S702" s="39"/>
      <c r="T702" s="39"/>
      <c r="U702" s="39"/>
      <c r="V702" s="39"/>
      <c r="W702" s="39"/>
    </row>
    <row r="703" spans="1:23" s="9" customFormat="1" ht="48.6">
      <c r="A703" s="43" t="s">
        <v>5707</v>
      </c>
      <c r="B703" s="44" t="s">
        <v>180</v>
      </c>
      <c r="C703" s="44" t="s">
        <v>181</v>
      </c>
      <c r="D703" s="85" t="s">
        <v>60</v>
      </c>
      <c r="E703" s="91">
        <v>20</v>
      </c>
      <c r="F703" s="6" t="s">
        <v>61</v>
      </c>
      <c r="G703" s="6"/>
      <c r="H703" s="12" t="s">
        <v>2</v>
      </c>
      <c r="I703" s="12"/>
      <c r="K703" s="39"/>
      <c r="L703" s="39"/>
      <c r="M703" s="39"/>
      <c r="N703" s="39"/>
      <c r="O703" s="39"/>
      <c r="P703" s="39"/>
      <c r="Q703" s="39"/>
      <c r="R703" s="39"/>
      <c r="S703" s="39"/>
      <c r="T703" s="39"/>
      <c r="U703" s="39"/>
      <c r="V703" s="39"/>
      <c r="W703" s="39"/>
    </row>
    <row r="704" spans="1:23" s="9" customFormat="1" ht="48.6">
      <c r="A704" s="43" t="s">
        <v>5707</v>
      </c>
      <c r="B704" s="44" t="s">
        <v>180</v>
      </c>
      <c r="C704" s="44" t="s">
        <v>182</v>
      </c>
      <c r="D704" s="85" t="s">
        <v>60</v>
      </c>
      <c r="E704" s="91">
        <v>20</v>
      </c>
      <c r="F704" s="6" t="s">
        <v>61</v>
      </c>
      <c r="G704" s="6"/>
      <c r="H704" s="12" t="s">
        <v>2</v>
      </c>
      <c r="I704" s="12"/>
      <c r="K704" s="39"/>
      <c r="L704" s="39"/>
      <c r="M704" s="39"/>
      <c r="N704" s="39"/>
      <c r="O704" s="39"/>
      <c r="P704" s="39"/>
      <c r="Q704" s="39"/>
      <c r="R704" s="39"/>
      <c r="S704" s="39"/>
      <c r="T704" s="39"/>
      <c r="U704" s="39"/>
      <c r="V704" s="39"/>
      <c r="W704" s="39"/>
    </row>
    <row r="705" spans="1:23" s="9" customFormat="1" ht="48.6">
      <c r="A705" s="43" t="s">
        <v>5707</v>
      </c>
      <c r="B705" s="44" t="s">
        <v>180</v>
      </c>
      <c r="C705" s="44" t="s">
        <v>139</v>
      </c>
      <c r="D705" s="85" t="s">
        <v>60</v>
      </c>
      <c r="E705" s="91">
        <v>20</v>
      </c>
      <c r="F705" s="6" t="s">
        <v>61</v>
      </c>
      <c r="G705" s="6"/>
      <c r="H705" s="12" t="s">
        <v>2</v>
      </c>
      <c r="I705" s="12"/>
      <c r="K705" s="39"/>
      <c r="L705" s="39"/>
      <c r="M705" s="39"/>
      <c r="N705" s="39"/>
      <c r="O705" s="39"/>
      <c r="P705" s="39"/>
      <c r="Q705" s="39"/>
      <c r="R705" s="39"/>
      <c r="S705" s="39"/>
      <c r="T705" s="39"/>
      <c r="U705" s="39"/>
      <c r="V705" s="39"/>
      <c r="W705" s="39"/>
    </row>
    <row r="706" spans="1:23" s="9" customFormat="1" ht="48.6">
      <c r="A706" s="43" t="s">
        <v>5707</v>
      </c>
      <c r="B706" s="44" t="s">
        <v>180</v>
      </c>
      <c r="C706" s="44" t="s">
        <v>183</v>
      </c>
      <c r="D706" s="85" t="s">
        <v>60</v>
      </c>
      <c r="E706" s="91">
        <v>20</v>
      </c>
      <c r="F706" s="6" t="s">
        <v>61</v>
      </c>
      <c r="G706" s="6"/>
      <c r="H706" s="12" t="s">
        <v>2</v>
      </c>
      <c r="I706" s="12"/>
      <c r="K706" s="39"/>
      <c r="L706" s="39"/>
      <c r="M706" s="39"/>
      <c r="N706" s="39"/>
      <c r="O706" s="39"/>
      <c r="P706" s="39"/>
      <c r="Q706" s="39"/>
      <c r="R706" s="39"/>
      <c r="S706" s="39"/>
      <c r="T706" s="39"/>
      <c r="U706" s="39"/>
      <c r="V706" s="39"/>
      <c r="W706" s="39"/>
    </row>
    <row r="707" spans="1:23" s="9" customFormat="1" ht="48.6">
      <c r="A707" s="43" t="s">
        <v>5707</v>
      </c>
      <c r="B707" s="44" t="s">
        <v>180</v>
      </c>
      <c r="C707" s="44" t="s">
        <v>184</v>
      </c>
      <c r="D707" s="85" t="s">
        <v>60</v>
      </c>
      <c r="E707" s="91">
        <v>20</v>
      </c>
      <c r="F707" s="6" t="s">
        <v>61</v>
      </c>
      <c r="G707" s="6"/>
      <c r="H707" s="12" t="s">
        <v>2</v>
      </c>
      <c r="I707" s="12"/>
      <c r="K707" s="39"/>
      <c r="L707" s="39"/>
      <c r="M707" s="39"/>
      <c r="N707" s="39"/>
      <c r="O707" s="39"/>
      <c r="P707" s="39"/>
      <c r="Q707" s="39"/>
      <c r="R707" s="39"/>
      <c r="S707" s="39"/>
      <c r="T707" s="39"/>
      <c r="U707" s="39"/>
      <c r="V707" s="39"/>
      <c r="W707" s="39"/>
    </row>
    <row r="708" spans="1:23" s="9" customFormat="1" ht="48.6">
      <c r="A708" s="43" t="s">
        <v>5707</v>
      </c>
      <c r="B708" s="44" t="s">
        <v>180</v>
      </c>
      <c r="C708" s="44" t="s">
        <v>185</v>
      </c>
      <c r="D708" s="85" t="s">
        <v>60</v>
      </c>
      <c r="E708" s="91">
        <v>20</v>
      </c>
      <c r="F708" s="6" t="s">
        <v>61</v>
      </c>
      <c r="G708" s="6"/>
      <c r="H708" s="12" t="s">
        <v>2</v>
      </c>
      <c r="I708" s="12"/>
      <c r="K708" s="39"/>
      <c r="L708" s="39"/>
      <c r="M708" s="39"/>
      <c r="N708" s="39"/>
      <c r="O708" s="39"/>
      <c r="P708" s="39"/>
      <c r="Q708" s="39"/>
      <c r="R708" s="39"/>
      <c r="S708" s="39"/>
      <c r="T708" s="39"/>
      <c r="U708" s="39"/>
      <c r="V708" s="39"/>
      <c r="W708" s="39"/>
    </row>
    <row r="709" spans="1:23" s="9" customFormat="1" ht="48.6">
      <c r="A709" s="43" t="s">
        <v>5707</v>
      </c>
      <c r="B709" s="44" t="s">
        <v>180</v>
      </c>
      <c r="C709" s="44" t="s">
        <v>186</v>
      </c>
      <c r="D709" s="85" t="s">
        <v>60</v>
      </c>
      <c r="E709" s="91">
        <v>20</v>
      </c>
      <c r="F709" s="6" t="s">
        <v>61</v>
      </c>
      <c r="G709" s="6"/>
      <c r="H709" s="12" t="s">
        <v>2</v>
      </c>
      <c r="I709" s="12"/>
      <c r="K709" s="39"/>
      <c r="L709" s="39"/>
      <c r="M709" s="39"/>
      <c r="N709" s="39"/>
      <c r="O709" s="39"/>
      <c r="P709" s="39"/>
      <c r="Q709" s="39"/>
      <c r="R709" s="39"/>
      <c r="S709" s="39"/>
      <c r="T709" s="39"/>
      <c r="U709" s="39"/>
      <c r="V709" s="39"/>
      <c r="W709" s="39"/>
    </row>
    <row r="710" spans="1:23" s="9" customFormat="1" ht="48.6">
      <c r="A710" s="43" t="s">
        <v>5707</v>
      </c>
      <c r="B710" s="44" t="s">
        <v>180</v>
      </c>
      <c r="C710" s="44" t="s">
        <v>187</v>
      </c>
      <c r="D710" s="85" t="s">
        <v>60</v>
      </c>
      <c r="E710" s="91">
        <v>20</v>
      </c>
      <c r="F710" s="6" t="s">
        <v>61</v>
      </c>
      <c r="G710" s="6"/>
      <c r="H710" s="12" t="s">
        <v>2</v>
      </c>
      <c r="I710" s="12"/>
      <c r="K710" s="39"/>
      <c r="L710" s="39"/>
      <c r="M710" s="39"/>
      <c r="N710" s="39"/>
      <c r="O710" s="39"/>
      <c r="P710" s="39"/>
      <c r="Q710" s="39"/>
      <c r="R710" s="39"/>
      <c r="S710" s="39"/>
      <c r="T710" s="39"/>
      <c r="U710" s="39"/>
      <c r="V710" s="39"/>
      <c r="W710" s="39"/>
    </row>
    <row r="711" spans="1:23" s="9" customFormat="1" ht="48.6">
      <c r="A711" s="43" t="s">
        <v>5707</v>
      </c>
      <c r="B711" s="44" t="s">
        <v>180</v>
      </c>
      <c r="C711" s="44" t="s">
        <v>188</v>
      </c>
      <c r="D711" s="85" t="s">
        <v>60</v>
      </c>
      <c r="E711" s="91">
        <v>20</v>
      </c>
      <c r="F711" s="6" t="s">
        <v>61</v>
      </c>
      <c r="G711" s="6"/>
      <c r="H711" s="12" t="s">
        <v>2</v>
      </c>
      <c r="I711" s="12"/>
      <c r="K711" s="39"/>
      <c r="L711" s="39"/>
      <c r="M711" s="39"/>
      <c r="N711" s="39"/>
      <c r="O711" s="39"/>
      <c r="P711" s="39"/>
      <c r="Q711" s="39"/>
      <c r="R711" s="39"/>
      <c r="S711" s="39"/>
      <c r="T711" s="39"/>
      <c r="U711" s="39"/>
      <c r="V711" s="39"/>
      <c r="W711" s="39"/>
    </row>
    <row r="712" spans="1:23" s="9" customFormat="1" ht="48.6">
      <c r="A712" s="43" t="s">
        <v>5707</v>
      </c>
      <c r="B712" s="44" t="s">
        <v>180</v>
      </c>
      <c r="C712" s="44" t="s">
        <v>189</v>
      </c>
      <c r="D712" s="85" t="s">
        <v>60</v>
      </c>
      <c r="E712" s="91">
        <v>20</v>
      </c>
      <c r="F712" s="6" t="s">
        <v>61</v>
      </c>
      <c r="G712" s="6"/>
      <c r="H712" s="12" t="s">
        <v>2</v>
      </c>
      <c r="I712" s="12"/>
      <c r="K712" s="39"/>
      <c r="L712" s="39"/>
      <c r="M712" s="39"/>
      <c r="N712" s="39"/>
      <c r="O712" s="39"/>
      <c r="P712" s="39"/>
      <c r="Q712" s="39"/>
      <c r="R712" s="39"/>
      <c r="S712" s="39"/>
      <c r="T712" s="39"/>
      <c r="U712" s="39"/>
      <c r="V712" s="39"/>
      <c r="W712" s="39"/>
    </row>
    <row r="713" spans="1:23" s="9" customFormat="1" ht="48.6">
      <c r="A713" s="43" t="s">
        <v>5707</v>
      </c>
      <c r="B713" s="44" t="s">
        <v>180</v>
      </c>
      <c r="C713" s="44" t="s">
        <v>190</v>
      </c>
      <c r="D713" s="85" t="s">
        <v>60</v>
      </c>
      <c r="E713" s="91">
        <v>20</v>
      </c>
      <c r="F713" s="6" t="s">
        <v>61</v>
      </c>
      <c r="G713" s="6"/>
      <c r="H713" s="12" t="s">
        <v>2</v>
      </c>
      <c r="I713" s="12"/>
      <c r="K713" s="39"/>
      <c r="L713" s="39"/>
      <c r="M713" s="39"/>
      <c r="N713" s="39"/>
      <c r="O713" s="39"/>
      <c r="P713" s="39"/>
      <c r="Q713" s="39"/>
      <c r="R713" s="39"/>
      <c r="S713" s="39"/>
      <c r="T713" s="39"/>
      <c r="U713" s="39"/>
      <c r="V713" s="39"/>
      <c r="W713" s="39"/>
    </row>
    <row r="714" spans="1:23" s="9" customFormat="1" ht="48.6">
      <c r="A714" s="43" t="s">
        <v>5707</v>
      </c>
      <c r="B714" s="44" t="s">
        <v>180</v>
      </c>
      <c r="C714" s="44" t="s">
        <v>191</v>
      </c>
      <c r="D714" s="85" t="s">
        <v>60</v>
      </c>
      <c r="E714" s="91">
        <v>20</v>
      </c>
      <c r="F714" s="6" t="s">
        <v>61</v>
      </c>
      <c r="G714" s="6"/>
      <c r="H714" s="12" t="s">
        <v>2</v>
      </c>
      <c r="I714" s="12"/>
      <c r="K714" s="39"/>
      <c r="L714" s="39"/>
      <c r="M714" s="39"/>
      <c r="N714" s="39"/>
      <c r="O714" s="39"/>
      <c r="P714" s="39"/>
      <c r="Q714" s="39"/>
      <c r="R714" s="39"/>
      <c r="S714" s="39"/>
      <c r="T714" s="39"/>
      <c r="U714" s="39"/>
      <c r="V714" s="39"/>
      <c r="W714" s="39"/>
    </row>
    <row r="715" spans="1:23" s="9" customFormat="1" ht="48.6">
      <c r="A715" s="43" t="s">
        <v>5707</v>
      </c>
      <c r="B715" s="44" t="s">
        <v>172</v>
      </c>
      <c r="C715" s="44" t="s">
        <v>176</v>
      </c>
      <c r="D715" s="85" t="s">
        <v>60</v>
      </c>
      <c r="E715" s="91">
        <v>20</v>
      </c>
      <c r="F715" s="6" t="s">
        <v>61</v>
      </c>
      <c r="G715" s="6"/>
      <c r="H715" s="12" t="s">
        <v>2</v>
      </c>
      <c r="I715" s="12"/>
      <c r="K715" s="39"/>
      <c r="L715" s="39"/>
      <c r="M715" s="39"/>
      <c r="N715" s="39"/>
      <c r="O715" s="39"/>
      <c r="P715" s="39"/>
      <c r="Q715" s="39"/>
      <c r="R715" s="39"/>
      <c r="S715" s="39"/>
      <c r="T715" s="39"/>
      <c r="U715" s="39"/>
      <c r="V715" s="39"/>
      <c r="W715" s="39"/>
    </row>
    <row r="716" spans="1:23" s="9" customFormat="1" ht="48.6">
      <c r="A716" s="43" t="s">
        <v>5707</v>
      </c>
      <c r="B716" s="44" t="s">
        <v>172</v>
      </c>
      <c r="C716" s="44" t="s">
        <v>184</v>
      </c>
      <c r="D716" s="85" t="s">
        <v>60</v>
      </c>
      <c r="E716" s="91">
        <v>20</v>
      </c>
      <c r="F716" s="6" t="s">
        <v>61</v>
      </c>
      <c r="G716" s="6"/>
      <c r="H716" s="12" t="s">
        <v>2</v>
      </c>
      <c r="I716" s="12"/>
      <c r="K716" s="39"/>
      <c r="L716" s="39"/>
      <c r="M716" s="39"/>
      <c r="N716" s="39"/>
      <c r="O716" s="39"/>
      <c r="P716" s="39"/>
      <c r="Q716" s="39"/>
      <c r="R716" s="39"/>
      <c r="S716" s="39"/>
      <c r="T716" s="39"/>
      <c r="U716" s="39"/>
      <c r="V716" s="39"/>
      <c r="W716" s="39"/>
    </row>
    <row r="717" spans="1:23" s="9" customFormat="1" ht="48.6">
      <c r="A717" s="43" t="s">
        <v>5707</v>
      </c>
      <c r="B717" s="44" t="s">
        <v>172</v>
      </c>
      <c r="C717" s="44" t="s">
        <v>177</v>
      </c>
      <c r="D717" s="85" t="s">
        <v>60</v>
      </c>
      <c r="E717" s="91">
        <v>20</v>
      </c>
      <c r="F717" s="6" t="s">
        <v>61</v>
      </c>
      <c r="G717" s="6"/>
      <c r="H717" s="12" t="s">
        <v>2</v>
      </c>
      <c r="I717" s="12"/>
      <c r="K717" s="39"/>
      <c r="L717" s="39"/>
      <c r="M717" s="39"/>
      <c r="N717" s="39"/>
      <c r="O717" s="39"/>
      <c r="P717" s="39"/>
      <c r="Q717" s="39"/>
      <c r="R717" s="39"/>
      <c r="S717" s="39"/>
      <c r="T717" s="39"/>
      <c r="U717" s="39"/>
      <c r="V717" s="39"/>
      <c r="W717" s="39"/>
    </row>
    <row r="718" spans="1:23" s="9" customFormat="1" ht="48.6">
      <c r="A718" s="43" t="s">
        <v>5707</v>
      </c>
      <c r="B718" s="44" t="s">
        <v>192</v>
      </c>
      <c r="C718" s="44" t="s">
        <v>193</v>
      </c>
      <c r="D718" s="85" t="s">
        <v>60</v>
      </c>
      <c r="E718" s="91">
        <v>20</v>
      </c>
      <c r="F718" s="6" t="s">
        <v>61</v>
      </c>
      <c r="G718" s="6"/>
      <c r="H718" s="12" t="s">
        <v>2</v>
      </c>
      <c r="I718" s="12"/>
      <c r="K718" s="39"/>
      <c r="L718" s="39"/>
      <c r="M718" s="39"/>
      <c r="N718" s="39"/>
      <c r="O718" s="39"/>
      <c r="P718" s="39"/>
      <c r="Q718" s="39"/>
      <c r="R718" s="39"/>
      <c r="S718" s="39"/>
      <c r="T718" s="39"/>
      <c r="U718" s="39"/>
      <c r="V718" s="39"/>
      <c r="W718" s="39"/>
    </row>
    <row r="719" spans="1:23" s="9" customFormat="1" ht="48.6">
      <c r="A719" s="43" t="s">
        <v>5707</v>
      </c>
      <c r="B719" s="44" t="s">
        <v>192</v>
      </c>
      <c r="C719" s="44" t="s">
        <v>194</v>
      </c>
      <c r="D719" s="85" t="s">
        <v>60</v>
      </c>
      <c r="E719" s="91">
        <v>20</v>
      </c>
      <c r="F719" s="6" t="s">
        <v>61</v>
      </c>
      <c r="G719" s="6"/>
      <c r="H719" s="12" t="s">
        <v>2</v>
      </c>
      <c r="I719" s="12"/>
      <c r="K719" s="39"/>
      <c r="L719" s="39"/>
      <c r="M719" s="39"/>
      <c r="N719" s="39"/>
      <c r="O719" s="39"/>
      <c r="P719" s="39"/>
      <c r="Q719" s="39"/>
      <c r="R719" s="39"/>
      <c r="S719" s="39"/>
      <c r="T719" s="39"/>
      <c r="U719" s="39"/>
      <c r="V719" s="39"/>
      <c r="W719" s="39"/>
    </row>
    <row r="720" spans="1:23" s="9" customFormat="1" ht="48.6">
      <c r="A720" s="43" t="s">
        <v>5703</v>
      </c>
      <c r="B720" s="44" t="s">
        <v>195</v>
      </c>
      <c r="C720" s="44" t="s">
        <v>196</v>
      </c>
      <c r="D720" s="85" t="s">
        <v>197</v>
      </c>
      <c r="E720" s="91">
        <v>21</v>
      </c>
      <c r="F720" s="6" t="s">
        <v>61</v>
      </c>
      <c r="G720" s="6"/>
      <c r="H720" s="12" t="s">
        <v>2</v>
      </c>
      <c r="I720" s="12"/>
      <c r="K720" s="39"/>
      <c r="L720" s="39"/>
      <c r="M720" s="39"/>
      <c r="N720" s="39"/>
      <c r="O720" s="39"/>
      <c r="P720" s="39"/>
      <c r="Q720" s="39"/>
      <c r="R720" s="39"/>
      <c r="S720" s="39"/>
      <c r="T720" s="39"/>
      <c r="U720" s="39"/>
      <c r="V720" s="39"/>
      <c r="W720" s="39"/>
    </row>
    <row r="721" spans="1:23" s="9" customFormat="1" ht="48.6">
      <c r="A721" s="43" t="s">
        <v>5703</v>
      </c>
      <c r="B721" s="44" t="s">
        <v>198</v>
      </c>
      <c r="C721" s="44" t="s">
        <v>199</v>
      </c>
      <c r="D721" s="85" t="s">
        <v>197</v>
      </c>
      <c r="E721" s="91">
        <v>112</v>
      </c>
      <c r="F721" s="6" t="s">
        <v>61</v>
      </c>
      <c r="G721" s="6"/>
      <c r="H721" s="12" t="s">
        <v>2</v>
      </c>
      <c r="I721" s="12"/>
      <c r="K721" s="39"/>
      <c r="L721" s="39"/>
      <c r="M721" s="39"/>
      <c r="N721" s="39"/>
      <c r="O721" s="39"/>
      <c r="P721" s="39"/>
      <c r="Q721" s="39"/>
      <c r="R721" s="39"/>
      <c r="S721" s="39"/>
      <c r="T721" s="39"/>
      <c r="U721" s="39"/>
      <c r="V721" s="39"/>
      <c r="W721" s="39"/>
    </row>
    <row r="722" spans="1:23" s="9" customFormat="1" ht="48.6">
      <c r="A722" s="43" t="s">
        <v>5708</v>
      </c>
      <c r="B722" s="44" t="s">
        <v>200</v>
      </c>
      <c r="C722" s="44" t="s">
        <v>201</v>
      </c>
      <c r="D722" s="85" t="s">
        <v>60</v>
      </c>
      <c r="E722" s="91">
        <v>50</v>
      </c>
      <c r="F722" s="6" t="s">
        <v>61</v>
      </c>
      <c r="G722" s="6"/>
      <c r="H722" s="12" t="s">
        <v>2</v>
      </c>
      <c r="I722" s="12"/>
      <c r="K722" s="39"/>
      <c r="L722" s="39"/>
      <c r="M722" s="39"/>
      <c r="N722" s="39"/>
      <c r="O722" s="39"/>
      <c r="P722" s="39"/>
      <c r="Q722" s="39"/>
      <c r="R722" s="39"/>
      <c r="S722" s="39"/>
      <c r="T722" s="39"/>
      <c r="U722" s="39"/>
      <c r="V722" s="39"/>
      <c r="W722" s="39"/>
    </row>
    <row r="723" spans="1:23" s="9" customFormat="1" ht="48.6">
      <c r="A723" s="43" t="s">
        <v>5708</v>
      </c>
      <c r="B723" s="44" t="s">
        <v>202</v>
      </c>
      <c r="C723" s="44" t="s">
        <v>201</v>
      </c>
      <c r="D723" s="85" t="s">
        <v>60</v>
      </c>
      <c r="E723" s="91">
        <v>50</v>
      </c>
      <c r="F723" s="6" t="s">
        <v>61</v>
      </c>
      <c r="G723" s="6"/>
      <c r="H723" s="12" t="s">
        <v>2</v>
      </c>
      <c r="I723" s="12"/>
      <c r="K723" s="39"/>
      <c r="L723" s="39"/>
      <c r="M723" s="39"/>
      <c r="N723" s="39"/>
      <c r="O723" s="39"/>
      <c r="P723" s="39"/>
      <c r="Q723" s="39"/>
      <c r="R723" s="39"/>
      <c r="S723" s="39"/>
      <c r="T723" s="39"/>
      <c r="U723" s="39"/>
      <c r="V723" s="39"/>
      <c r="W723" s="39"/>
    </row>
    <row r="724" spans="1:23" s="9" customFormat="1" ht="48.6">
      <c r="A724" s="43" t="s">
        <v>5708</v>
      </c>
      <c r="B724" s="44" t="s">
        <v>203</v>
      </c>
      <c r="C724" s="44" t="s">
        <v>201</v>
      </c>
      <c r="D724" s="85" t="s">
        <v>60</v>
      </c>
      <c r="E724" s="91">
        <v>50</v>
      </c>
      <c r="F724" s="6" t="s">
        <v>61</v>
      </c>
      <c r="G724" s="6"/>
      <c r="H724" s="12" t="s">
        <v>2</v>
      </c>
      <c r="I724" s="12"/>
      <c r="K724" s="39"/>
      <c r="L724" s="39"/>
      <c r="M724" s="39"/>
      <c r="N724" s="39"/>
      <c r="O724" s="39"/>
      <c r="P724" s="39"/>
      <c r="Q724" s="39"/>
      <c r="R724" s="39"/>
      <c r="S724" s="39"/>
      <c r="T724" s="39"/>
      <c r="U724" s="39"/>
      <c r="V724" s="39"/>
      <c r="W724" s="39"/>
    </row>
    <row r="725" spans="1:23" s="9" customFormat="1" ht="48.6">
      <c r="A725" s="43" t="s">
        <v>5708</v>
      </c>
      <c r="B725" s="44" t="s">
        <v>204</v>
      </c>
      <c r="C725" s="44" t="s">
        <v>201</v>
      </c>
      <c r="D725" s="85" t="s">
        <v>60</v>
      </c>
      <c r="E725" s="91">
        <v>300</v>
      </c>
      <c r="F725" s="6" t="s">
        <v>61</v>
      </c>
      <c r="G725" s="6"/>
      <c r="H725" s="12" t="s">
        <v>2</v>
      </c>
      <c r="I725" s="12"/>
      <c r="K725" s="39"/>
      <c r="L725" s="39"/>
      <c r="M725" s="39"/>
      <c r="N725" s="39"/>
      <c r="O725" s="39"/>
      <c r="P725" s="39"/>
      <c r="Q725" s="39"/>
      <c r="R725" s="39"/>
      <c r="S725" s="39"/>
      <c r="T725" s="39"/>
      <c r="U725" s="39"/>
      <c r="V725" s="39"/>
      <c r="W725" s="39"/>
    </row>
    <row r="726" spans="1:23" s="9" customFormat="1" ht="48.6">
      <c r="A726" s="43" t="s">
        <v>5703</v>
      </c>
      <c r="B726" s="44" t="s">
        <v>205</v>
      </c>
      <c r="C726" s="44" t="s">
        <v>206</v>
      </c>
      <c r="D726" s="85" t="s">
        <v>197</v>
      </c>
      <c r="E726" s="91">
        <v>250</v>
      </c>
      <c r="F726" s="6" t="s">
        <v>61</v>
      </c>
      <c r="G726" s="6"/>
      <c r="H726" s="12" t="s">
        <v>2</v>
      </c>
      <c r="I726" s="12"/>
      <c r="K726" s="39"/>
      <c r="L726" s="39"/>
      <c r="M726" s="39"/>
      <c r="N726" s="39"/>
      <c r="O726" s="39"/>
      <c r="P726" s="39"/>
      <c r="Q726" s="39"/>
      <c r="R726" s="39"/>
      <c r="S726" s="39"/>
      <c r="T726" s="39"/>
      <c r="U726" s="39"/>
      <c r="V726" s="39"/>
      <c r="W726" s="39"/>
    </row>
    <row r="727" spans="1:23" s="9" customFormat="1" ht="48.6">
      <c r="A727" s="43" t="s">
        <v>5703</v>
      </c>
      <c r="B727" s="44" t="s">
        <v>207</v>
      </c>
      <c r="C727" s="44" t="s">
        <v>206</v>
      </c>
      <c r="D727" s="85" t="s">
        <v>197</v>
      </c>
      <c r="E727" s="91">
        <v>50</v>
      </c>
      <c r="F727" s="6" t="s">
        <v>61</v>
      </c>
      <c r="G727" s="6"/>
      <c r="H727" s="12" t="s">
        <v>2</v>
      </c>
      <c r="I727" s="12"/>
      <c r="K727" s="39"/>
      <c r="L727" s="39"/>
      <c r="M727" s="39"/>
      <c r="N727" s="39"/>
      <c r="O727" s="39"/>
      <c r="P727" s="39"/>
      <c r="Q727" s="39"/>
      <c r="R727" s="39"/>
      <c r="S727" s="39"/>
      <c r="T727" s="39"/>
      <c r="U727" s="39"/>
      <c r="V727" s="39"/>
      <c r="W727" s="39"/>
    </row>
    <row r="728" spans="1:23" s="9" customFormat="1" ht="48.6">
      <c r="A728" s="43" t="s">
        <v>5708</v>
      </c>
      <c r="B728" s="44" t="s">
        <v>203</v>
      </c>
      <c r="C728" s="44" t="s">
        <v>208</v>
      </c>
      <c r="D728" s="85" t="s">
        <v>60</v>
      </c>
      <c r="E728" s="91">
        <v>80</v>
      </c>
      <c r="F728" s="6" t="s">
        <v>61</v>
      </c>
      <c r="G728" s="6"/>
      <c r="H728" s="12" t="s">
        <v>2</v>
      </c>
      <c r="I728" s="12"/>
      <c r="K728" s="39"/>
      <c r="L728" s="39"/>
      <c r="M728" s="39"/>
      <c r="N728" s="39"/>
      <c r="O728" s="39"/>
      <c r="P728" s="39"/>
      <c r="Q728" s="39"/>
      <c r="R728" s="39"/>
      <c r="S728" s="39"/>
      <c r="T728" s="39"/>
      <c r="U728" s="39"/>
      <c r="V728" s="39"/>
      <c r="W728" s="39"/>
    </row>
    <row r="729" spans="1:23" s="9" customFormat="1" ht="48.6">
      <c r="A729" s="43" t="s">
        <v>5703</v>
      </c>
      <c r="B729" s="44" t="s">
        <v>117</v>
      </c>
      <c r="C729" s="44" t="s">
        <v>209</v>
      </c>
      <c r="D729" s="85" t="s">
        <v>197</v>
      </c>
      <c r="E729" s="91">
        <v>160</v>
      </c>
      <c r="F729" s="6" t="s">
        <v>61</v>
      </c>
      <c r="G729" s="6"/>
      <c r="H729" s="12" t="s">
        <v>2</v>
      </c>
      <c r="I729" s="12"/>
      <c r="K729" s="39"/>
      <c r="L729" s="39"/>
      <c r="M729" s="39"/>
      <c r="N729" s="39"/>
      <c r="O729" s="39"/>
      <c r="P729" s="39"/>
      <c r="Q729" s="39"/>
      <c r="R729" s="39"/>
      <c r="S729" s="39"/>
      <c r="T729" s="39"/>
      <c r="U729" s="39"/>
      <c r="V729" s="39"/>
      <c r="W729" s="39"/>
    </row>
    <row r="730" spans="1:23" s="9" customFormat="1" ht="48.6">
      <c r="A730" s="43" t="s">
        <v>5703</v>
      </c>
      <c r="B730" s="44" t="s">
        <v>198</v>
      </c>
      <c r="C730" s="44" t="s">
        <v>209</v>
      </c>
      <c r="D730" s="85" t="s">
        <v>197</v>
      </c>
      <c r="E730" s="91">
        <v>80</v>
      </c>
      <c r="F730" s="6" t="s">
        <v>61</v>
      </c>
      <c r="G730" s="6"/>
      <c r="H730" s="12" t="s">
        <v>2</v>
      </c>
      <c r="I730" s="12"/>
      <c r="K730" s="39"/>
      <c r="L730" s="39"/>
      <c r="M730" s="39"/>
      <c r="N730" s="39"/>
      <c r="O730" s="39"/>
      <c r="P730" s="39"/>
      <c r="Q730" s="39"/>
      <c r="R730" s="39"/>
      <c r="S730" s="39"/>
      <c r="T730" s="39"/>
      <c r="U730" s="39"/>
      <c r="V730" s="39"/>
      <c r="W730" s="39"/>
    </row>
    <row r="731" spans="1:23" s="9" customFormat="1" ht="48.6">
      <c r="A731" s="43" t="s">
        <v>5703</v>
      </c>
      <c r="B731" s="44" t="s">
        <v>210</v>
      </c>
      <c r="C731" s="44" t="s">
        <v>209</v>
      </c>
      <c r="D731" s="85" t="s">
        <v>197</v>
      </c>
      <c r="E731" s="91">
        <v>95</v>
      </c>
      <c r="F731" s="6" t="s">
        <v>61</v>
      </c>
      <c r="G731" s="6"/>
      <c r="H731" s="12" t="s">
        <v>2</v>
      </c>
      <c r="I731" s="12"/>
      <c r="K731" s="39"/>
      <c r="L731" s="39"/>
      <c r="M731" s="39"/>
      <c r="N731" s="39"/>
      <c r="O731" s="39"/>
      <c r="P731" s="39"/>
      <c r="Q731" s="39"/>
      <c r="R731" s="39"/>
      <c r="S731" s="39"/>
      <c r="T731" s="39"/>
      <c r="U731" s="39"/>
      <c r="V731" s="39"/>
      <c r="W731" s="39"/>
    </row>
    <row r="732" spans="1:23" s="9" customFormat="1" ht="48.6">
      <c r="A732" s="43" t="s">
        <v>5703</v>
      </c>
      <c r="B732" s="44" t="s">
        <v>211</v>
      </c>
      <c r="C732" s="44" t="s">
        <v>209</v>
      </c>
      <c r="D732" s="85" t="s">
        <v>197</v>
      </c>
      <c r="E732" s="91">
        <v>260</v>
      </c>
      <c r="F732" s="6" t="s">
        <v>61</v>
      </c>
      <c r="G732" s="6"/>
      <c r="H732" s="12" t="s">
        <v>2</v>
      </c>
      <c r="I732" s="12"/>
      <c r="K732" s="39"/>
      <c r="L732" s="39"/>
      <c r="M732" s="39"/>
      <c r="N732" s="39"/>
      <c r="O732" s="39"/>
      <c r="P732" s="39"/>
      <c r="Q732" s="39"/>
      <c r="R732" s="39"/>
      <c r="S732" s="39"/>
      <c r="T732" s="39"/>
      <c r="U732" s="39"/>
      <c r="V732" s="39"/>
      <c r="W732" s="39"/>
    </row>
    <row r="733" spans="1:23" s="9" customFormat="1" ht="48.6">
      <c r="A733" s="43" t="s">
        <v>5703</v>
      </c>
      <c r="B733" s="44" t="s">
        <v>198</v>
      </c>
      <c r="C733" s="44" t="s">
        <v>212</v>
      </c>
      <c r="D733" s="85" t="s">
        <v>197</v>
      </c>
      <c r="E733" s="91">
        <v>90</v>
      </c>
      <c r="F733" s="6" t="s">
        <v>61</v>
      </c>
      <c r="G733" s="6"/>
      <c r="H733" s="12" t="s">
        <v>2</v>
      </c>
      <c r="I733" s="12"/>
      <c r="K733" s="39"/>
      <c r="L733" s="39"/>
      <c r="M733" s="39"/>
      <c r="N733" s="39"/>
      <c r="O733" s="39"/>
      <c r="P733" s="39"/>
      <c r="Q733" s="39"/>
      <c r="R733" s="39"/>
      <c r="S733" s="39"/>
      <c r="T733" s="39"/>
      <c r="U733" s="39"/>
      <c r="V733" s="39"/>
      <c r="W733" s="39"/>
    </row>
    <row r="734" spans="1:23" s="9" customFormat="1" ht="48.6">
      <c r="A734" s="43" t="s">
        <v>5703</v>
      </c>
      <c r="B734" s="44" t="s">
        <v>213</v>
      </c>
      <c r="C734" s="44" t="s">
        <v>212</v>
      </c>
      <c r="D734" s="85" t="s">
        <v>197</v>
      </c>
      <c r="E734" s="91">
        <v>20</v>
      </c>
      <c r="F734" s="6" t="s">
        <v>61</v>
      </c>
      <c r="G734" s="6"/>
      <c r="H734" s="12" t="s">
        <v>2</v>
      </c>
      <c r="I734" s="12"/>
      <c r="K734" s="39"/>
      <c r="L734" s="39"/>
      <c r="M734" s="39"/>
      <c r="N734" s="39"/>
      <c r="O734" s="39"/>
      <c r="P734" s="39"/>
      <c r="Q734" s="39"/>
      <c r="R734" s="39"/>
      <c r="S734" s="39"/>
      <c r="T734" s="39"/>
      <c r="U734" s="39"/>
      <c r="V734" s="39"/>
      <c r="W734" s="39"/>
    </row>
    <row r="735" spans="1:23" s="9" customFormat="1" ht="48.6">
      <c r="A735" s="43" t="s">
        <v>5703</v>
      </c>
      <c r="B735" s="44" t="s">
        <v>117</v>
      </c>
      <c r="C735" s="44" t="s">
        <v>214</v>
      </c>
      <c r="D735" s="85" t="s">
        <v>197</v>
      </c>
      <c r="E735" s="91">
        <v>400</v>
      </c>
      <c r="F735" s="6" t="s">
        <v>61</v>
      </c>
      <c r="G735" s="6"/>
      <c r="H735" s="12" t="s">
        <v>2</v>
      </c>
      <c r="I735" s="12"/>
      <c r="K735" s="39"/>
      <c r="L735" s="39"/>
      <c r="M735" s="39"/>
      <c r="N735" s="39"/>
      <c r="O735" s="39"/>
      <c r="P735" s="39"/>
      <c r="Q735" s="39"/>
      <c r="R735" s="39"/>
      <c r="S735" s="39"/>
      <c r="T735" s="39"/>
      <c r="U735" s="39"/>
      <c r="V735" s="39"/>
      <c r="W735" s="39"/>
    </row>
    <row r="736" spans="1:23" s="9" customFormat="1" ht="48.6">
      <c r="A736" s="43" t="s">
        <v>5703</v>
      </c>
      <c r="B736" s="44" t="s">
        <v>215</v>
      </c>
      <c r="C736" s="44" t="s">
        <v>214</v>
      </c>
      <c r="D736" s="85" t="s">
        <v>197</v>
      </c>
      <c r="E736" s="91">
        <v>70</v>
      </c>
      <c r="F736" s="6" t="s">
        <v>61</v>
      </c>
      <c r="G736" s="6"/>
      <c r="H736" s="12" t="s">
        <v>2</v>
      </c>
      <c r="I736" s="12"/>
      <c r="K736" s="39"/>
      <c r="L736" s="39"/>
      <c r="M736" s="39"/>
      <c r="N736" s="39"/>
      <c r="O736" s="39"/>
      <c r="P736" s="39"/>
      <c r="Q736" s="39"/>
      <c r="R736" s="39"/>
      <c r="S736" s="39"/>
      <c r="T736" s="39"/>
      <c r="U736" s="39"/>
      <c r="V736" s="39"/>
      <c r="W736" s="39"/>
    </row>
    <row r="737" spans="1:1024" s="9" customFormat="1" ht="48.6">
      <c r="A737" s="43" t="s">
        <v>5703</v>
      </c>
      <c r="B737" s="44" t="s">
        <v>216</v>
      </c>
      <c r="C737" s="44" t="s">
        <v>214</v>
      </c>
      <c r="D737" s="85" t="s">
        <v>197</v>
      </c>
      <c r="E737" s="91">
        <v>200</v>
      </c>
      <c r="F737" s="6" t="s">
        <v>61</v>
      </c>
      <c r="G737" s="6"/>
      <c r="H737" s="12" t="s">
        <v>2</v>
      </c>
      <c r="I737" s="12"/>
      <c r="K737" s="39"/>
      <c r="L737" s="39"/>
      <c r="M737" s="39"/>
      <c r="N737" s="39"/>
      <c r="O737" s="39"/>
      <c r="P737" s="39"/>
      <c r="Q737" s="39"/>
      <c r="R737" s="39"/>
      <c r="S737" s="39"/>
      <c r="T737" s="39"/>
      <c r="U737" s="39"/>
      <c r="V737" s="39"/>
      <c r="W737" s="39"/>
    </row>
    <row r="738" spans="1:1024" s="9" customFormat="1" ht="48.6">
      <c r="A738" s="43" t="s">
        <v>5703</v>
      </c>
      <c r="B738" s="44" t="s">
        <v>217</v>
      </c>
      <c r="C738" s="44" t="s">
        <v>214</v>
      </c>
      <c r="D738" s="85" t="s">
        <v>197</v>
      </c>
      <c r="E738" s="91">
        <v>250</v>
      </c>
      <c r="F738" s="6" t="s">
        <v>61</v>
      </c>
      <c r="G738" s="6"/>
      <c r="H738" s="12" t="s">
        <v>2</v>
      </c>
      <c r="I738" s="12"/>
      <c r="K738" s="39"/>
      <c r="L738" s="39"/>
      <c r="M738" s="39"/>
      <c r="N738" s="39"/>
      <c r="O738" s="39"/>
      <c r="P738" s="39"/>
      <c r="Q738" s="39"/>
      <c r="R738" s="39"/>
      <c r="S738" s="39"/>
      <c r="T738" s="39"/>
      <c r="U738" s="39"/>
      <c r="V738" s="39"/>
      <c r="W738" s="39"/>
    </row>
    <row r="739" spans="1:1024" s="9" customFormat="1" ht="48.6">
      <c r="A739" s="43" t="s">
        <v>5703</v>
      </c>
      <c r="B739" s="44" t="s">
        <v>218</v>
      </c>
      <c r="C739" s="44" t="s">
        <v>214</v>
      </c>
      <c r="D739" s="85" t="s">
        <v>197</v>
      </c>
      <c r="E739" s="91">
        <v>156</v>
      </c>
      <c r="F739" s="6" t="s">
        <v>61</v>
      </c>
      <c r="G739" s="6"/>
      <c r="H739" s="12" t="s">
        <v>2</v>
      </c>
      <c r="I739" s="12"/>
      <c r="K739" s="39"/>
      <c r="L739" s="39"/>
      <c r="M739" s="39"/>
      <c r="N739" s="39"/>
      <c r="O739" s="39"/>
      <c r="P739" s="39"/>
      <c r="Q739" s="39"/>
      <c r="R739" s="39"/>
      <c r="S739" s="39"/>
      <c r="T739" s="39"/>
      <c r="U739" s="39"/>
      <c r="V739" s="39"/>
      <c r="W739" s="39"/>
    </row>
    <row r="740" spans="1:1024" s="9" customFormat="1" ht="48.6">
      <c r="A740" s="43" t="s">
        <v>5708</v>
      </c>
      <c r="B740" s="44" t="s">
        <v>219</v>
      </c>
      <c r="C740" s="44" t="s">
        <v>220</v>
      </c>
      <c r="D740" s="85" t="s">
        <v>60</v>
      </c>
      <c r="E740" s="91">
        <v>150</v>
      </c>
      <c r="F740" s="6" t="s">
        <v>61</v>
      </c>
      <c r="G740" s="6"/>
      <c r="H740" s="12" t="s">
        <v>2</v>
      </c>
      <c r="I740" s="12"/>
      <c r="K740" s="39"/>
      <c r="L740" s="39"/>
      <c r="M740" s="39"/>
      <c r="N740" s="39"/>
      <c r="O740" s="39"/>
      <c r="P740" s="39"/>
      <c r="Q740" s="39"/>
      <c r="R740" s="39"/>
      <c r="S740" s="39"/>
      <c r="T740" s="39"/>
      <c r="U740" s="39"/>
      <c r="V740" s="39"/>
      <c r="W740" s="39"/>
    </row>
    <row r="741" spans="1:1024" s="9" customFormat="1" ht="48.6">
      <c r="A741" s="43" t="s">
        <v>5708</v>
      </c>
      <c r="B741" s="44" t="s">
        <v>221</v>
      </c>
      <c r="C741" s="44" t="s">
        <v>220</v>
      </c>
      <c r="D741" s="85" t="s">
        <v>60</v>
      </c>
      <c r="E741" s="91">
        <v>129</v>
      </c>
      <c r="F741" s="6" t="s">
        <v>61</v>
      </c>
      <c r="G741" s="6"/>
      <c r="H741" s="12" t="s">
        <v>2</v>
      </c>
      <c r="I741" s="12"/>
      <c r="K741" s="39"/>
      <c r="L741" s="39"/>
      <c r="M741" s="39"/>
      <c r="N741" s="39"/>
      <c r="O741" s="39"/>
      <c r="P741" s="39"/>
      <c r="Q741" s="39"/>
      <c r="R741" s="39"/>
      <c r="S741" s="39"/>
      <c r="T741" s="39"/>
      <c r="U741" s="39"/>
      <c r="V741" s="39"/>
      <c r="W741" s="39"/>
    </row>
    <row r="742" spans="1:1024" s="9" customFormat="1" ht="48.6">
      <c r="A742" s="43" t="s">
        <v>5703</v>
      </c>
      <c r="B742" s="44" t="s">
        <v>117</v>
      </c>
      <c r="C742" s="44" t="s">
        <v>222</v>
      </c>
      <c r="D742" s="85" t="s">
        <v>197</v>
      </c>
      <c r="E742" s="91">
        <v>220</v>
      </c>
      <c r="F742" s="6" t="s">
        <v>61</v>
      </c>
      <c r="G742" s="6"/>
      <c r="H742" s="12" t="s">
        <v>2</v>
      </c>
      <c r="I742" s="12"/>
      <c r="K742" s="39"/>
      <c r="L742" s="39"/>
      <c r="M742" s="39"/>
      <c r="N742" s="39"/>
      <c r="O742" s="39"/>
      <c r="P742" s="39"/>
      <c r="Q742" s="39"/>
      <c r="R742" s="39"/>
      <c r="S742" s="39"/>
      <c r="T742" s="39"/>
      <c r="U742" s="39"/>
      <c r="V742" s="39"/>
      <c r="W742" s="39"/>
    </row>
    <row r="743" spans="1:1024" s="9" customFormat="1" ht="48.6">
      <c r="A743" s="43" t="s">
        <v>5703</v>
      </c>
      <c r="B743" s="44" t="s">
        <v>198</v>
      </c>
      <c r="C743" s="44" t="s">
        <v>222</v>
      </c>
      <c r="D743" s="85" t="s">
        <v>197</v>
      </c>
      <c r="E743" s="91">
        <v>211</v>
      </c>
      <c r="F743" s="6" t="s">
        <v>61</v>
      </c>
      <c r="G743" s="6"/>
      <c r="H743" s="12" t="s">
        <v>2</v>
      </c>
      <c r="I743" s="12"/>
      <c r="K743" s="39"/>
      <c r="L743" s="39"/>
      <c r="M743" s="39"/>
      <c r="N743" s="39"/>
      <c r="O743" s="39"/>
      <c r="P743" s="39"/>
      <c r="Q743" s="39"/>
      <c r="R743" s="39"/>
      <c r="S743" s="39"/>
      <c r="T743" s="39"/>
      <c r="U743" s="39"/>
      <c r="V743" s="39"/>
      <c r="W743" s="39"/>
    </row>
    <row r="744" spans="1:1024" s="9" customFormat="1" ht="48.6">
      <c r="A744" s="43" t="s">
        <v>5703</v>
      </c>
      <c r="B744" s="44" t="s">
        <v>198</v>
      </c>
      <c r="C744" s="44" t="s">
        <v>223</v>
      </c>
      <c r="D744" s="85" t="s">
        <v>197</v>
      </c>
      <c r="E744" s="91">
        <v>150</v>
      </c>
      <c r="F744" s="6" t="s">
        <v>61</v>
      </c>
      <c r="G744" s="6"/>
      <c r="H744" s="12" t="s">
        <v>2</v>
      </c>
      <c r="I744" s="12"/>
      <c r="K744" s="39"/>
      <c r="L744" s="39"/>
      <c r="M744" s="39"/>
      <c r="N744" s="39"/>
      <c r="O744" s="39"/>
      <c r="P744" s="39"/>
      <c r="Q744" s="39"/>
      <c r="R744" s="39"/>
      <c r="S744" s="39"/>
      <c r="T744" s="39"/>
      <c r="U744" s="39"/>
      <c r="V744" s="39"/>
      <c r="W744" s="39"/>
    </row>
    <row r="745" spans="1:1024" s="9" customFormat="1" ht="48.6">
      <c r="A745" s="43" t="s">
        <v>5708</v>
      </c>
      <c r="B745" s="44" t="s">
        <v>224</v>
      </c>
      <c r="C745" s="44" t="s">
        <v>225</v>
      </c>
      <c r="D745" s="85" t="s">
        <v>60</v>
      </c>
      <c r="E745" s="91">
        <v>150</v>
      </c>
      <c r="F745" s="6" t="s">
        <v>61</v>
      </c>
      <c r="G745" s="6"/>
      <c r="H745" s="12" t="s">
        <v>2</v>
      </c>
      <c r="I745" s="12"/>
      <c r="K745" s="39"/>
      <c r="L745" s="39"/>
      <c r="M745" s="39"/>
      <c r="N745" s="39"/>
      <c r="O745" s="39"/>
      <c r="P745" s="39"/>
      <c r="Q745" s="39"/>
      <c r="R745" s="39"/>
      <c r="S745" s="39"/>
      <c r="T745" s="39"/>
      <c r="U745" s="39"/>
      <c r="V745" s="39"/>
      <c r="W745" s="39"/>
    </row>
    <row r="746" spans="1:1024" s="9" customFormat="1" ht="48.6">
      <c r="A746" s="43" t="s">
        <v>5708</v>
      </c>
      <c r="B746" s="44" t="s">
        <v>221</v>
      </c>
      <c r="C746" s="44" t="s">
        <v>225</v>
      </c>
      <c r="D746" s="85" t="s">
        <v>60</v>
      </c>
      <c r="E746" s="91">
        <v>60</v>
      </c>
      <c r="F746" s="6" t="s">
        <v>61</v>
      </c>
      <c r="G746" s="6"/>
      <c r="H746" s="12" t="s">
        <v>2</v>
      </c>
      <c r="I746" s="12"/>
      <c r="K746" s="39"/>
      <c r="L746" s="39"/>
      <c r="M746" s="39"/>
      <c r="N746" s="39"/>
      <c r="O746" s="39"/>
      <c r="P746" s="39"/>
      <c r="Q746" s="39"/>
      <c r="R746" s="39"/>
      <c r="S746" s="39"/>
      <c r="T746" s="39"/>
      <c r="U746" s="39"/>
      <c r="V746" s="39"/>
      <c r="W746" s="39"/>
    </row>
    <row r="747" spans="1:1024" s="9" customFormat="1" ht="48.6">
      <c r="A747" s="43" t="s">
        <v>5703</v>
      </c>
      <c r="B747" s="44" t="s">
        <v>226</v>
      </c>
      <c r="C747" s="44" t="s">
        <v>227</v>
      </c>
      <c r="D747" s="85" t="s">
        <v>197</v>
      </c>
      <c r="E747" s="91">
        <v>30</v>
      </c>
      <c r="F747" s="6" t="s">
        <v>61</v>
      </c>
      <c r="G747" s="6"/>
      <c r="H747" s="13" t="s">
        <v>2</v>
      </c>
      <c r="I747" s="13"/>
      <c r="K747" s="39"/>
      <c r="L747" s="39"/>
      <c r="M747" s="39"/>
      <c r="N747" s="39"/>
      <c r="O747" s="39"/>
      <c r="P747" s="39"/>
      <c r="Q747" s="39"/>
      <c r="R747" s="39"/>
      <c r="S747" s="39"/>
      <c r="T747" s="39"/>
      <c r="U747" s="39"/>
      <c r="V747" s="39"/>
      <c r="W747" s="39"/>
    </row>
    <row r="748" spans="1:1024" s="11" customFormat="1" ht="48.6">
      <c r="A748" s="43" t="s">
        <v>5703</v>
      </c>
      <c r="B748" s="44" t="s">
        <v>198</v>
      </c>
      <c r="C748" s="44" t="s">
        <v>227</v>
      </c>
      <c r="D748" s="85" t="s">
        <v>197</v>
      </c>
      <c r="E748" s="91">
        <v>100</v>
      </c>
      <c r="F748" s="6" t="s">
        <v>61</v>
      </c>
      <c r="G748" s="6"/>
      <c r="H748" s="14" t="s">
        <v>2</v>
      </c>
      <c r="I748" s="73"/>
      <c r="J748" s="9"/>
      <c r="K748" s="39"/>
      <c r="L748" s="39"/>
      <c r="M748" s="39"/>
      <c r="N748" s="39"/>
      <c r="O748" s="39"/>
      <c r="P748" s="39"/>
      <c r="Q748" s="39"/>
      <c r="R748" s="39"/>
      <c r="S748" s="39"/>
      <c r="T748" s="39"/>
      <c r="U748" s="39"/>
      <c r="V748" s="39"/>
      <c r="W748" s="3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c r="CM748" s="9"/>
      <c r="CN748" s="9"/>
      <c r="CO748" s="9"/>
      <c r="CP748" s="9"/>
      <c r="CQ748" s="9"/>
      <c r="CR748" s="9"/>
      <c r="CS748" s="9"/>
      <c r="CT748" s="9"/>
      <c r="CU748" s="9"/>
      <c r="CV748" s="9"/>
      <c r="CW748" s="9"/>
      <c r="CX748" s="9"/>
      <c r="CY748" s="9"/>
      <c r="CZ748" s="9"/>
      <c r="DA748" s="9"/>
      <c r="DB748" s="9"/>
      <c r="DC748" s="9"/>
      <c r="DD748" s="9"/>
      <c r="DE748" s="9"/>
      <c r="DF748" s="9"/>
      <c r="DG748" s="9"/>
      <c r="DH748" s="9"/>
      <c r="DI748" s="9"/>
      <c r="DJ748" s="9"/>
      <c r="DK748" s="9"/>
      <c r="DL748" s="9"/>
      <c r="DM748" s="9"/>
      <c r="DN748" s="9"/>
      <c r="DO748" s="9"/>
      <c r="DP748" s="9"/>
      <c r="DQ748" s="9"/>
      <c r="DR748" s="9"/>
      <c r="DS748" s="9"/>
      <c r="DT748" s="9"/>
      <c r="DU748" s="9"/>
      <c r="DV748" s="9"/>
      <c r="DW748" s="9"/>
      <c r="DX748" s="9"/>
      <c r="DY748" s="9"/>
      <c r="DZ748" s="9"/>
      <c r="EA748" s="9"/>
      <c r="EB748" s="9"/>
      <c r="EC748" s="9"/>
      <c r="ED748" s="9"/>
      <c r="EE748" s="9"/>
      <c r="EF748" s="9"/>
      <c r="EG748" s="9"/>
      <c r="EH748" s="9"/>
      <c r="EI748" s="9"/>
      <c r="EJ748" s="9"/>
      <c r="EK748" s="9"/>
      <c r="EL748" s="9"/>
      <c r="EM748" s="9"/>
      <c r="EN748" s="9"/>
      <c r="EO748" s="9"/>
      <c r="EP748" s="9"/>
      <c r="EQ748" s="9"/>
      <c r="ER748" s="9"/>
      <c r="ES748" s="9"/>
      <c r="ET748" s="9"/>
      <c r="EU748" s="9"/>
      <c r="EV748" s="9"/>
      <c r="EW748" s="9"/>
      <c r="EX748" s="9"/>
      <c r="EY748" s="9"/>
      <c r="EZ748" s="9"/>
      <c r="FA748" s="9"/>
      <c r="FB748" s="9"/>
      <c r="FC748" s="9"/>
      <c r="FD748" s="9"/>
      <c r="FE748" s="9"/>
      <c r="FF748" s="9"/>
      <c r="FG748" s="9"/>
      <c r="FH748" s="9"/>
      <c r="FI748" s="9"/>
      <c r="FJ748" s="9"/>
      <c r="FK748" s="9"/>
      <c r="FL748" s="9"/>
      <c r="FM748" s="9"/>
      <c r="FN748" s="9"/>
      <c r="FO748" s="9"/>
      <c r="FP748" s="9"/>
      <c r="FQ748" s="9"/>
      <c r="FR748" s="9"/>
      <c r="FS748" s="9"/>
      <c r="FT748" s="9"/>
      <c r="FU748" s="9"/>
      <c r="FV748" s="9"/>
      <c r="FW748" s="9"/>
      <c r="FX748" s="9"/>
      <c r="FY748" s="9"/>
      <c r="FZ748" s="9"/>
      <c r="GA748" s="9"/>
      <c r="GB748" s="9"/>
      <c r="GC748" s="9"/>
      <c r="GD748" s="9"/>
      <c r="GE748" s="9"/>
      <c r="GF748" s="9"/>
      <c r="GG748" s="9"/>
      <c r="GH748" s="9"/>
      <c r="GI748" s="9"/>
      <c r="GJ748" s="9"/>
      <c r="GK748" s="9"/>
      <c r="GL748" s="9"/>
      <c r="GM748" s="9"/>
      <c r="GN748" s="9"/>
      <c r="GO748" s="9"/>
      <c r="GP748" s="9"/>
      <c r="GQ748" s="9"/>
      <c r="GR748" s="9"/>
      <c r="GS748" s="9"/>
      <c r="GT748" s="9"/>
      <c r="GU748" s="9"/>
      <c r="GV748" s="9"/>
      <c r="GW748" s="9"/>
      <c r="GX748" s="9"/>
      <c r="GY748" s="9"/>
      <c r="GZ748" s="9"/>
      <c r="HA748" s="9"/>
      <c r="HB748" s="9"/>
      <c r="HC748" s="9"/>
      <c r="HD748" s="9"/>
      <c r="HE748" s="9"/>
      <c r="HF748" s="9"/>
      <c r="HG748" s="9"/>
      <c r="HH748" s="9"/>
      <c r="HI748" s="9"/>
      <c r="HJ748" s="9"/>
      <c r="HK748" s="9"/>
      <c r="HL748" s="9"/>
      <c r="HM748" s="9"/>
      <c r="HN748" s="9"/>
      <c r="HO748" s="9"/>
      <c r="HP748" s="9"/>
      <c r="HQ748" s="9"/>
      <c r="HR748" s="9"/>
      <c r="HS748" s="9"/>
      <c r="HT748" s="9"/>
      <c r="HU748" s="9"/>
      <c r="HV748" s="9"/>
      <c r="HW748" s="9"/>
      <c r="HX748" s="9"/>
      <c r="HY748" s="9"/>
      <c r="HZ748" s="9"/>
      <c r="IA748" s="9"/>
      <c r="IB748" s="9"/>
      <c r="IC748" s="9"/>
      <c r="ID748" s="9"/>
      <c r="IE748" s="9"/>
      <c r="IF748" s="9"/>
      <c r="IG748" s="9"/>
      <c r="IH748" s="9"/>
      <c r="II748" s="9"/>
      <c r="IJ748" s="9"/>
      <c r="IK748" s="9"/>
      <c r="IL748" s="9"/>
      <c r="IM748" s="9"/>
      <c r="IN748" s="9"/>
      <c r="IO748" s="9"/>
      <c r="IP748" s="9"/>
      <c r="IQ748" s="9"/>
      <c r="IR748" s="9"/>
      <c r="IS748" s="9"/>
      <c r="IT748" s="9"/>
      <c r="IU748" s="9"/>
      <c r="IV748" s="9"/>
      <c r="IW748" s="9"/>
      <c r="IX748" s="10"/>
      <c r="IY748" s="10"/>
      <c r="IZ748" s="10"/>
      <c r="JA748" s="10"/>
      <c r="JB748" s="10"/>
      <c r="JC748" s="10"/>
      <c r="JD748" s="10"/>
      <c r="JE748" s="10"/>
      <c r="JF748" s="10"/>
      <c r="JG748" s="10"/>
      <c r="JH748" s="10"/>
      <c r="JI748" s="10"/>
      <c r="JJ748" s="10"/>
      <c r="JK748" s="10"/>
      <c r="JL748" s="10"/>
      <c r="JM748" s="10"/>
      <c r="JN748" s="10"/>
      <c r="JO748" s="10"/>
      <c r="JP748" s="10"/>
      <c r="JQ748" s="10"/>
      <c r="JR748" s="10"/>
      <c r="JS748" s="10"/>
      <c r="JT748" s="10"/>
      <c r="JU748" s="10"/>
      <c r="JV748" s="10"/>
      <c r="JW748" s="10"/>
      <c r="JX748" s="10"/>
      <c r="JY748" s="10"/>
      <c r="JZ748" s="10"/>
      <c r="KA748" s="10"/>
      <c r="KB748" s="10"/>
      <c r="KC748" s="10"/>
      <c r="KD748" s="10"/>
      <c r="KE748" s="10"/>
      <c r="KF748" s="10"/>
      <c r="KG748" s="10"/>
      <c r="KH748" s="10"/>
      <c r="KI748" s="10"/>
      <c r="KJ748" s="10"/>
      <c r="KK748" s="10"/>
      <c r="KL748" s="10"/>
      <c r="KM748" s="10"/>
      <c r="KN748" s="10"/>
      <c r="KO748" s="10"/>
      <c r="KP748" s="10"/>
      <c r="KQ748" s="10"/>
      <c r="KR748" s="10"/>
      <c r="KS748" s="10"/>
      <c r="KT748" s="10"/>
      <c r="KU748" s="10"/>
      <c r="KV748" s="10"/>
      <c r="KW748" s="10"/>
      <c r="KX748" s="10"/>
      <c r="KY748" s="10"/>
      <c r="KZ748" s="10"/>
      <c r="LA748" s="10"/>
      <c r="LB748" s="10"/>
      <c r="LC748" s="10"/>
      <c r="LD748" s="10"/>
      <c r="LE748" s="10"/>
      <c r="LF748" s="10"/>
      <c r="LG748" s="10"/>
      <c r="LH748" s="10"/>
      <c r="LI748" s="10"/>
      <c r="LJ748" s="10"/>
      <c r="LK748" s="10"/>
      <c r="LL748" s="10"/>
      <c r="LM748" s="10"/>
      <c r="LN748" s="10"/>
      <c r="LO748" s="10"/>
      <c r="LP748" s="10"/>
      <c r="LQ748" s="10"/>
      <c r="LR748" s="10"/>
      <c r="LS748" s="10"/>
      <c r="LT748" s="10"/>
      <c r="LU748" s="10"/>
      <c r="LV748" s="10"/>
      <c r="LW748" s="10"/>
      <c r="LX748" s="10"/>
      <c r="LY748" s="10"/>
      <c r="LZ748" s="10"/>
      <c r="MA748" s="10"/>
      <c r="MB748" s="10"/>
      <c r="MC748" s="10"/>
      <c r="MD748" s="10"/>
      <c r="ME748" s="10"/>
      <c r="MF748" s="10"/>
      <c r="MG748" s="10"/>
      <c r="MH748" s="10"/>
      <c r="MI748" s="10"/>
      <c r="MJ748" s="10"/>
      <c r="MK748" s="10"/>
      <c r="ML748" s="10"/>
      <c r="MM748" s="10"/>
      <c r="MN748" s="10"/>
      <c r="MO748" s="10"/>
      <c r="MP748" s="10"/>
      <c r="MQ748" s="10"/>
      <c r="MR748" s="10"/>
      <c r="MS748" s="10"/>
      <c r="MT748" s="10"/>
      <c r="MU748" s="10"/>
      <c r="MV748" s="10"/>
      <c r="MW748" s="10"/>
      <c r="MX748" s="10"/>
      <c r="MY748" s="10"/>
      <c r="MZ748" s="10"/>
      <c r="NA748" s="10"/>
      <c r="NB748" s="10"/>
      <c r="NC748" s="10"/>
      <c r="ND748" s="10"/>
      <c r="NE748" s="10"/>
      <c r="NF748" s="10"/>
      <c r="NG748" s="10"/>
      <c r="NH748" s="10"/>
      <c r="NI748" s="10"/>
      <c r="NJ748" s="10"/>
      <c r="NK748" s="10"/>
      <c r="NL748" s="10"/>
      <c r="NM748" s="10"/>
      <c r="NN748" s="10"/>
      <c r="NO748" s="10"/>
      <c r="NP748" s="10"/>
      <c r="NQ748" s="10"/>
      <c r="NR748" s="10"/>
      <c r="NS748" s="10"/>
      <c r="NT748" s="10"/>
      <c r="NU748" s="10"/>
      <c r="NV748" s="10"/>
      <c r="NW748" s="10"/>
      <c r="NX748" s="10"/>
      <c r="NY748" s="10"/>
      <c r="NZ748" s="10"/>
      <c r="OA748" s="10"/>
      <c r="OB748" s="10"/>
      <c r="OC748" s="10"/>
      <c r="OD748" s="10"/>
      <c r="OE748" s="10"/>
      <c r="OF748" s="10"/>
      <c r="OG748" s="10"/>
      <c r="OH748" s="10"/>
      <c r="OI748" s="10"/>
      <c r="OJ748" s="10"/>
      <c r="OK748" s="10"/>
      <c r="OL748" s="10"/>
      <c r="OM748" s="10"/>
      <c r="ON748" s="10"/>
      <c r="OO748" s="10"/>
      <c r="OP748" s="10"/>
      <c r="OQ748" s="10"/>
      <c r="OR748" s="10"/>
      <c r="OS748" s="10"/>
      <c r="OT748" s="10"/>
      <c r="OU748" s="10"/>
      <c r="OV748" s="10"/>
      <c r="OW748" s="10"/>
      <c r="OX748" s="10"/>
      <c r="OY748" s="10"/>
      <c r="OZ748" s="10"/>
      <c r="PA748" s="10"/>
      <c r="PB748" s="10"/>
      <c r="PC748" s="10"/>
      <c r="PD748" s="10"/>
      <c r="PE748" s="10"/>
      <c r="PF748" s="10"/>
      <c r="PG748" s="10"/>
      <c r="PH748" s="10"/>
      <c r="PI748" s="10"/>
      <c r="PJ748" s="10"/>
      <c r="PK748" s="10"/>
      <c r="PL748" s="10"/>
      <c r="PM748" s="10"/>
      <c r="PN748" s="10"/>
      <c r="PO748" s="10"/>
      <c r="PP748" s="10"/>
      <c r="PQ748" s="10"/>
      <c r="PR748" s="10"/>
      <c r="PS748" s="10"/>
      <c r="PT748" s="10"/>
      <c r="PU748" s="10"/>
      <c r="PV748" s="10"/>
      <c r="PW748" s="10"/>
      <c r="PX748" s="10"/>
      <c r="PY748" s="10"/>
      <c r="PZ748" s="10"/>
      <c r="QA748" s="10"/>
      <c r="QB748" s="10"/>
      <c r="QC748" s="10"/>
      <c r="QD748" s="10"/>
      <c r="QE748" s="10"/>
      <c r="QF748" s="10"/>
      <c r="QG748" s="10"/>
      <c r="QH748" s="10"/>
      <c r="QI748" s="10"/>
      <c r="QJ748" s="10"/>
      <c r="QK748" s="10"/>
      <c r="QL748" s="10"/>
      <c r="QM748" s="10"/>
      <c r="QN748" s="10"/>
      <c r="QO748" s="10"/>
      <c r="QP748" s="10"/>
      <c r="QQ748" s="10"/>
      <c r="QR748" s="10"/>
      <c r="QS748" s="10"/>
      <c r="QT748" s="10"/>
      <c r="QU748" s="10"/>
      <c r="QV748" s="10"/>
      <c r="QW748" s="10"/>
      <c r="QX748" s="10"/>
      <c r="QY748" s="10"/>
      <c r="QZ748" s="10"/>
      <c r="RA748" s="10"/>
      <c r="RB748" s="10"/>
      <c r="RC748" s="10"/>
      <c r="RD748" s="10"/>
      <c r="RE748" s="10"/>
      <c r="RF748" s="10"/>
      <c r="RG748" s="10"/>
      <c r="RH748" s="10"/>
      <c r="RI748" s="10"/>
      <c r="RJ748" s="10"/>
      <c r="RK748" s="10"/>
      <c r="RL748" s="10"/>
      <c r="RM748" s="10"/>
      <c r="RN748" s="10"/>
      <c r="RO748" s="10"/>
      <c r="RP748" s="10"/>
      <c r="RQ748" s="10"/>
      <c r="RR748" s="10"/>
      <c r="RS748" s="10"/>
      <c r="RT748" s="10"/>
      <c r="RU748" s="10"/>
      <c r="RV748" s="10"/>
      <c r="RW748" s="10"/>
      <c r="RX748" s="10"/>
      <c r="RY748" s="10"/>
      <c r="RZ748" s="10"/>
      <c r="SA748" s="10"/>
      <c r="SB748" s="10"/>
      <c r="SC748" s="10"/>
      <c r="SD748" s="10"/>
      <c r="SE748" s="10"/>
      <c r="SF748" s="10"/>
      <c r="SG748" s="10"/>
      <c r="SH748" s="10"/>
      <c r="SI748" s="10"/>
      <c r="SJ748" s="10"/>
      <c r="SK748" s="10"/>
      <c r="SL748" s="10"/>
      <c r="SM748" s="10"/>
      <c r="SN748" s="10"/>
      <c r="SO748" s="10"/>
      <c r="SP748" s="10"/>
      <c r="SQ748" s="10"/>
      <c r="SR748" s="10"/>
      <c r="SS748" s="10"/>
      <c r="ST748" s="10"/>
      <c r="SU748" s="10"/>
      <c r="SV748" s="10"/>
      <c r="SW748" s="10"/>
      <c r="SX748" s="10"/>
      <c r="SY748" s="10"/>
      <c r="SZ748" s="10"/>
      <c r="TA748" s="10"/>
      <c r="TB748" s="10"/>
      <c r="TC748" s="10"/>
      <c r="TD748" s="10"/>
      <c r="TE748" s="10"/>
      <c r="TF748" s="10"/>
      <c r="TG748" s="10"/>
      <c r="TH748" s="10"/>
      <c r="TI748" s="10"/>
      <c r="TJ748" s="10"/>
      <c r="TK748" s="10"/>
      <c r="TL748" s="10"/>
      <c r="TM748" s="10"/>
      <c r="TN748" s="10"/>
      <c r="TO748" s="10"/>
      <c r="TP748" s="10"/>
      <c r="TQ748" s="10"/>
      <c r="TR748" s="10"/>
      <c r="TS748" s="10"/>
      <c r="TT748" s="10"/>
      <c r="TU748" s="10"/>
      <c r="TV748" s="10"/>
      <c r="TW748" s="10"/>
      <c r="TX748" s="10"/>
      <c r="TY748" s="10"/>
      <c r="TZ748" s="10"/>
      <c r="UA748" s="10"/>
      <c r="UB748" s="10"/>
      <c r="UC748" s="10"/>
      <c r="UD748" s="10"/>
      <c r="UE748" s="10"/>
      <c r="UF748" s="10"/>
      <c r="UG748" s="10"/>
      <c r="UH748" s="10"/>
      <c r="UI748" s="10"/>
      <c r="UJ748" s="10"/>
      <c r="UK748" s="10"/>
      <c r="UL748" s="10"/>
      <c r="UM748" s="10"/>
      <c r="UN748" s="10"/>
      <c r="UO748" s="10"/>
      <c r="UP748" s="10"/>
      <c r="UQ748" s="10"/>
      <c r="UR748" s="10"/>
      <c r="US748" s="10"/>
      <c r="UT748" s="10"/>
      <c r="UU748" s="10"/>
      <c r="UV748" s="10"/>
      <c r="UW748" s="10"/>
      <c r="UX748" s="10"/>
      <c r="UY748" s="10"/>
      <c r="UZ748" s="10"/>
      <c r="VA748" s="10"/>
      <c r="VB748" s="10"/>
      <c r="VC748" s="10"/>
      <c r="VD748" s="10"/>
      <c r="VE748" s="10"/>
      <c r="VF748" s="10"/>
      <c r="VG748" s="10"/>
      <c r="VH748" s="10"/>
      <c r="VI748" s="10"/>
      <c r="VJ748" s="10"/>
      <c r="VK748" s="10"/>
      <c r="VL748" s="10"/>
      <c r="VM748" s="10"/>
      <c r="VN748" s="10"/>
      <c r="VO748" s="10"/>
      <c r="VP748" s="10"/>
      <c r="VQ748" s="10"/>
      <c r="VR748" s="10"/>
      <c r="VS748" s="10"/>
      <c r="VT748" s="10"/>
      <c r="VU748" s="10"/>
      <c r="VV748" s="10"/>
      <c r="VW748" s="10"/>
      <c r="VX748" s="10"/>
      <c r="VY748" s="10"/>
      <c r="VZ748" s="10"/>
      <c r="WA748" s="10"/>
      <c r="WB748" s="10"/>
      <c r="WC748" s="10"/>
      <c r="WD748" s="10"/>
      <c r="WE748" s="10"/>
      <c r="WF748" s="10"/>
      <c r="WG748" s="10"/>
      <c r="WH748" s="10"/>
      <c r="WI748" s="10"/>
      <c r="WJ748" s="10"/>
      <c r="WK748" s="10"/>
      <c r="WL748" s="10"/>
      <c r="WM748" s="10"/>
      <c r="WN748" s="10"/>
      <c r="WO748" s="10"/>
      <c r="WP748" s="10"/>
      <c r="WQ748" s="10"/>
      <c r="WR748" s="10"/>
      <c r="WS748" s="10"/>
      <c r="WT748" s="10"/>
      <c r="WU748" s="10"/>
      <c r="WV748" s="10"/>
      <c r="WW748" s="10"/>
      <c r="WX748" s="10"/>
      <c r="WY748" s="10"/>
      <c r="WZ748" s="10"/>
      <c r="XA748" s="10"/>
      <c r="XB748" s="10"/>
      <c r="XC748" s="10"/>
      <c r="XD748" s="10"/>
      <c r="XE748" s="10"/>
      <c r="XF748" s="10"/>
      <c r="XG748" s="10"/>
      <c r="XH748" s="10"/>
      <c r="XI748" s="10"/>
      <c r="XJ748" s="10"/>
      <c r="XK748" s="10"/>
      <c r="XL748" s="10"/>
      <c r="XM748" s="10"/>
      <c r="XN748" s="10"/>
      <c r="XO748" s="10"/>
      <c r="XP748" s="10"/>
      <c r="XQ748" s="10"/>
      <c r="XR748" s="10"/>
      <c r="XS748" s="10"/>
      <c r="XT748" s="10"/>
      <c r="XU748" s="10"/>
      <c r="XV748" s="10"/>
      <c r="XW748" s="10"/>
      <c r="XX748" s="10"/>
      <c r="XY748" s="10"/>
      <c r="XZ748" s="10"/>
      <c r="YA748" s="10"/>
      <c r="YB748" s="10"/>
      <c r="YC748" s="10"/>
      <c r="YD748" s="10"/>
      <c r="YE748" s="10"/>
      <c r="YF748" s="10"/>
      <c r="YG748" s="10"/>
      <c r="YH748" s="10"/>
      <c r="YI748" s="10"/>
      <c r="YJ748" s="10"/>
      <c r="YK748" s="10"/>
      <c r="YL748" s="10"/>
      <c r="YM748" s="10"/>
      <c r="YN748" s="10"/>
      <c r="YO748" s="10"/>
      <c r="YP748" s="10"/>
      <c r="YQ748" s="10"/>
      <c r="YR748" s="10"/>
      <c r="YS748" s="10"/>
      <c r="YT748" s="10"/>
      <c r="YU748" s="10"/>
      <c r="YV748" s="10"/>
      <c r="YW748" s="10"/>
      <c r="YX748" s="10"/>
      <c r="YY748" s="10"/>
      <c r="YZ748" s="10"/>
      <c r="ZA748" s="10"/>
      <c r="ZB748" s="10"/>
      <c r="ZC748" s="10"/>
      <c r="ZD748" s="10"/>
      <c r="ZE748" s="10"/>
      <c r="ZF748" s="10"/>
      <c r="ZG748" s="10"/>
      <c r="ZH748" s="10"/>
      <c r="ZI748" s="10"/>
      <c r="ZJ748" s="10"/>
      <c r="ZK748" s="10"/>
      <c r="ZL748" s="10"/>
      <c r="ZM748" s="10"/>
      <c r="ZN748" s="10"/>
      <c r="ZO748" s="10"/>
      <c r="ZP748" s="10"/>
      <c r="ZQ748" s="10"/>
      <c r="ZR748" s="10"/>
      <c r="ZS748" s="10"/>
      <c r="ZT748" s="10"/>
      <c r="ZU748" s="10"/>
      <c r="ZV748" s="10"/>
      <c r="ZW748" s="10"/>
      <c r="ZX748" s="10"/>
      <c r="ZY748" s="10"/>
      <c r="ZZ748" s="10"/>
      <c r="AAA748" s="10"/>
      <c r="AAB748" s="10"/>
      <c r="AAC748" s="10"/>
      <c r="AAD748" s="10"/>
      <c r="AAE748" s="10"/>
      <c r="AAF748" s="10"/>
      <c r="AAG748" s="10"/>
      <c r="AAH748" s="10"/>
      <c r="AAI748" s="10"/>
      <c r="AAJ748" s="10"/>
      <c r="AAK748" s="10"/>
      <c r="AAL748" s="10"/>
      <c r="AAM748" s="10"/>
      <c r="AAN748" s="10"/>
      <c r="AAO748" s="10"/>
      <c r="AAP748" s="10"/>
      <c r="AAQ748" s="10"/>
      <c r="AAR748" s="10"/>
      <c r="AAS748" s="10"/>
      <c r="AAT748" s="10"/>
      <c r="AAU748" s="10"/>
      <c r="AAV748" s="10"/>
      <c r="AAW748" s="10"/>
      <c r="AAX748" s="10"/>
      <c r="AAY748" s="10"/>
      <c r="AAZ748" s="10"/>
      <c r="ABA748" s="10"/>
      <c r="ABB748" s="10"/>
      <c r="ABC748" s="10"/>
      <c r="ABD748" s="10"/>
      <c r="ABE748" s="10"/>
      <c r="ABF748" s="10"/>
      <c r="ABG748" s="10"/>
      <c r="ABH748" s="10"/>
      <c r="ABI748" s="10"/>
      <c r="ABJ748" s="10"/>
      <c r="ABK748" s="10"/>
      <c r="ABL748" s="10"/>
      <c r="ABM748" s="10"/>
      <c r="ABN748" s="10"/>
      <c r="ABO748" s="10"/>
      <c r="ABP748" s="10"/>
      <c r="ABQ748" s="10"/>
      <c r="ABR748" s="10"/>
      <c r="ABS748" s="10"/>
      <c r="ABT748" s="10"/>
      <c r="ABU748" s="10"/>
      <c r="ABV748" s="10"/>
      <c r="ABW748" s="10"/>
      <c r="ABX748" s="10"/>
      <c r="ABY748" s="10"/>
      <c r="ABZ748" s="10"/>
      <c r="ACA748" s="10"/>
      <c r="ACB748" s="10"/>
      <c r="ACC748" s="10"/>
      <c r="ACD748" s="10"/>
      <c r="ACE748" s="10"/>
      <c r="ACF748" s="10"/>
      <c r="ACG748" s="10"/>
      <c r="ACH748" s="10"/>
      <c r="ACI748" s="10"/>
      <c r="ACJ748" s="10"/>
      <c r="ACK748" s="10"/>
      <c r="ACL748" s="10"/>
      <c r="ACM748" s="10"/>
      <c r="ACN748" s="10"/>
      <c r="ACO748" s="10"/>
      <c r="ACP748" s="10"/>
      <c r="ACQ748" s="10"/>
      <c r="ACR748" s="10"/>
      <c r="ACS748" s="10"/>
      <c r="ACT748" s="10"/>
      <c r="ACU748" s="10"/>
      <c r="ACV748" s="10"/>
      <c r="ACW748" s="10"/>
      <c r="ACX748" s="10"/>
      <c r="ACY748" s="10"/>
      <c r="ACZ748" s="10"/>
      <c r="ADA748" s="10"/>
      <c r="ADB748" s="10"/>
      <c r="ADC748" s="10"/>
      <c r="ADD748" s="10"/>
      <c r="ADE748" s="10"/>
      <c r="ADF748" s="10"/>
      <c r="ADG748" s="10"/>
      <c r="ADH748" s="10"/>
      <c r="ADI748" s="10"/>
      <c r="ADJ748" s="10"/>
      <c r="ADK748" s="10"/>
      <c r="ADL748" s="10"/>
      <c r="ADM748" s="10"/>
      <c r="ADN748" s="10"/>
      <c r="ADO748" s="10"/>
      <c r="ADP748" s="10"/>
      <c r="ADQ748" s="10"/>
      <c r="ADR748" s="10"/>
      <c r="ADS748" s="10"/>
      <c r="ADT748" s="10"/>
      <c r="ADU748" s="10"/>
      <c r="ADV748" s="10"/>
      <c r="ADW748" s="10"/>
      <c r="ADX748" s="10"/>
      <c r="ADY748" s="10"/>
      <c r="ADZ748" s="10"/>
      <c r="AEA748" s="10"/>
      <c r="AEB748" s="10"/>
      <c r="AEC748" s="10"/>
      <c r="AED748" s="10"/>
      <c r="AEE748" s="10"/>
      <c r="AEF748" s="10"/>
      <c r="AEG748" s="10"/>
      <c r="AEH748" s="10"/>
      <c r="AEI748" s="10"/>
      <c r="AEJ748" s="10"/>
      <c r="AEK748" s="10"/>
      <c r="AEL748" s="10"/>
      <c r="AEM748" s="10"/>
      <c r="AEN748" s="10"/>
      <c r="AEO748" s="10"/>
      <c r="AEP748" s="10"/>
      <c r="AEQ748" s="10"/>
      <c r="AER748" s="10"/>
      <c r="AES748" s="10"/>
      <c r="AET748" s="10"/>
      <c r="AEU748" s="10"/>
      <c r="AEV748" s="10"/>
      <c r="AEW748" s="10"/>
      <c r="AEX748" s="10"/>
      <c r="AEY748" s="10"/>
      <c r="AEZ748" s="10"/>
      <c r="AFA748" s="10"/>
      <c r="AFB748" s="10"/>
      <c r="AFC748" s="10"/>
      <c r="AFD748" s="10"/>
      <c r="AFE748" s="10"/>
      <c r="AFF748" s="10"/>
      <c r="AFG748" s="10"/>
      <c r="AFH748" s="10"/>
      <c r="AFI748" s="10"/>
      <c r="AFJ748" s="10"/>
      <c r="AFK748" s="10"/>
      <c r="AFL748" s="10"/>
      <c r="AFM748" s="10"/>
      <c r="AFN748" s="10"/>
      <c r="AFO748" s="10"/>
      <c r="AFP748" s="10"/>
      <c r="AFQ748" s="10"/>
      <c r="AFR748" s="10"/>
      <c r="AFS748" s="10"/>
      <c r="AFT748" s="10"/>
      <c r="AFU748" s="10"/>
      <c r="AFV748" s="10"/>
      <c r="AFW748" s="10"/>
      <c r="AFX748" s="10"/>
      <c r="AFY748" s="10"/>
      <c r="AFZ748" s="10"/>
      <c r="AGA748" s="10"/>
      <c r="AGB748" s="10"/>
      <c r="AGC748" s="10"/>
      <c r="AGD748" s="10"/>
      <c r="AGE748" s="10"/>
      <c r="AGF748" s="10"/>
      <c r="AGG748" s="10"/>
      <c r="AGH748" s="10"/>
      <c r="AGI748" s="10"/>
      <c r="AGJ748" s="10"/>
      <c r="AGK748" s="10"/>
      <c r="AGL748" s="10"/>
      <c r="AGM748" s="10"/>
      <c r="AGN748" s="10"/>
      <c r="AGO748" s="10"/>
      <c r="AGP748" s="10"/>
      <c r="AGQ748" s="10"/>
      <c r="AGR748" s="10"/>
      <c r="AGS748" s="10"/>
      <c r="AGT748" s="10"/>
      <c r="AGU748" s="10"/>
      <c r="AGV748" s="10"/>
      <c r="AGW748" s="10"/>
      <c r="AGX748" s="10"/>
      <c r="AGY748" s="10"/>
      <c r="AGZ748" s="10"/>
      <c r="AHA748" s="10"/>
      <c r="AHB748" s="10"/>
      <c r="AHC748" s="10"/>
      <c r="AHD748" s="10"/>
      <c r="AHE748" s="10"/>
      <c r="AHF748" s="10"/>
      <c r="AHG748" s="10"/>
      <c r="AHH748" s="10"/>
      <c r="AHI748" s="10"/>
      <c r="AHJ748" s="10"/>
      <c r="AHK748" s="10"/>
      <c r="AHL748" s="10"/>
      <c r="AHM748" s="10"/>
      <c r="AHN748" s="10"/>
      <c r="AHO748" s="10"/>
      <c r="AHP748" s="10"/>
      <c r="AHQ748" s="10"/>
      <c r="AHR748" s="10"/>
      <c r="AHS748" s="10"/>
      <c r="AHT748" s="10"/>
      <c r="AHU748" s="10"/>
      <c r="AHV748" s="10"/>
      <c r="AHW748" s="10"/>
      <c r="AHX748" s="10"/>
      <c r="AHY748" s="10"/>
      <c r="AHZ748" s="10"/>
      <c r="AIA748" s="10"/>
      <c r="AIB748" s="10"/>
      <c r="AIC748" s="10"/>
      <c r="AID748" s="10"/>
      <c r="AIE748" s="10"/>
      <c r="AIF748" s="10"/>
      <c r="AIG748" s="10"/>
      <c r="AIH748" s="10"/>
      <c r="AII748" s="10"/>
      <c r="AIJ748" s="10"/>
      <c r="AIK748" s="10"/>
      <c r="AIL748" s="10"/>
      <c r="AIM748" s="10"/>
      <c r="AIN748" s="10"/>
      <c r="AIO748" s="10"/>
      <c r="AIP748" s="10"/>
      <c r="AIQ748" s="10"/>
      <c r="AIR748" s="10"/>
      <c r="AIS748" s="10"/>
      <c r="AIT748" s="10"/>
      <c r="AIU748" s="10"/>
      <c r="AIV748" s="10"/>
      <c r="AIW748" s="10"/>
      <c r="AIX748" s="10"/>
      <c r="AIY748" s="10"/>
      <c r="AIZ748" s="10"/>
      <c r="AJA748" s="10"/>
      <c r="AJB748" s="10"/>
      <c r="AJC748" s="10"/>
      <c r="AJD748" s="10"/>
      <c r="AJE748" s="10"/>
      <c r="AJF748" s="10"/>
      <c r="AJG748" s="10"/>
      <c r="AJH748" s="10"/>
      <c r="AJI748" s="10"/>
      <c r="AJJ748" s="10"/>
      <c r="AJK748" s="10"/>
      <c r="AJL748" s="10"/>
      <c r="AJM748" s="10"/>
      <c r="AJN748" s="10"/>
      <c r="AJO748" s="10"/>
      <c r="AJP748" s="10"/>
      <c r="AJQ748" s="10"/>
      <c r="AJR748" s="10"/>
      <c r="AJS748" s="10"/>
      <c r="AJT748" s="10"/>
      <c r="AJU748" s="10"/>
      <c r="AJV748" s="10"/>
      <c r="AJW748" s="10"/>
      <c r="AJX748" s="10"/>
      <c r="AJY748" s="10"/>
      <c r="AJZ748" s="10"/>
      <c r="AKA748" s="10"/>
      <c r="AKB748" s="10"/>
      <c r="AKC748" s="10"/>
      <c r="AKD748" s="10"/>
      <c r="AKE748" s="10"/>
      <c r="AKF748" s="10"/>
      <c r="AKG748" s="10"/>
      <c r="AKH748" s="10"/>
      <c r="AKI748" s="10"/>
      <c r="AKJ748" s="10"/>
      <c r="AKK748" s="10"/>
      <c r="AKL748" s="10"/>
      <c r="AKM748" s="10"/>
      <c r="AKN748" s="10"/>
      <c r="AKO748" s="10"/>
      <c r="AKP748" s="10"/>
      <c r="AKQ748" s="10"/>
      <c r="AKR748" s="10"/>
      <c r="AKS748" s="10"/>
      <c r="AKT748" s="10"/>
      <c r="AKU748" s="10"/>
      <c r="AKV748" s="10"/>
      <c r="AKW748" s="10"/>
      <c r="AKX748" s="10"/>
      <c r="AKY748" s="10"/>
      <c r="AKZ748" s="10"/>
      <c r="ALA748" s="10"/>
      <c r="ALB748" s="10"/>
      <c r="ALC748" s="10"/>
      <c r="ALD748" s="10"/>
      <c r="ALE748" s="10"/>
      <c r="ALF748" s="10"/>
      <c r="ALG748" s="10"/>
      <c r="ALH748" s="10"/>
      <c r="ALI748" s="10"/>
      <c r="ALJ748" s="10"/>
      <c r="ALK748" s="10"/>
      <c r="ALL748" s="10"/>
      <c r="ALM748" s="10"/>
      <c r="ALN748" s="10"/>
      <c r="ALO748" s="10"/>
      <c r="ALP748" s="10"/>
      <c r="ALQ748" s="10"/>
      <c r="ALR748" s="10"/>
      <c r="ALS748" s="10"/>
      <c r="ALT748" s="10"/>
      <c r="ALU748" s="10"/>
      <c r="ALV748" s="10"/>
      <c r="ALW748" s="10"/>
      <c r="ALX748" s="10"/>
      <c r="ALY748" s="10"/>
      <c r="ALZ748" s="10"/>
      <c r="AMA748" s="10"/>
      <c r="AMB748" s="10"/>
      <c r="AMC748" s="10"/>
      <c r="AMD748" s="10"/>
      <c r="AME748" s="10"/>
      <c r="AMF748" s="10"/>
      <c r="AMG748" s="10"/>
      <c r="AMH748" s="10"/>
      <c r="AMI748" s="10"/>
      <c r="AMJ748" s="10"/>
    </row>
    <row r="749" spans="1:1024" s="11" customFormat="1" ht="48.6">
      <c r="A749" s="43" t="s">
        <v>5703</v>
      </c>
      <c r="B749" s="44" t="s">
        <v>228</v>
      </c>
      <c r="C749" s="44" t="s">
        <v>227</v>
      </c>
      <c r="D749" s="85" t="s">
        <v>197</v>
      </c>
      <c r="E749" s="91">
        <v>20</v>
      </c>
      <c r="F749" s="6" t="s">
        <v>61</v>
      </c>
      <c r="G749" s="6"/>
      <c r="H749" s="14" t="s">
        <v>2</v>
      </c>
      <c r="I749" s="73"/>
      <c r="J749" s="9"/>
      <c r="K749" s="39"/>
      <c r="L749" s="39"/>
      <c r="M749" s="39"/>
      <c r="N749" s="39"/>
      <c r="O749" s="39"/>
      <c r="P749" s="39"/>
      <c r="Q749" s="39"/>
      <c r="R749" s="39"/>
      <c r="S749" s="39"/>
      <c r="T749" s="39"/>
      <c r="U749" s="39"/>
      <c r="V749" s="39"/>
      <c r="W749" s="3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c r="CN749" s="9"/>
      <c r="CO749" s="9"/>
      <c r="CP749" s="9"/>
      <c r="CQ749" s="9"/>
      <c r="CR749" s="9"/>
      <c r="CS749" s="9"/>
      <c r="CT749" s="9"/>
      <c r="CU749" s="9"/>
      <c r="CV749" s="9"/>
      <c r="CW749" s="9"/>
      <c r="CX749" s="9"/>
      <c r="CY749" s="9"/>
      <c r="CZ749" s="9"/>
      <c r="DA749" s="9"/>
      <c r="DB749" s="9"/>
      <c r="DC749" s="9"/>
      <c r="DD749" s="9"/>
      <c r="DE749" s="9"/>
      <c r="DF749" s="9"/>
      <c r="DG749" s="9"/>
      <c r="DH749" s="9"/>
      <c r="DI749" s="9"/>
      <c r="DJ749" s="9"/>
      <c r="DK749" s="9"/>
      <c r="DL749" s="9"/>
      <c r="DM749" s="9"/>
      <c r="DN749" s="9"/>
      <c r="DO749" s="9"/>
      <c r="DP749" s="9"/>
      <c r="DQ749" s="9"/>
      <c r="DR749" s="9"/>
      <c r="DS749" s="9"/>
      <c r="DT749" s="9"/>
      <c r="DU749" s="9"/>
      <c r="DV749" s="9"/>
      <c r="DW749" s="9"/>
      <c r="DX749" s="9"/>
      <c r="DY749" s="9"/>
      <c r="DZ749" s="9"/>
      <c r="EA749" s="9"/>
      <c r="EB749" s="9"/>
      <c r="EC749" s="9"/>
      <c r="ED749" s="9"/>
      <c r="EE749" s="9"/>
      <c r="EF749" s="9"/>
      <c r="EG749" s="9"/>
      <c r="EH749" s="9"/>
      <c r="EI749" s="9"/>
      <c r="EJ749" s="9"/>
      <c r="EK749" s="9"/>
      <c r="EL749" s="9"/>
      <c r="EM749" s="9"/>
      <c r="EN749" s="9"/>
      <c r="EO749" s="9"/>
      <c r="EP749" s="9"/>
      <c r="EQ749" s="9"/>
      <c r="ER749" s="9"/>
      <c r="ES749" s="9"/>
      <c r="ET749" s="9"/>
      <c r="EU749" s="9"/>
      <c r="EV749" s="9"/>
      <c r="EW749" s="9"/>
      <c r="EX749" s="9"/>
      <c r="EY749" s="9"/>
      <c r="EZ749" s="9"/>
      <c r="FA749" s="9"/>
      <c r="FB749" s="9"/>
      <c r="FC749" s="9"/>
      <c r="FD749" s="9"/>
      <c r="FE749" s="9"/>
      <c r="FF749" s="9"/>
      <c r="FG749" s="9"/>
      <c r="FH749" s="9"/>
      <c r="FI749" s="9"/>
      <c r="FJ749" s="9"/>
      <c r="FK749" s="9"/>
      <c r="FL749" s="9"/>
      <c r="FM749" s="9"/>
      <c r="FN749" s="9"/>
      <c r="FO749" s="9"/>
      <c r="FP749" s="9"/>
      <c r="FQ749" s="9"/>
      <c r="FR749" s="9"/>
      <c r="FS749" s="9"/>
      <c r="FT749" s="9"/>
      <c r="FU749" s="9"/>
      <c r="FV749" s="9"/>
      <c r="FW749" s="9"/>
      <c r="FX749" s="9"/>
      <c r="FY749" s="9"/>
      <c r="FZ749" s="9"/>
      <c r="GA749" s="9"/>
      <c r="GB749" s="9"/>
      <c r="GC749" s="9"/>
      <c r="GD749" s="9"/>
      <c r="GE749" s="9"/>
      <c r="GF749" s="9"/>
      <c r="GG749" s="9"/>
      <c r="GH749" s="9"/>
      <c r="GI749" s="9"/>
      <c r="GJ749" s="9"/>
      <c r="GK749" s="9"/>
      <c r="GL749" s="9"/>
      <c r="GM749" s="9"/>
      <c r="GN749" s="9"/>
      <c r="GO749" s="9"/>
      <c r="GP749" s="9"/>
      <c r="GQ749" s="9"/>
      <c r="GR749" s="9"/>
      <c r="GS749" s="9"/>
      <c r="GT749" s="9"/>
      <c r="GU749" s="9"/>
      <c r="GV749" s="9"/>
      <c r="GW749" s="9"/>
      <c r="GX749" s="9"/>
      <c r="GY749" s="9"/>
      <c r="GZ749" s="9"/>
      <c r="HA749" s="9"/>
      <c r="HB749" s="9"/>
      <c r="HC749" s="9"/>
      <c r="HD749" s="9"/>
      <c r="HE749" s="9"/>
      <c r="HF749" s="9"/>
      <c r="HG749" s="9"/>
      <c r="HH749" s="9"/>
      <c r="HI749" s="9"/>
      <c r="HJ749" s="9"/>
      <c r="HK749" s="9"/>
      <c r="HL749" s="9"/>
      <c r="HM749" s="9"/>
      <c r="HN749" s="9"/>
      <c r="HO749" s="9"/>
      <c r="HP749" s="9"/>
      <c r="HQ749" s="9"/>
      <c r="HR749" s="9"/>
      <c r="HS749" s="9"/>
      <c r="HT749" s="9"/>
      <c r="HU749" s="9"/>
      <c r="HV749" s="9"/>
      <c r="HW749" s="9"/>
      <c r="HX749" s="9"/>
      <c r="HY749" s="9"/>
      <c r="HZ749" s="9"/>
      <c r="IA749" s="9"/>
      <c r="IB749" s="9"/>
      <c r="IC749" s="9"/>
      <c r="ID749" s="9"/>
      <c r="IE749" s="9"/>
      <c r="IF749" s="9"/>
      <c r="IG749" s="9"/>
      <c r="IH749" s="9"/>
      <c r="II749" s="9"/>
      <c r="IJ749" s="9"/>
      <c r="IK749" s="9"/>
      <c r="IL749" s="9"/>
      <c r="IM749" s="9"/>
      <c r="IN749" s="9"/>
      <c r="IO749" s="9"/>
      <c r="IP749" s="9"/>
      <c r="IQ749" s="9"/>
      <c r="IR749" s="9"/>
      <c r="IS749" s="9"/>
      <c r="IT749" s="9"/>
      <c r="IU749" s="9"/>
      <c r="IV749" s="9"/>
      <c r="IW749" s="9"/>
      <c r="IX749" s="10"/>
      <c r="IY749" s="10"/>
      <c r="IZ749" s="10"/>
      <c r="JA749" s="10"/>
      <c r="JB749" s="10"/>
      <c r="JC749" s="10"/>
      <c r="JD749" s="10"/>
      <c r="JE749" s="10"/>
      <c r="JF749" s="10"/>
      <c r="JG749" s="10"/>
      <c r="JH749" s="10"/>
      <c r="JI749" s="10"/>
      <c r="JJ749" s="10"/>
      <c r="JK749" s="10"/>
      <c r="JL749" s="10"/>
      <c r="JM749" s="10"/>
      <c r="JN749" s="10"/>
      <c r="JO749" s="10"/>
      <c r="JP749" s="10"/>
      <c r="JQ749" s="10"/>
      <c r="JR749" s="10"/>
      <c r="JS749" s="10"/>
      <c r="JT749" s="10"/>
      <c r="JU749" s="10"/>
      <c r="JV749" s="10"/>
      <c r="JW749" s="10"/>
      <c r="JX749" s="10"/>
      <c r="JY749" s="10"/>
      <c r="JZ749" s="10"/>
      <c r="KA749" s="10"/>
      <c r="KB749" s="10"/>
      <c r="KC749" s="10"/>
      <c r="KD749" s="10"/>
      <c r="KE749" s="10"/>
      <c r="KF749" s="10"/>
      <c r="KG749" s="10"/>
      <c r="KH749" s="10"/>
      <c r="KI749" s="10"/>
      <c r="KJ749" s="10"/>
      <c r="KK749" s="10"/>
      <c r="KL749" s="10"/>
      <c r="KM749" s="10"/>
      <c r="KN749" s="10"/>
      <c r="KO749" s="10"/>
      <c r="KP749" s="10"/>
      <c r="KQ749" s="10"/>
      <c r="KR749" s="10"/>
      <c r="KS749" s="10"/>
      <c r="KT749" s="10"/>
      <c r="KU749" s="10"/>
      <c r="KV749" s="10"/>
      <c r="KW749" s="10"/>
      <c r="KX749" s="10"/>
      <c r="KY749" s="10"/>
      <c r="KZ749" s="10"/>
      <c r="LA749" s="10"/>
      <c r="LB749" s="10"/>
      <c r="LC749" s="10"/>
      <c r="LD749" s="10"/>
      <c r="LE749" s="10"/>
      <c r="LF749" s="10"/>
      <c r="LG749" s="10"/>
      <c r="LH749" s="10"/>
      <c r="LI749" s="10"/>
      <c r="LJ749" s="10"/>
      <c r="LK749" s="10"/>
      <c r="LL749" s="10"/>
      <c r="LM749" s="10"/>
      <c r="LN749" s="10"/>
      <c r="LO749" s="10"/>
      <c r="LP749" s="10"/>
      <c r="LQ749" s="10"/>
      <c r="LR749" s="10"/>
      <c r="LS749" s="10"/>
      <c r="LT749" s="10"/>
      <c r="LU749" s="10"/>
      <c r="LV749" s="10"/>
      <c r="LW749" s="10"/>
      <c r="LX749" s="10"/>
      <c r="LY749" s="10"/>
      <c r="LZ749" s="10"/>
      <c r="MA749" s="10"/>
      <c r="MB749" s="10"/>
      <c r="MC749" s="10"/>
      <c r="MD749" s="10"/>
      <c r="ME749" s="10"/>
      <c r="MF749" s="10"/>
      <c r="MG749" s="10"/>
      <c r="MH749" s="10"/>
      <c r="MI749" s="10"/>
      <c r="MJ749" s="10"/>
      <c r="MK749" s="10"/>
      <c r="ML749" s="10"/>
      <c r="MM749" s="10"/>
      <c r="MN749" s="10"/>
      <c r="MO749" s="10"/>
      <c r="MP749" s="10"/>
      <c r="MQ749" s="10"/>
      <c r="MR749" s="10"/>
      <c r="MS749" s="10"/>
      <c r="MT749" s="10"/>
      <c r="MU749" s="10"/>
      <c r="MV749" s="10"/>
      <c r="MW749" s="10"/>
      <c r="MX749" s="10"/>
      <c r="MY749" s="10"/>
      <c r="MZ749" s="10"/>
      <c r="NA749" s="10"/>
      <c r="NB749" s="10"/>
      <c r="NC749" s="10"/>
      <c r="ND749" s="10"/>
      <c r="NE749" s="10"/>
      <c r="NF749" s="10"/>
      <c r="NG749" s="10"/>
      <c r="NH749" s="10"/>
      <c r="NI749" s="10"/>
      <c r="NJ749" s="10"/>
      <c r="NK749" s="10"/>
      <c r="NL749" s="10"/>
      <c r="NM749" s="10"/>
      <c r="NN749" s="10"/>
      <c r="NO749" s="10"/>
      <c r="NP749" s="10"/>
      <c r="NQ749" s="10"/>
      <c r="NR749" s="10"/>
      <c r="NS749" s="10"/>
      <c r="NT749" s="10"/>
      <c r="NU749" s="10"/>
      <c r="NV749" s="10"/>
      <c r="NW749" s="10"/>
      <c r="NX749" s="10"/>
      <c r="NY749" s="10"/>
      <c r="NZ749" s="10"/>
      <c r="OA749" s="10"/>
      <c r="OB749" s="10"/>
      <c r="OC749" s="10"/>
      <c r="OD749" s="10"/>
      <c r="OE749" s="10"/>
      <c r="OF749" s="10"/>
      <c r="OG749" s="10"/>
      <c r="OH749" s="10"/>
      <c r="OI749" s="10"/>
      <c r="OJ749" s="10"/>
      <c r="OK749" s="10"/>
      <c r="OL749" s="10"/>
      <c r="OM749" s="10"/>
      <c r="ON749" s="10"/>
      <c r="OO749" s="10"/>
      <c r="OP749" s="10"/>
      <c r="OQ749" s="10"/>
      <c r="OR749" s="10"/>
      <c r="OS749" s="10"/>
      <c r="OT749" s="10"/>
      <c r="OU749" s="10"/>
      <c r="OV749" s="10"/>
      <c r="OW749" s="10"/>
      <c r="OX749" s="10"/>
      <c r="OY749" s="10"/>
      <c r="OZ749" s="10"/>
      <c r="PA749" s="10"/>
      <c r="PB749" s="10"/>
      <c r="PC749" s="10"/>
      <c r="PD749" s="10"/>
      <c r="PE749" s="10"/>
      <c r="PF749" s="10"/>
      <c r="PG749" s="10"/>
      <c r="PH749" s="10"/>
      <c r="PI749" s="10"/>
      <c r="PJ749" s="10"/>
      <c r="PK749" s="10"/>
      <c r="PL749" s="10"/>
      <c r="PM749" s="10"/>
      <c r="PN749" s="10"/>
      <c r="PO749" s="10"/>
      <c r="PP749" s="10"/>
      <c r="PQ749" s="10"/>
      <c r="PR749" s="10"/>
      <c r="PS749" s="10"/>
      <c r="PT749" s="10"/>
      <c r="PU749" s="10"/>
      <c r="PV749" s="10"/>
      <c r="PW749" s="10"/>
      <c r="PX749" s="10"/>
      <c r="PY749" s="10"/>
      <c r="PZ749" s="10"/>
      <c r="QA749" s="10"/>
      <c r="QB749" s="10"/>
      <c r="QC749" s="10"/>
      <c r="QD749" s="10"/>
      <c r="QE749" s="10"/>
      <c r="QF749" s="10"/>
      <c r="QG749" s="10"/>
      <c r="QH749" s="10"/>
      <c r="QI749" s="10"/>
      <c r="QJ749" s="10"/>
      <c r="QK749" s="10"/>
      <c r="QL749" s="10"/>
      <c r="QM749" s="10"/>
      <c r="QN749" s="10"/>
      <c r="QO749" s="10"/>
      <c r="QP749" s="10"/>
      <c r="QQ749" s="10"/>
      <c r="QR749" s="10"/>
      <c r="QS749" s="10"/>
      <c r="QT749" s="10"/>
      <c r="QU749" s="10"/>
      <c r="QV749" s="10"/>
      <c r="QW749" s="10"/>
      <c r="QX749" s="10"/>
      <c r="QY749" s="10"/>
      <c r="QZ749" s="10"/>
      <c r="RA749" s="10"/>
      <c r="RB749" s="10"/>
      <c r="RC749" s="10"/>
      <c r="RD749" s="10"/>
      <c r="RE749" s="10"/>
      <c r="RF749" s="10"/>
      <c r="RG749" s="10"/>
      <c r="RH749" s="10"/>
      <c r="RI749" s="10"/>
      <c r="RJ749" s="10"/>
      <c r="RK749" s="10"/>
      <c r="RL749" s="10"/>
      <c r="RM749" s="10"/>
      <c r="RN749" s="10"/>
      <c r="RO749" s="10"/>
      <c r="RP749" s="10"/>
      <c r="RQ749" s="10"/>
      <c r="RR749" s="10"/>
      <c r="RS749" s="10"/>
      <c r="RT749" s="10"/>
      <c r="RU749" s="10"/>
      <c r="RV749" s="10"/>
      <c r="RW749" s="10"/>
      <c r="RX749" s="10"/>
      <c r="RY749" s="10"/>
      <c r="RZ749" s="10"/>
      <c r="SA749" s="10"/>
      <c r="SB749" s="10"/>
      <c r="SC749" s="10"/>
      <c r="SD749" s="10"/>
      <c r="SE749" s="10"/>
      <c r="SF749" s="10"/>
      <c r="SG749" s="10"/>
      <c r="SH749" s="10"/>
      <c r="SI749" s="10"/>
      <c r="SJ749" s="10"/>
      <c r="SK749" s="10"/>
      <c r="SL749" s="10"/>
      <c r="SM749" s="10"/>
      <c r="SN749" s="10"/>
      <c r="SO749" s="10"/>
      <c r="SP749" s="10"/>
      <c r="SQ749" s="10"/>
      <c r="SR749" s="10"/>
      <c r="SS749" s="10"/>
      <c r="ST749" s="10"/>
      <c r="SU749" s="10"/>
      <c r="SV749" s="10"/>
      <c r="SW749" s="10"/>
      <c r="SX749" s="10"/>
      <c r="SY749" s="10"/>
      <c r="SZ749" s="10"/>
      <c r="TA749" s="10"/>
      <c r="TB749" s="10"/>
      <c r="TC749" s="10"/>
      <c r="TD749" s="10"/>
      <c r="TE749" s="10"/>
      <c r="TF749" s="10"/>
      <c r="TG749" s="10"/>
      <c r="TH749" s="10"/>
      <c r="TI749" s="10"/>
      <c r="TJ749" s="10"/>
      <c r="TK749" s="10"/>
      <c r="TL749" s="10"/>
      <c r="TM749" s="10"/>
      <c r="TN749" s="10"/>
      <c r="TO749" s="10"/>
      <c r="TP749" s="10"/>
      <c r="TQ749" s="10"/>
      <c r="TR749" s="10"/>
      <c r="TS749" s="10"/>
      <c r="TT749" s="10"/>
      <c r="TU749" s="10"/>
      <c r="TV749" s="10"/>
      <c r="TW749" s="10"/>
      <c r="TX749" s="10"/>
      <c r="TY749" s="10"/>
      <c r="TZ749" s="10"/>
      <c r="UA749" s="10"/>
      <c r="UB749" s="10"/>
      <c r="UC749" s="10"/>
      <c r="UD749" s="10"/>
      <c r="UE749" s="10"/>
      <c r="UF749" s="10"/>
      <c r="UG749" s="10"/>
      <c r="UH749" s="10"/>
      <c r="UI749" s="10"/>
      <c r="UJ749" s="10"/>
      <c r="UK749" s="10"/>
      <c r="UL749" s="10"/>
      <c r="UM749" s="10"/>
      <c r="UN749" s="10"/>
      <c r="UO749" s="10"/>
      <c r="UP749" s="10"/>
      <c r="UQ749" s="10"/>
      <c r="UR749" s="10"/>
      <c r="US749" s="10"/>
      <c r="UT749" s="10"/>
      <c r="UU749" s="10"/>
      <c r="UV749" s="10"/>
      <c r="UW749" s="10"/>
      <c r="UX749" s="10"/>
      <c r="UY749" s="10"/>
      <c r="UZ749" s="10"/>
      <c r="VA749" s="10"/>
      <c r="VB749" s="10"/>
      <c r="VC749" s="10"/>
      <c r="VD749" s="10"/>
      <c r="VE749" s="10"/>
      <c r="VF749" s="10"/>
      <c r="VG749" s="10"/>
      <c r="VH749" s="10"/>
      <c r="VI749" s="10"/>
      <c r="VJ749" s="10"/>
      <c r="VK749" s="10"/>
      <c r="VL749" s="10"/>
      <c r="VM749" s="10"/>
      <c r="VN749" s="10"/>
      <c r="VO749" s="10"/>
      <c r="VP749" s="10"/>
      <c r="VQ749" s="10"/>
      <c r="VR749" s="10"/>
      <c r="VS749" s="10"/>
      <c r="VT749" s="10"/>
      <c r="VU749" s="10"/>
      <c r="VV749" s="10"/>
      <c r="VW749" s="10"/>
      <c r="VX749" s="10"/>
      <c r="VY749" s="10"/>
      <c r="VZ749" s="10"/>
      <c r="WA749" s="10"/>
      <c r="WB749" s="10"/>
      <c r="WC749" s="10"/>
      <c r="WD749" s="10"/>
      <c r="WE749" s="10"/>
      <c r="WF749" s="10"/>
      <c r="WG749" s="10"/>
      <c r="WH749" s="10"/>
      <c r="WI749" s="10"/>
      <c r="WJ749" s="10"/>
      <c r="WK749" s="10"/>
      <c r="WL749" s="10"/>
      <c r="WM749" s="10"/>
      <c r="WN749" s="10"/>
      <c r="WO749" s="10"/>
      <c r="WP749" s="10"/>
      <c r="WQ749" s="10"/>
      <c r="WR749" s="10"/>
      <c r="WS749" s="10"/>
      <c r="WT749" s="10"/>
      <c r="WU749" s="10"/>
      <c r="WV749" s="10"/>
      <c r="WW749" s="10"/>
      <c r="WX749" s="10"/>
      <c r="WY749" s="10"/>
      <c r="WZ749" s="10"/>
      <c r="XA749" s="10"/>
      <c r="XB749" s="10"/>
      <c r="XC749" s="10"/>
      <c r="XD749" s="10"/>
      <c r="XE749" s="10"/>
      <c r="XF749" s="10"/>
      <c r="XG749" s="10"/>
      <c r="XH749" s="10"/>
      <c r="XI749" s="10"/>
      <c r="XJ749" s="10"/>
      <c r="XK749" s="10"/>
      <c r="XL749" s="10"/>
      <c r="XM749" s="10"/>
      <c r="XN749" s="10"/>
      <c r="XO749" s="10"/>
      <c r="XP749" s="10"/>
      <c r="XQ749" s="10"/>
      <c r="XR749" s="10"/>
      <c r="XS749" s="10"/>
      <c r="XT749" s="10"/>
      <c r="XU749" s="10"/>
      <c r="XV749" s="10"/>
      <c r="XW749" s="10"/>
      <c r="XX749" s="10"/>
      <c r="XY749" s="10"/>
      <c r="XZ749" s="10"/>
      <c r="YA749" s="10"/>
      <c r="YB749" s="10"/>
      <c r="YC749" s="10"/>
      <c r="YD749" s="10"/>
      <c r="YE749" s="10"/>
      <c r="YF749" s="10"/>
      <c r="YG749" s="10"/>
      <c r="YH749" s="10"/>
      <c r="YI749" s="10"/>
      <c r="YJ749" s="10"/>
      <c r="YK749" s="10"/>
      <c r="YL749" s="10"/>
      <c r="YM749" s="10"/>
      <c r="YN749" s="10"/>
      <c r="YO749" s="10"/>
      <c r="YP749" s="10"/>
      <c r="YQ749" s="10"/>
      <c r="YR749" s="10"/>
      <c r="YS749" s="10"/>
      <c r="YT749" s="10"/>
      <c r="YU749" s="10"/>
      <c r="YV749" s="10"/>
      <c r="YW749" s="10"/>
      <c r="YX749" s="10"/>
      <c r="YY749" s="10"/>
      <c r="YZ749" s="10"/>
      <c r="ZA749" s="10"/>
      <c r="ZB749" s="10"/>
      <c r="ZC749" s="10"/>
      <c r="ZD749" s="10"/>
      <c r="ZE749" s="10"/>
      <c r="ZF749" s="10"/>
      <c r="ZG749" s="10"/>
      <c r="ZH749" s="10"/>
      <c r="ZI749" s="10"/>
      <c r="ZJ749" s="10"/>
      <c r="ZK749" s="10"/>
      <c r="ZL749" s="10"/>
      <c r="ZM749" s="10"/>
      <c r="ZN749" s="10"/>
      <c r="ZO749" s="10"/>
      <c r="ZP749" s="10"/>
      <c r="ZQ749" s="10"/>
      <c r="ZR749" s="10"/>
      <c r="ZS749" s="10"/>
      <c r="ZT749" s="10"/>
      <c r="ZU749" s="10"/>
      <c r="ZV749" s="10"/>
      <c r="ZW749" s="10"/>
      <c r="ZX749" s="10"/>
      <c r="ZY749" s="10"/>
      <c r="ZZ749" s="10"/>
      <c r="AAA749" s="10"/>
      <c r="AAB749" s="10"/>
      <c r="AAC749" s="10"/>
      <c r="AAD749" s="10"/>
      <c r="AAE749" s="10"/>
      <c r="AAF749" s="10"/>
      <c r="AAG749" s="10"/>
      <c r="AAH749" s="10"/>
      <c r="AAI749" s="10"/>
      <c r="AAJ749" s="10"/>
      <c r="AAK749" s="10"/>
      <c r="AAL749" s="10"/>
      <c r="AAM749" s="10"/>
      <c r="AAN749" s="10"/>
      <c r="AAO749" s="10"/>
      <c r="AAP749" s="10"/>
      <c r="AAQ749" s="10"/>
      <c r="AAR749" s="10"/>
      <c r="AAS749" s="10"/>
      <c r="AAT749" s="10"/>
      <c r="AAU749" s="10"/>
      <c r="AAV749" s="10"/>
      <c r="AAW749" s="10"/>
      <c r="AAX749" s="10"/>
      <c r="AAY749" s="10"/>
      <c r="AAZ749" s="10"/>
      <c r="ABA749" s="10"/>
      <c r="ABB749" s="10"/>
      <c r="ABC749" s="10"/>
      <c r="ABD749" s="10"/>
      <c r="ABE749" s="10"/>
      <c r="ABF749" s="10"/>
      <c r="ABG749" s="10"/>
      <c r="ABH749" s="10"/>
      <c r="ABI749" s="10"/>
      <c r="ABJ749" s="10"/>
      <c r="ABK749" s="10"/>
      <c r="ABL749" s="10"/>
      <c r="ABM749" s="10"/>
      <c r="ABN749" s="10"/>
      <c r="ABO749" s="10"/>
      <c r="ABP749" s="10"/>
      <c r="ABQ749" s="10"/>
      <c r="ABR749" s="10"/>
      <c r="ABS749" s="10"/>
      <c r="ABT749" s="10"/>
      <c r="ABU749" s="10"/>
      <c r="ABV749" s="10"/>
      <c r="ABW749" s="10"/>
      <c r="ABX749" s="10"/>
      <c r="ABY749" s="10"/>
      <c r="ABZ749" s="10"/>
      <c r="ACA749" s="10"/>
      <c r="ACB749" s="10"/>
      <c r="ACC749" s="10"/>
      <c r="ACD749" s="10"/>
      <c r="ACE749" s="10"/>
      <c r="ACF749" s="10"/>
      <c r="ACG749" s="10"/>
      <c r="ACH749" s="10"/>
      <c r="ACI749" s="10"/>
      <c r="ACJ749" s="10"/>
      <c r="ACK749" s="10"/>
      <c r="ACL749" s="10"/>
      <c r="ACM749" s="10"/>
      <c r="ACN749" s="10"/>
      <c r="ACO749" s="10"/>
      <c r="ACP749" s="10"/>
      <c r="ACQ749" s="10"/>
      <c r="ACR749" s="10"/>
      <c r="ACS749" s="10"/>
      <c r="ACT749" s="10"/>
      <c r="ACU749" s="10"/>
      <c r="ACV749" s="10"/>
      <c r="ACW749" s="10"/>
      <c r="ACX749" s="10"/>
      <c r="ACY749" s="10"/>
      <c r="ACZ749" s="10"/>
      <c r="ADA749" s="10"/>
      <c r="ADB749" s="10"/>
      <c r="ADC749" s="10"/>
      <c r="ADD749" s="10"/>
      <c r="ADE749" s="10"/>
      <c r="ADF749" s="10"/>
      <c r="ADG749" s="10"/>
      <c r="ADH749" s="10"/>
      <c r="ADI749" s="10"/>
      <c r="ADJ749" s="10"/>
      <c r="ADK749" s="10"/>
      <c r="ADL749" s="10"/>
      <c r="ADM749" s="10"/>
      <c r="ADN749" s="10"/>
      <c r="ADO749" s="10"/>
      <c r="ADP749" s="10"/>
      <c r="ADQ749" s="10"/>
      <c r="ADR749" s="10"/>
      <c r="ADS749" s="10"/>
      <c r="ADT749" s="10"/>
      <c r="ADU749" s="10"/>
      <c r="ADV749" s="10"/>
      <c r="ADW749" s="10"/>
      <c r="ADX749" s="10"/>
      <c r="ADY749" s="10"/>
      <c r="ADZ749" s="10"/>
      <c r="AEA749" s="10"/>
      <c r="AEB749" s="10"/>
      <c r="AEC749" s="10"/>
      <c r="AED749" s="10"/>
      <c r="AEE749" s="10"/>
      <c r="AEF749" s="10"/>
      <c r="AEG749" s="10"/>
      <c r="AEH749" s="10"/>
      <c r="AEI749" s="10"/>
      <c r="AEJ749" s="10"/>
      <c r="AEK749" s="10"/>
      <c r="AEL749" s="10"/>
      <c r="AEM749" s="10"/>
      <c r="AEN749" s="10"/>
      <c r="AEO749" s="10"/>
      <c r="AEP749" s="10"/>
      <c r="AEQ749" s="10"/>
      <c r="AER749" s="10"/>
      <c r="AES749" s="10"/>
      <c r="AET749" s="10"/>
      <c r="AEU749" s="10"/>
      <c r="AEV749" s="10"/>
      <c r="AEW749" s="10"/>
      <c r="AEX749" s="10"/>
      <c r="AEY749" s="10"/>
      <c r="AEZ749" s="10"/>
      <c r="AFA749" s="10"/>
      <c r="AFB749" s="10"/>
      <c r="AFC749" s="10"/>
      <c r="AFD749" s="10"/>
      <c r="AFE749" s="10"/>
      <c r="AFF749" s="10"/>
      <c r="AFG749" s="10"/>
      <c r="AFH749" s="10"/>
      <c r="AFI749" s="10"/>
      <c r="AFJ749" s="10"/>
      <c r="AFK749" s="10"/>
      <c r="AFL749" s="10"/>
      <c r="AFM749" s="10"/>
      <c r="AFN749" s="10"/>
      <c r="AFO749" s="10"/>
      <c r="AFP749" s="10"/>
      <c r="AFQ749" s="10"/>
      <c r="AFR749" s="10"/>
      <c r="AFS749" s="10"/>
      <c r="AFT749" s="10"/>
      <c r="AFU749" s="10"/>
      <c r="AFV749" s="10"/>
      <c r="AFW749" s="10"/>
      <c r="AFX749" s="10"/>
      <c r="AFY749" s="10"/>
      <c r="AFZ749" s="10"/>
      <c r="AGA749" s="10"/>
      <c r="AGB749" s="10"/>
      <c r="AGC749" s="10"/>
      <c r="AGD749" s="10"/>
      <c r="AGE749" s="10"/>
      <c r="AGF749" s="10"/>
      <c r="AGG749" s="10"/>
      <c r="AGH749" s="10"/>
      <c r="AGI749" s="10"/>
      <c r="AGJ749" s="10"/>
      <c r="AGK749" s="10"/>
      <c r="AGL749" s="10"/>
      <c r="AGM749" s="10"/>
      <c r="AGN749" s="10"/>
      <c r="AGO749" s="10"/>
      <c r="AGP749" s="10"/>
      <c r="AGQ749" s="10"/>
      <c r="AGR749" s="10"/>
      <c r="AGS749" s="10"/>
      <c r="AGT749" s="10"/>
      <c r="AGU749" s="10"/>
      <c r="AGV749" s="10"/>
      <c r="AGW749" s="10"/>
      <c r="AGX749" s="10"/>
      <c r="AGY749" s="10"/>
      <c r="AGZ749" s="10"/>
      <c r="AHA749" s="10"/>
      <c r="AHB749" s="10"/>
      <c r="AHC749" s="10"/>
      <c r="AHD749" s="10"/>
      <c r="AHE749" s="10"/>
      <c r="AHF749" s="10"/>
      <c r="AHG749" s="10"/>
      <c r="AHH749" s="10"/>
      <c r="AHI749" s="10"/>
      <c r="AHJ749" s="10"/>
      <c r="AHK749" s="10"/>
      <c r="AHL749" s="10"/>
      <c r="AHM749" s="10"/>
      <c r="AHN749" s="10"/>
      <c r="AHO749" s="10"/>
      <c r="AHP749" s="10"/>
      <c r="AHQ749" s="10"/>
      <c r="AHR749" s="10"/>
      <c r="AHS749" s="10"/>
      <c r="AHT749" s="10"/>
      <c r="AHU749" s="10"/>
      <c r="AHV749" s="10"/>
      <c r="AHW749" s="10"/>
      <c r="AHX749" s="10"/>
      <c r="AHY749" s="10"/>
      <c r="AHZ749" s="10"/>
      <c r="AIA749" s="10"/>
      <c r="AIB749" s="10"/>
      <c r="AIC749" s="10"/>
      <c r="AID749" s="10"/>
      <c r="AIE749" s="10"/>
      <c r="AIF749" s="10"/>
      <c r="AIG749" s="10"/>
      <c r="AIH749" s="10"/>
      <c r="AII749" s="10"/>
      <c r="AIJ749" s="10"/>
      <c r="AIK749" s="10"/>
      <c r="AIL749" s="10"/>
      <c r="AIM749" s="10"/>
      <c r="AIN749" s="10"/>
      <c r="AIO749" s="10"/>
      <c r="AIP749" s="10"/>
      <c r="AIQ749" s="10"/>
      <c r="AIR749" s="10"/>
      <c r="AIS749" s="10"/>
      <c r="AIT749" s="10"/>
      <c r="AIU749" s="10"/>
      <c r="AIV749" s="10"/>
      <c r="AIW749" s="10"/>
      <c r="AIX749" s="10"/>
      <c r="AIY749" s="10"/>
      <c r="AIZ749" s="10"/>
      <c r="AJA749" s="10"/>
      <c r="AJB749" s="10"/>
      <c r="AJC749" s="10"/>
      <c r="AJD749" s="10"/>
      <c r="AJE749" s="10"/>
      <c r="AJF749" s="10"/>
      <c r="AJG749" s="10"/>
      <c r="AJH749" s="10"/>
      <c r="AJI749" s="10"/>
      <c r="AJJ749" s="10"/>
      <c r="AJK749" s="10"/>
      <c r="AJL749" s="10"/>
      <c r="AJM749" s="10"/>
      <c r="AJN749" s="10"/>
      <c r="AJO749" s="10"/>
      <c r="AJP749" s="10"/>
      <c r="AJQ749" s="10"/>
      <c r="AJR749" s="10"/>
      <c r="AJS749" s="10"/>
      <c r="AJT749" s="10"/>
      <c r="AJU749" s="10"/>
      <c r="AJV749" s="10"/>
      <c r="AJW749" s="10"/>
      <c r="AJX749" s="10"/>
      <c r="AJY749" s="10"/>
      <c r="AJZ749" s="10"/>
      <c r="AKA749" s="10"/>
      <c r="AKB749" s="10"/>
      <c r="AKC749" s="10"/>
      <c r="AKD749" s="10"/>
      <c r="AKE749" s="10"/>
      <c r="AKF749" s="10"/>
      <c r="AKG749" s="10"/>
      <c r="AKH749" s="10"/>
      <c r="AKI749" s="10"/>
      <c r="AKJ749" s="10"/>
      <c r="AKK749" s="10"/>
      <c r="AKL749" s="10"/>
      <c r="AKM749" s="10"/>
      <c r="AKN749" s="10"/>
      <c r="AKO749" s="10"/>
      <c r="AKP749" s="10"/>
      <c r="AKQ749" s="10"/>
      <c r="AKR749" s="10"/>
      <c r="AKS749" s="10"/>
      <c r="AKT749" s="10"/>
      <c r="AKU749" s="10"/>
      <c r="AKV749" s="10"/>
      <c r="AKW749" s="10"/>
      <c r="AKX749" s="10"/>
      <c r="AKY749" s="10"/>
      <c r="AKZ749" s="10"/>
      <c r="ALA749" s="10"/>
      <c r="ALB749" s="10"/>
      <c r="ALC749" s="10"/>
      <c r="ALD749" s="10"/>
      <c r="ALE749" s="10"/>
      <c r="ALF749" s="10"/>
      <c r="ALG749" s="10"/>
      <c r="ALH749" s="10"/>
      <c r="ALI749" s="10"/>
      <c r="ALJ749" s="10"/>
      <c r="ALK749" s="10"/>
      <c r="ALL749" s="10"/>
      <c r="ALM749" s="10"/>
      <c r="ALN749" s="10"/>
      <c r="ALO749" s="10"/>
      <c r="ALP749" s="10"/>
      <c r="ALQ749" s="10"/>
      <c r="ALR749" s="10"/>
      <c r="ALS749" s="10"/>
      <c r="ALT749" s="10"/>
      <c r="ALU749" s="10"/>
      <c r="ALV749" s="10"/>
      <c r="ALW749" s="10"/>
      <c r="ALX749" s="10"/>
      <c r="ALY749" s="10"/>
      <c r="ALZ749" s="10"/>
      <c r="AMA749" s="10"/>
      <c r="AMB749" s="10"/>
      <c r="AMC749" s="10"/>
      <c r="AMD749" s="10"/>
      <c r="AME749" s="10"/>
      <c r="AMF749" s="10"/>
      <c r="AMG749" s="10"/>
      <c r="AMH749" s="10"/>
      <c r="AMI749" s="10"/>
      <c r="AMJ749" s="10"/>
    </row>
    <row r="750" spans="1:1024" s="11" customFormat="1" ht="48.6">
      <c r="A750" s="43" t="s">
        <v>5703</v>
      </c>
      <c r="B750" s="44" t="s">
        <v>229</v>
      </c>
      <c r="C750" s="44" t="s">
        <v>227</v>
      </c>
      <c r="D750" s="85" t="s">
        <v>197</v>
      </c>
      <c r="E750" s="91">
        <v>20</v>
      </c>
      <c r="F750" s="6" t="s">
        <v>61</v>
      </c>
      <c r="G750" s="6"/>
      <c r="H750" s="14" t="s">
        <v>2</v>
      </c>
      <c r="I750" s="73"/>
      <c r="J750" s="9"/>
      <c r="K750" s="39"/>
      <c r="L750" s="39"/>
      <c r="M750" s="39"/>
      <c r="N750" s="39"/>
      <c r="O750" s="39"/>
      <c r="P750" s="39"/>
      <c r="Q750" s="39"/>
      <c r="R750" s="39"/>
      <c r="S750" s="39"/>
      <c r="T750" s="39"/>
      <c r="U750" s="39"/>
      <c r="V750" s="39"/>
      <c r="W750" s="3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c r="CO750" s="9"/>
      <c r="CP750" s="9"/>
      <c r="CQ750" s="9"/>
      <c r="CR750" s="9"/>
      <c r="CS750" s="9"/>
      <c r="CT750" s="9"/>
      <c r="CU750" s="9"/>
      <c r="CV750" s="9"/>
      <c r="CW750" s="9"/>
      <c r="CX750" s="9"/>
      <c r="CY750" s="9"/>
      <c r="CZ750" s="9"/>
      <c r="DA750" s="9"/>
      <c r="DB750" s="9"/>
      <c r="DC750" s="9"/>
      <c r="DD750" s="9"/>
      <c r="DE750" s="9"/>
      <c r="DF750" s="9"/>
      <c r="DG750" s="9"/>
      <c r="DH750" s="9"/>
      <c r="DI750" s="9"/>
      <c r="DJ750" s="9"/>
      <c r="DK750" s="9"/>
      <c r="DL750" s="9"/>
      <c r="DM750" s="9"/>
      <c r="DN750" s="9"/>
      <c r="DO750" s="9"/>
      <c r="DP750" s="9"/>
      <c r="DQ750" s="9"/>
      <c r="DR750" s="9"/>
      <c r="DS750" s="9"/>
      <c r="DT750" s="9"/>
      <c r="DU750" s="9"/>
      <c r="DV750" s="9"/>
      <c r="DW750" s="9"/>
      <c r="DX750" s="9"/>
      <c r="DY750" s="9"/>
      <c r="DZ750" s="9"/>
      <c r="EA750" s="9"/>
      <c r="EB750" s="9"/>
      <c r="EC750" s="9"/>
      <c r="ED750" s="9"/>
      <c r="EE750" s="9"/>
      <c r="EF750" s="9"/>
      <c r="EG750" s="9"/>
      <c r="EH750" s="9"/>
      <c r="EI750" s="9"/>
      <c r="EJ750" s="9"/>
      <c r="EK750" s="9"/>
      <c r="EL750" s="9"/>
      <c r="EM750" s="9"/>
      <c r="EN750" s="9"/>
      <c r="EO750" s="9"/>
      <c r="EP750" s="9"/>
      <c r="EQ750" s="9"/>
      <c r="ER750" s="9"/>
      <c r="ES750" s="9"/>
      <c r="ET750" s="9"/>
      <c r="EU750" s="9"/>
      <c r="EV750" s="9"/>
      <c r="EW750" s="9"/>
      <c r="EX750" s="9"/>
      <c r="EY750" s="9"/>
      <c r="EZ750" s="9"/>
      <c r="FA750" s="9"/>
      <c r="FB750" s="9"/>
      <c r="FC750" s="9"/>
      <c r="FD750" s="9"/>
      <c r="FE750" s="9"/>
      <c r="FF750" s="9"/>
      <c r="FG750" s="9"/>
      <c r="FH750" s="9"/>
      <c r="FI750" s="9"/>
      <c r="FJ750" s="9"/>
      <c r="FK750" s="9"/>
      <c r="FL750" s="9"/>
      <c r="FM750" s="9"/>
      <c r="FN750" s="9"/>
      <c r="FO750" s="9"/>
      <c r="FP750" s="9"/>
      <c r="FQ750" s="9"/>
      <c r="FR750" s="9"/>
      <c r="FS750" s="9"/>
      <c r="FT750" s="9"/>
      <c r="FU750" s="9"/>
      <c r="FV750" s="9"/>
      <c r="FW750" s="9"/>
      <c r="FX750" s="9"/>
      <c r="FY750" s="9"/>
      <c r="FZ750" s="9"/>
      <c r="GA750" s="9"/>
      <c r="GB750" s="9"/>
      <c r="GC750" s="9"/>
      <c r="GD750" s="9"/>
      <c r="GE750" s="9"/>
      <c r="GF750" s="9"/>
      <c r="GG750" s="9"/>
      <c r="GH750" s="9"/>
      <c r="GI750" s="9"/>
      <c r="GJ750" s="9"/>
      <c r="GK750" s="9"/>
      <c r="GL750" s="9"/>
      <c r="GM750" s="9"/>
      <c r="GN750" s="9"/>
      <c r="GO750" s="9"/>
      <c r="GP750" s="9"/>
      <c r="GQ750" s="9"/>
      <c r="GR750" s="9"/>
      <c r="GS750" s="9"/>
      <c r="GT750" s="9"/>
      <c r="GU750" s="9"/>
      <c r="GV750" s="9"/>
      <c r="GW750" s="9"/>
      <c r="GX750" s="9"/>
      <c r="GY750" s="9"/>
      <c r="GZ750" s="9"/>
      <c r="HA750" s="9"/>
      <c r="HB750" s="9"/>
      <c r="HC750" s="9"/>
      <c r="HD750" s="9"/>
      <c r="HE750" s="9"/>
      <c r="HF750" s="9"/>
      <c r="HG750" s="9"/>
      <c r="HH750" s="9"/>
      <c r="HI750" s="9"/>
      <c r="HJ750" s="9"/>
      <c r="HK750" s="9"/>
      <c r="HL750" s="9"/>
      <c r="HM750" s="9"/>
      <c r="HN750" s="9"/>
      <c r="HO750" s="9"/>
      <c r="HP750" s="9"/>
      <c r="HQ750" s="9"/>
      <c r="HR750" s="9"/>
      <c r="HS750" s="9"/>
      <c r="HT750" s="9"/>
      <c r="HU750" s="9"/>
      <c r="HV750" s="9"/>
      <c r="HW750" s="9"/>
      <c r="HX750" s="9"/>
      <c r="HY750" s="9"/>
      <c r="HZ750" s="9"/>
      <c r="IA750" s="9"/>
      <c r="IB750" s="9"/>
      <c r="IC750" s="9"/>
      <c r="ID750" s="9"/>
      <c r="IE750" s="9"/>
      <c r="IF750" s="9"/>
      <c r="IG750" s="9"/>
      <c r="IH750" s="9"/>
      <c r="II750" s="9"/>
      <c r="IJ750" s="9"/>
      <c r="IK750" s="9"/>
      <c r="IL750" s="9"/>
      <c r="IM750" s="9"/>
      <c r="IN750" s="9"/>
      <c r="IO750" s="9"/>
      <c r="IP750" s="9"/>
      <c r="IQ750" s="9"/>
      <c r="IR750" s="9"/>
      <c r="IS750" s="9"/>
      <c r="IT750" s="9"/>
      <c r="IU750" s="9"/>
      <c r="IV750" s="9"/>
      <c r="IW750" s="9"/>
      <c r="IX750" s="10"/>
      <c r="IY750" s="10"/>
      <c r="IZ750" s="10"/>
      <c r="JA750" s="10"/>
      <c r="JB750" s="10"/>
      <c r="JC750" s="10"/>
      <c r="JD750" s="10"/>
      <c r="JE750" s="10"/>
      <c r="JF750" s="10"/>
      <c r="JG750" s="10"/>
      <c r="JH750" s="10"/>
      <c r="JI750" s="10"/>
      <c r="JJ750" s="10"/>
      <c r="JK750" s="10"/>
      <c r="JL750" s="10"/>
      <c r="JM750" s="10"/>
      <c r="JN750" s="10"/>
      <c r="JO750" s="10"/>
      <c r="JP750" s="10"/>
      <c r="JQ750" s="10"/>
      <c r="JR750" s="10"/>
      <c r="JS750" s="10"/>
      <c r="JT750" s="10"/>
      <c r="JU750" s="10"/>
      <c r="JV750" s="10"/>
      <c r="JW750" s="10"/>
      <c r="JX750" s="10"/>
      <c r="JY750" s="10"/>
      <c r="JZ750" s="10"/>
      <c r="KA750" s="10"/>
      <c r="KB750" s="10"/>
      <c r="KC750" s="10"/>
      <c r="KD750" s="10"/>
      <c r="KE750" s="10"/>
      <c r="KF750" s="10"/>
      <c r="KG750" s="10"/>
      <c r="KH750" s="10"/>
      <c r="KI750" s="10"/>
      <c r="KJ750" s="10"/>
      <c r="KK750" s="10"/>
      <c r="KL750" s="10"/>
      <c r="KM750" s="10"/>
      <c r="KN750" s="10"/>
      <c r="KO750" s="10"/>
      <c r="KP750" s="10"/>
      <c r="KQ750" s="10"/>
      <c r="KR750" s="10"/>
      <c r="KS750" s="10"/>
      <c r="KT750" s="10"/>
      <c r="KU750" s="10"/>
      <c r="KV750" s="10"/>
      <c r="KW750" s="10"/>
      <c r="KX750" s="10"/>
      <c r="KY750" s="10"/>
      <c r="KZ750" s="10"/>
      <c r="LA750" s="10"/>
      <c r="LB750" s="10"/>
      <c r="LC750" s="10"/>
      <c r="LD750" s="10"/>
      <c r="LE750" s="10"/>
      <c r="LF750" s="10"/>
      <c r="LG750" s="10"/>
      <c r="LH750" s="10"/>
      <c r="LI750" s="10"/>
      <c r="LJ750" s="10"/>
      <c r="LK750" s="10"/>
      <c r="LL750" s="10"/>
      <c r="LM750" s="10"/>
      <c r="LN750" s="10"/>
      <c r="LO750" s="10"/>
      <c r="LP750" s="10"/>
      <c r="LQ750" s="10"/>
      <c r="LR750" s="10"/>
      <c r="LS750" s="10"/>
      <c r="LT750" s="10"/>
      <c r="LU750" s="10"/>
      <c r="LV750" s="10"/>
      <c r="LW750" s="10"/>
      <c r="LX750" s="10"/>
      <c r="LY750" s="10"/>
      <c r="LZ750" s="10"/>
      <c r="MA750" s="10"/>
      <c r="MB750" s="10"/>
      <c r="MC750" s="10"/>
      <c r="MD750" s="10"/>
      <c r="ME750" s="10"/>
      <c r="MF750" s="10"/>
      <c r="MG750" s="10"/>
      <c r="MH750" s="10"/>
      <c r="MI750" s="10"/>
      <c r="MJ750" s="10"/>
      <c r="MK750" s="10"/>
      <c r="ML750" s="10"/>
      <c r="MM750" s="10"/>
      <c r="MN750" s="10"/>
      <c r="MO750" s="10"/>
      <c r="MP750" s="10"/>
      <c r="MQ750" s="10"/>
      <c r="MR750" s="10"/>
      <c r="MS750" s="10"/>
      <c r="MT750" s="10"/>
      <c r="MU750" s="10"/>
      <c r="MV750" s="10"/>
      <c r="MW750" s="10"/>
      <c r="MX750" s="10"/>
      <c r="MY750" s="10"/>
      <c r="MZ750" s="10"/>
      <c r="NA750" s="10"/>
      <c r="NB750" s="10"/>
      <c r="NC750" s="10"/>
      <c r="ND750" s="10"/>
      <c r="NE750" s="10"/>
      <c r="NF750" s="10"/>
      <c r="NG750" s="10"/>
      <c r="NH750" s="10"/>
      <c r="NI750" s="10"/>
      <c r="NJ750" s="10"/>
      <c r="NK750" s="10"/>
      <c r="NL750" s="10"/>
      <c r="NM750" s="10"/>
      <c r="NN750" s="10"/>
      <c r="NO750" s="10"/>
      <c r="NP750" s="10"/>
      <c r="NQ750" s="10"/>
      <c r="NR750" s="10"/>
      <c r="NS750" s="10"/>
      <c r="NT750" s="10"/>
      <c r="NU750" s="10"/>
      <c r="NV750" s="10"/>
      <c r="NW750" s="10"/>
      <c r="NX750" s="10"/>
      <c r="NY750" s="10"/>
      <c r="NZ750" s="10"/>
      <c r="OA750" s="10"/>
      <c r="OB750" s="10"/>
      <c r="OC750" s="10"/>
      <c r="OD750" s="10"/>
      <c r="OE750" s="10"/>
      <c r="OF750" s="10"/>
      <c r="OG750" s="10"/>
      <c r="OH750" s="10"/>
      <c r="OI750" s="10"/>
      <c r="OJ750" s="10"/>
      <c r="OK750" s="10"/>
      <c r="OL750" s="10"/>
      <c r="OM750" s="10"/>
      <c r="ON750" s="10"/>
      <c r="OO750" s="10"/>
      <c r="OP750" s="10"/>
      <c r="OQ750" s="10"/>
      <c r="OR750" s="10"/>
      <c r="OS750" s="10"/>
      <c r="OT750" s="10"/>
      <c r="OU750" s="10"/>
      <c r="OV750" s="10"/>
      <c r="OW750" s="10"/>
      <c r="OX750" s="10"/>
      <c r="OY750" s="10"/>
      <c r="OZ750" s="10"/>
      <c r="PA750" s="10"/>
      <c r="PB750" s="10"/>
      <c r="PC750" s="10"/>
      <c r="PD750" s="10"/>
      <c r="PE750" s="10"/>
      <c r="PF750" s="10"/>
      <c r="PG750" s="10"/>
      <c r="PH750" s="10"/>
      <c r="PI750" s="10"/>
      <c r="PJ750" s="10"/>
      <c r="PK750" s="10"/>
      <c r="PL750" s="10"/>
      <c r="PM750" s="10"/>
      <c r="PN750" s="10"/>
      <c r="PO750" s="10"/>
      <c r="PP750" s="10"/>
      <c r="PQ750" s="10"/>
      <c r="PR750" s="10"/>
      <c r="PS750" s="10"/>
      <c r="PT750" s="10"/>
      <c r="PU750" s="10"/>
      <c r="PV750" s="10"/>
      <c r="PW750" s="10"/>
      <c r="PX750" s="10"/>
      <c r="PY750" s="10"/>
      <c r="PZ750" s="10"/>
      <c r="QA750" s="10"/>
      <c r="QB750" s="10"/>
      <c r="QC750" s="10"/>
      <c r="QD750" s="10"/>
      <c r="QE750" s="10"/>
      <c r="QF750" s="10"/>
      <c r="QG750" s="10"/>
      <c r="QH750" s="10"/>
      <c r="QI750" s="10"/>
      <c r="QJ750" s="10"/>
      <c r="QK750" s="10"/>
      <c r="QL750" s="10"/>
      <c r="QM750" s="10"/>
      <c r="QN750" s="10"/>
      <c r="QO750" s="10"/>
      <c r="QP750" s="10"/>
      <c r="QQ750" s="10"/>
      <c r="QR750" s="10"/>
      <c r="QS750" s="10"/>
      <c r="QT750" s="10"/>
      <c r="QU750" s="10"/>
      <c r="QV750" s="10"/>
      <c r="QW750" s="10"/>
      <c r="QX750" s="10"/>
      <c r="QY750" s="10"/>
      <c r="QZ750" s="10"/>
      <c r="RA750" s="10"/>
      <c r="RB750" s="10"/>
      <c r="RC750" s="10"/>
      <c r="RD750" s="10"/>
      <c r="RE750" s="10"/>
      <c r="RF750" s="10"/>
      <c r="RG750" s="10"/>
      <c r="RH750" s="10"/>
      <c r="RI750" s="10"/>
      <c r="RJ750" s="10"/>
      <c r="RK750" s="10"/>
      <c r="RL750" s="10"/>
      <c r="RM750" s="10"/>
      <c r="RN750" s="10"/>
      <c r="RO750" s="10"/>
      <c r="RP750" s="10"/>
      <c r="RQ750" s="10"/>
      <c r="RR750" s="10"/>
      <c r="RS750" s="10"/>
      <c r="RT750" s="10"/>
      <c r="RU750" s="10"/>
      <c r="RV750" s="10"/>
      <c r="RW750" s="10"/>
      <c r="RX750" s="10"/>
      <c r="RY750" s="10"/>
      <c r="RZ750" s="10"/>
      <c r="SA750" s="10"/>
      <c r="SB750" s="10"/>
      <c r="SC750" s="10"/>
      <c r="SD750" s="10"/>
      <c r="SE750" s="10"/>
      <c r="SF750" s="10"/>
      <c r="SG750" s="10"/>
      <c r="SH750" s="10"/>
      <c r="SI750" s="10"/>
      <c r="SJ750" s="10"/>
      <c r="SK750" s="10"/>
      <c r="SL750" s="10"/>
      <c r="SM750" s="10"/>
      <c r="SN750" s="10"/>
      <c r="SO750" s="10"/>
      <c r="SP750" s="10"/>
      <c r="SQ750" s="10"/>
      <c r="SR750" s="10"/>
      <c r="SS750" s="10"/>
      <c r="ST750" s="10"/>
      <c r="SU750" s="10"/>
      <c r="SV750" s="10"/>
      <c r="SW750" s="10"/>
      <c r="SX750" s="10"/>
      <c r="SY750" s="10"/>
      <c r="SZ750" s="10"/>
      <c r="TA750" s="10"/>
      <c r="TB750" s="10"/>
      <c r="TC750" s="10"/>
      <c r="TD750" s="10"/>
      <c r="TE750" s="10"/>
      <c r="TF750" s="10"/>
      <c r="TG750" s="10"/>
      <c r="TH750" s="10"/>
      <c r="TI750" s="10"/>
      <c r="TJ750" s="10"/>
      <c r="TK750" s="10"/>
      <c r="TL750" s="10"/>
      <c r="TM750" s="10"/>
      <c r="TN750" s="10"/>
      <c r="TO750" s="10"/>
      <c r="TP750" s="10"/>
      <c r="TQ750" s="10"/>
      <c r="TR750" s="10"/>
      <c r="TS750" s="10"/>
      <c r="TT750" s="10"/>
      <c r="TU750" s="10"/>
      <c r="TV750" s="10"/>
      <c r="TW750" s="10"/>
      <c r="TX750" s="10"/>
      <c r="TY750" s="10"/>
      <c r="TZ750" s="10"/>
      <c r="UA750" s="10"/>
      <c r="UB750" s="10"/>
      <c r="UC750" s="10"/>
      <c r="UD750" s="10"/>
      <c r="UE750" s="10"/>
      <c r="UF750" s="10"/>
      <c r="UG750" s="10"/>
      <c r="UH750" s="10"/>
      <c r="UI750" s="10"/>
      <c r="UJ750" s="10"/>
      <c r="UK750" s="10"/>
      <c r="UL750" s="10"/>
      <c r="UM750" s="10"/>
      <c r="UN750" s="10"/>
      <c r="UO750" s="10"/>
      <c r="UP750" s="10"/>
      <c r="UQ750" s="10"/>
      <c r="UR750" s="10"/>
      <c r="US750" s="10"/>
      <c r="UT750" s="10"/>
      <c r="UU750" s="10"/>
      <c r="UV750" s="10"/>
      <c r="UW750" s="10"/>
      <c r="UX750" s="10"/>
      <c r="UY750" s="10"/>
      <c r="UZ750" s="10"/>
      <c r="VA750" s="10"/>
      <c r="VB750" s="10"/>
      <c r="VC750" s="10"/>
      <c r="VD750" s="10"/>
      <c r="VE750" s="10"/>
      <c r="VF750" s="10"/>
      <c r="VG750" s="10"/>
      <c r="VH750" s="10"/>
      <c r="VI750" s="10"/>
      <c r="VJ750" s="10"/>
      <c r="VK750" s="10"/>
      <c r="VL750" s="10"/>
      <c r="VM750" s="10"/>
      <c r="VN750" s="10"/>
      <c r="VO750" s="10"/>
      <c r="VP750" s="10"/>
      <c r="VQ750" s="10"/>
      <c r="VR750" s="10"/>
      <c r="VS750" s="10"/>
      <c r="VT750" s="10"/>
      <c r="VU750" s="10"/>
      <c r="VV750" s="10"/>
      <c r="VW750" s="10"/>
      <c r="VX750" s="10"/>
      <c r="VY750" s="10"/>
      <c r="VZ750" s="10"/>
      <c r="WA750" s="10"/>
      <c r="WB750" s="10"/>
      <c r="WC750" s="10"/>
      <c r="WD750" s="10"/>
      <c r="WE750" s="10"/>
      <c r="WF750" s="10"/>
      <c r="WG750" s="10"/>
      <c r="WH750" s="10"/>
      <c r="WI750" s="10"/>
      <c r="WJ750" s="10"/>
      <c r="WK750" s="10"/>
      <c r="WL750" s="10"/>
      <c r="WM750" s="10"/>
      <c r="WN750" s="10"/>
      <c r="WO750" s="10"/>
      <c r="WP750" s="10"/>
      <c r="WQ750" s="10"/>
      <c r="WR750" s="10"/>
      <c r="WS750" s="10"/>
      <c r="WT750" s="10"/>
      <c r="WU750" s="10"/>
      <c r="WV750" s="10"/>
      <c r="WW750" s="10"/>
      <c r="WX750" s="10"/>
      <c r="WY750" s="10"/>
      <c r="WZ750" s="10"/>
      <c r="XA750" s="10"/>
      <c r="XB750" s="10"/>
      <c r="XC750" s="10"/>
      <c r="XD750" s="10"/>
      <c r="XE750" s="10"/>
      <c r="XF750" s="10"/>
      <c r="XG750" s="10"/>
      <c r="XH750" s="10"/>
      <c r="XI750" s="10"/>
      <c r="XJ750" s="10"/>
      <c r="XK750" s="10"/>
      <c r="XL750" s="10"/>
      <c r="XM750" s="10"/>
      <c r="XN750" s="10"/>
      <c r="XO750" s="10"/>
      <c r="XP750" s="10"/>
      <c r="XQ750" s="10"/>
      <c r="XR750" s="10"/>
      <c r="XS750" s="10"/>
      <c r="XT750" s="10"/>
      <c r="XU750" s="10"/>
      <c r="XV750" s="10"/>
      <c r="XW750" s="10"/>
      <c r="XX750" s="10"/>
      <c r="XY750" s="10"/>
      <c r="XZ750" s="10"/>
      <c r="YA750" s="10"/>
      <c r="YB750" s="10"/>
      <c r="YC750" s="10"/>
      <c r="YD750" s="10"/>
      <c r="YE750" s="10"/>
      <c r="YF750" s="10"/>
      <c r="YG750" s="10"/>
      <c r="YH750" s="10"/>
      <c r="YI750" s="10"/>
      <c r="YJ750" s="10"/>
      <c r="YK750" s="10"/>
      <c r="YL750" s="10"/>
      <c r="YM750" s="10"/>
      <c r="YN750" s="10"/>
      <c r="YO750" s="10"/>
      <c r="YP750" s="10"/>
      <c r="YQ750" s="10"/>
      <c r="YR750" s="10"/>
      <c r="YS750" s="10"/>
      <c r="YT750" s="10"/>
      <c r="YU750" s="10"/>
      <c r="YV750" s="10"/>
      <c r="YW750" s="10"/>
      <c r="YX750" s="10"/>
      <c r="YY750" s="10"/>
      <c r="YZ750" s="10"/>
      <c r="ZA750" s="10"/>
      <c r="ZB750" s="10"/>
      <c r="ZC750" s="10"/>
      <c r="ZD750" s="10"/>
      <c r="ZE750" s="10"/>
      <c r="ZF750" s="10"/>
      <c r="ZG750" s="10"/>
      <c r="ZH750" s="10"/>
      <c r="ZI750" s="10"/>
      <c r="ZJ750" s="10"/>
      <c r="ZK750" s="10"/>
      <c r="ZL750" s="10"/>
      <c r="ZM750" s="10"/>
      <c r="ZN750" s="10"/>
      <c r="ZO750" s="10"/>
      <c r="ZP750" s="10"/>
      <c r="ZQ750" s="10"/>
      <c r="ZR750" s="10"/>
      <c r="ZS750" s="10"/>
      <c r="ZT750" s="10"/>
      <c r="ZU750" s="10"/>
      <c r="ZV750" s="10"/>
      <c r="ZW750" s="10"/>
      <c r="ZX750" s="10"/>
      <c r="ZY750" s="10"/>
      <c r="ZZ750" s="10"/>
      <c r="AAA750" s="10"/>
      <c r="AAB750" s="10"/>
      <c r="AAC750" s="10"/>
      <c r="AAD750" s="10"/>
      <c r="AAE750" s="10"/>
      <c r="AAF750" s="10"/>
      <c r="AAG750" s="10"/>
      <c r="AAH750" s="10"/>
      <c r="AAI750" s="10"/>
      <c r="AAJ750" s="10"/>
      <c r="AAK750" s="10"/>
      <c r="AAL750" s="10"/>
      <c r="AAM750" s="10"/>
      <c r="AAN750" s="10"/>
      <c r="AAO750" s="10"/>
      <c r="AAP750" s="10"/>
      <c r="AAQ750" s="10"/>
      <c r="AAR750" s="10"/>
      <c r="AAS750" s="10"/>
      <c r="AAT750" s="10"/>
      <c r="AAU750" s="10"/>
      <c r="AAV750" s="10"/>
      <c r="AAW750" s="10"/>
      <c r="AAX750" s="10"/>
      <c r="AAY750" s="10"/>
      <c r="AAZ750" s="10"/>
      <c r="ABA750" s="10"/>
      <c r="ABB750" s="10"/>
      <c r="ABC750" s="10"/>
      <c r="ABD750" s="10"/>
      <c r="ABE750" s="10"/>
      <c r="ABF750" s="10"/>
      <c r="ABG750" s="10"/>
      <c r="ABH750" s="10"/>
      <c r="ABI750" s="10"/>
      <c r="ABJ750" s="10"/>
      <c r="ABK750" s="10"/>
      <c r="ABL750" s="10"/>
      <c r="ABM750" s="10"/>
      <c r="ABN750" s="10"/>
      <c r="ABO750" s="10"/>
      <c r="ABP750" s="10"/>
      <c r="ABQ750" s="10"/>
      <c r="ABR750" s="10"/>
      <c r="ABS750" s="10"/>
      <c r="ABT750" s="10"/>
      <c r="ABU750" s="10"/>
      <c r="ABV750" s="10"/>
      <c r="ABW750" s="10"/>
      <c r="ABX750" s="10"/>
      <c r="ABY750" s="10"/>
      <c r="ABZ750" s="10"/>
      <c r="ACA750" s="10"/>
      <c r="ACB750" s="10"/>
      <c r="ACC750" s="10"/>
      <c r="ACD750" s="10"/>
      <c r="ACE750" s="10"/>
      <c r="ACF750" s="10"/>
      <c r="ACG750" s="10"/>
      <c r="ACH750" s="10"/>
      <c r="ACI750" s="10"/>
      <c r="ACJ750" s="10"/>
      <c r="ACK750" s="10"/>
      <c r="ACL750" s="10"/>
      <c r="ACM750" s="10"/>
      <c r="ACN750" s="10"/>
      <c r="ACO750" s="10"/>
      <c r="ACP750" s="10"/>
      <c r="ACQ750" s="10"/>
      <c r="ACR750" s="10"/>
      <c r="ACS750" s="10"/>
      <c r="ACT750" s="10"/>
      <c r="ACU750" s="10"/>
      <c r="ACV750" s="10"/>
      <c r="ACW750" s="10"/>
      <c r="ACX750" s="10"/>
      <c r="ACY750" s="10"/>
      <c r="ACZ750" s="10"/>
      <c r="ADA750" s="10"/>
      <c r="ADB750" s="10"/>
      <c r="ADC750" s="10"/>
      <c r="ADD750" s="10"/>
      <c r="ADE750" s="10"/>
      <c r="ADF750" s="10"/>
      <c r="ADG750" s="10"/>
      <c r="ADH750" s="10"/>
      <c r="ADI750" s="10"/>
      <c r="ADJ750" s="10"/>
      <c r="ADK750" s="10"/>
      <c r="ADL750" s="10"/>
      <c r="ADM750" s="10"/>
      <c r="ADN750" s="10"/>
      <c r="ADO750" s="10"/>
      <c r="ADP750" s="10"/>
      <c r="ADQ750" s="10"/>
      <c r="ADR750" s="10"/>
      <c r="ADS750" s="10"/>
      <c r="ADT750" s="10"/>
      <c r="ADU750" s="10"/>
      <c r="ADV750" s="10"/>
      <c r="ADW750" s="10"/>
      <c r="ADX750" s="10"/>
      <c r="ADY750" s="10"/>
      <c r="ADZ750" s="10"/>
      <c r="AEA750" s="10"/>
      <c r="AEB750" s="10"/>
      <c r="AEC750" s="10"/>
      <c r="AED750" s="10"/>
      <c r="AEE750" s="10"/>
      <c r="AEF750" s="10"/>
      <c r="AEG750" s="10"/>
      <c r="AEH750" s="10"/>
      <c r="AEI750" s="10"/>
      <c r="AEJ750" s="10"/>
      <c r="AEK750" s="10"/>
      <c r="AEL750" s="10"/>
      <c r="AEM750" s="10"/>
      <c r="AEN750" s="10"/>
      <c r="AEO750" s="10"/>
      <c r="AEP750" s="10"/>
      <c r="AEQ750" s="10"/>
      <c r="AER750" s="10"/>
      <c r="AES750" s="10"/>
      <c r="AET750" s="10"/>
      <c r="AEU750" s="10"/>
      <c r="AEV750" s="10"/>
      <c r="AEW750" s="10"/>
      <c r="AEX750" s="10"/>
      <c r="AEY750" s="10"/>
      <c r="AEZ750" s="10"/>
      <c r="AFA750" s="10"/>
      <c r="AFB750" s="10"/>
      <c r="AFC750" s="10"/>
      <c r="AFD750" s="10"/>
      <c r="AFE750" s="10"/>
      <c r="AFF750" s="10"/>
      <c r="AFG750" s="10"/>
      <c r="AFH750" s="10"/>
      <c r="AFI750" s="10"/>
      <c r="AFJ750" s="10"/>
      <c r="AFK750" s="10"/>
      <c r="AFL750" s="10"/>
      <c r="AFM750" s="10"/>
      <c r="AFN750" s="10"/>
      <c r="AFO750" s="10"/>
      <c r="AFP750" s="10"/>
      <c r="AFQ750" s="10"/>
      <c r="AFR750" s="10"/>
      <c r="AFS750" s="10"/>
      <c r="AFT750" s="10"/>
      <c r="AFU750" s="10"/>
      <c r="AFV750" s="10"/>
      <c r="AFW750" s="10"/>
      <c r="AFX750" s="10"/>
      <c r="AFY750" s="10"/>
      <c r="AFZ750" s="10"/>
      <c r="AGA750" s="10"/>
      <c r="AGB750" s="10"/>
      <c r="AGC750" s="10"/>
      <c r="AGD750" s="10"/>
      <c r="AGE750" s="10"/>
      <c r="AGF750" s="10"/>
      <c r="AGG750" s="10"/>
      <c r="AGH750" s="10"/>
      <c r="AGI750" s="10"/>
      <c r="AGJ750" s="10"/>
      <c r="AGK750" s="10"/>
      <c r="AGL750" s="10"/>
      <c r="AGM750" s="10"/>
      <c r="AGN750" s="10"/>
      <c r="AGO750" s="10"/>
      <c r="AGP750" s="10"/>
      <c r="AGQ750" s="10"/>
      <c r="AGR750" s="10"/>
      <c r="AGS750" s="10"/>
      <c r="AGT750" s="10"/>
      <c r="AGU750" s="10"/>
      <c r="AGV750" s="10"/>
      <c r="AGW750" s="10"/>
      <c r="AGX750" s="10"/>
      <c r="AGY750" s="10"/>
      <c r="AGZ750" s="10"/>
      <c r="AHA750" s="10"/>
      <c r="AHB750" s="10"/>
      <c r="AHC750" s="10"/>
      <c r="AHD750" s="10"/>
      <c r="AHE750" s="10"/>
      <c r="AHF750" s="10"/>
      <c r="AHG750" s="10"/>
      <c r="AHH750" s="10"/>
      <c r="AHI750" s="10"/>
      <c r="AHJ750" s="10"/>
      <c r="AHK750" s="10"/>
      <c r="AHL750" s="10"/>
      <c r="AHM750" s="10"/>
      <c r="AHN750" s="10"/>
      <c r="AHO750" s="10"/>
      <c r="AHP750" s="10"/>
      <c r="AHQ750" s="10"/>
      <c r="AHR750" s="10"/>
      <c r="AHS750" s="10"/>
      <c r="AHT750" s="10"/>
      <c r="AHU750" s="10"/>
      <c r="AHV750" s="10"/>
      <c r="AHW750" s="10"/>
      <c r="AHX750" s="10"/>
      <c r="AHY750" s="10"/>
      <c r="AHZ750" s="10"/>
      <c r="AIA750" s="10"/>
      <c r="AIB750" s="10"/>
      <c r="AIC750" s="10"/>
      <c r="AID750" s="10"/>
      <c r="AIE750" s="10"/>
      <c r="AIF750" s="10"/>
      <c r="AIG750" s="10"/>
      <c r="AIH750" s="10"/>
      <c r="AII750" s="10"/>
      <c r="AIJ750" s="10"/>
      <c r="AIK750" s="10"/>
      <c r="AIL750" s="10"/>
      <c r="AIM750" s="10"/>
      <c r="AIN750" s="10"/>
      <c r="AIO750" s="10"/>
      <c r="AIP750" s="10"/>
      <c r="AIQ750" s="10"/>
      <c r="AIR750" s="10"/>
      <c r="AIS750" s="10"/>
      <c r="AIT750" s="10"/>
      <c r="AIU750" s="10"/>
      <c r="AIV750" s="10"/>
      <c r="AIW750" s="10"/>
      <c r="AIX750" s="10"/>
      <c r="AIY750" s="10"/>
      <c r="AIZ750" s="10"/>
      <c r="AJA750" s="10"/>
      <c r="AJB750" s="10"/>
      <c r="AJC750" s="10"/>
      <c r="AJD750" s="10"/>
      <c r="AJE750" s="10"/>
      <c r="AJF750" s="10"/>
      <c r="AJG750" s="10"/>
      <c r="AJH750" s="10"/>
      <c r="AJI750" s="10"/>
      <c r="AJJ750" s="10"/>
      <c r="AJK750" s="10"/>
      <c r="AJL750" s="10"/>
      <c r="AJM750" s="10"/>
      <c r="AJN750" s="10"/>
      <c r="AJO750" s="10"/>
      <c r="AJP750" s="10"/>
      <c r="AJQ750" s="10"/>
      <c r="AJR750" s="10"/>
      <c r="AJS750" s="10"/>
      <c r="AJT750" s="10"/>
      <c r="AJU750" s="10"/>
      <c r="AJV750" s="10"/>
      <c r="AJW750" s="10"/>
      <c r="AJX750" s="10"/>
      <c r="AJY750" s="10"/>
      <c r="AJZ750" s="10"/>
      <c r="AKA750" s="10"/>
      <c r="AKB750" s="10"/>
      <c r="AKC750" s="10"/>
      <c r="AKD750" s="10"/>
      <c r="AKE750" s="10"/>
      <c r="AKF750" s="10"/>
      <c r="AKG750" s="10"/>
      <c r="AKH750" s="10"/>
      <c r="AKI750" s="10"/>
      <c r="AKJ750" s="10"/>
      <c r="AKK750" s="10"/>
      <c r="AKL750" s="10"/>
      <c r="AKM750" s="10"/>
      <c r="AKN750" s="10"/>
      <c r="AKO750" s="10"/>
      <c r="AKP750" s="10"/>
      <c r="AKQ750" s="10"/>
      <c r="AKR750" s="10"/>
      <c r="AKS750" s="10"/>
      <c r="AKT750" s="10"/>
      <c r="AKU750" s="10"/>
      <c r="AKV750" s="10"/>
      <c r="AKW750" s="10"/>
      <c r="AKX750" s="10"/>
      <c r="AKY750" s="10"/>
      <c r="AKZ750" s="10"/>
      <c r="ALA750" s="10"/>
      <c r="ALB750" s="10"/>
      <c r="ALC750" s="10"/>
      <c r="ALD750" s="10"/>
      <c r="ALE750" s="10"/>
      <c r="ALF750" s="10"/>
      <c r="ALG750" s="10"/>
      <c r="ALH750" s="10"/>
      <c r="ALI750" s="10"/>
      <c r="ALJ750" s="10"/>
      <c r="ALK750" s="10"/>
      <c r="ALL750" s="10"/>
      <c r="ALM750" s="10"/>
      <c r="ALN750" s="10"/>
      <c r="ALO750" s="10"/>
      <c r="ALP750" s="10"/>
      <c r="ALQ750" s="10"/>
      <c r="ALR750" s="10"/>
      <c r="ALS750" s="10"/>
      <c r="ALT750" s="10"/>
      <c r="ALU750" s="10"/>
      <c r="ALV750" s="10"/>
      <c r="ALW750" s="10"/>
      <c r="ALX750" s="10"/>
      <c r="ALY750" s="10"/>
      <c r="ALZ750" s="10"/>
      <c r="AMA750" s="10"/>
      <c r="AMB750" s="10"/>
      <c r="AMC750" s="10"/>
      <c r="AMD750" s="10"/>
      <c r="AME750" s="10"/>
      <c r="AMF750" s="10"/>
      <c r="AMG750" s="10"/>
      <c r="AMH750" s="10"/>
      <c r="AMI750" s="10"/>
      <c r="AMJ750" s="10"/>
    </row>
    <row r="751" spans="1:1024" s="11" customFormat="1" ht="48.6">
      <c r="A751" s="43" t="s">
        <v>5703</v>
      </c>
      <c r="B751" s="44" t="s">
        <v>230</v>
      </c>
      <c r="C751" s="44" t="s">
        <v>227</v>
      </c>
      <c r="D751" s="85" t="s">
        <v>197</v>
      </c>
      <c r="E751" s="91">
        <v>40</v>
      </c>
      <c r="F751" s="6" t="s">
        <v>61</v>
      </c>
      <c r="G751" s="6"/>
      <c r="H751" s="14" t="s">
        <v>2</v>
      </c>
      <c r="I751" s="73"/>
      <c r="J751" s="9"/>
      <c r="K751" s="39"/>
      <c r="L751" s="39"/>
      <c r="M751" s="39"/>
      <c r="N751" s="39"/>
      <c r="O751" s="39"/>
      <c r="P751" s="39"/>
      <c r="Q751" s="39"/>
      <c r="R751" s="39"/>
      <c r="S751" s="39"/>
      <c r="T751" s="39"/>
      <c r="U751" s="39"/>
      <c r="V751" s="39"/>
      <c r="W751" s="3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c r="CM751" s="9"/>
      <c r="CN751" s="9"/>
      <c r="CO751" s="9"/>
      <c r="CP751" s="9"/>
      <c r="CQ751" s="9"/>
      <c r="CR751" s="9"/>
      <c r="CS751" s="9"/>
      <c r="CT751" s="9"/>
      <c r="CU751" s="9"/>
      <c r="CV751" s="9"/>
      <c r="CW751" s="9"/>
      <c r="CX751" s="9"/>
      <c r="CY751" s="9"/>
      <c r="CZ751" s="9"/>
      <c r="DA751" s="9"/>
      <c r="DB751" s="9"/>
      <c r="DC751" s="9"/>
      <c r="DD751" s="9"/>
      <c r="DE751" s="9"/>
      <c r="DF751" s="9"/>
      <c r="DG751" s="9"/>
      <c r="DH751" s="9"/>
      <c r="DI751" s="9"/>
      <c r="DJ751" s="9"/>
      <c r="DK751" s="9"/>
      <c r="DL751" s="9"/>
      <c r="DM751" s="9"/>
      <c r="DN751" s="9"/>
      <c r="DO751" s="9"/>
      <c r="DP751" s="9"/>
      <c r="DQ751" s="9"/>
      <c r="DR751" s="9"/>
      <c r="DS751" s="9"/>
      <c r="DT751" s="9"/>
      <c r="DU751" s="9"/>
      <c r="DV751" s="9"/>
      <c r="DW751" s="9"/>
      <c r="DX751" s="9"/>
      <c r="DY751" s="9"/>
      <c r="DZ751" s="9"/>
      <c r="EA751" s="9"/>
      <c r="EB751" s="9"/>
      <c r="EC751" s="9"/>
      <c r="ED751" s="9"/>
      <c r="EE751" s="9"/>
      <c r="EF751" s="9"/>
      <c r="EG751" s="9"/>
      <c r="EH751" s="9"/>
      <c r="EI751" s="9"/>
      <c r="EJ751" s="9"/>
      <c r="EK751" s="9"/>
      <c r="EL751" s="9"/>
      <c r="EM751" s="9"/>
      <c r="EN751" s="9"/>
      <c r="EO751" s="9"/>
      <c r="EP751" s="9"/>
      <c r="EQ751" s="9"/>
      <c r="ER751" s="9"/>
      <c r="ES751" s="9"/>
      <c r="ET751" s="9"/>
      <c r="EU751" s="9"/>
      <c r="EV751" s="9"/>
      <c r="EW751" s="9"/>
      <c r="EX751" s="9"/>
      <c r="EY751" s="9"/>
      <c r="EZ751" s="9"/>
      <c r="FA751" s="9"/>
      <c r="FB751" s="9"/>
      <c r="FC751" s="9"/>
      <c r="FD751" s="9"/>
      <c r="FE751" s="9"/>
      <c r="FF751" s="9"/>
      <c r="FG751" s="9"/>
      <c r="FH751" s="9"/>
      <c r="FI751" s="9"/>
      <c r="FJ751" s="9"/>
      <c r="FK751" s="9"/>
      <c r="FL751" s="9"/>
      <c r="FM751" s="9"/>
      <c r="FN751" s="9"/>
      <c r="FO751" s="9"/>
      <c r="FP751" s="9"/>
      <c r="FQ751" s="9"/>
      <c r="FR751" s="9"/>
      <c r="FS751" s="9"/>
      <c r="FT751" s="9"/>
      <c r="FU751" s="9"/>
      <c r="FV751" s="9"/>
      <c r="FW751" s="9"/>
      <c r="FX751" s="9"/>
      <c r="FY751" s="9"/>
      <c r="FZ751" s="9"/>
      <c r="GA751" s="9"/>
      <c r="GB751" s="9"/>
      <c r="GC751" s="9"/>
      <c r="GD751" s="9"/>
      <c r="GE751" s="9"/>
      <c r="GF751" s="9"/>
      <c r="GG751" s="9"/>
      <c r="GH751" s="9"/>
      <c r="GI751" s="9"/>
      <c r="GJ751" s="9"/>
      <c r="GK751" s="9"/>
      <c r="GL751" s="9"/>
      <c r="GM751" s="9"/>
      <c r="GN751" s="9"/>
      <c r="GO751" s="9"/>
      <c r="GP751" s="9"/>
      <c r="GQ751" s="9"/>
      <c r="GR751" s="9"/>
      <c r="GS751" s="9"/>
      <c r="GT751" s="9"/>
      <c r="GU751" s="9"/>
      <c r="GV751" s="9"/>
      <c r="GW751" s="9"/>
      <c r="GX751" s="9"/>
      <c r="GY751" s="9"/>
      <c r="GZ751" s="9"/>
      <c r="HA751" s="9"/>
      <c r="HB751" s="9"/>
      <c r="HC751" s="9"/>
      <c r="HD751" s="9"/>
      <c r="HE751" s="9"/>
      <c r="HF751" s="9"/>
      <c r="HG751" s="9"/>
      <c r="HH751" s="9"/>
      <c r="HI751" s="9"/>
      <c r="HJ751" s="9"/>
      <c r="HK751" s="9"/>
      <c r="HL751" s="9"/>
      <c r="HM751" s="9"/>
      <c r="HN751" s="9"/>
      <c r="HO751" s="9"/>
      <c r="HP751" s="9"/>
      <c r="HQ751" s="9"/>
      <c r="HR751" s="9"/>
      <c r="HS751" s="9"/>
      <c r="HT751" s="9"/>
      <c r="HU751" s="9"/>
      <c r="HV751" s="9"/>
      <c r="HW751" s="9"/>
      <c r="HX751" s="9"/>
      <c r="HY751" s="9"/>
      <c r="HZ751" s="9"/>
      <c r="IA751" s="9"/>
      <c r="IB751" s="9"/>
      <c r="IC751" s="9"/>
      <c r="ID751" s="9"/>
      <c r="IE751" s="9"/>
      <c r="IF751" s="9"/>
      <c r="IG751" s="9"/>
      <c r="IH751" s="9"/>
      <c r="II751" s="9"/>
      <c r="IJ751" s="9"/>
      <c r="IK751" s="9"/>
      <c r="IL751" s="9"/>
      <c r="IM751" s="9"/>
      <c r="IN751" s="9"/>
      <c r="IO751" s="9"/>
      <c r="IP751" s="9"/>
      <c r="IQ751" s="9"/>
      <c r="IR751" s="9"/>
      <c r="IS751" s="9"/>
      <c r="IT751" s="9"/>
      <c r="IU751" s="9"/>
      <c r="IV751" s="9"/>
      <c r="IW751" s="9"/>
      <c r="IX751" s="10"/>
      <c r="IY751" s="10"/>
      <c r="IZ751" s="10"/>
      <c r="JA751" s="10"/>
      <c r="JB751" s="10"/>
      <c r="JC751" s="10"/>
      <c r="JD751" s="10"/>
      <c r="JE751" s="10"/>
      <c r="JF751" s="10"/>
      <c r="JG751" s="10"/>
      <c r="JH751" s="10"/>
      <c r="JI751" s="10"/>
      <c r="JJ751" s="10"/>
      <c r="JK751" s="10"/>
      <c r="JL751" s="10"/>
      <c r="JM751" s="10"/>
      <c r="JN751" s="10"/>
      <c r="JO751" s="10"/>
      <c r="JP751" s="10"/>
      <c r="JQ751" s="10"/>
      <c r="JR751" s="10"/>
      <c r="JS751" s="10"/>
      <c r="JT751" s="10"/>
      <c r="JU751" s="10"/>
      <c r="JV751" s="10"/>
      <c r="JW751" s="10"/>
      <c r="JX751" s="10"/>
      <c r="JY751" s="10"/>
      <c r="JZ751" s="10"/>
      <c r="KA751" s="10"/>
      <c r="KB751" s="10"/>
      <c r="KC751" s="10"/>
      <c r="KD751" s="10"/>
      <c r="KE751" s="10"/>
      <c r="KF751" s="10"/>
      <c r="KG751" s="10"/>
      <c r="KH751" s="10"/>
      <c r="KI751" s="10"/>
      <c r="KJ751" s="10"/>
      <c r="KK751" s="10"/>
      <c r="KL751" s="10"/>
      <c r="KM751" s="10"/>
      <c r="KN751" s="10"/>
      <c r="KO751" s="10"/>
      <c r="KP751" s="10"/>
      <c r="KQ751" s="10"/>
      <c r="KR751" s="10"/>
      <c r="KS751" s="10"/>
      <c r="KT751" s="10"/>
      <c r="KU751" s="10"/>
      <c r="KV751" s="10"/>
      <c r="KW751" s="10"/>
      <c r="KX751" s="10"/>
      <c r="KY751" s="10"/>
      <c r="KZ751" s="10"/>
      <c r="LA751" s="10"/>
      <c r="LB751" s="10"/>
      <c r="LC751" s="10"/>
      <c r="LD751" s="10"/>
      <c r="LE751" s="10"/>
      <c r="LF751" s="10"/>
      <c r="LG751" s="10"/>
      <c r="LH751" s="10"/>
      <c r="LI751" s="10"/>
      <c r="LJ751" s="10"/>
      <c r="LK751" s="10"/>
      <c r="LL751" s="10"/>
      <c r="LM751" s="10"/>
      <c r="LN751" s="10"/>
      <c r="LO751" s="10"/>
      <c r="LP751" s="10"/>
      <c r="LQ751" s="10"/>
      <c r="LR751" s="10"/>
      <c r="LS751" s="10"/>
      <c r="LT751" s="10"/>
      <c r="LU751" s="10"/>
      <c r="LV751" s="10"/>
      <c r="LW751" s="10"/>
      <c r="LX751" s="10"/>
      <c r="LY751" s="10"/>
      <c r="LZ751" s="10"/>
      <c r="MA751" s="10"/>
      <c r="MB751" s="10"/>
      <c r="MC751" s="10"/>
      <c r="MD751" s="10"/>
      <c r="ME751" s="10"/>
      <c r="MF751" s="10"/>
      <c r="MG751" s="10"/>
      <c r="MH751" s="10"/>
      <c r="MI751" s="10"/>
      <c r="MJ751" s="10"/>
      <c r="MK751" s="10"/>
      <c r="ML751" s="10"/>
      <c r="MM751" s="10"/>
      <c r="MN751" s="10"/>
      <c r="MO751" s="10"/>
      <c r="MP751" s="10"/>
      <c r="MQ751" s="10"/>
      <c r="MR751" s="10"/>
      <c r="MS751" s="10"/>
      <c r="MT751" s="10"/>
      <c r="MU751" s="10"/>
      <c r="MV751" s="10"/>
      <c r="MW751" s="10"/>
      <c r="MX751" s="10"/>
      <c r="MY751" s="10"/>
      <c r="MZ751" s="10"/>
      <c r="NA751" s="10"/>
      <c r="NB751" s="10"/>
      <c r="NC751" s="10"/>
      <c r="ND751" s="10"/>
      <c r="NE751" s="10"/>
      <c r="NF751" s="10"/>
      <c r="NG751" s="10"/>
      <c r="NH751" s="10"/>
      <c r="NI751" s="10"/>
      <c r="NJ751" s="10"/>
      <c r="NK751" s="10"/>
      <c r="NL751" s="10"/>
      <c r="NM751" s="10"/>
      <c r="NN751" s="10"/>
      <c r="NO751" s="10"/>
      <c r="NP751" s="10"/>
      <c r="NQ751" s="10"/>
      <c r="NR751" s="10"/>
      <c r="NS751" s="10"/>
      <c r="NT751" s="10"/>
      <c r="NU751" s="10"/>
      <c r="NV751" s="10"/>
      <c r="NW751" s="10"/>
      <c r="NX751" s="10"/>
      <c r="NY751" s="10"/>
      <c r="NZ751" s="10"/>
      <c r="OA751" s="10"/>
      <c r="OB751" s="10"/>
      <c r="OC751" s="10"/>
      <c r="OD751" s="10"/>
      <c r="OE751" s="10"/>
      <c r="OF751" s="10"/>
      <c r="OG751" s="10"/>
      <c r="OH751" s="10"/>
      <c r="OI751" s="10"/>
      <c r="OJ751" s="10"/>
      <c r="OK751" s="10"/>
      <c r="OL751" s="10"/>
      <c r="OM751" s="10"/>
      <c r="ON751" s="10"/>
      <c r="OO751" s="10"/>
      <c r="OP751" s="10"/>
      <c r="OQ751" s="10"/>
      <c r="OR751" s="10"/>
      <c r="OS751" s="10"/>
      <c r="OT751" s="10"/>
      <c r="OU751" s="10"/>
      <c r="OV751" s="10"/>
      <c r="OW751" s="10"/>
      <c r="OX751" s="10"/>
      <c r="OY751" s="10"/>
      <c r="OZ751" s="10"/>
      <c r="PA751" s="10"/>
      <c r="PB751" s="10"/>
      <c r="PC751" s="10"/>
      <c r="PD751" s="10"/>
      <c r="PE751" s="10"/>
      <c r="PF751" s="10"/>
      <c r="PG751" s="10"/>
      <c r="PH751" s="10"/>
      <c r="PI751" s="10"/>
      <c r="PJ751" s="10"/>
      <c r="PK751" s="10"/>
      <c r="PL751" s="10"/>
      <c r="PM751" s="10"/>
      <c r="PN751" s="10"/>
      <c r="PO751" s="10"/>
      <c r="PP751" s="10"/>
      <c r="PQ751" s="10"/>
      <c r="PR751" s="10"/>
      <c r="PS751" s="10"/>
      <c r="PT751" s="10"/>
      <c r="PU751" s="10"/>
      <c r="PV751" s="10"/>
      <c r="PW751" s="10"/>
      <c r="PX751" s="10"/>
      <c r="PY751" s="10"/>
      <c r="PZ751" s="10"/>
      <c r="QA751" s="10"/>
      <c r="QB751" s="10"/>
      <c r="QC751" s="10"/>
      <c r="QD751" s="10"/>
      <c r="QE751" s="10"/>
      <c r="QF751" s="10"/>
      <c r="QG751" s="10"/>
      <c r="QH751" s="10"/>
      <c r="QI751" s="10"/>
      <c r="QJ751" s="10"/>
      <c r="QK751" s="10"/>
      <c r="QL751" s="10"/>
      <c r="QM751" s="10"/>
      <c r="QN751" s="10"/>
      <c r="QO751" s="10"/>
      <c r="QP751" s="10"/>
      <c r="QQ751" s="10"/>
      <c r="QR751" s="10"/>
      <c r="QS751" s="10"/>
      <c r="QT751" s="10"/>
      <c r="QU751" s="10"/>
      <c r="QV751" s="10"/>
      <c r="QW751" s="10"/>
      <c r="QX751" s="10"/>
      <c r="QY751" s="10"/>
      <c r="QZ751" s="10"/>
      <c r="RA751" s="10"/>
      <c r="RB751" s="10"/>
      <c r="RC751" s="10"/>
      <c r="RD751" s="10"/>
      <c r="RE751" s="10"/>
      <c r="RF751" s="10"/>
      <c r="RG751" s="10"/>
      <c r="RH751" s="10"/>
      <c r="RI751" s="10"/>
      <c r="RJ751" s="10"/>
      <c r="RK751" s="10"/>
      <c r="RL751" s="10"/>
      <c r="RM751" s="10"/>
      <c r="RN751" s="10"/>
      <c r="RO751" s="10"/>
      <c r="RP751" s="10"/>
      <c r="RQ751" s="10"/>
      <c r="RR751" s="10"/>
      <c r="RS751" s="10"/>
      <c r="RT751" s="10"/>
      <c r="RU751" s="10"/>
      <c r="RV751" s="10"/>
      <c r="RW751" s="10"/>
      <c r="RX751" s="10"/>
      <c r="RY751" s="10"/>
      <c r="RZ751" s="10"/>
      <c r="SA751" s="10"/>
      <c r="SB751" s="10"/>
      <c r="SC751" s="10"/>
      <c r="SD751" s="10"/>
      <c r="SE751" s="10"/>
      <c r="SF751" s="10"/>
      <c r="SG751" s="10"/>
      <c r="SH751" s="10"/>
      <c r="SI751" s="10"/>
      <c r="SJ751" s="10"/>
      <c r="SK751" s="10"/>
      <c r="SL751" s="10"/>
      <c r="SM751" s="10"/>
      <c r="SN751" s="10"/>
      <c r="SO751" s="10"/>
      <c r="SP751" s="10"/>
      <c r="SQ751" s="10"/>
      <c r="SR751" s="10"/>
      <c r="SS751" s="10"/>
      <c r="ST751" s="10"/>
      <c r="SU751" s="10"/>
      <c r="SV751" s="10"/>
      <c r="SW751" s="10"/>
      <c r="SX751" s="10"/>
      <c r="SY751" s="10"/>
      <c r="SZ751" s="10"/>
      <c r="TA751" s="10"/>
      <c r="TB751" s="10"/>
      <c r="TC751" s="10"/>
      <c r="TD751" s="10"/>
      <c r="TE751" s="10"/>
      <c r="TF751" s="10"/>
      <c r="TG751" s="10"/>
      <c r="TH751" s="10"/>
      <c r="TI751" s="10"/>
      <c r="TJ751" s="10"/>
      <c r="TK751" s="10"/>
      <c r="TL751" s="10"/>
      <c r="TM751" s="10"/>
      <c r="TN751" s="10"/>
      <c r="TO751" s="10"/>
      <c r="TP751" s="10"/>
      <c r="TQ751" s="10"/>
      <c r="TR751" s="10"/>
      <c r="TS751" s="10"/>
      <c r="TT751" s="10"/>
      <c r="TU751" s="10"/>
      <c r="TV751" s="10"/>
      <c r="TW751" s="10"/>
      <c r="TX751" s="10"/>
      <c r="TY751" s="10"/>
      <c r="TZ751" s="10"/>
      <c r="UA751" s="10"/>
      <c r="UB751" s="10"/>
      <c r="UC751" s="10"/>
      <c r="UD751" s="10"/>
      <c r="UE751" s="10"/>
      <c r="UF751" s="10"/>
      <c r="UG751" s="10"/>
      <c r="UH751" s="10"/>
      <c r="UI751" s="10"/>
      <c r="UJ751" s="10"/>
      <c r="UK751" s="10"/>
      <c r="UL751" s="10"/>
      <c r="UM751" s="10"/>
      <c r="UN751" s="10"/>
      <c r="UO751" s="10"/>
      <c r="UP751" s="10"/>
      <c r="UQ751" s="10"/>
      <c r="UR751" s="10"/>
      <c r="US751" s="10"/>
      <c r="UT751" s="10"/>
      <c r="UU751" s="10"/>
      <c r="UV751" s="10"/>
      <c r="UW751" s="10"/>
      <c r="UX751" s="10"/>
      <c r="UY751" s="10"/>
      <c r="UZ751" s="10"/>
      <c r="VA751" s="10"/>
      <c r="VB751" s="10"/>
      <c r="VC751" s="10"/>
      <c r="VD751" s="10"/>
      <c r="VE751" s="10"/>
      <c r="VF751" s="10"/>
      <c r="VG751" s="10"/>
      <c r="VH751" s="10"/>
      <c r="VI751" s="10"/>
      <c r="VJ751" s="10"/>
      <c r="VK751" s="10"/>
      <c r="VL751" s="10"/>
      <c r="VM751" s="10"/>
      <c r="VN751" s="10"/>
      <c r="VO751" s="10"/>
      <c r="VP751" s="10"/>
      <c r="VQ751" s="10"/>
      <c r="VR751" s="10"/>
      <c r="VS751" s="10"/>
      <c r="VT751" s="10"/>
      <c r="VU751" s="10"/>
      <c r="VV751" s="10"/>
      <c r="VW751" s="10"/>
      <c r="VX751" s="10"/>
      <c r="VY751" s="10"/>
      <c r="VZ751" s="10"/>
      <c r="WA751" s="10"/>
      <c r="WB751" s="10"/>
      <c r="WC751" s="10"/>
      <c r="WD751" s="10"/>
      <c r="WE751" s="10"/>
      <c r="WF751" s="10"/>
      <c r="WG751" s="10"/>
      <c r="WH751" s="10"/>
      <c r="WI751" s="10"/>
      <c r="WJ751" s="10"/>
      <c r="WK751" s="10"/>
      <c r="WL751" s="10"/>
      <c r="WM751" s="10"/>
      <c r="WN751" s="10"/>
      <c r="WO751" s="10"/>
      <c r="WP751" s="10"/>
      <c r="WQ751" s="10"/>
      <c r="WR751" s="10"/>
      <c r="WS751" s="10"/>
      <c r="WT751" s="10"/>
      <c r="WU751" s="10"/>
      <c r="WV751" s="10"/>
      <c r="WW751" s="10"/>
      <c r="WX751" s="10"/>
      <c r="WY751" s="10"/>
      <c r="WZ751" s="10"/>
      <c r="XA751" s="10"/>
      <c r="XB751" s="10"/>
      <c r="XC751" s="10"/>
      <c r="XD751" s="10"/>
      <c r="XE751" s="10"/>
      <c r="XF751" s="10"/>
      <c r="XG751" s="10"/>
      <c r="XH751" s="10"/>
      <c r="XI751" s="10"/>
      <c r="XJ751" s="10"/>
      <c r="XK751" s="10"/>
      <c r="XL751" s="10"/>
      <c r="XM751" s="10"/>
      <c r="XN751" s="10"/>
      <c r="XO751" s="10"/>
      <c r="XP751" s="10"/>
      <c r="XQ751" s="10"/>
      <c r="XR751" s="10"/>
      <c r="XS751" s="10"/>
      <c r="XT751" s="10"/>
      <c r="XU751" s="10"/>
      <c r="XV751" s="10"/>
      <c r="XW751" s="10"/>
      <c r="XX751" s="10"/>
      <c r="XY751" s="10"/>
      <c r="XZ751" s="10"/>
      <c r="YA751" s="10"/>
      <c r="YB751" s="10"/>
      <c r="YC751" s="10"/>
      <c r="YD751" s="10"/>
      <c r="YE751" s="10"/>
      <c r="YF751" s="10"/>
      <c r="YG751" s="10"/>
      <c r="YH751" s="10"/>
      <c r="YI751" s="10"/>
      <c r="YJ751" s="10"/>
      <c r="YK751" s="10"/>
      <c r="YL751" s="10"/>
      <c r="YM751" s="10"/>
      <c r="YN751" s="10"/>
      <c r="YO751" s="10"/>
      <c r="YP751" s="10"/>
      <c r="YQ751" s="10"/>
      <c r="YR751" s="10"/>
      <c r="YS751" s="10"/>
      <c r="YT751" s="10"/>
      <c r="YU751" s="10"/>
      <c r="YV751" s="10"/>
      <c r="YW751" s="10"/>
      <c r="YX751" s="10"/>
      <c r="YY751" s="10"/>
      <c r="YZ751" s="10"/>
      <c r="ZA751" s="10"/>
      <c r="ZB751" s="10"/>
      <c r="ZC751" s="10"/>
      <c r="ZD751" s="10"/>
      <c r="ZE751" s="10"/>
      <c r="ZF751" s="10"/>
      <c r="ZG751" s="10"/>
      <c r="ZH751" s="10"/>
      <c r="ZI751" s="10"/>
      <c r="ZJ751" s="10"/>
      <c r="ZK751" s="10"/>
      <c r="ZL751" s="10"/>
      <c r="ZM751" s="10"/>
      <c r="ZN751" s="10"/>
      <c r="ZO751" s="10"/>
      <c r="ZP751" s="10"/>
      <c r="ZQ751" s="10"/>
      <c r="ZR751" s="10"/>
      <c r="ZS751" s="10"/>
      <c r="ZT751" s="10"/>
      <c r="ZU751" s="10"/>
      <c r="ZV751" s="10"/>
      <c r="ZW751" s="10"/>
      <c r="ZX751" s="10"/>
      <c r="ZY751" s="10"/>
      <c r="ZZ751" s="10"/>
      <c r="AAA751" s="10"/>
      <c r="AAB751" s="10"/>
      <c r="AAC751" s="10"/>
      <c r="AAD751" s="10"/>
      <c r="AAE751" s="10"/>
      <c r="AAF751" s="10"/>
      <c r="AAG751" s="10"/>
      <c r="AAH751" s="10"/>
      <c r="AAI751" s="10"/>
      <c r="AAJ751" s="10"/>
      <c r="AAK751" s="10"/>
      <c r="AAL751" s="10"/>
      <c r="AAM751" s="10"/>
      <c r="AAN751" s="10"/>
      <c r="AAO751" s="10"/>
      <c r="AAP751" s="10"/>
      <c r="AAQ751" s="10"/>
      <c r="AAR751" s="10"/>
      <c r="AAS751" s="10"/>
      <c r="AAT751" s="10"/>
      <c r="AAU751" s="10"/>
      <c r="AAV751" s="10"/>
      <c r="AAW751" s="10"/>
      <c r="AAX751" s="10"/>
      <c r="AAY751" s="10"/>
      <c r="AAZ751" s="10"/>
      <c r="ABA751" s="10"/>
      <c r="ABB751" s="10"/>
      <c r="ABC751" s="10"/>
      <c r="ABD751" s="10"/>
      <c r="ABE751" s="10"/>
      <c r="ABF751" s="10"/>
      <c r="ABG751" s="10"/>
      <c r="ABH751" s="10"/>
      <c r="ABI751" s="10"/>
      <c r="ABJ751" s="10"/>
      <c r="ABK751" s="10"/>
      <c r="ABL751" s="10"/>
      <c r="ABM751" s="10"/>
      <c r="ABN751" s="10"/>
      <c r="ABO751" s="10"/>
      <c r="ABP751" s="10"/>
      <c r="ABQ751" s="10"/>
      <c r="ABR751" s="10"/>
      <c r="ABS751" s="10"/>
      <c r="ABT751" s="10"/>
      <c r="ABU751" s="10"/>
      <c r="ABV751" s="10"/>
      <c r="ABW751" s="10"/>
      <c r="ABX751" s="10"/>
      <c r="ABY751" s="10"/>
      <c r="ABZ751" s="10"/>
      <c r="ACA751" s="10"/>
      <c r="ACB751" s="10"/>
      <c r="ACC751" s="10"/>
      <c r="ACD751" s="10"/>
      <c r="ACE751" s="10"/>
      <c r="ACF751" s="10"/>
      <c r="ACG751" s="10"/>
      <c r="ACH751" s="10"/>
      <c r="ACI751" s="10"/>
      <c r="ACJ751" s="10"/>
      <c r="ACK751" s="10"/>
      <c r="ACL751" s="10"/>
      <c r="ACM751" s="10"/>
      <c r="ACN751" s="10"/>
      <c r="ACO751" s="10"/>
      <c r="ACP751" s="10"/>
      <c r="ACQ751" s="10"/>
      <c r="ACR751" s="10"/>
      <c r="ACS751" s="10"/>
      <c r="ACT751" s="10"/>
      <c r="ACU751" s="10"/>
      <c r="ACV751" s="10"/>
      <c r="ACW751" s="10"/>
      <c r="ACX751" s="10"/>
      <c r="ACY751" s="10"/>
      <c r="ACZ751" s="10"/>
      <c r="ADA751" s="10"/>
      <c r="ADB751" s="10"/>
      <c r="ADC751" s="10"/>
      <c r="ADD751" s="10"/>
      <c r="ADE751" s="10"/>
      <c r="ADF751" s="10"/>
      <c r="ADG751" s="10"/>
      <c r="ADH751" s="10"/>
      <c r="ADI751" s="10"/>
      <c r="ADJ751" s="10"/>
      <c r="ADK751" s="10"/>
      <c r="ADL751" s="10"/>
      <c r="ADM751" s="10"/>
      <c r="ADN751" s="10"/>
      <c r="ADO751" s="10"/>
      <c r="ADP751" s="10"/>
      <c r="ADQ751" s="10"/>
      <c r="ADR751" s="10"/>
      <c r="ADS751" s="10"/>
      <c r="ADT751" s="10"/>
      <c r="ADU751" s="10"/>
      <c r="ADV751" s="10"/>
      <c r="ADW751" s="10"/>
      <c r="ADX751" s="10"/>
      <c r="ADY751" s="10"/>
      <c r="ADZ751" s="10"/>
      <c r="AEA751" s="10"/>
      <c r="AEB751" s="10"/>
      <c r="AEC751" s="10"/>
      <c r="AED751" s="10"/>
      <c r="AEE751" s="10"/>
      <c r="AEF751" s="10"/>
      <c r="AEG751" s="10"/>
      <c r="AEH751" s="10"/>
      <c r="AEI751" s="10"/>
      <c r="AEJ751" s="10"/>
      <c r="AEK751" s="10"/>
      <c r="AEL751" s="10"/>
      <c r="AEM751" s="10"/>
      <c r="AEN751" s="10"/>
      <c r="AEO751" s="10"/>
      <c r="AEP751" s="10"/>
      <c r="AEQ751" s="10"/>
      <c r="AER751" s="10"/>
      <c r="AES751" s="10"/>
      <c r="AET751" s="10"/>
      <c r="AEU751" s="10"/>
      <c r="AEV751" s="10"/>
      <c r="AEW751" s="10"/>
      <c r="AEX751" s="10"/>
      <c r="AEY751" s="10"/>
      <c r="AEZ751" s="10"/>
      <c r="AFA751" s="10"/>
      <c r="AFB751" s="10"/>
      <c r="AFC751" s="10"/>
      <c r="AFD751" s="10"/>
      <c r="AFE751" s="10"/>
      <c r="AFF751" s="10"/>
      <c r="AFG751" s="10"/>
      <c r="AFH751" s="10"/>
      <c r="AFI751" s="10"/>
      <c r="AFJ751" s="10"/>
      <c r="AFK751" s="10"/>
      <c r="AFL751" s="10"/>
      <c r="AFM751" s="10"/>
      <c r="AFN751" s="10"/>
      <c r="AFO751" s="10"/>
      <c r="AFP751" s="10"/>
      <c r="AFQ751" s="10"/>
      <c r="AFR751" s="10"/>
      <c r="AFS751" s="10"/>
      <c r="AFT751" s="10"/>
      <c r="AFU751" s="10"/>
      <c r="AFV751" s="10"/>
      <c r="AFW751" s="10"/>
      <c r="AFX751" s="10"/>
      <c r="AFY751" s="10"/>
      <c r="AFZ751" s="10"/>
      <c r="AGA751" s="10"/>
      <c r="AGB751" s="10"/>
      <c r="AGC751" s="10"/>
      <c r="AGD751" s="10"/>
      <c r="AGE751" s="10"/>
      <c r="AGF751" s="10"/>
      <c r="AGG751" s="10"/>
      <c r="AGH751" s="10"/>
      <c r="AGI751" s="10"/>
      <c r="AGJ751" s="10"/>
      <c r="AGK751" s="10"/>
      <c r="AGL751" s="10"/>
      <c r="AGM751" s="10"/>
      <c r="AGN751" s="10"/>
      <c r="AGO751" s="10"/>
      <c r="AGP751" s="10"/>
      <c r="AGQ751" s="10"/>
      <c r="AGR751" s="10"/>
      <c r="AGS751" s="10"/>
      <c r="AGT751" s="10"/>
      <c r="AGU751" s="10"/>
      <c r="AGV751" s="10"/>
      <c r="AGW751" s="10"/>
      <c r="AGX751" s="10"/>
      <c r="AGY751" s="10"/>
      <c r="AGZ751" s="10"/>
      <c r="AHA751" s="10"/>
      <c r="AHB751" s="10"/>
      <c r="AHC751" s="10"/>
      <c r="AHD751" s="10"/>
      <c r="AHE751" s="10"/>
      <c r="AHF751" s="10"/>
      <c r="AHG751" s="10"/>
      <c r="AHH751" s="10"/>
      <c r="AHI751" s="10"/>
      <c r="AHJ751" s="10"/>
      <c r="AHK751" s="10"/>
      <c r="AHL751" s="10"/>
      <c r="AHM751" s="10"/>
      <c r="AHN751" s="10"/>
      <c r="AHO751" s="10"/>
      <c r="AHP751" s="10"/>
      <c r="AHQ751" s="10"/>
      <c r="AHR751" s="10"/>
      <c r="AHS751" s="10"/>
      <c r="AHT751" s="10"/>
      <c r="AHU751" s="10"/>
      <c r="AHV751" s="10"/>
      <c r="AHW751" s="10"/>
      <c r="AHX751" s="10"/>
      <c r="AHY751" s="10"/>
      <c r="AHZ751" s="10"/>
      <c r="AIA751" s="10"/>
      <c r="AIB751" s="10"/>
      <c r="AIC751" s="10"/>
      <c r="AID751" s="10"/>
      <c r="AIE751" s="10"/>
      <c r="AIF751" s="10"/>
      <c r="AIG751" s="10"/>
      <c r="AIH751" s="10"/>
      <c r="AII751" s="10"/>
      <c r="AIJ751" s="10"/>
      <c r="AIK751" s="10"/>
      <c r="AIL751" s="10"/>
      <c r="AIM751" s="10"/>
      <c r="AIN751" s="10"/>
      <c r="AIO751" s="10"/>
      <c r="AIP751" s="10"/>
      <c r="AIQ751" s="10"/>
      <c r="AIR751" s="10"/>
      <c r="AIS751" s="10"/>
      <c r="AIT751" s="10"/>
      <c r="AIU751" s="10"/>
      <c r="AIV751" s="10"/>
      <c r="AIW751" s="10"/>
      <c r="AIX751" s="10"/>
      <c r="AIY751" s="10"/>
      <c r="AIZ751" s="10"/>
      <c r="AJA751" s="10"/>
      <c r="AJB751" s="10"/>
      <c r="AJC751" s="10"/>
      <c r="AJD751" s="10"/>
      <c r="AJE751" s="10"/>
      <c r="AJF751" s="10"/>
      <c r="AJG751" s="10"/>
      <c r="AJH751" s="10"/>
      <c r="AJI751" s="10"/>
      <c r="AJJ751" s="10"/>
      <c r="AJK751" s="10"/>
      <c r="AJL751" s="10"/>
      <c r="AJM751" s="10"/>
      <c r="AJN751" s="10"/>
      <c r="AJO751" s="10"/>
      <c r="AJP751" s="10"/>
      <c r="AJQ751" s="10"/>
      <c r="AJR751" s="10"/>
      <c r="AJS751" s="10"/>
      <c r="AJT751" s="10"/>
      <c r="AJU751" s="10"/>
      <c r="AJV751" s="10"/>
      <c r="AJW751" s="10"/>
      <c r="AJX751" s="10"/>
      <c r="AJY751" s="10"/>
      <c r="AJZ751" s="10"/>
      <c r="AKA751" s="10"/>
      <c r="AKB751" s="10"/>
      <c r="AKC751" s="10"/>
      <c r="AKD751" s="10"/>
      <c r="AKE751" s="10"/>
      <c r="AKF751" s="10"/>
      <c r="AKG751" s="10"/>
      <c r="AKH751" s="10"/>
      <c r="AKI751" s="10"/>
      <c r="AKJ751" s="10"/>
      <c r="AKK751" s="10"/>
      <c r="AKL751" s="10"/>
      <c r="AKM751" s="10"/>
      <c r="AKN751" s="10"/>
      <c r="AKO751" s="10"/>
      <c r="AKP751" s="10"/>
      <c r="AKQ751" s="10"/>
      <c r="AKR751" s="10"/>
      <c r="AKS751" s="10"/>
      <c r="AKT751" s="10"/>
      <c r="AKU751" s="10"/>
      <c r="AKV751" s="10"/>
      <c r="AKW751" s="10"/>
      <c r="AKX751" s="10"/>
      <c r="AKY751" s="10"/>
      <c r="AKZ751" s="10"/>
      <c r="ALA751" s="10"/>
      <c r="ALB751" s="10"/>
      <c r="ALC751" s="10"/>
      <c r="ALD751" s="10"/>
      <c r="ALE751" s="10"/>
      <c r="ALF751" s="10"/>
      <c r="ALG751" s="10"/>
      <c r="ALH751" s="10"/>
      <c r="ALI751" s="10"/>
      <c r="ALJ751" s="10"/>
      <c r="ALK751" s="10"/>
      <c r="ALL751" s="10"/>
      <c r="ALM751" s="10"/>
      <c r="ALN751" s="10"/>
      <c r="ALO751" s="10"/>
      <c r="ALP751" s="10"/>
      <c r="ALQ751" s="10"/>
      <c r="ALR751" s="10"/>
      <c r="ALS751" s="10"/>
      <c r="ALT751" s="10"/>
      <c r="ALU751" s="10"/>
      <c r="ALV751" s="10"/>
      <c r="ALW751" s="10"/>
      <c r="ALX751" s="10"/>
      <c r="ALY751" s="10"/>
      <c r="ALZ751" s="10"/>
      <c r="AMA751" s="10"/>
      <c r="AMB751" s="10"/>
      <c r="AMC751" s="10"/>
      <c r="AMD751" s="10"/>
      <c r="AME751" s="10"/>
      <c r="AMF751" s="10"/>
      <c r="AMG751" s="10"/>
      <c r="AMH751" s="10"/>
      <c r="AMI751" s="10"/>
      <c r="AMJ751" s="10"/>
    </row>
    <row r="752" spans="1:1024" s="11" customFormat="1" ht="48.6">
      <c r="A752" s="43" t="s">
        <v>5703</v>
      </c>
      <c r="B752" s="44" t="s">
        <v>231</v>
      </c>
      <c r="C752" s="44" t="s">
        <v>227</v>
      </c>
      <c r="D752" s="85" t="s">
        <v>197</v>
      </c>
      <c r="E752" s="91">
        <v>100</v>
      </c>
      <c r="F752" s="6" t="s">
        <v>61</v>
      </c>
      <c r="G752" s="6"/>
      <c r="H752" s="14" t="s">
        <v>2</v>
      </c>
      <c r="I752" s="73"/>
      <c r="J752" s="9"/>
      <c r="K752" s="39"/>
      <c r="L752" s="39"/>
      <c r="M752" s="39"/>
      <c r="N752" s="39"/>
      <c r="O752" s="39"/>
      <c r="P752" s="39"/>
      <c r="Q752" s="39"/>
      <c r="R752" s="39"/>
      <c r="S752" s="39"/>
      <c r="T752" s="39"/>
      <c r="U752" s="39"/>
      <c r="V752" s="39"/>
      <c r="W752" s="3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c r="CN752" s="9"/>
      <c r="CO752" s="9"/>
      <c r="CP752" s="9"/>
      <c r="CQ752" s="9"/>
      <c r="CR752" s="9"/>
      <c r="CS752" s="9"/>
      <c r="CT752" s="9"/>
      <c r="CU752" s="9"/>
      <c r="CV752" s="9"/>
      <c r="CW752" s="9"/>
      <c r="CX752" s="9"/>
      <c r="CY752" s="9"/>
      <c r="CZ752" s="9"/>
      <c r="DA752" s="9"/>
      <c r="DB752" s="9"/>
      <c r="DC752" s="9"/>
      <c r="DD752" s="9"/>
      <c r="DE752" s="9"/>
      <c r="DF752" s="9"/>
      <c r="DG752" s="9"/>
      <c r="DH752" s="9"/>
      <c r="DI752" s="9"/>
      <c r="DJ752" s="9"/>
      <c r="DK752" s="9"/>
      <c r="DL752" s="9"/>
      <c r="DM752" s="9"/>
      <c r="DN752" s="9"/>
      <c r="DO752" s="9"/>
      <c r="DP752" s="9"/>
      <c r="DQ752" s="9"/>
      <c r="DR752" s="9"/>
      <c r="DS752" s="9"/>
      <c r="DT752" s="9"/>
      <c r="DU752" s="9"/>
      <c r="DV752" s="9"/>
      <c r="DW752" s="9"/>
      <c r="DX752" s="9"/>
      <c r="DY752" s="9"/>
      <c r="DZ752" s="9"/>
      <c r="EA752" s="9"/>
      <c r="EB752" s="9"/>
      <c r="EC752" s="9"/>
      <c r="ED752" s="9"/>
      <c r="EE752" s="9"/>
      <c r="EF752" s="9"/>
      <c r="EG752" s="9"/>
      <c r="EH752" s="9"/>
      <c r="EI752" s="9"/>
      <c r="EJ752" s="9"/>
      <c r="EK752" s="9"/>
      <c r="EL752" s="9"/>
      <c r="EM752" s="9"/>
      <c r="EN752" s="9"/>
      <c r="EO752" s="9"/>
      <c r="EP752" s="9"/>
      <c r="EQ752" s="9"/>
      <c r="ER752" s="9"/>
      <c r="ES752" s="9"/>
      <c r="ET752" s="9"/>
      <c r="EU752" s="9"/>
      <c r="EV752" s="9"/>
      <c r="EW752" s="9"/>
      <c r="EX752" s="9"/>
      <c r="EY752" s="9"/>
      <c r="EZ752" s="9"/>
      <c r="FA752" s="9"/>
      <c r="FB752" s="9"/>
      <c r="FC752" s="9"/>
      <c r="FD752" s="9"/>
      <c r="FE752" s="9"/>
      <c r="FF752" s="9"/>
      <c r="FG752" s="9"/>
      <c r="FH752" s="9"/>
      <c r="FI752" s="9"/>
      <c r="FJ752" s="9"/>
      <c r="FK752" s="9"/>
      <c r="FL752" s="9"/>
      <c r="FM752" s="9"/>
      <c r="FN752" s="9"/>
      <c r="FO752" s="9"/>
      <c r="FP752" s="9"/>
      <c r="FQ752" s="9"/>
      <c r="FR752" s="9"/>
      <c r="FS752" s="9"/>
      <c r="FT752" s="9"/>
      <c r="FU752" s="9"/>
      <c r="FV752" s="9"/>
      <c r="FW752" s="9"/>
      <c r="FX752" s="9"/>
      <c r="FY752" s="9"/>
      <c r="FZ752" s="9"/>
      <c r="GA752" s="9"/>
      <c r="GB752" s="9"/>
      <c r="GC752" s="9"/>
      <c r="GD752" s="9"/>
      <c r="GE752" s="9"/>
      <c r="GF752" s="9"/>
      <c r="GG752" s="9"/>
      <c r="GH752" s="9"/>
      <c r="GI752" s="9"/>
      <c r="GJ752" s="9"/>
      <c r="GK752" s="9"/>
      <c r="GL752" s="9"/>
      <c r="GM752" s="9"/>
      <c r="GN752" s="9"/>
      <c r="GO752" s="9"/>
      <c r="GP752" s="9"/>
      <c r="GQ752" s="9"/>
      <c r="GR752" s="9"/>
      <c r="GS752" s="9"/>
      <c r="GT752" s="9"/>
      <c r="GU752" s="9"/>
      <c r="GV752" s="9"/>
      <c r="GW752" s="9"/>
      <c r="GX752" s="9"/>
      <c r="GY752" s="9"/>
      <c r="GZ752" s="9"/>
      <c r="HA752" s="9"/>
      <c r="HB752" s="9"/>
      <c r="HC752" s="9"/>
      <c r="HD752" s="9"/>
      <c r="HE752" s="9"/>
      <c r="HF752" s="9"/>
      <c r="HG752" s="9"/>
      <c r="HH752" s="9"/>
      <c r="HI752" s="9"/>
      <c r="HJ752" s="9"/>
      <c r="HK752" s="9"/>
      <c r="HL752" s="9"/>
      <c r="HM752" s="9"/>
      <c r="HN752" s="9"/>
      <c r="HO752" s="9"/>
      <c r="HP752" s="9"/>
      <c r="HQ752" s="9"/>
      <c r="HR752" s="9"/>
      <c r="HS752" s="9"/>
      <c r="HT752" s="9"/>
      <c r="HU752" s="9"/>
      <c r="HV752" s="9"/>
      <c r="HW752" s="9"/>
      <c r="HX752" s="9"/>
      <c r="HY752" s="9"/>
      <c r="HZ752" s="9"/>
      <c r="IA752" s="9"/>
      <c r="IB752" s="9"/>
      <c r="IC752" s="9"/>
      <c r="ID752" s="9"/>
      <c r="IE752" s="9"/>
      <c r="IF752" s="9"/>
      <c r="IG752" s="9"/>
      <c r="IH752" s="9"/>
      <c r="II752" s="9"/>
      <c r="IJ752" s="9"/>
      <c r="IK752" s="9"/>
      <c r="IL752" s="9"/>
      <c r="IM752" s="9"/>
      <c r="IN752" s="9"/>
      <c r="IO752" s="9"/>
      <c r="IP752" s="9"/>
      <c r="IQ752" s="9"/>
      <c r="IR752" s="9"/>
      <c r="IS752" s="9"/>
      <c r="IT752" s="9"/>
      <c r="IU752" s="9"/>
      <c r="IV752" s="9"/>
      <c r="IW752" s="9"/>
      <c r="IX752" s="10"/>
      <c r="IY752" s="10"/>
      <c r="IZ752" s="10"/>
      <c r="JA752" s="10"/>
      <c r="JB752" s="10"/>
      <c r="JC752" s="10"/>
      <c r="JD752" s="10"/>
      <c r="JE752" s="10"/>
      <c r="JF752" s="10"/>
      <c r="JG752" s="10"/>
      <c r="JH752" s="10"/>
      <c r="JI752" s="10"/>
      <c r="JJ752" s="10"/>
      <c r="JK752" s="10"/>
      <c r="JL752" s="10"/>
      <c r="JM752" s="10"/>
      <c r="JN752" s="10"/>
      <c r="JO752" s="10"/>
      <c r="JP752" s="10"/>
      <c r="JQ752" s="10"/>
      <c r="JR752" s="10"/>
      <c r="JS752" s="10"/>
      <c r="JT752" s="10"/>
      <c r="JU752" s="10"/>
      <c r="JV752" s="10"/>
      <c r="JW752" s="10"/>
      <c r="JX752" s="10"/>
      <c r="JY752" s="10"/>
      <c r="JZ752" s="10"/>
      <c r="KA752" s="10"/>
      <c r="KB752" s="10"/>
      <c r="KC752" s="10"/>
      <c r="KD752" s="10"/>
      <c r="KE752" s="10"/>
      <c r="KF752" s="10"/>
      <c r="KG752" s="10"/>
      <c r="KH752" s="10"/>
      <c r="KI752" s="10"/>
      <c r="KJ752" s="10"/>
      <c r="KK752" s="10"/>
      <c r="KL752" s="10"/>
      <c r="KM752" s="10"/>
      <c r="KN752" s="10"/>
      <c r="KO752" s="10"/>
      <c r="KP752" s="10"/>
      <c r="KQ752" s="10"/>
      <c r="KR752" s="10"/>
      <c r="KS752" s="10"/>
      <c r="KT752" s="10"/>
      <c r="KU752" s="10"/>
      <c r="KV752" s="10"/>
      <c r="KW752" s="10"/>
      <c r="KX752" s="10"/>
      <c r="KY752" s="10"/>
      <c r="KZ752" s="10"/>
      <c r="LA752" s="10"/>
      <c r="LB752" s="10"/>
      <c r="LC752" s="10"/>
      <c r="LD752" s="10"/>
      <c r="LE752" s="10"/>
      <c r="LF752" s="10"/>
      <c r="LG752" s="10"/>
      <c r="LH752" s="10"/>
      <c r="LI752" s="10"/>
      <c r="LJ752" s="10"/>
      <c r="LK752" s="10"/>
      <c r="LL752" s="10"/>
      <c r="LM752" s="10"/>
      <c r="LN752" s="10"/>
      <c r="LO752" s="10"/>
      <c r="LP752" s="10"/>
      <c r="LQ752" s="10"/>
      <c r="LR752" s="10"/>
      <c r="LS752" s="10"/>
      <c r="LT752" s="10"/>
      <c r="LU752" s="10"/>
      <c r="LV752" s="10"/>
      <c r="LW752" s="10"/>
      <c r="LX752" s="10"/>
      <c r="LY752" s="10"/>
      <c r="LZ752" s="10"/>
      <c r="MA752" s="10"/>
      <c r="MB752" s="10"/>
      <c r="MC752" s="10"/>
      <c r="MD752" s="10"/>
      <c r="ME752" s="10"/>
      <c r="MF752" s="10"/>
      <c r="MG752" s="10"/>
      <c r="MH752" s="10"/>
      <c r="MI752" s="10"/>
      <c r="MJ752" s="10"/>
      <c r="MK752" s="10"/>
      <c r="ML752" s="10"/>
      <c r="MM752" s="10"/>
      <c r="MN752" s="10"/>
      <c r="MO752" s="10"/>
      <c r="MP752" s="10"/>
      <c r="MQ752" s="10"/>
      <c r="MR752" s="10"/>
      <c r="MS752" s="10"/>
      <c r="MT752" s="10"/>
      <c r="MU752" s="10"/>
      <c r="MV752" s="10"/>
      <c r="MW752" s="10"/>
      <c r="MX752" s="10"/>
      <c r="MY752" s="10"/>
      <c r="MZ752" s="10"/>
      <c r="NA752" s="10"/>
      <c r="NB752" s="10"/>
      <c r="NC752" s="10"/>
      <c r="ND752" s="10"/>
      <c r="NE752" s="10"/>
      <c r="NF752" s="10"/>
      <c r="NG752" s="10"/>
      <c r="NH752" s="10"/>
      <c r="NI752" s="10"/>
      <c r="NJ752" s="10"/>
      <c r="NK752" s="10"/>
      <c r="NL752" s="10"/>
      <c r="NM752" s="10"/>
      <c r="NN752" s="10"/>
      <c r="NO752" s="10"/>
      <c r="NP752" s="10"/>
      <c r="NQ752" s="10"/>
      <c r="NR752" s="10"/>
      <c r="NS752" s="10"/>
      <c r="NT752" s="10"/>
      <c r="NU752" s="10"/>
      <c r="NV752" s="10"/>
      <c r="NW752" s="10"/>
      <c r="NX752" s="10"/>
      <c r="NY752" s="10"/>
      <c r="NZ752" s="10"/>
      <c r="OA752" s="10"/>
      <c r="OB752" s="10"/>
      <c r="OC752" s="10"/>
      <c r="OD752" s="10"/>
      <c r="OE752" s="10"/>
      <c r="OF752" s="10"/>
      <c r="OG752" s="10"/>
      <c r="OH752" s="10"/>
      <c r="OI752" s="10"/>
      <c r="OJ752" s="10"/>
      <c r="OK752" s="10"/>
      <c r="OL752" s="10"/>
      <c r="OM752" s="10"/>
      <c r="ON752" s="10"/>
      <c r="OO752" s="10"/>
      <c r="OP752" s="10"/>
      <c r="OQ752" s="10"/>
      <c r="OR752" s="10"/>
      <c r="OS752" s="10"/>
      <c r="OT752" s="10"/>
      <c r="OU752" s="10"/>
      <c r="OV752" s="10"/>
      <c r="OW752" s="10"/>
      <c r="OX752" s="10"/>
      <c r="OY752" s="10"/>
      <c r="OZ752" s="10"/>
      <c r="PA752" s="10"/>
      <c r="PB752" s="10"/>
      <c r="PC752" s="10"/>
      <c r="PD752" s="10"/>
      <c r="PE752" s="10"/>
      <c r="PF752" s="10"/>
      <c r="PG752" s="10"/>
      <c r="PH752" s="10"/>
      <c r="PI752" s="10"/>
      <c r="PJ752" s="10"/>
      <c r="PK752" s="10"/>
      <c r="PL752" s="10"/>
      <c r="PM752" s="10"/>
      <c r="PN752" s="10"/>
      <c r="PO752" s="10"/>
      <c r="PP752" s="10"/>
      <c r="PQ752" s="10"/>
      <c r="PR752" s="10"/>
      <c r="PS752" s="10"/>
      <c r="PT752" s="10"/>
      <c r="PU752" s="10"/>
      <c r="PV752" s="10"/>
      <c r="PW752" s="10"/>
      <c r="PX752" s="10"/>
      <c r="PY752" s="10"/>
      <c r="PZ752" s="10"/>
      <c r="QA752" s="10"/>
      <c r="QB752" s="10"/>
      <c r="QC752" s="10"/>
      <c r="QD752" s="10"/>
      <c r="QE752" s="10"/>
      <c r="QF752" s="10"/>
      <c r="QG752" s="10"/>
      <c r="QH752" s="10"/>
      <c r="QI752" s="10"/>
      <c r="QJ752" s="10"/>
      <c r="QK752" s="10"/>
      <c r="QL752" s="10"/>
      <c r="QM752" s="10"/>
      <c r="QN752" s="10"/>
      <c r="QO752" s="10"/>
      <c r="QP752" s="10"/>
      <c r="QQ752" s="10"/>
      <c r="QR752" s="10"/>
      <c r="QS752" s="10"/>
      <c r="QT752" s="10"/>
      <c r="QU752" s="10"/>
      <c r="QV752" s="10"/>
      <c r="QW752" s="10"/>
      <c r="QX752" s="10"/>
      <c r="QY752" s="10"/>
      <c r="QZ752" s="10"/>
      <c r="RA752" s="10"/>
      <c r="RB752" s="10"/>
      <c r="RC752" s="10"/>
      <c r="RD752" s="10"/>
      <c r="RE752" s="10"/>
      <c r="RF752" s="10"/>
      <c r="RG752" s="10"/>
      <c r="RH752" s="10"/>
      <c r="RI752" s="10"/>
      <c r="RJ752" s="10"/>
      <c r="RK752" s="10"/>
      <c r="RL752" s="10"/>
      <c r="RM752" s="10"/>
      <c r="RN752" s="10"/>
      <c r="RO752" s="10"/>
      <c r="RP752" s="10"/>
      <c r="RQ752" s="10"/>
      <c r="RR752" s="10"/>
      <c r="RS752" s="10"/>
      <c r="RT752" s="10"/>
      <c r="RU752" s="10"/>
      <c r="RV752" s="10"/>
      <c r="RW752" s="10"/>
      <c r="RX752" s="10"/>
      <c r="RY752" s="10"/>
      <c r="RZ752" s="10"/>
      <c r="SA752" s="10"/>
      <c r="SB752" s="10"/>
      <c r="SC752" s="10"/>
      <c r="SD752" s="10"/>
      <c r="SE752" s="10"/>
      <c r="SF752" s="10"/>
      <c r="SG752" s="10"/>
      <c r="SH752" s="10"/>
      <c r="SI752" s="10"/>
      <c r="SJ752" s="10"/>
      <c r="SK752" s="10"/>
      <c r="SL752" s="10"/>
      <c r="SM752" s="10"/>
      <c r="SN752" s="10"/>
      <c r="SO752" s="10"/>
      <c r="SP752" s="10"/>
      <c r="SQ752" s="10"/>
      <c r="SR752" s="10"/>
      <c r="SS752" s="10"/>
      <c r="ST752" s="10"/>
      <c r="SU752" s="10"/>
      <c r="SV752" s="10"/>
      <c r="SW752" s="10"/>
      <c r="SX752" s="10"/>
      <c r="SY752" s="10"/>
      <c r="SZ752" s="10"/>
      <c r="TA752" s="10"/>
      <c r="TB752" s="10"/>
      <c r="TC752" s="10"/>
      <c r="TD752" s="10"/>
      <c r="TE752" s="10"/>
      <c r="TF752" s="10"/>
      <c r="TG752" s="10"/>
      <c r="TH752" s="10"/>
      <c r="TI752" s="10"/>
      <c r="TJ752" s="10"/>
      <c r="TK752" s="10"/>
      <c r="TL752" s="10"/>
      <c r="TM752" s="10"/>
      <c r="TN752" s="10"/>
      <c r="TO752" s="10"/>
      <c r="TP752" s="10"/>
      <c r="TQ752" s="10"/>
      <c r="TR752" s="10"/>
      <c r="TS752" s="10"/>
      <c r="TT752" s="10"/>
      <c r="TU752" s="10"/>
      <c r="TV752" s="10"/>
      <c r="TW752" s="10"/>
      <c r="TX752" s="10"/>
      <c r="TY752" s="10"/>
      <c r="TZ752" s="10"/>
      <c r="UA752" s="10"/>
      <c r="UB752" s="10"/>
      <c r="UC752" s="10"/>
      <c r="UD752" s="10"/>
      <c r="UE752" s="10"/>
      <c r="UF752" s="10"/>
      <c r="UG752" s="10"/>
      <c r="UH752" s="10"/>
      <c r="UI752" s="10"/>
      <c r="UJ752" s="10"/>
      <c r="UK752" s="10"/>
      <c r="UL752" s="10"/>
      <c r="UM752" s="10"/>
      <c r="UN752" s="10"/>
      <c r="UO752" s="10"/>
      <c r="UP752" s="10"/>
      <c r="UQ752" s="10"/>
      <c r="UR752" s="10"/>
      <c r="US752" s="10"/>
      <c r="UT752" s="10"/>
      <c r="UU752" s="10"/>
      <c r="UV752" s="10"/>
      <c r="UW752" s="10"/>
      <c r="UX752" s="10"/>
      <c r="UY752" s="10"/>
      <c r="UZ752" s="10"/>
      <c r="VA752" s="10"/>
      <c r="VB752" s="10"/>
      <c r="VC752" s="10"/>
      <c r="VD752" s="10"/>
      <c r="VE752" s="10"/>
      <c r="VF752" s="10"/>
      <c r="VG752" s="10"/>
      <c r="VH752" s="10"/>
      <c r="VI752" s="10"/>
      <c r="VJ752" s="10"/>
      <c r="VK752" s="10"/>
      <c r="VL752" s="10"/>
      <c r="VM752" s="10"/>
      <c r="VN752" s="10"/>
      <c r="VO752" s="10"/>
      <c r="VP752" s="10"/>
      <c r="VQ752" s="10"/>
      <c r="VR752" s="10"/>
      <c r="VS752" s="10"/>
      <c r="VT752" s="10"/>
      <c r="VU752" s="10"/>
      <c r="VV752" s="10"/>
      <c r="VW752" s="10"/>
      <c r="VX752" s="10"/>
      <c r="VY752" s="10"/>
      <c r="VZ752" s="10"/>
      <c r="WA752" s="10"/>
      <c r="WB752" s="10"/>
      <c r="WC752" s="10"/>
      <c r="WD752" s="10"/>
      <c r="WE752" s="10"/>
      <c r="WF752" s="10"/>
      <c r="WG752" s="10"/>
      <c r="WH752" s="10"/>
      <c r="WI752" s="10"/>
      <c r="WJ752" s="10"/>
      <c r="WK752" s="10"/>
      <c r="WL752" s="10"/>
      <c r="WM752" s="10"/>
      <c r="WN752" s="10"/>
      <c r="WO752" s="10"/>
      <c r="WP752" s="10"/>
      <c r="WQ752" s="10"/>
      <c r="WR752" s="10"/>
      <c r="WS752" s="10"/>
      <c r="WT752" s="10"/>
      <c r="WU752" s="10"/>
      <c r="WV752" s="10"/>
      <c r="WW752" s="10"/>
      <c r="WX752" s="10"/>
      <c r="WY752" s="10"/>
      <c r="WZ752" s="10"/>
      <c r="XA752" s="10"/>
      <c r="XB752" s="10"/>
      <c r="XC752" s="10"/>
      <c r="XD752" s="10"/>
      <c r="XE752" s="10"/>
      <c r="XF752" s="10"/>
      <c r="XG752" s="10"/>
      <c r="XH752" s="10"/>
      <c r="XI752" s="10"/>
      <c r="XJ752" s="10"/>
      <c r="XK752" s="10"/>
      <c r="XL752" s="10"/>
      <c r="XM752" s="10"/>
      <c r="XN752" s="10"/>
      <c r="XO752" s="10"/>
      <c r="XP752" s="10"/>
      <c r="XQ752" s="10"/>
      <c r="XR752" s="10"/>
      <c r="XS752" s="10"/>
      <c r="XT752" s="10"/>
      <c r="XU752" s="10"/>
      <c r="XV752" s="10"/>
      <c r="XW752" s="10"/>
      <c r="XX752" s="10"/>
      <c r="XY752" s="10"/>
      <c r="XZ752" s="10"/>
      <c r="YA752" s="10"/>
      <c r="YB752" s="10"/>
      <c r="YC752" s="10"/>
      <c r="YD752" s="10"/>
      <c r="YE752" s="10"/>
      <c r="YF752" s="10"/>
      <c r="YG752" s="10"/>
      <c r="YH752" s="10"/>
      <c r="YI752" s="10"/>
      <c r="YJ752" s="10"/>
      <c r="YK752" s="10"/>
      <c r="YL752" s="10"/>
      <c r="YM752" s="10"/>
      <c r="YN752" s="10"/>
      <c r="YO752" s="10"/>
      <c r="YP752" s="10"/>
      <c r="YQ752" s="10"/>
      <c r="YR752" s="10"/>
      <c r="YS752" s="10"/>
      <c r="YT752" s="10"/>
      <c r="YU752" s="10"/>
      <c r="YV752" s="10"/>
      <c r="YW752" s="10"/>
      <c r="YX752" s="10"/>
      <c r="YY752" s="10"/>
      <c r="YZ752" s="10"/>
      <c r="ZA752" s="10"/>
      <c r="ZB752" s="10"/>
      <c r="ZC752" s="10"/>
      <c r="ZD752" s="10"/>
      <c r="ZE752" s="10"/>
      <c r="ZF752" s="10"/>
      <c r="ZG752" s="10"/>
      <c r="ZH752" s="10"/>
      <c r="ZI752" s="10"/>
      <c r="ZJ752" s="10"/>
      <c r="ZK752" s="10"/>
      <c r="ZL752" s="10"/>
      <c r="ZM752" s="10"/>
      <c r="ZN752" s="10"/>
      <c r="ZO752" s="10"/>
      <c r="ZP752" s="10"/>
      <c r="ZQ752" s="10"/>
      <c r="ZR752" s="10"/>
      <c r="ZS752" s="10"/>
      <c r="ZT752" s="10"/>
      <c r="ZU752" s="10"/>
      <c r="ZV752" s="10"/>
      <c r="ZW752" s="10"/>
      <c r="ZX752" s="10"/>
      <c r="ZY752" s="10"/>
      <c r="ZZ752" s="10"/>
      <c r="AAA752" s="10"/>
      <c r="AAB752" s="10"/>
      <c r="AAC752" s="10"/>
      <c r="AAD752" s="10"/>
      <c r="AAE752" s="10"/>
      <c r="AAF752" s="10"/>
      <c r="AAG752" s="10"/>
      <c r="AAH752" s="10"/>
      <c r="AAI752" s="10"/>
      <c r="AAJ752" s="10"/>
      <c r="AAK752" s="10"/>
      <c r="AAL752" s="10"/>
      <c r="AAM752" s="10"/>
      <c r="AAN752" s="10"/>
      <c r="AAO752" s="10"/>
      <c r="AAP752" s="10"/>
      <c r="AAQ752" s="10"/>
      <c r="AAR752" s="10"/>
      <c r="AAS752" s="10"/>
      <c r="AAT752" s="10"/>
      <c r="AAU752" s="10"/>
      <c r="AAV752" s="10"/>
      <c r="AAW752" s="10"/>
      <c r="AAX752" s="10"/>
      <c r="AAY752" s="10"/>
      <c r="AAZ752" s="10"/>
      <c r="ABA752" s="10"/>
      <c r="ABB752" s="10"/>
      <c r="ABC752" s="10"/>
      <c r="ABD752" s="10"/>
      <c r="ABE752" s="10"/>
      <c r="ABF752" s="10"/>
      <c r="ABG752" s="10"/>
      <c r="ABH752" s="10"/>
      <c r="ABI752" s="10"/>
      <c r="ABJ752" s="10"/>
      <c r="ABK752" s="10"/>
      <c r="ABL752" s="10"/>
      <c r="ABM752" s="10"/>
      <c r="ABN752" s="10"/>
      <c r="ABO752" s="10"/>
      <c r="ABP752" s="10"/>
      <c r="ABQ752" s="10"/>
      <c r="ABR752" s="10"/>
      <c r="ABS752" s="10"/>
      <c r="ABT752" s="10"/>
      <c r="ABU752" s="10"/>
      <c r="ABV752" s="10"/>
      <c r="ABW752" s="10"/>
      <c r="ABX752" s="10"/>
      <c r="ABY752" s="10"/>
      <c r="ABZ752" s="10"/>
      <c r="ACA752" s="10"/>
      <c r="ACB752" s="10"/>
      <c r="ACC752" s="10"/>
      <c r="ACD752" s="10"/>
      <c r="ACE752" s="10"/>
      <c r="ACF752" s="10"/>
      <c r="ACG752" s="10"/>
      <c r="ACH752" s="10"/>
      <c r="ACI752" s="10"/>
      <c r="ACJ752" s="10"/>
      <c r="ACK752" s="10"/>
      <c r="ACL752" s="10"/>
      <c r="ACM752" s="10"/>
      <c r="ACN752" s="10"/>
      <c r="ACO752" s="10"/>
      <c r="ACP752" s="10"/>
      <c r="ACQ752" s="10"/>
      <c r="ACR752" s="10"/>
      <c r="ACS752" s="10"/>
      <c r="ACT752" s="10"/>
      <c r="ACU752" s="10"/>
      <c r="ACV752" s="10"/>
      <c r="ACW752" s="10"/>
      <c r="ACX752" s="10"/>
      <c r="ACY752" s="10"/>
      <c r="ACZ752" s="10"/>
      <c r="ADA752" s="10"/>
      <c r="ADB752" s="10"/>
      <c r="ADC752" s="10"/>
      <c r="ADD752" s="10"/>
      <c r="ADE752" s="10"/>
      <c r="ADF752" s="10"/>
      <c r="ADG752" s="10"/>
      <c r="ADH752" s="10"/>
      <c r="ADI752" s="10"/>
      <c r="ADJ752" s="10"/>
      <c r="ADK752" s="10"/>
      <c r="ADL752" s="10"/>
      <c r="ADM752" s="10"/>
      <c r="ADN752" s="10"/>
      <c r="ADO752" s="10"/>
      <c r="ADP752" s="10"/>
      <c r="ADQ752" s="10"/>
      <c r="ADR752" s="10"/>
      <c r="ADS752" s="10"/>
      <c r="ADT752" s="10"/>
      <c r="ADU752" s="10"/>
      <c r="ADV752" s="10"/>
      <c r="ADW752" s="10"/>
      <c r="ADX752" s="10"/>
      <c r="ADY752" s="10"/>
      <c r="ADZ752" s="10"/>
      <c r="AEA752" s="10"/>
      <c r="AEB752" s="10"/>
      <c r="AEC752" s="10"/>
      <c r="AED752" s="10"/>
      <c r="AEE752" s="10"/>
      <c r="AEF752" s="10"/>
      <c r="AEG752" s="10"/>
      <c r="AEH752" s="10"/>
      <c r="AEI752" s="10"/>
      <c r="AEJ752" s="10"/>
      <c r="AEK752" s="10"/>
      <c r="AEL752" s="10"/>
      <c r="AEM752" s="10"/>
      <c r="AEN752" s="10"/>
      <c r="AEO752" s="10"/>
      <c r="AEP752" s="10"/>
      <c r="AEQ752" s="10"/>
      <c r="AER752" s="10"/>
      <c r="AES752" s="10"/>
      <c r="AET752" s="10"/>
      <c r="AEU752" s="10"/>
      <c r="AEV752" s="10"/>
      <c r="AEW752" s="10"/>
      <c r="AEX752" s="10"/>
      <c r="AEY752" s="10"/>
      <c r="AEZ752" s="10"/>
      <c r="AFA752" s="10"/>
      <c r="AFB752" s="10"/>
      <c r="AFC752" s="10"/>
      <c r="AFD752" s="10"/>
      <c r="AFE752" s="10"/>
      <c r="AFF752" s="10"/>
      <c r="AFG752" s="10"/>
      <c r="AFH752" s="10"/>
      <c r="AFI752" s="10"/>
      <c r="AFJ752" s="10"/>
      <c r="AFK752" s="10"/>
      <c r="AFL752" s="10"/>
      <c r="AFM752" s="10"/>
      <c r="AFN752" s="10"/>
      <c r="AFO752" s="10"/>
      <c r="AFP752" s="10"/>
      <c r="AFQ752" s="10"/>
      <c r="AFR752" s="10"/>
      <c r="AFS752" s="10"/>
      <c r="AFT752" s="10"/>
      <c r="AFU752" s="10"/>
      <c r="AFV752" s="10"/>
      <c r="AFW752" s="10"/>
      <c r="AFX752" s="10"/>
      <c r="AFY752" s="10"/>
      <c r="AFZ752" s="10"/>
      <c r="AGA752" s="10"/>
      <c r="AGB752" s="10"/>
      <c r="AGC752" s="10"/>
      <c r="AGD752" s="10"/>
      <c r="AGE752" s="10"/>
      <c r="AGF752" s="10"/>
      <c r="AGG752" s="10"/>
      <c r="AGH752" s="10"/>
      <c r="AGI752" s="10"/>
      <c r="AGJ752" s="10"/>
      <c r="AGK752" s="10"/>
      <c r="AGL752" s="10"/>
      <c r="AGM752" s="10"/>
      <c r="AGN752" s="10"/>
      <c r="AGO752" s="10"/>
      <c r="AGP752" s="10"/>
      <c r="AGQ752" s="10"/>
      <c r="AGR752" s="10"/>
      <c r="AGS752" s="10"/>
      <c r="AGT752" s="10"/>
      <c r="AGU752" s="10"/>
      <c r="AGV752" s="10"/>
      <c r="AGW752" s="10"/>
      <c r="AGX752" s="10"/>
      <c r="AGY752" s="10"/>
      <c r="AGZ752" s="10"/>
      <c r="AHA752" s="10"/>
      <c r="AHB752" s="10"/>
      <c r="AHC752" s="10"/>
      <c r="AHD752" s="10"/>
      <c r="AHE752" s="10"/>
      <c r="AHF752" s="10"/>
      <c r="AHG752" s="10"/>
      <c r="AHH752" s="10"/>
      <c r="AHI752" s="10"/>
      <c r="AHJ752" s="10"/>
      <c r="AHK752" s="10"/>
      <c r="AHL752" s="10"/>
      <c r="AHM752" s="10"/>
      <c r="AHN752" s="10"/>
      <c r="AHO752" s="10"/>
      <c r="AHP752" s="10"/>
      <c r="AHQ752" s="10"/>
      <c r="AHR752" s="10"/>
      <c r="AHS752" s="10"/>
      <c r="AHT752" s="10"/>
      <c r="AHU752" s="10"/>
      <c r="AHV752" s="10"/>
      <c r="AHW752" s="10"/>
      <c r="AHX752" s="10"/>
      <c r="AHY752" s="10"/>
      <c r="AHZ752" s="10"/>
      <c r="AIA752" s="10"/>
      <c r="AIB752" s="10"/>
      <c r="AIC752" s="10"/>
      <c r="AID752" s="10"/>
      <c r="AIE752" s="10"/>
      <c r="AIF752" s="10"/>
      <c r="AIG752" s="10"/>
      <c r="AIH752" s="10"/>
      <c r="AII752" s="10"/>
      <c r="AIJ752" s="10"/>
      <c r="AIK752" s="10"/>
      <c r="AIL752" s="10"/>
      <c r="AIM752" s="10"/>
      <c r="AIN752" s="10"/>
      <c r="AIO752" s="10"/>
      <c r="AIP752" s="10"/>
      <c r="AIQ752" s="10"/>
      <c r="AIR752" s="10"/>
      <c r="AIS752" s="10"/>
      <c r="AIT752" s="10"/>
      <c r="AIU752" s="10"/>
      <c r="AIV752" s="10"/>
      <c r="AIW752" s="10"/>
      <c r="AIX752" s="10"/>
      <c r="AIY752" s="10"/>
      <c r="AIZ752" s="10"/>
      <c r="AJA752" s="10"/>
      <c r="AJB752" s="10"/>
      <c r="AJC752" s="10"/>
      <c r="AJD752" s="10"/>
      <c r="AJE752" s="10"/>
      <c r="AJF752" s="10"/>
      <c r="AJG752" s="10"/>
      <c r="AJH752" s="10"/>
      <c r="AJI752" s="10"/>
      <c r="AJJ752" s="10"/>
      <c r="AJK752" s="10"/>
      <c r="AJL752" s="10"/>
      <c r="AJM752" s="10"/>
      <c r="AJN752" s="10"/>
      <c r="AJO752" s="10"/>
      <c r="AJP752" s="10"/>
      <c r="AJQ752" s="10"/>
      <c r="AJR752" s="10"/>
      <c r="AJS752" s="10"/>
      <c r="AJT752" s="10"/>
      <c r="AJU752" s="10"/>
      <c r="AJV752" s="10"/>
      <c r="AJW752" s="10"/>
      <c r="AJX752" s="10"/>
      <c r="AJY752" s="10"/>
      <c r="AJZ752" s="10"/>
      <c r="AKA752" s="10"/>
      <c r="AKB752" s="10"/>
      <c r="AKC752" s="10"/>
      <c r="AKD752" s="10"/>
      <c r="AKE752" s="10"/>
      <c r="AKF752" s="10"/>
      <c r="AKG752" s="10"/>
      <c r="AKH752" s="10"/>
      <c r="AKI752" s="10"/>
      <c r="AKJ752" s="10"/>
      <c r="AKK752" s="10"/>
      <c r="AKL752" s="10"/>
      <c r="AKM752" s="10"/>
      <c r="AKN752" s="10"/>
      <c r="AKO752" s="10"/>
      <c r="AKP752" s="10"/>
      <c r="AKQ752" s="10"/>
      <c r="AKR752" s="10"/>
      <c r="AKS752" s="10"/>
      <c r="AKT752" s="10"/>
      <c r="AKU752" s="10"/>
      <c r="AKV752" s="10"/>
      <c r="AKW752" s="10"/>
      <c r="AKX752" s="10"/>
      <c r="AKY752" s="10"/>
      <c r="AKZ752" s="10"/>
      <c r="ALA752" s="10"/>
      <c r="ALB752" s="10"/>
      <c r="ALC752" s="10"/>
      <c r="ALD752" s="10"/>
      <c r="ALE752" s="10"/>
      <c r="ALF752" s="10"/>
      <c r="ALG752" s="10"/>
      <c r="ALH752" s="10"/>
      <c r="ALI752" s="10"/>
      <c r="ALJ752" s="10"/>
      <c r="ALK752" s="10"/>
      <c r="ALL752" s="10"/>
      <c r="ALM752" s="10"/>
      <c r="ALN752" s="10"/>
      <c r="ALO752" s="10"/>
      <c r="ALP752" s="10"/>
      <c r="ALQ752" s="10"/>
      <c r="ALR752" s="10"/>
      <c r="ALS752" s="10"/>
      <c r="ALT752" s="10"/>
      <c r="ALU752" s="10"/>
      <c r="ALV752" s="10"/>
      <c r="ALW752" s="10"/>
      <c r="ALX752" s="10"/>
      <c r="ALY752" s="10"/>
      <c r="ALZ752" s="10"/>
      <c r="AMA752" s="10"/>
      <c r="AMB752" s="10"/>
      <c r="AMC752" s="10"/>
      <c r="AMD752" s="10"/>
      <c r="AME752" s="10"/>
      <c r="AMF752" s="10"/>
      <c r="AMG752" s="10"/>
      <c r="AMH752" s="10"/>
      <c r="AMI752" s="10"/>
      <c r="AMJ752" s="10"/>
    </row>
    <row r="753" spans="1:1024" s="9" customFormat="1" ht="48.6">
      <c r="A753" s="43" t="s">
        <v>5708</v>
      </c>
      <c r="B753" s="44" t="s">
        <v>232</v>
      </c>
      <c r="C753" s="44" t="s">
        <v>233</v>
      </c>
      <c r="D753" s="85" t="s">
        <v>60</v>
      </c>
      <c r="E753" s="91">
        <v>40</v>
      </c>
      <c r="F753" s="6" t="s">
        <v>61</v>
      </c>
      <c r="G753" s="6"/>
      <c r="H753" s="12" t="s">
        <v>2</v>
      </c>
      <c r="I753" s="12"/>
      <c r="K753" s="39"/>
      <c r="L753" s="39"/>
      <c r="M753" s="39"/>
      <c r="N753" s="39"/>
      <c r="O753" s="39"/>
      <c r="P753" s="39"/>
      <c r="Q753" s="39"/>
      <c r="R753" s="39"/>
      <c r="S753" s="39"/>
      <c r="T753" s="39"/>
      <c r="U753" s="39"/>
      <c r="V753" s="39"/>
      <c r="W753" s="39"/>
    </row>
    <row r="754" spans="1:1024" s="11" customFormat="1" ht="48.6">
      <c r="A754" s="43" t="s">
        <v>5703</v>
      </c>
      <c r="B754" s="44" t="s">
        <v>234</v>
      </c>
      <c r="C754" s="44" t="s">
        <v>235</v>
      </c>
      <c r="D754" s="85" t="s">
        <v>197</v>
      </c>
      <c r="E754" s="91">
        <v>65</v>
      </c>
      <c r="F754" s="6" t="s">
        <v>61</v>
      </c>
      <c r="G754" s="6"/>
      <c r="H754" s="14" t="s">
        <v>2</v>
      </c>
      <c r="I754" s="73"/>
      <c r="J754" s="9"/>
      <c r="K754" s="39"/>
      <c r="L754" s="39"/>
      <c r="M754" s="39"/>
      <c r="N754" s="39"/>
      <c r="O754" s="39"/>
      <c r="P754" s="39"/>
      <c r="Q754" s="39"/>
      <c r="R754" s="39"/>
      <c r="S754" s="39"/>
      <c r="T754" s="39"/>
      <c r="U754" s="39"/>
      <c r="V754" s="39"/>
      <c r="W754" s="3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c r="CM754" s="9"/>
      <c r="CN754" s="9"/>
      <c r="CO754" s="9"/>
      <c r="CP754" s="9"/>
      <c r="CQ754" s="9"/>
      <c r="CR754" s="9"/>
      <c r="CS754" s="9"/>
      <c r="CT754" s="9"/>
      <c r="CU754" s="9"/>
      <c r="CV754" s="9"/>
      <c r="CW754" s="9"/>
      <c r="CX754" s="9"/>
      <c r="CY754" s="9"/>
      <c r="CZ754" s="9"/>
      <c r="DA754" s="9"/>
      <c r="DB754" s="9"/>
      <c r="DC754" s="9"/>
      <c r="DD754" s="9"/>
      <c r="DE754" s="9"/>
      <c r="DF754" s="9"/>
      <c r="DG754" s="9"/>
      <c r="DH754" s="9"/>
      <c r="DI754" s="9"/>
      <c r="DJ754" s="9"/>
      <c r="DK754" s="9"/>
      <c r="DL754" s="9"/>
      <c r="DM754" s="9"/>
      <c r="DN754" s="9"/>
      <c r="DO754" s="9"/>
      <c r="DP754" s="9"/>
      <c r="DQ754" s="9"/>
      <c r="DR754" s="9"/>
      <c r="DS754" s="9"/>
      <c r="DT754" s="9"/>
      <c r="DU754" s="9"/>
      <c r="DV754" s="9"/>
      <c r="DW754" s="9"/>
      <c r="DX754" s="9"/>
      <c r="DY754" s="9"/>
      <c r="DZ754" s="9"/>
      <c r="EA754" s="9"/>
      <c r="EB754" s="9"/>
      <c r="EC754" s="9"/>
      <c r="ED754" s="9"/>
      <c r="EE754" s="9"/>
      <c r="EF754" s="9"/>
      <c r="EG754" s="9"/>
      <c r="EH754" s="9"/>
      <c r="EI754" s="9"/>
      <c r="EJ754" s="9"/>
      <c r="EK754" s="9"/>
      <c r="EL754" s="9"/>
      <c r="EM754" s="9"/>
      <c r="EN754" s="9"/>
      <c r="EO754" s="9"/>
      <c r="EP754" s="9"/>
      <c r="EQ754" s="9"/>
      <c r="ER754" s="9"/>
      <c r="ES754" s="9"/>
      <c r="ET754" s="9"/>
      <c r="EU754" s="9"/>
      <c r="EV754" s="9"/>
      <c r="EW754" s="9"/>
      <c r="EX754" s="9"/>
      <c r="EY754" s="9"/>
      <c r="EZ754" s="9"/>
      <c r="FA754" s="9"/>
      <c r="FB754" s="9"/>
      <c r="FC754" s="9"/>
      <c r="FD754" s="9"/>
      <c r="FE754" s="9"/>
      <c r="FF754" s="9"/>
      <c r="FG754" s="9"/>
      <c r="FH754" s="9"/>
      <c r="FI754" s="9"/>
      <c r="FJ754" s="9"/>
      <c r="FK754" s="9"/>
      <c r="FL754" s="9"/>
      <c r="FM754" s="9"/>
      <c r="FN754" s="9"/>
      <c r="FO754" s="9"/>
      <c r="FP754" s="9"/>
      <c r="FQ754" s="9"/>
      <c r="FR754" s="9"/>
      <c r="FS754" s="9"/>
      <c r="FT754" s="9"/>
      <c r="FU754" s="9"/>
      <c r="FV754" s="9"/>
      <c r="FW754" s="9"/>
      <c r="FX754" s="9"/>
      <c r="FY754" s="9"/>
      <c r="FZ754" s="9"/>
      <c r="GA754" s="9"/>
      <c r="GB754" s="9"/>
      <c r="GC754" s="9"/>
      <c r="GD754" s="9"/>
      <c r="GE754" s="9"/>
      <c r="GF754" s="9"/>
      <c r="GG754" s="9"/>
      <c r="GH754" s="9"/>
      <c r="GI754" s="9"/>
      <c r="GJ754" s="9"/>
      <c r="GK754" s="9"/>
      <c r="GL754" s="9"/>
      <c r="GM754" s="9"/>
      <c r="GN754" s="9"/>
      <c r="GO754" s="9"/>
      <c r="GP754" s="9"/>
      <c r="GQ754" s="9"/>
      <c r="GR754" s="9"/>
      <c r="GS754" s="9"/>
      <c r="GT754" s="9"/>
      <c r="GU754" s="9"/>
      <c r="GV754" s="9"/>
      <c r="GW754" s="9"/>
      <c r="GX754" s="9"/>
      <c r="GY754" s="9"/>
      <c r="GZ754" s="9"/>
      <c r="HA754" s="9"/>
      <c r="HB754" s="9"/>
      <c r="HC754" s="9"/>
      <c r="HD754" s="9"/>
      <c r="HE754" s="9"/>
      <c r="HF754" s="9"/>
      <c r="HG754" s="9"/>
      <c r="HH754" s="9"/>
      <c r="HI754" s="9"/>
      <c r="HJ754" s="9"/>
      <c r="HK754" s="9"/>
      <c r="HL754" s="9"/>
      <c r="HM754" s="9"/>
      <c r="HN754" s="9"/>
      <c r="HO754" s="9"/>
      <c r="HP754" s="9"/>
      <c r="HQ754" s="9"/>
      <c r="HR754" s="9"/>
      <c r="HS754" s="9"/>
      <c r="HT754" s="9"/>
      <c r="HU754" s="9"/>
      <c r="HV754" s="9"/>
      <c r="HW754" s="9"/>
      <c r="HX754" s="9"/>
      <c r="HY754" s="9"/>
      <c r="HZ754" s="9"/>
      <c r="IA754" s="9"/>
      <c r="IB754" s="9"/>
      <c r="IC754" s="9"/>
      <c r="ID754" s="9"/>
      <c r="IE754" s="9"/>
      <c r="IF754" s="9"/>
      <c r="IG754" s="9"/>
      <c r="IH754" s="9"/>
      <c r="II754" s="9"/>
      <c r="IJ754" s="9"/>
      <c r="IK754" s="9"/>
      <c r="IL754" s="9"/>
      <c r="IM754" s="9"/>
      <c r="IN754" s="9"/>
      <c r="IO754" s="9"/>
      <c r="IP754" s="9"/>
      <c r="IQ754" s="9"/>
      <c r="IR754" s="9"/>
      <c r="IS754" s="9"/>
      <c r="IT754" s="9"/>
      <c r="IU754" s="9"/>
      <c r="IV754" s="9"/>
      <c r="IW754" s="9"/>
      <c r="IX754" s="10"/>
      <c r="IY754" s="10"/>
      <c r="IZ754" s="10"/>
      <c r="JA754" s="10"/>
      <c r="JB754" s="10"/>
      <c r="JC754" s="10"/>
      <c r="JD754" s="10"/>
      <c r="JE754" s="10"/>
      <c r="JF754" s="10"/>
      <c r="JG754" s="10"/>
      <c r="JH754" s="10"/>
      <c r="JI754" s="10"/>
      <c r="JJ754" s="10"/>
      <c r="JK754" s="10"/>
      <c r="JL754" s="10"/>
      <c r="JM754" s="10"/>
      <c r="JN754" s="10"/>
      <c r="JO754" s="10"/>
      <c r="JP754" s="10"/>
      <c r="JQ754" s="10"/>
      <c r="JR754" s="10"/>
      <c r="JS754" s="10"/>
      <c r="JT754" s="10"/>
      <c r="JU754" s="10"/>
      <c r="JV754" s="10"/>
      <c r="JW754" s="10"/>
      <c r="JX754" s="10"/>
      <c r="JY754" s="10"/>
      <c r="JZ754" s="10"/>
      <c r="KA754" s="10"/>
      <c r="KB754" s="10"/>
      <c r="KC754" s="10"/>
      <c r="KD754" s="10"/>
      <c r="KE754" s="10"/>
      <c r="KF754" s="10"/>
      <c r="KG754" s="10"/>
      <c r="KH754" s="10"/>
      <c r="KI754" s="10"/>
      <c r="KJ754" s="10"/>
      <c r="KK754" s="10"/>
      <c r="KL754" s="10"/>
      <c r="KM754" s="10"/>
      <c r="KN754" s="10"/>
      <c r="KO754" s="10"/>
      <c r="KP754" s="10"/>
      <c r="KQ754" s="10"/>
      <c r="KR754" s="10"/>
      <c r="KS754" s="10"/>
      <c r="KT754" s="10"/>
      <c r="KU754" s="10"/>
      <c r="KV754" s="10"/>
      <c r="KW754" s="10"/>
      <c r="KX754" s="10"/>
      <c r="KY754" s="10"/>
      <c r="KZ754" s="10"/>
      <c r="LA754" s="10"/>
      <c r="LB754" s="10"/>
      <c r="LC754" s="10"/>
      <c r="LD754" s="10"/>
      <c r="LE754" s="10"/>
      <c r="LF754" s="10"/>
      <c r="LG754" s="10"/>
      <c r="LH754" s="10"/>
      <c r="LI754" s="10"/>
      <c r="LJ754" s="10"/>
      <c r="LK754" s="10"/>
      <c r="LL754" s="10"/>
      <c r="LM754" s="10"/>
      <c r="LN754" s="10"/>
      <c r="LO754" s="10"/>
      <c r="LP754" s="10"/>
      <c r="LQ754" s="10"/>
      <c r="LR754" s="10"/>
      <c r="LS754" s="10"/>
      <c r="LT754" s="10"/>
      <c r="LU754" s="10"/>
      <c r="LV754" s="10"/>
      <c r="LW754" s="10"/>
      <c r="LX754" s="10"/>
      <c r="LY754" s="10"/>
      <c r="LZ754" s="10"/>
      <c r="MA754" s="10"/>
      <c r="MB754" s="10"/>
      <c r="MC754" s="10"/>
      <c r="MD754" s="10"/>
      <c r="ME754" s="10"/>
      <c r="MF754" s="10"/>
      <c r="MG754" s="10"/>
      <c r="MH754" s="10"/>
      <c r="MI754" s="10"/>
      <c r="MJ754" s="10"/>
      <c r="MK754" s="10"/>
      <c r="ML754" s="10"/>
      <c r="MM754" s="10"/>
      <c r="MN754" s="10"/>
      <c r="MO754" s="10"/>
      <c r="MP754" s="10"/>
      <c r="MQ754" s="10"/>
      <c r="MR754" s="10"/>
      <c r="MS754" s="10"/>
      <c r="MT754" s="10"/>
      <c r="MU754" s="10"/>
      <c r="MV754" s="10"/>
      <c r="MW754" s="10"/>
      <c r="MX754" s="10"/>
      <c r="MY754" s="10"/>
      <c r="MZ754" s="10"/>
      <c r="NA754" s="10"/>
      <c r="NB754" s="10"/>
      <c r="NC754" s="10"/>
      <c r="ND754" s="10"/>
      <c r="NE754" s="10"/>
      <c r="NF754" s="10"/>
      <c r="NG754" s="10"/>
      <c r="NH754" s="10"/>
      <c r="NI754" s="10"/>
      <c r="NJ754" s="10"/>
      <c r="NK754" s="10"/>
      <c r="NL754" s="10"/>
      <c r="NM754" s="10"/>
      <c r="NN754" s="10"/>
      <c r="NO754" s="10"/>
      <c r="NP754" s="10"/>
      <c r="NQ754" s="10"/>
      <c r="NR754" s="10"/>
      <c r="NS754" s="10"/>
      <c r="NT754" s="10"/>
      <c r="NU754" s="10"/>
      <c r="NV754" s="10"/>
      <c r="NW754" s="10"/>
      <c r="NX754" s="10"/>
      <c r="NY754" s="10"/>
      <c r="NZ754" s="10"/>
      <c r="OA754" s="10"/>
      <c r="OB754" s="10"/>
      <c r="OC754" s="10"/>
      <c r="OD754" s="10"/>
      <c r="OE754" s="10"/>
      <c r="OF754" s="10"/>
      <c r="OG754" s="10"/>
      <c r="OH754" s="10"/>
      <c r="OI754" s="10"/>
      <c r="OJ754" s="10"/>
      <c r="OK754" s="10"/>
      <c r="OL754" s="10"/>
      <c r="OM754" s="10"/>
      <c r="ON754" s="10"/>
      <c r="OO754" s="10"/>
      <c r="OP754" s="10"/>
      <c r="OQ754" s="10"/>
      <c r="OR754" s="10"/>
      <c r="OS754" s="10"/>
      <c r="OT754" s="10"/>
      <c r="OU754" s="10"/>
      <c r="OV754" s="10"/>
      <c r="OW754" s="10"/>
      <c r="OX754" s="10"/>
      <c r="OY754" s="10"/>
      <c r="OZ754" s="10"/>
      <c r="PA754" s="10"/>
      <c r="PB754" s="10"/>
      <c r="PC754" s="10"/>
      <c r="PD754" s="10"/>
      <c r="PE754" s="10"/>
      <c r="PF754" s="10"/>
      <c r="PG754" s="10"/>
      <c r="PH754" s="10"/>
      <c r="PI754" s="10"/>
      <c r="PJ754" s="10"/>
      <c r="PK754" s="10"/>
      <c r="PL754" s="10"/>
      <c r="PM754" s="10"/>
      <c r="PN754" s="10"/>
      <c r="PO754" s="10"/>
      <c r="PP754" s="10"/>
      <c r="PQ754" s="10"/>
      <c r="PR754" s="10"/>
      <c r="PS754" s="10"/>
      <c r="PT754" s="10"/>
      <c r="PU754" s="10"/>
      <c r="PV754" s="10"/>
      <c r="PW754" s="10"/>
      <c r="PX754" s="10"/>
      <c r="PY754" s="10"/>
      <c r="PZ754" s="10"/>
      <c r="QA754" s="10"/>
      <c r="QB754" s="10"/>
      <c r="QC754" s="10"/>
      <c r="QD754" s="10"/>
      <c r="QE754" s="10"/>
      <c r="QF754" s="10"/>
      <c r="QG754" s="10"/>
      <c r="QH754" s="10"/>
      <c r="QI754" s="10"/>
      <c r="QJ754" s="10"/>
      <c r="QK754" s="10"/>
      <c r="QL754" s="10"/>
      <c r="QM754" s="10"/>
      <c r="QN754" s="10"/>
      <c r="QO754" s="10"/>
      <c r="QP754" s="10"/>
      <c r="QQ754" s="10"/>
      <c r="QR754" s="10"/>
      <c r="QS754" s="10"/>
      <c r="QT754" s="10"/>
      <c r="QU754" s="10"/>
      <c r="QV754" s="10"/>
      <c r="QW754" s="10"/>
      <c r="QX754" s="10"/>
      <c r="QY754" s="10"/>
      <c r="QZ754" s="10"/>
      <c r="RA754" s="10"/>
      <c r="RB754" s="10"/>
      <c r="RC754" s="10"/>
      <c r="RD754" s="10"/>
      <c r="RE754" s="10"/>
      <c r="RF754" s="10"/>
      <c r="RG754" s="10"/>
      <c r="RH754" s="10"/>
      <c r="RI754" s="10"/>
      <c r="RJ754" s="10"/>
      <c r="RK754" s="10"/>
      <c r="RL754" s="10"/>
      <c r="RM754" s="10"/>
      <c r="RN754" s="10"/>
      <c r="RO754" s="10"/>
      <c r="RP754" s="10"/>
      <c r="RQ754" s="10"/>
      <c r="RR754" s="10"/>
      <c r="RS754" s="10"/>
      <c r="RT754" s="10"/>
      <c r="RU754" s="10"/>
      <c r="RV754" s="10"/>
      <c r="RW754" s="10"/>
      <c r="RX754" s="10"/>
      <c r="RY754" s="10"/>
      <c r="RZ754" s="10"/>
      <c r="SA754" s="10"/>
      <c r="SB754" s="10"/>
      <c r="SC754" s="10"/>
      <c r="SD754" s="10"/>
      <c r="SE754" s="10"/>
      <c r="SF754" s="10"/>
      <c r="SG754" s="10"/>
      <c r="SH754" s="10"/>
      <c r="SI754" s="10"/>
      <c r="SJ754" s="10"/>
      <c r="SK754" s="10"/>
      <c r="SL754" s="10"/>
      <c r="SM754" s="10"/>
      <c r="SN754" s="10"/>
      <c r="SO754" s="10"/>
      <c r="SP754" s="10"/>
      <c r="SQ754" s="10"/>
      <c r="SR754" s="10"/>
      <c r="SS754" s="10"/>
      <c r="ST754" s="10"/>
      <c r="SU754" s="10"/>
      <c r="SV754" s="10"/>
      <c r="SW754" s="10"/>
      <c r="SX754" s="10"/>
      <c r="SY754" s="10"/>
      <c r="SZ754" s="10"/>
      <c r="TA754" s="10"/>
      <c r="TB754" s="10"/>
      <c r="TC754" s="10"/>
      <c r="TD754" s="10"/>
      <c r="TE754" s="10"/>
      <c r="TF754" s="10"/>
      <c r="TG754" s="10"/>
      <c r="TH754" s="10"/>
      <c r="TI754" s="10"/>
      <c r="TJ754" s="10"/>
      <c r="TK754" s="10"/>
      <c r="TL754" s="10"/>
      <c r="TM754" s="10"/>
      <c r="TN754" s="10"/>
      <c r="TO754" s="10"/>
      <c r="TP754" s="10"/>
      <c r="TQ754" s="10"/>
      <c r="TR754" s="10"/>
      <c r="TS754" s="10"/>
      <c r="TT754" s="10"/>
      <c r="TU754" s="10"/>
      <c r="TV754" s="10"/>
      <c r="TW754" s="10"/>
      <c r="TX754" s="10"/>
      <c r="TY754" s="10"/>
      <c r="TZ754" s="10"/>
      <c r="UA754" s="10"/>
      <c r="UB754" s="10"/>
      <c r="UC754" s="10"/>
      <c r="UD754" s="10"/>
      <c r="UE754" s="10"/>
      <c r="UF754" s="10"/>
      <c r="UG754" s="10"/>
      <c r="UH754" s="10"/>
      <c r="UI754" s="10"/>
      <c r="UJ754" s="10"/>
      <c r="UK754" s="10"/>
      <c r="UL754" s="10"/>
      <c r="UM754" s="10"/>
      <c r="UN754" s="10"/>
      <c r="UO754" s="10"/>
      <c r="UP754" s="10"/>
      <c r="UQ754" s="10"/>
      <c r="UR754" s="10"/>
      <c r="US754" s="10"/>
      <c r="UT754" s="10"/>
      <c r="UU754" s="10"/>
      <c r="UV754" s="10"/>
      <c r="UW754" s="10"/>
      <c r="UX754" s="10"/>
      <c r="UY754" s="10"/>
      <c r="UZ754" s="10"/>
      <c r="VA754" s="10"/>
      <c r="VB754" s="10"/>
      <c r="VC754" s="10"/>
      <c r="VD754" s="10"/>
      <c r="VE754" s="10"/>
      <c r="VF754" s="10"/>
      <c r="VG754" s="10"/>
      <c r="VH754" s="10"/>
      <c r="VI754" s="10"/>
      <c r="VJ754" s="10"/>
      <c r="VK754" s="10"/>
      <c r="VL754" s="10"/>
      <c r="VM754" s="10"/>
      <c r="VN754" s="10"/>
      <c r="VO754" s="10"/>
      <c r="VP754" s="10"/>
      <c r="VQ754" s="10"/>
      <c r="VR754" s="10"/>
      <c r="VS754" s="10"/>
      <c r="VT754" s="10"/>
      <c r="VU754" s="10"/>
      <c r="VV754" s="10"/>
      <c r="VW754" s="10"/>
      <c r="VX754" s="10"/>
      <c r="VY754" s="10"/>
      <c r="VZ754" s="10"/>
      <c r="WA754" s="10"/>
      <c r="WB754" s="10"/>
      <c r="WC754" s="10"/>
      <c r="WD754" s="10"/>
      <c r="WE754" s="10"/>
      <c r="WF754" s="10"/>
      <c r="WG754" s="10"/>
      <c r="WH754" s="10"/>
      <c r="WI754" s="10"/>
      <c r="WJ754" s="10"/>
      <c r="WK754" s="10"/>
      <c r="WL754" s="10"/>
      <c r="WM754" s="10"/>
      <c r="WN754" s="10"/>
      <c r="WO754" s="10"/>
      <c r="WP754" s="10"/>
      <c r="WQ754" s="10"/>
      <c r="WR754" s="10"/>
      <c r="WS754" s="10"/>
      <c r="WT754" s="10"/>
      <c r="WU754" s="10"/>
      <c r="WV754" s="10"/>
      <c r="WW754" s="10"/>
      <c r="WX754" s="10"/>
      <c r="WY754" s="10"/>
      <c r="WZ754" s="10"/>
      <c r="XA754" s="10"/>
      <c r="XB754" s="10"/>
      <c r="XC754" s="10"/>
      <c r="XD754" s="10"/>
      <c r="XE754" s="10"/>
      <c r="XF754" s="10"/>
      <c r="XG754" s="10"/>
      <c r="XH754" s="10"/>
      <c r="XI754" s="10"/>
      <c r="XJ754" s="10"/>
      <c r="XK754" s="10"/>
      <c r="XL754" s="10"/>
      <c r="XM754" s="10"/>
      <c r="XN754" s="10"/>
      <c r="XO754" s="10"/>
      <c r="XP754" s="10"/>
      <c r="XQ754" s="10"/>
      <c r="XR754" s="10"/>
      <c r="XS754" s="10"/>
      <c r="XT754" s="10"/>
      <c r="XU754" s="10"/>
      <c r="XV754" s="10"/>
      <c r="XW754" s="10"/>
      <c r="XX754" s="10"/>
      <c r="XY754" s="10"/>
      <c r="XZ754" s="10"/>
      <c r="YA754" s="10"/>
      <c r="YB754" s="10"/>
      <c r="YC754" s="10"/>
      <c r="YD754" s="10"/>
      <c r="YE754" s="10"/>
      <c r="YF754" s="10"/>
      <c r="YG754" s="10"/>
      <c r="YH754" s="10"/>
      <c r="YI754" s="10"/>
      <c r="YJ754" s="10"/>
      <c r="YK754" s="10"/>
      <c r="YL754" s="10"/>
      <c r="YM754" s="10"/>
      <c r="YN754" s="10"/>
      <c r="YO754" s="10"/>
      <c r="YP754" s="10"/>
      <c r="YQ754" s="10"/>
      <c r="YR754" s="10"/>
      <c r="YS754" s="10"/>
      <c r="YT754" s="10"/>
      <c r="YU754" s="10"/>
      <c r="YV754" s="10"/>
      <c r="YW754" s="10"/>
      <c r="YX754" s="10"/>
      <c r="YY754" s="10"/>
      <c r="YZ754" s="10"/>
      <c r="ZA754" s="10"/>
      <c r="ZB754" s="10"/>
      <c r="ZC754" s="10"/>
      <c r="ZD754" s="10"/>
      <c r="ZE754" s="10"/>
      <c r="ZF754" s="10"/>
      <c r="ZG754" s="10"/>
      <c r="ZH754" s="10"/>
      <c r="ZI754" s="10"/>
      <c r="ZJ754" s="10"/>
      <c r="ZK754" s="10"/>
      <c r="ZL754" s="10"/>
      <c r="ZM754" s="10"/>
      <c r="ZN754" s="10"/>
      <c r="ZO754" s="10"/>
      <c r="ZP754" s="10"/>
      <c r="ZQ754" s="10"/>
      <c r="ZR754" s="10"/>
      <c r="ZS754" s="10"/>
      <c r="ZT754" s="10"/>
      <c r="ZU754" s="10"/>
      <c r="ZV754" s="10"/>
      <c r="ZW754" s="10"/>
      <c r="ZX754" s="10"/>
      <c r="ZY754" s="10"/>
      <c r="ZZ754" s="10"/>
      <c r="AAA754" s="10"/>
      <c r="AAB754" s="10"/>
      <c r="AAC754" s="10"/>
      <c r="AAD754" s="10"/>
      <c r="AAE754" s="10"/>
      <c r="AAF754" s="10"/>
      <c r="AAG754" s="10"/>
      <c r="AAH754" s="10"/>
      <c r="AAI754" s="10"/>
      <c r="AAJ754" s="10"/>
      <c r="AAK754" s="10"/>
      <c r="AAL754" s="10"/>
      <c r="AAM754" s="10"/>
      <c r="AAN754" s="10"/>
      <c r="AAO754" s="10"/>
      <c r="AAP754" s="10"/>
      <c r="AAQ754" s="10"/>
      <c r="AAR754" s="10"/>
      <c r="AAS754" s="10"/>
      <c r="AAT754" s="10"/>
      <c r="AAU754" s="10"/>
      <c r="AAV754" s="10"/>
      <c r="AAW754" s="10"/>
      <c r="AAX754" s="10"/>
      <c r="AAY754" s="10"/>
      <c r="AAZ754" s="10"/>
      <c r="ABA754" s="10"/>
      <c r="ABB754" s="10"/>
      <c r="ABC754" s="10"/>
      <c r="ABD754" s="10"/>
      <c r="ABE754" s="10"/>
      <c r="ABF754" s="10"/>
      <c r="ABG754" s="10"/>
      <c r="ABH754" s="10"/>
      <c r="ABI754" s="10"/>
      <c r="ABJ754" s="10"/>
      <c r="ABK754" s="10"/>
      <c r="ABL754" s="10"/>
      <c r="ABM754" s="10"/>
      <c r="ABN754" s="10"/>
      <c r="ABO754" s="10"/>
      <c r="ABP754" s="10"/>
      <c r="ABQ754" s="10"/>
      <c r="ABR754" s="10"/>
      <c r="ABS754" s="10"/>
      <c r="ABT754" s="10"/>
      <c r="ABU754" s="10"/>
      <c r="ABV754" s="10"/>
      <c r="ABW754" s="10"/>
      <c r="ABX754" s="10"/>
      <c r="ABY754" s="10"/>
      <c r="ABZ754" s="10"/>
      <c r="ACA754" s="10"/>
      <c r="ACB754" s="10"/>
      <c r="ACC754" s="10"/>
      <c r="ACD754" s="10"/>
      <c r="ACE754" s="10"/>
      <c r="ACF754" s="10"/>
      <c r="ACG754" s="10"/>
      <c r="ACH754" s="10"/>
      <c r="ACI754" s="10"/>
      <c r="ACJ754" s="10"/>
      <c r="ACK754" s="10"/>
      <c r="ACL754" s="10"/>
      <c r="ACM754" s="10"/>
      <c r="ACN754" s="10"/>
      <c r="ACO754" s="10"/>
      <c r="ACP754" s="10"/>
      <c r="ACQ754" s="10"/>
      <c r="ACR754" s="10"/>
      <c r="ACS754" s="10"/>
      <c r="ACT754" s="10"/>
      <c r="ACU754" s="10"/>
      <c r="ACV754" s="10"/>
      <c r="ACW754" s="10"/>
      <c r="ACX754" s="10"/>
      <c r="ACY754" s="10"/>
      <c r="ACZ754" s="10"/>
      <c r="ADA754" s="10"/>
      <c r="ADB754" s="10"/>
      <c r="ADC754" s="10"/>
      <c r="ADD754" s="10"/>
      <c r="ADE754" s="10"/>
      <c r="ADF754" s="10"/>
      <c r="ADG754" s="10"/>
      <c r="ADH754" s="10"/>
      <c r="ADI754" s="10"/>
      <c r="ADJ754" s="10"/>
      <c r="ADK754" s="10"/>
      <c r="ADL754" s="10"/>
      <c r="ADM754" s="10"/>
      <c r="ADN754" s="10"/>
      <c r="ADO754" s="10"/>
      <c r="ADP754" s="10"/>
      <c r="ADQ754" s="10"/>
      <c r="ADR754" s="10"/>
      <c r="ADS754" s="10"/>
      <c r="ADT754" s="10"/>
      <c r="ADU754" s="10"/>
      <c r="ADV754" s="10"/>
      <c r="ADW754" s="10"/>
      <c r="ADX754" s="10"/>
      <c r="ADY754" s="10"/>
      <c r="ADZ754" s="10"/>
      <c r="AEA754" s="10"/>
      <c r="AEB754" s="10"/>
      <c r="AEC754" s="10"/>
      <c r="AED754" s="10"/>
      <c r="AEE754" s="10"/>
      <c r="AEF754" s="10"/>
      <c r="AEG754" s="10"/>
      <c r="AEH754" s="10"/>
      <c r="AEI754" s="10"/>
      <c r="AEJ754" s="10"/>
      <c r="AEK754" s="10"/>
      <c r="AEL754" s="10"/>
      <c r="AEM754" s="10"/>
      <c r="AEN754" s="10"/>
      <c r="AEO754" s="10"/>
      <c r="AEP754" s="10"/>
      <c r="AEQ754" s="10"/>
      <c r="AER754" s="10"/>
      <c r="AES754" s="10"/>
      <c r="AET754" s="10"/>
      <c r="AEU754" s="10"/>
      <c r="AEV754" s="10"/>
      <c r="AEW754" s="10"/>
      <c r="AEX754" s="10"/>
      <c r="AEY754" s="10"/>
      <c r="AEZ754" s="10"/>
      <c r="AFA754" s="10"/>
      <c r="AFB754" s="10"/>
      <c r="AFC754" s="10"/>
      <c r="AFD754" s="10"/>
      <c r="AFE754" s="10"/>
      <c r="AFF754" s="10"/>
      <c r="AFG754" s="10"/>
      <c r="AFH754" s="10"/>
      <c r="AFI754" s="10"/>
      <c r="AFJ754" s="10"/>
      <c r="AFK754" s="10"/>
      <c r="AFL754" s="10"/>
      <c r="AFM754" s="10"/>
      <c r="AFN754" s="10"/>
      <c r="AFO754" s="10"/>
      <c r="AFP754" s="10"/>
      <c r="AFQ754" s="10"/>
      <c r="AFR754" s="10"/>
      <c r="AFS754" s="10"/>
      <c r="AFT754" s="10"/>
      <c r="AFU754" s="10"/>
      <c r="AFV754" s="10"/>
      <c r="AFW754" s="10"/>
      <c r="AFX754" s="10"/>
      <c r="AFY754" s="10"/>
      <c r="AFZ754" s="10"/>
      <c r="AGA754" s="10"/>
      <c r="AGB754" s="10"/>
      <c r="AGC754" s="10"/>
      <c r="AGD754" s="10"/>
      <c r="AGE754" s="10"/>
      <c r="AGF754" s="10"/>
      <c r="AGG754" s="10"/>
      <c r="AGH754" s="10"/>
      <c r="AGI754" s="10"/>
      <c r="AGJ754" s="10"/>
      <c r="AGK754" s="10"/>
      <c r="AGL754" s="10"/>
      <c r="AGM754" s="10"/>
      <c r="AGN754" s="10"/>
      <c r="AGO754" s="10"/>
      <c r="AGP754" s="10"/>
      <c r="AGQ754" s="10"/>
      <c r="AGR754" s="10"/>
      <c r="AGS754" s="10"/>
      <c r="AGT754" s="10"/>
      <c r="AGU754" s="10"/>
      <c r="AGV754" s="10"/>
      <c r="AGW754" s="10"/>
      <c r="AGX754" s="10"/>
      <c r="AGY754" s="10"/>
      <c r="AGZ754" s="10"/>
      <c r="AHA754" s="10"/>
      <c r="AHB754" s="10"/>
      <c r="AHC754" s="10"/>
      <c r="AHD754" s="10"/>
      <c r="AHE754" s="10"/>
      <c r="AHF754" s="10"/>
      <c r="AHG754" s="10"/>
      <c r="AHH754" s="10"/>
      <c r="AHI754" s="10"/>
      <c r="AHJ754" s="10"/>
      <c r="AHK754" s="10"/>
      <c r="AHL754" s="10"/>
      <c r="AHM754" s="10"/>
      <c r="AHN754" s="10"/>
      <c r="AHO754" s="10"/>
      <c r="AHP754" s="10"/>
      <c r="AHQ754" s="10"/>
      <c r="AHR754" s="10"/>
      <c r="AHS754" s="10"/>
      <c r="AHT754" s="10"/>
      <c r="AHU754" s="10"/>
      <c r="AHV754" s="10"/>
      <c r="AHW754" s="10"/>
      <c r="AHX754" s="10"/>
      <c r="AHY754" s="10"/>
      <c r="AHZ754" s="10"/>
      <c r="AIA754" s="10"/>
      <c r="AIB754" s="10"/>
      <c r="AIC754" s="10"/>
      <c r="AID754" s="10"/>
      <c r="AIE754" s="10"/>
      <c r="AIF754" s="10"/>
      <c r="AIG754" s="10"/>
      <c r="AIH754" s="10"/>
      <c r="AII754" s="10"/>
      <c r="AIJ754" s="10"/>
      <c r="AIK754" s="10"/>
      <c r="AIL754" s="10"/>
      <c r="AIM754" s="10"/>
      <c r="AIN754" s="10"/>
      <c r="AIO754" s="10"/>
      <c r="AIP754" s="10"/>
      <c r="AIQ754" s="10"/>
      <c r="AIR754" s="10"/>
      <c r="AIS754" s="10"/>
      <c r="AIT754" s="10"/>
      <c r="AIU754" s="10"/>
      <c r="AIV754" s="10"/>
      <c r="AIW754" s="10"/>
      <c r="AIX754" s="10"/>
      <c r="AIY754" s="10"/>
      <c r="AIZ754" s="10"/>
      <c r="AJA754" s="10"/>
      <c r="AJB754" s="10"/>
      <c r="AJC754" s="10"/>
      <c r="AJD754" s="10"/>
      <c r="AJE754" s="10"/>
      <c r="AJF754" s="10"/>
      <c r="AJG754" s="10"/>
      <c r="AJH754" s="10"/>
      <c r="AJI754" s="10"/>
      <c r="AJJ754" s="10"/>
      <c r="AJK754" s="10"/>
      <c r="AJL754" s="10"/>
      <c r="AJM754" s="10"/>
      <c r="AJN754" s="10"/>
      <c r="AJO754" s="10"/>
      <c r="AJP754" s="10"/>
      <c r="AJQ754" s="10"/>
      <c r="AJR754" s="10"/>
      <c r="AJS754" s="10"/>
      <c r="AJT754" s="10"/>
      <c r="AJU754" s="10"/>
      <c r="AJV754" s="10"/>
      <c r="AJW754" s="10"/>
      <c r="AJX754" s="10"/>
      <c r="AJY754" s="10"/>
      <c r="AJZ754" s="10"/>
      <c r="AKA754" s="10"/>
      <c r="AKB754" s="10"/>
      <c r="AKC754" s="10"/>
      <c r="AKD754" s="10"/>
      <c r="AKE754" s="10"/>
      <c r="AKF754" s="10"/>
      <c r="AKG754" s="10"/>
      <c r="AKH754" s="10"/>
      <c r="AKI754" s="10"/>
      <c r="AKJ754" s="10"/>
      <c r="AKK754" s="10"/>
      <c r="AKL754" s="10"/>
      <c r="AKM754" s="10"/>
      <c r="AKN754" s="10"/>
      <c r="AKO754" s="10"/>
      <c r="AKP754" s="10"/>
      <c r="AKQ754" s="10"/>
      <c r="AKR754" s="10"/>
      <c r="AKS754" s="10"/>
      <c r="AKT754" s="10"/>
      <c r="AKU754" s="10"/>
      <c r="AKV754" s="10"/>
      <c r="AKW754" s="10"/>
      <c r="AKX754" s="10"/>
      <c r="AKY754" s="10"/>
      <c r="AKZ754" s="10"/>
      <c r="ALA754" s="10"/>
      <c r="ALB754" s="10"/>
      <c r="ALC754" s="10"/>
      <c r="ALD754" s="10"/>
      <c r="ALE754" s="10"/>
      <c r="ALF754" s="10"/>
      <c r="ALG754" s="10"/>
      <c r="ALH754" s="10"/>
      <c r="ALI754" s="10"/>
      <c r="ALJ754" s="10"/>
      <c r="ALK754" s="10"/>
      <c r="ALL754" s="10"/>
      <c r="ALM754" s="10"/>
      <c r="ALN754" s="10"/>
      <c r="ALO754" s="10"/>
      <c r="ALP754" s="10"/>
      <c r="ALQ754" s="10"/>
      <c r="ALR754" s="10"/>
      <c r="ALS754" s="10"/>
      <c r="ALT754" s="10"/>
      <c r="ALU754" s="10"/>
      <c r="ALV754" s="10"/>
      <c r="ALW754" s="10"/>
      <c r="ALX754" s="10"/>
      <c r="ALY754" s="10"/>
      <c r="ALZ754" s="10"/>
      <c r="AMA754" s="10"/>
      <c r="AMB754" s="10"/>
      <c r="AMC754" s="10"/>
      <c r="AMD754" s="10"/>
      <c r="AME754" s="10"/>
      <c r="AMF754" s="10"/>
      <c r="AMG754" s="10"/>
      <c r="AMH754" s="10"/>
      <c r="AMI754" s="10"/>
      <c r="AMJ754" s="10"/>
    </row>
    <row r="755" spans="1:1024" s="11" customFormat="1" ht="48.6">
      <c r="A755" s="43" t="s">
        <v>5703</v>
      </c>
      <c r="B755" s="44" t="s">
        <v>236</v>
      </c>
      <c r="C755" s="44" t="s">
        <v>235</v>
      </c>
      <c r="D755" s="85" t="s">
        <v>197</v>
      </c>
      <c r="E755" s="91">
        <v>70</v>
      </c>
      <c r="F755" s="6" t="s">
        <v>61</v>
      </c>
      <c r="G755" s="6"/>
      <c r="H755" s="14" t="s">
        <v>2</v>
      </c>
      <c r="I755" s="73"/>
      <c r="J755" s="9"/>
      <c r="K755" s="39"/>
      <c r="L755" s="39"/>
      <c r="M755" s="39"/>
      <c r="N755" s="39"/>
      <c r="O755" s="39"/>
      <c r="P755" s="39"/>
      <c r="Q755" s="39"/>
      <c r="R755" s="39"/>
      <c r="S755" s="39"/>
      <c r="T755" s="39"/>
      <c r="U755" s="39"/>
      <c r="V755" s="39"/>
      <c r="W755" s="3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c r="CM755" s="9"/>
      <c r="CN755" s="9"/>
      <c r="CO755" s="9"/>
      <c r="CP755" s="9"/>
      <c r="CQ755" s="9"/>
      <c r="CR755" s="9"/>
      <c r="CS755" s="9"/>
      <c r="CT755" s="9"/>
      <c r="CU755" s="9"/>
      <c r="CV755" s="9"/>
      <c r="CW755" s="9"/>
      <c r="CX755" s="9"/>
      <c r="CY755" s="9"/>
      <c r="CZ755" s="9"/>
      <c r="DA755" s="9"/>
      <c r="DB755" s="9"/>
      <c r="DC755" s="9"/>
      <c r="DD755" s="9"/>
      <c r="DE755" s="9"/>
      <c r="DF755" s="9"/>
      <c r="DG755" s="9"/>
      <c r="DH755" s="9"/>
      <c r="DI755" s="9"/>
      <c r="DJ755" s="9"/>
      <c r="DK755" s="9"/>
      <c r="DL755" s="9"/>
      <c r="DM755" s="9"/>
      <c r="DN755" s="9"/>
      <c r="DO755" s="9"/>
      <c r="DP755" s="9"/>
      <c r="DQ755" s="9"/>
      <c r="DR755" s="9"/>
      <c r="DS755" s="9"/>
      <c r="DT755" s="9"/>
      <c r="DU755" s="9"/>
      <c r="DV755" s="9"/>
      <c r="DW755" s="9"/>
      <c r="DX755" s="9"/>
      <c r="DY755" s="9"/>
      <c r="DZ755" s="9"/>
      <c r="EA755" s="9"/>
      <c r="EB755" s="9"/>
      <c r="EC755" s="9"/>
      <c r="ED755" s="9"/>
      <c r="EE755" s="9"/>
      <c r="EF755" s="9"/>
      <c r="EG755" s="9"/>
      <c r="EH755" s="9"/>
      <c r="EI755" s="9"/>
      <c r="EJ755" s="9"/>
      <c r="EK755" s="9"/>
      <c r="EL755" s="9"/>
      <c r="EM755" s="9"/>
      <c r="EN755" s="9"/>
      <c r="EO755" s="9"/>
      <c r="EP755" s="9"/>
      <c r="EQ755" s="9"/>
      <c r="ER755" s="9"/>
      <c r="ES755" s="9"/>
      <c r="ET755" s="9"/>
      <c r="EU755" s="9"/>
      <c r="EV755" s="9"/>
      <c r="EW755" s="9"/>
      <c r="EX755" s="9"/>
      <c r="EY755" s="9"/>
      <c r="EZ755" s="9"/>
      <c r="FA755" s="9"/>
      <c r="FB755" s="9"/>
      <c r="FC755" s="9"/>
      <c r="FD755" s="9"/>
      <c r="FE755" s="9"/>
      <c r="FF755" s="9"/>
      <c r="FG755" s="9"/>
      <c r="FH755" s="9"/>
      <c r="FI755" s="9"/>
      <c r="FJ755" s="9"/>
      <c r="FK755" s="9"/>
      <c r="FL755" s="9"/>
      <c r="FM755" s="9"/>
      <c r="FN755" s="9"/>
      <c r="FO755" s="9"/>
      <c r="FP755" s="9"/>
      <c r="FQ755" s="9"/>
      <c r="FR755" s="9"/>
      <c r="FS755" s="9"/>
      <c r="FT755" s="9"/>
      <c r="FU755" s="9"/>
      <c r="FV755" s="9"/>
      <c r="FW755" s="9"/>
      <c r="FX755" s="9"/>
      <c r="FY755" s="9"/>
      <c r="FZ755" s="9"/>
      <c r="GA755" s="9"/>
      <c r="GB755" s="9"/>
      <c r="GC755" s="9"/>
      <c r="GD755" s="9"/>
      <c r="GE755" s="9"/>
      <c r="GF755" s="9"/>
      <c r="GG755" s="9"/>
      <c r="GH755" s="9"/>
      <c r="GI755" s="9"/>
      <c r="GJ755" s="9"/>
      <c r="GK755" s="9"/>
      <c r="GL755" s="9"/>
      <c r="GM755" s="9"/>
      <c r="GN755" s="9"/>
      <c r="GO755" s="9"/>
      <c r="GP755" s="9"/>
      <c r="GQ755" s="9"/>
      <c r="GR755" s="9"/>
      <c r="GS755" s="9"/>
      <c r="GT755" s="9"/>
      <c r="GU755" s="9"/>
      <c r="GV755" s="9"/>
      <c r="GW755" s="9"/>
      <c r="GX755" s="9"/>
      <c r="GY755" s="9"/>
      <c r="GZ755" s="9"/>
      <c r="HA755" s="9"/>
      <c r="HB755" s="9"/>
      <c r="HC755" s="9"/>
      <c r="HD755" s="9"/>
      <c r="HE755" s="9"/>
      <c r="HF755" s="9"/>
      <c r="HG755" s="9"/>
      <c r="HH755" s="9"/>
      <c r="HI755" s="9"/>
      <c r="HJ755" s="9"/>
      <c r="HK755" s="9"/>
      <c r="HL755" s="9"/>
      <c r="HM755" s="9"/>
      <c r="HN755" s="9"/>
      <c r="HO755" s="9"/>
      <c r="HP755" s="9"/>
      <c r="HQ755" s="9"/>
      <c r="HR755" s="9"/>
      <c r="HS755" s="9"/>
      <c r="HT755" s="9"/>
      <c r="HU755" s="9"/>
      <c r="HV755" s="9"/>
      <c r="HW755" s="9"/>
      <c r="HX755" s="9"/>
      <c r="HY755" s="9"/>
      <c r="HZ755" s="9"/>
      <c r="IA755" s="9"/>
      <c r="IB755" s="9"/>
      <c r="IC755" s="9"/>
      <c r="ID755" s="9"/>
      <c r="IE755" s="9"/>
      <c r="IF755" s="9"/>
      <c r="IG755" s="9"/>
      <c r="IH755" s="9"/>
      <c r="II755" s="9"/>
      <c r="IJ755" s="9"/>
      <c r="IK755" s="9"/>
      <c r="IL755" s="9"/>
      <c r="IM755" s="9"/>
      <c r="IN755" s="9"/>
      <c r="IO755" s="9"/>
      <c r="IP755" s="9"/>
      <c r="IQ755" s="9"/>
      <c r="IR755" s="9"/>
      <c r="IS755" s="9"/>
      <c r="IT755" s="9"/>
      <c r="IU755" s="9"/>
      <c r="IV755" s="9"/>
      <c r="IW755" s="9"/>
      <c r="IX755" s="10"/>
      <c r="IY755" s="10"/>
      <c r="IZ755" s="10"/>
      <c r="JA755" s="10"/>
      <c r="JB755" s="10"/>
      <c r="JC755" s="10"/>
      <c r="JD755" s="10"/>
      <c r="JE755" s="10"/>
      <c r="JF755" s="10"/>
      <c r="JG755" s="10"/>
      <c r="JH755" s="10"/>
      <c r="JI755" s="10"/>
      <c r="JJ755" s="10"/>
      <c r="JK755" s="10"/>
      <c r="JL755" s="10"/>
      <c r="JM755" s="10"/>
      <c r="JN755" s="10"/>
      <c r="JO755" s="10"/>
      <c r="JP755" s="10"/>
      <c r="JQ755" s="10"/>
      <c r="JR755" s="10"/>
      <c r="JS755" s="10"/>
      <c r="JT755" s="10"/>
      <c r="JU755" s="10"/>
      <c r="JV755" s="10"/>
      <c r="JW755" s="10"/>
      <c r="JX755" s="10"/>
      <c r="JY755" s="10"/>
      <c r="JZ755" s="10"/>
      <c r="KA755" s="10"/>
      <c r="KB755" s="10"/>
      <c r="KC755" s="10"/>
      <c r="KD755" s="10"/>
      <c r="KE755" s="10"/>
      <c r="KF755" s="10"/>
      <c r="KG755" s="10"/>
      <c r="KH755" s="10"/>
      <c r="KI755" s="10"/>
      <c r="KJ755" s="10"/>
      <c r="KK755" s="10"/>
      <c r="KL755" s="10"/>
      <c r="KM755" s="10"/>
      <c r="KN755" s="10"/>
      <c r="KO755" s="10"/>
      <c r="KP755" s="10"/>
      <c r="KQ755" s="10"/>
      <c r="KR755" s="10"/>
      <c r="KS755" s="10"/>
      <c r="KT755" s="10"/>
      <c r="KU755" s="10"/>
      <c r="KV755" s="10"/>
      <c r="KW755" s="10"/>
      <c r="KX755" s="10"/>
      <c r="KY755" s="10"/>
      <c r="KZ755" s="10"/>
      <c r="LA755" s="10"/>
      <c r="LB755" s="10"/>
      <c r="LC755" s="10"/>
      <c r="LD755" s="10"/>
      <c r="LE755" s="10"/>
      <c r="LF755" s="10"/>
      <c r="LG755" s="10"/>
      <c r="LH755" s="10"/>
      <c r="LI755" s="10"/>
      <c r="LJ755" s="10"/>
      <c r="LK755" s="10"/>
      <c r="LL755" s="10"/>
      <c r="LM755" s="10"/>
      <c r="LN755" s="10"/>
      <c r="LO755" s="10"/>
      <c r="LP755" s="10"/>
      <c r="LQ755" s="10"/>
      <c r="LR755" s="10"/>
      <c r="LS755" s="10"/>
      <c r="LT755" s="10"/>
      <c r="LU755" s="10"/>
      <c r="LV755" s="10"/>
      <c r="LW755" s="10"/>
      <c r="LX755" s="10"/>
      <c r="LY755" s="10"/>
      <c r="LZ755" s="10"/>
      <c r="MA755" s="10"/>
      <c r="MB755" s="10"/>
      <c r="MC755" s="10"/>
      <c r="MD755" s="10"/>
      <c r="ME755" s="10"/>
      <c r="MF755" s="10"/>
      <c r="MG755" s="10"/>
      <c r="MH755" s="10"/>
      <c r="MI755" s="10"/>
      <c r="MJ755" s="10"/>
      <c r="MK755" s="10"/>
      <c r="ML755" s="10"/>
      <c r="MM755" s="10"/>
      <c r="MN755" s="10"/>
      <c r="MO755" s="10"/>
      <c r="MP755" s="10"/>
      <c r="MQ755" s="10"/>
      <c r="MR755" s="10"/>
      <c r="MS755" s="10"/>
      <c r="MT755" s="10"/>
      <c r="MU755" s="10"/>
      <c r="MV755" s="10"/>
      <c r="MW755" s="10"/>
      <c r="MX755" s="10"/>
      <c r="MY755" s="10"/>
      <c r="MZ755" s="10"/>
      <c r="NA755" s="10"/>
      <c r="NB755" s="10"/>
      <c r="NC755" s="10"/>
      <c r="ND755" s="10"/>
      <c r="NE755" s="10"/>
      <c r="NF755" s="10"/>
      <c r="NG755" s="10"/>
      <c r="NH755" s="10"/>
      <c r="NI755" s="10"/>
      <c r="NJ755" s="10"/>
      <c r="NK755" s="10"/>
      <c r="NL755" s="10"/>
      <c r="NM755" s="10"/>
      <c r="NN755" s="10"/>
      <c r="NO755" s="10"/>
      <c r="NP755" s="10"/>
      <c r="NQ755" s="10"/>
      <c r="NR755" s="10"/>
      <c r="NS755" s="10"/>
      <c r="NT755" s="10"/>
      <c r="NU755" s="10"/>
      <c r="NV755" s="10"/>
      <c r="NW755" s="10"/>
      <c r="NX755" s="10"/>
      <c r="NY755" s="10"/>
      <c r="NZ755" s="10"/>
      <c r="OA755" s="10"/>
      <c r="OB755" s="10"/>
      <c r="OC755" s="10"/>
      <c r="OD755" s="10"/>
      <c r="OE755" s="10"/>
      <c r="OF755" s="10"/>
      <c r="OG755" s="10"/>
      <c r="OH755" s="10"/>
      <c r="OI755" s="10"/>
      <c r="OJ755" s="10"/>
      <c r="OK755" s="10"/>
      <c r="OL755" s="10"/>
      <c r="OM755" s="10"/>
      <c r="ON755" s="10"/>
      <c r="OO755" s="10"/>
      <c r="OP755" s="10"/>
      <c r="OQ755" s="10"/>
      <c r="OR755" s="10"/>
      <c r="OS755" s="10"/>
      <c r="OT755" s="10"/>
      <c r="OU755" s="10"/>
      <c r="OV755" s="10"/>
      <c r="OW755" s="10"/>
      <c r="OX755" s="10"/>
      <c r="OY755" s="10"/>
      <c r="OZ755" s="10"/>
      <c r="PA755" s="10"/>
      <c r="PB755" s="10"/>
      <c r="PC755" s="10"/>
      <c r="PD755" s="10"/>
      <c r="PE755" s="10"/>
      <c r="PF755" s="10"/>
      <c r="PG755" s="10"/>
      <c r="PH755" s="10"/>
      <c r="PI755" s="10"/>
      <c r="PJ755" s="10"/>
      <c r="PK755" s="10"/>
      <c r="PL755" s="10"/>
      <c r="PM755" s="10"/>
      <c r="PN755" s="10"/>
      <c r="PO755" s="10"/>
      <c r="PP755" s="10"/>
      <c r="PQ755" s="10"/>
      <c r="PR755" s="10"/>
      <c r="PS755" s="10"/>
      <c r="PT755" s="10"/>
      <c r="PU755" s="10"/>
      <c r="PV755" s="10"/>
      <c r="PW755" s="10"/>
      <c r="PX755" s="10"/>
      <c r="PY755" s="10"/>
      <c r="PZ755" s="10"/>
      <c r="QA755" s="10"/>
      <c r="QB755" s="10"/>
      <c r="QC755" s="10"/>
      <c r="QD755" s="10"/>
      <c r="QE755" s="10"/>
      <c r="QF755" s="10"/>
      <c r="QG755" s="10"/>
      <c r="QH755" s="10"/>
      <c r="QI755" s="10"/>
      <c r="QJ755" s="10"/>
      <c r="QK755" s="10"/>
      <c r="QL755" s="10"/>
      <c r="QM755" s="10"/>
      <c r="QN755" s="10"/>
      <c r="QO755" s="10"/>
      <c r="QP755" s="10"/>
      <c r="QQ755" s="10"/>
      <c r="QR755" s="10"/>
      <c r="QS755" s="10"/>
      <c r="QT755" s="10"/>
      <c r="QU755" s="10"/>
      <c r="QV755" s="10"/>
      <c r="QW755" s="10"/>
      <c r="QX755" s="10"/>
      <c r="QY755" s="10"/>
      <c r="QZ755" s="10"/>
      <c r="RA755" s="10"/>
      <c r="RB755" s="10"/>
      <c r="RC755" s="10"/>
      <c r="RD755" s="10"/>
      <c r="RE755" s="10"/>
      <c r="RF755" s="10"/>
      <c r="RG755" s="10"/>
      <c r="RH755" s="10"/>
      <c r="RI755" s="10"/>
      <c r="RJ755" s="10"/>
      <c r="RK755" s="10"/>
      <c r="RL755" s="10"/>
      <c r="RM755" s="10"/>
      <c r="RN755" s="10"/>
      <c r="RO755" s="10"/>
      <c r="RP755" s="10"/>
      <c r="RQ755" s="10"/>
      <c r="RR755" s="10"/>
      <c r="RS755" s="10"/>
      <c r="RT755" s="10"/>
      <c r="RU755" s="10"/>
      <c r="RV755" s="10"/>
      <c r="RW755" s="10"/>
      <c r="RX755" s="10"/>
      <c r="RY755" s="10"/>
      <c r="RZ755" s="10"/>
      <c r="SA755" s="10"/>
      <c r="SB755" s="10"/>
      <c r="SC755" s="10"/>
      <c r="SD755" s="10"/>
      <c r="SE755" s="10"/>
      <c r="SF755" s="10"/>
      <c r="SG755" s="10"/>
      <c r="SH755" s="10"/>
      <c r="SI755" s="10"/>
      <c r="SJ755" s="10"/>
      <c r="SK755" s="10"/>
      <c r="SL755" s="10"/>
      <c r="SM755" s="10"/>
      <c r="SN755" s="10"/>
      <c r="SO755" s="10"/>
      <c r="SP755" s="10"/>
      <c r="SQ755" s="10"/>
      <c r="SR755" s="10"/>
      <c r="SS755" s="10"/>
      <c r="ST755" s="10"/>
      <c r="SU755" s="10"/>
      <c r="SV755" s="10"/>
      <c r="SW755" s="10"/>
      <c r="SX755" s="10"/>
      <c r="SY755" s="10"/>
      <c r="SZ755" s="10"/>
      <c r="TA755" s="10"/>
      <c r="TB755" s="10"/>
      <c r="TC755" s="10"/>
      <c r="TD755" s="10"/>
      <c r="TE755" s="10"/>
      <c r="TF755" s="10"/>
      <c r="TG755" s="10"/>
      <c r="TH755" s="10"/>
      <c r="TI755" s="10"/>
      <c r="TJ755" s="10"/>
      <c r="TK755" s="10"/>
      <c r="TL755" s="10"/>
      <c r="TM755" s="10"/>
      <c r="TN755" s="10"/>
      <c r="TO755" s="10"/>
      <c r="TP755" s="10"/>
      <c r="TQ755" s="10"/>
      <c r="TR755" s="10"/>
      <c r="TS755" s="10"/>
      <c r="TT755" s="10"/>
      <c r="TU755" s="10"/>
      <c r="TV755" s="10"/>
      <c r="TW755" s="10"/>
      <c r="TX755" s="10"/>
      <c r="TY755" s="10"/>
      <c r="TZ755" s="10"/>
      <c r="UA755" s="10"/>
      <c r="UB755" s="10"/>
      <c r="UC755" s="10"/>
      <c r="UD755" s="10"/>
      <c r="UE755" s="10"/>
      <c r="UF755" s="10"/>
      <c r="UG755" s="10"/>
      <c r="UH755" s="10"/>
      <c r="UI755" s="10"/>
      <c r="UJ755" s="10"/>
      <c r="UK755" s="10"/>
      <c r="UL755" s="10"/>
      <c r="UM755" s="10"/>
      <c r="UN755" s="10"/>
      <c r="UO755" s="10"/>
      <c r="UP755" s="10"/>
      <c r="UQ755" s="10"/>
      <c r="UR755" s="10"/>
      <c r="US755" s="10"/>
      <c r="UT755" s="10"/>
      <c r="UU755" s="10"/>
      <c r="UV755" s="10"/>
      <c r="UW755" s="10"/>
      <c r="UX755" s="10"/>
      <c r="UY755" s="10"/>
      <c r="UZ755" s="10"/>
      <c r="VA755" s="10"/>
      <c r="VB755" s="10"/>
      <c r="VC755" s="10"/>
      <c r="VD755" s="10"/>
      <c r="VE755" s="10"/>
      <c r="VF755" s="10"/>
      <c r="VG755" s="10"/>
      <c r="VH755" s="10"/>
      <c r="VI755" s="10"/>
      <c r="VJ755" s="10"/>
      <c r="VK755" s="10"/>
      <c r="VL755" s="10"/>
      <c r="VM755" s="10"/>
      <c r="VN755" s="10"/>
      <c r="VO755" s="10"/>
      <c r="VP755" s="10"/>
      <c r="VQ755" s="10"/>
      <c r="VR755" s="10"/>
      <c r="VS755" s="10"/>
      <c r="VT755" s="10"/>
      <c r="VU755" s="10"/>
      <c r="VV755" s="10"/>
      <c r="VW755" s="10"/>
      <c r="VX755" s="10"/>
      <c r="VY755" s="10"/>
      <c r="VZ755" s="10"/>
      <c r="WA755" s="10"/>
      <c r="WB755" s="10"/>
      <c r="WC755" s="10"/>
      <c r="WD755" s="10"/>
      <c r="WE755" s="10"/>
      <c r="WF755" s="10"/>
      <c r="WG755" s="10"/>
      <c r="WH755" s="10"/>
      <c r="WI755" s="10"/>
      <c r="WJ755" s="10"/>
      <c r="WK755" s="10"/>
      <c r="WL755" s="10"/>
      <c r="WM755" s="10"/>
      <c r="WN755" s="10"/>
      <c r="WO755" s="10"/>
      <c r="WP755" s="10"/>
      <c r="WQ755" s="10"/>
      <c r="WR755" s="10"/>
      <c r="WS755" s="10"/>
      <c r="WT755" s="10"/>
      <c r="WU755" s="10"/>
      <c r="WV755" s="10"/>
      <c r="WW755" s="10"/>
      <c r="WX755" s="10"/>
      <c r="WY755" s="10"/>
      <c r="WZ755" s="10"/>
      <c r="XA755" s="10"/>
      <c r="XB755" s="10"/>
      <c r="XC755" s="10"/>
      <c r="XD755" s="10"/>
      <c r="XE755" s="10"/>
      <c r="XF755" s="10"/>
      <c r="XG755" s="10"/>
      <c r="XH755" s="10"/>
      <c r="XI755" s="10"/>
      <c r="XJ755" s="10"/>
      <c r="XK755" s="10"/>
      <c r="XL755" s="10"/>
      <c r="XM755" s="10"/>
      <c r="XN755" s="10"/>
      <c r="XO755" s="10"/>
      <c r="XP755" s="10"/>
      <c r="XQ755" s="10"/>
      <c r="XR755" s="10"/>
      <c r="XS755" s="10"/>
      <c r="XT755" s="10"/>
      <c r="XU755" s="10"/>
      <c r="XV755" s="10"/>
      <c r="XW755" s="10"/>
      <c r="XX755" s="10"/>
      <c r="XY755" s="10"/>
      <c r="XZ755" s="10"/>
      <c r="YA755" s="10"/>
      <c r="YB755" s="10"/>
      <c r="YC755" s="10"/>
      <c r="YD755" s="10"/>
      <c r="YE755" s="10"/>
      <c r="YF755" s="10"/>
      <c r="YG755" s="10"/>
      <c r="YH755" s="10"/>
      <c r="YI755" s="10"/>
      <c r="YJ755" s="10"/>
      <c r="YK755" s="10"/>
      <c r="YL755" s="10"/>
      <c r="YM755" s="10"/>
      <c r="YN755" s="10"/>
      <c r="YO755" s="10"/>
      <c r="YP755" s="10"/>
      <c r="YQ755" s="10"/>
      <c r="YR755" s="10"/>
      <c r="YS755" s="10"/>
      <c r="YT755" s="10"/>
      <c r="YU755" s="10"/>
      <c r="YV755" s="10"/>
      <c r="YW755" s="10"/>
      <c r="YX755" s="10"/>
      <c r="YY755" s="10"/>
      <c r="YZ755" s="10"/>
      <c r="ZA755" s="10"/>
      <c r="ZB755" s="10"/>
      <c r="ZC755" s="10"/>
      <c r="ZD755" s="10"/>
      <c r="ZE755" s="10"/>
      <c r="ZF755" s="10"/>
      <c r="ZG755" s="10"/>
      <c r="ZH755" s="10"/>
      <c r="ZI755" s="10"/>
      <c r="ZJ755" s="10"/>
      <c r="ZK755" s="10"/>
      <c r="ZL755" s="10"/>
      <c r="ZM755" s="10"/>
      <c r="ZN755" s="10"/>
      <c r="ZO755" s="10"/>
      <c r="ZP755" s="10"/>
      <c r="ZQ755" s="10"/>
      <c r="ZR755" s="10"/>
      <c r="ZS755" s="10"/>
      <c r="ZT755" s="10"/>
      <c r="ZU755" s="10"/>
      <c r="ZV755" s="10"/>
      <c r="ZW755" s="10"/>
      <c r="ZX755" s="10"/>
      <c r="ZY755" s="10"/>
      <c r="ZZ755" s="10"/>
      <c r="AAA755" s="10"/>
      <c r="AAB755" s="10"/>
      <c r="AAC755" s="10"/>
      <c r="AAD755" s="10"/>
      <c r="AAE755" s="10"/>
      <c r="AAF755" s="10"/>
      <c r="AAG755" s="10"/>
      <c r="AAH755" s="10"/>
      <c r="AAI755" s="10"/>
      <c r="AAJ755" s="10"/>
      <c r="AAK755" s="10"/>
      <c r="AAL755" s="10"/>
      <c r="AAM755" s="10"/>
      <c r="AAN755" s="10"/>
      <c r="AAO755" s="10"/>
      <c r="AAP755" s="10"/>
      <c r="AAQ755" s="10"/>
      <c r="AAR755" s="10"/>
      <c r="AAS755" s="10"/>
      <c r="AAT755" s="10"/>
      <c r="AAU755" s="10"/>
      <c r="AAV755" s="10"/>
      <c r="AAW755" s="10"/>
      <c r="AAX755" s="10"/>
      <c r="AAY755" s="10"/>
      <c r="AAZ755" s="10"/>
      <c r="ABA755" s="10"/>
      <c r="ABB755" s="10"/>
      <c r="ABC755" s="10"/>
      <c r="ABD755" s="10"/>
      <c r="ABE755" s="10"/>
      <c r="ABF755" s="10"/>
      <c r="ABG755" s="10"/>
      <c r="ABH755" s="10"/>
      <c r="ABI755" s="10"/>
      <c r="ABJ755" s="10"/>
      <c r="ABK755" s="10"/>
      <c r="ABL755" s="10"/>
      <c r="ABM755" s="10"/>
      <c r="ABN755" s="10"/>
      <c r="ABO755" s="10"/>
      <c r="ABP755" s="10"/>
      <c r="ABQ755" s="10"/>
      <c r="ABR755" s="10"/>
      <c r="ABS755" s="10"/>
      <c r="ABT755" s="10"/>
      <c r="ABU755" s="10"/>
      <c r="ABV755" s="10"/>
      <c r="ABW755" s="10"/>
      <c r="ABX755" s="10"/>
      <c r="ABY755" s="10"/>
      <c r="ABZ755" s="10"/>
      <c r="ACA755" s="10"/>
      <c r="ACB755" s="10"/>
      <c r="ACC755" s="10"/>
      <c r="ACD755" s="10"/>
      <c r="ACE755" s="10"/>
      <c r="ACF755" s="10"/>
      <c r="ACG755" s="10"/>
      <c r="ACH755" s="10"/>
      <c r="ACI755" s="10"/>
      <c r="ACJ755" s="10"/>
      <c r="ACK755" s="10"/>
      <c r="ACL755" s="10"/>
      <c r="ACM755" s="10"/>
      <c r="ACN755" s="10"/>
      <c r="ACO755" s="10"/>
      <c r="ACP755" s="10"/>
      <c r="ACQ755" s="10"/>
      <c r="ACR755" s="10"/>
      <c r="ACS755" s="10"/>
      <c r="ACT755" s="10"/>
      <c r="ACU755" s="10"/>
      <c r="ACV755" s="10"/>
      <c r="ACW755" s="10"/>
      <c r="ACX755" s="10"/>
      <c r="ACY755" s="10"/>
      <c r="ACZ755" s="10"/>
      <c r="ADA755" s="10"/>
      <c r="ADB755" s="10"/>
      <c r="ADC755" s="10"/>
      <c r="ADD755" s="10"/>
      <c r="ADE755" s="10"/>
      <c r="ADF755" s="10"/>
      <c r="ADG755" s="10"/>
      <c r="ADH755" s="10"/>
      <c r="ADI755" s="10"/>
      <c r="ADJ755" s="10"/>
      <c r="ADK755" s="10"/>
      <c r="ADL755" s="10"/>
      <c r="ADM755" s="10"/>
      <c r="ADN755" s="10"/>
      <c r="ADO755" s="10"/>
      <c r="ADP755" s="10"/>
      <c r="ADQ755" s="10"/>
      <c r="ADR755" s="10"/>
      <c r="ADS755" s="10"/>
      <c r="ADT755" s="10"/>
      <c r="ADU755" s="10"/>
      <c r="ADV755" s="10"/>
      <c r="ADW755" s="10"/>
      <c r="ADX755" s="10"/>
      <c r="ADY755" s="10"/>
      <c r="ADZ755" s="10"/>
      <c r="AEA755" s="10"/>
      <c r="AEB755" s="10"/>
      <c r="AEC755" s="10"/>
      <c r="AED755" s="10"/>
      <c r="AEE755" s="10"/>
      <c r="AEF755" s="10"/>
      <c r="AEG755" s="10"/>
      <c r="AEH755" s="10"/>
      <c r="AEI755" s="10"/>
      <c r="AEJ755" s="10"/>
      <c r="AEK755" s="10"/>
      <c r="AEL755" s="10"/>
      <c r="AEM755" s="10"/>
      <c r="AEN755" s="10"/>
      <c r="AEO755" s="10"/>
      <c r="AEP755" s="10"/>
      <c r="AEQ755" s="10"/>
      <c r="AER755" s="10"/>
      <c r="AES755" s="10"/>
      <c r="AET755" s="10"/>
      <c r="AEU755" s="10"/>
      <c r="AEV755" s="10"/>
      <c r="AEW755" s="10"/>
      <c r="AEX755" s="10"/>
      <c r="AEY755" s="10"/>
      <c r="AEZ755" s="10"/>
      <c r="AFA755" s="10"/>
      <c r="AFB755" s="10"/>
      <c r="AFC755" s="10"/>
      <c r="AFD755" s="10"/>
      <c r="AFE755" s="10"/>
      <c r="AFF755" s="10"/>
      <c r="AFG755" s="10"/>
      <c r="AFH755" s="10"/>
      <c r="AFI755" s="10"/>
      <c r="AFJ755" s="10"/>
      <c r="AFK755" s="10"/>
      <c r="AFL755" s="10"/>
      <c r="AFM755" s="10"/>
      <c r="AFN755" s="10"/>
      <c r="AFO755" s="10"/>
      <c r="AFP755" s="10"/>
      <c r="AFQ755" s="10"/>
      <c r="AFR755" s="10"/>
      <c r="AFS755" s="10"/>
      <c r="AFT755" s="10"/>
      <c r="AFU755" s="10"/>
      <c r="AFV755" s="10"/>
      <c r="AFW755" s="10"/>
      <c r="AFX755" s="10"/>
      <c r="AFY755" s="10"/>
      <c r="AFZ755" s="10"/>
      <c r="AGA755" s="10"/>
      <c r="AGB755" s="10"/>
      <c r="AGC755" s="10"/>
      <c r="AGD755" s="10"/>
      <c r="AGE755" s="10"/>
      <c r="AGF755" s="10"/>
      <c r="AGG755" s="10"/>
      <c r="AGH755" s="10"/>
      <c r="AGI755" s="10"/>
      <c r="AGJ755" s="10"/>
      <c r="AGK755" s="10"/>
      <c r="AGL755" s="10"/>
      <c r="AGM755" s="10"/>
      <c r="AGN755" s="10"/>
      <c r="AGO755" s="10"/>
      <c r="AGP755" s="10"/>
      <c r="AGQ755" s="10"/>
      <c r="AGR755" s="10"/>
      <c r="AGS755" s="10"/>
      <c r="AGT755" s="10"/>
      <c r="AGU755" s="10"/>
      <c r="AGV755" s="10"/>
      <c r="AGW755" s="10"/>
      <c r="AGX755" s="10"/>
      <c r="AGY755" s="10"/>
      <c r="AGZ755" s="10"/>
      <c r="AHA755" s="10"/>
      <c r="AHB755" s="10"/>
      <c r="AHC755" s="10"/>
      <c r="AHD755" s="10"/>
      <c r="AHE755" s="10"/>
      <c r="AHF755" s="10"/>
      <c r="AHG755" s="10"/>
      <c r="AHH755" s="10"/>
      <c r="AHI755" s="10"/>
      <c r="AHJ755" s="10"/>
      <c r="AHK755" s="10"/>
      <c r="AHL755" s="10"/>
      <c r="AHM755" s="10"/>
      <c r="AHN755" s="10"/>
      <c r="AHO755" s="10"/>
      <c r="AHP755" s="10"/>
      <c r="AHQ755" s="10"/>
      <c r="AHR755" s="10"/>
      <c r="AHS755" s="10"/>
      <c r="AHT755" s="10"/>
      <c r="AHU755" s="10"/>
      <c r="AHV755" s="10"/>
      <c r="AHW755" s="10"/>
      <c r="AHX755" s="10"/>
      <c r="AHY755" s="10"/>
      <c r="AHZ755" s="10"/>
      <c r="AIA755" s="10"/>
      <c r="AIB755" s="10"/>
      <c r="AIC755" s="10"/>
      <c r="AID755" s="10"/>
      <c r="AIE755" s="10"/>
      <c r="AIF755" s="10"/>
      <c r="AIG755" s="10"/>
      <c r="AIH755" s="10"/>
      <c r="AII755" s="10"/>
      <c r="AIJ755" s="10"/>
      <c r="AIK755" s="10"/>
      <c r="AIL755" s="10"/>
      <c r="AIM755" s="10"/>
      <c r="AIN755" s="10"/>
      <c r="AIO755" s="10"/>
      <c r="AIP755" s="10"/>
      <c r="AIQ755" s="10"/>
      <c r="AIR755" s="10"/>
      <c r="AIS755" s="10"/>
      <c r="AIT755" s="10"/>
      <c r="AIU755" s="10"/>
      <c r="AIV755" s="10"/>
      <c r="AIW755" s="10"/>
      <c r="AIX755" s="10"/>
      <c r="AIY755" s="10"/>
      <c r="AIZ755" s="10"/>
      <c r="AJA755" s="10"/>
      <c r="AJB755" s="10"/>
      <c r="AJC755" s="10"/>
      <c r="AJD755" s="10"/>
      <c r="AJE755" s="10"/>
      <c r="AJF755" s="10"/>
      <c r="AJG755" s="10"/>
      <c r="AJH755" s="10"/>
      <c r="AJI755" s="10"/>
      <c r="AJJ755" s="10"/>
      <c r="AJK755" s="10"/>
      <c r="AJL755" s="10"/>
      <c r="AJM755" s="10"/>
      <c r="AJN755" s="10"/>
      <c r="AJO755" s="10"/>
      <c r="AJP755" s="10"/>
      <c r="AJQ755" s="10"/>
      <c r="AJR755" s="10"/>
      <c r="AJS755" s="10"/>
      <c r="AJT755" s="10"/>
      <c r="AJU755" s="10"/>
      <c r="AJV755" s="10"/>
      <c r="AJW755" s="10"/>
      <c r="AJX755" s="10"/>
      <c r="AJY755" s="10"/>
      <c r="AJZ755" s="10"/>
      <c r="AKA755" s="10"/>
      <c r="AKB755" s="10"/>
      <c r="AKC755" s="10"/>
      <c r="AKD755" s="10"/>
      <c r="AKE755" s="10"/>
      <c r="AKF755" s="10"/>
      <c r="AKG755" s="10"/>
      <c r="AKH755" s="10"/>
      <c r="AKI755" s="10"/>
      <c r="AKJ755" s="10"/>
      <c r="AKK755" s="10"/>
      <c r="AKL755" s="10"/>
      <c r="AKM755" s="10"/>
      <c r="AKN755" s="10"/>
      <c r="AKO755" s="10"/>
      <c r="AKP755" s="10"/>
      <c r="AKQ755" s="10"/>
      <c r="AKR755" s="10"/>
      <c r="AKS755" s="10"/>
      <c r="AKT755" s="10"/>
      <c r="AKU755" s="10"/>
      <c r="AKV755" s="10"/>
      <c r="AKW755" s="10"/>
      <c r="AKX755" s="10"/>
      <c r="AKY755" s="10"/>
      <c r="AKZ755" s="10"/>
      <c r="ALA755" s="10"/>
      <c r="ALB755" s="10"/>
      <c r="ALC755" s="10"/>
      <c r="ALD755" s="10"/>
      <c r="ALE755" s="10"/>
      <c r="ALF755" s="10"/>
      <c r="ALG755" s="10"/>
      <c r="ALH755" s="10"/>
      <c r="ALI755" s="10"/>
      <c r="ALJ755" s="10"/>
      <c r="ALK755" s="10"/>
      <c r="ALL755" s="10"/>
      <c r="ALM755" s="10"/>
      <c r="ALN755" s="10"/>
      <c r="ALO755" s="10"/>
      <c r="ALP755" s="10"/>
      <c r="ALQ755" s="10"/>
      <c r="ALR755" s="10"/>
      <c r="ALS755" s="10"/>
      <c r="ALT755" s="10"/>
      <c r="ALU755" s="10"/>
      <c r="ALV755" s="10"/>
      <c r="ALW755" s="10"/>
      <c r="ALX755" s="10"/>
      <c r="ALY755" s="10"/>
      <c r="ALZ755" s="10"/>
      <c r="AMA755" s="10"/>
      <c r="AMB755" s="10"/>
      <c r="AMC755" s="10"/>
      <c r="AMD755" s="10"/>
      <c r="AME755" s="10"/>
      <c r="AMF755" s="10"/>
      <c r="AMG755" s="10"/>
      <c r="AMH755" s="10"/>
      <c r="AMI755" s="10"/>
      <c r="AMJ755" s="10"/>
    </row>
    <row r="756" spans="1:1024" s="11" customFormat="1" ht="48.6">
      <c r="A756" s="43" t="s">
        <v>5703</v>
      </c>
      <c r="B756" s="44" t="s">
        <v>117</v>
      </c>
      <c r="C756" s="44" t="s">
        <v>235</v>
      </c>
      <c r="D756" s="85" t="s">
        <v>197</v>
      </c>
      <c r="E756" s="91">
        <v>90</v>
      </c>
      <c r="F756" s="6" t="s">
        <v>61</v>
      </c>
      <c r="G756" s="6"/>
      <c r="H756" s="14" t="s">
        <v>2</v>
      </c>
      <c r="I756" s="73"/>
      <c r="J756" s="9"/>
      <c r="K756" s="39"/>
      <c r="L756" s="39"/>
      <c r="M756" s="39"/>
      <c r="N756" s="39"/>
      <c r="O756" s="39"/>
      <c r="P756" s="39"/>
      <c r="Q756" s="39"/>
      <c r="R756" s="39"/>
      <c r="S756" s="39"/>
      <c r="T756" s="39"/>
      <c r="U756" s="39"/>
      <c r="V756" s="39"/>
      <c r="W756" s="3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c r="CM756" s="9"/>
      <c r="CN756" s="9"/>
      <c r="CO756" s="9"/>
      <c r="CP756" s="9"/>
      <c r="CQ756" s="9"/>
      <c r="CR756" s="9"/>
      <c r="CS756" s="9"/>
      <c r="CT756" s="9"/>
      <c r="CU756" s="9"/>
      <c r="CV756" s="9"/>
      <c r="CW756" s="9"/>
      <c r="CX756" s="9"/>
      <c r="CY756" s="9"/>
      <c r="CZ756" s="9"/>
      <c r="DA756" s="9"/>
      <c r="DB756" s="9"/>
      <c r="DC756" s="9"/>
      <c r="DD756" s="9"/>
      <c r="DE756" s="9"/>
      <c r="DF756" s="9"/>
      <c r="DG756" s="9"/>
      <c r="DH756" s="9"/>
      <c r="DI756" s="9"/>
      <c r="DJ756" s="9"/>
      <c r="DK756" s="9"/>
      <c r="DL756" s="9"/>
      <c r="DM756" s="9"/>
      <c r="DN756" s="9"/>
      <c r="DO756" s="9"/>
      <c r="DP756" s="9"/>
      <c r="DQ756" s="9"/>
      <c r="DR756" s="9"/>
      <c r="DS756" s="9"/>
      <c r="DT756" s="9"/>
      <c r="DU756" s="9"/>
      <c r="DV756" s="9"/>
      <c r="DW756" s="9"/>
      <c r="DX756" s="9"/>
      <c r="DY756" s="9"/>
      <c r="DZ756" s="9"/>
      <c r="EA756" s="9"/>
      <c r="EB756" s="9"/>
      <c r="EC756" s="9"/>
      <c r="ED756" s="9"/>
      <c r="EE756" s="9"/>
      <c r="EF756" s="9"/>
      <c r="EG756" s="9"/>
      <c r="EH756" s="9"/>
      <c r="EI756" s="9"/>
      <c r="EJ756" s="9"/>
      <c r="EK756" s="9"/>
      <c r="EL756" s="9"/>
      <c r="EM756" s="9"/>
      <c r="EN756" s="9"/>
      <c r="EO756" s="9"/>
      <c r="EP756" s="9"/>
      <c r="EQ756" s="9"/>
      <c r="ER756" s="9"/>
      <c r="ES756" s="9"/>
      <c r="ET756" s="9"/>
      <c r="EU756" s="9"/>
      <c r="EV756" s="9"/>
      <c r="EW756" s="9"/>
      <c r="EX756" s="9"/>
      <c r="EY756" s="9"/>
      <c r="EZ756" s="9"/>
      <c r="FA756" s="9"/>
      <c r="FB756" s="9"/>
      <c r="FC756" s="9"/>
      <c r="FD756" s="9"/>
      <c r="FE756" s="9"/>
      <c r="FF756" s="9"/>
      <c r="FG756" s="9"/>
      <c r="FH756" s="9"/>
      <c r="FI756" s="9"/>
      <c r="FJ756" s="9"/>
      <c r="FK756" s="9"/>
      <c r="FL756" s="9"/>
      <c r="FM756" s="9"/>
      <c r="FN756" s="9"/>
      <c r="FO756" s="9"/>
      <c r="FP756" s="9"/>
      <c r="FQ756" s="9"/>
      <c r="FR756" s="9"/>
      <c r="FS756" s="9"/>
      <c r="FT756" s="9"/>
      <c r="FU756" s="9"/>
      <c r="FV756" s="9"/>
      <c r="FW756" s="9"/>
      <c r="FX756" s="9"/>
      <c r="FY756" s="9"/>
      <c r="FZ756" s="9"/>
      <c r="GA756" s="9"/>
      <c r="GB756" s="9"/>
      <c r="GC756" s="9"/>
      <c r="GD756" s="9"/>
      <c r="GE756" s="9"/>
      <c r="GF756" s="9"/>
      <c r="GG756" s="9"/>
      <c r="GH756" s="9"/>
      <c r="GI756" s="9"/>
      <c r="GJ756" s="9"/>
      <c r="GK756" s="9"/>
      <c r="GL756" s="9"/>
      <c r="GM756" s="9"/>
      <c r="GN756" s="9"/>
      <c r="GO756" s="9"/>
      <c r="GP756" s="9"/>
      <c r="GQ756" s="9"/>
      <c r="GR756" s="9"/>
      <c r="GS756" s="9"/>
      <c r="GT756" s="9"/>
      <c r="GU756" s="9"/>
      <c r="GV756" s="9"/>
      <c r="GW756" s="9"/>
      <c r="GX756" s="9"/>
      <c r="GY756" s="9"/>
      <c r="GZ756" s="9"/>
      <c r="HA756" s="9"/>
      <c r="HB756" s="9"/>
      <c r="HC756" s="9"/>
      <c r="HD756" s="9"/>
      <c r="HE756" s="9"/>
      <c r="HF756" s="9"/>
      <c r="HG756" s="9"/>
      <c r="HH756" s="9"/>
      <c r="HI756" s="9"/>
      <c r="HJ756" s="9"/>
      <c r="HK756" s="9"/>
      <c r="HL756" s="9"/>
      <c r="HM756" s="9"/>
      <c r="HN756" s="9"/>
      <c r="HO756" s="9"/>
      <c r="HP756" s="9"/>
      <c r="HQ756" s="9"/>
      <c r="HR756" s="9"/>
      <c r="HS756" s="9"/>
      <c r="HT756" s="9"/>
      <c r="HU756" s="9"/>
      <c r="HV756" s="9"/>
      <c r="HW756" s="9"/>
      <c r="HX756" s="9"/>
      <c r="HY756" s="9"/>
      <c r="HZ756" s="9"/>
      <c r="IA756" s="9"/>
      <c r="IB756" s="9"/>
      <c r="IC756" s="9"/>
      <c r="ID756" s="9"/>
      <c r="IE756" s="9"/>
      <c r="IF756" s="9"/>
      <c r="IG756" s="9"/>
      <c r="IH756" s="9"/>
      <c r="II756" s="9"/>
      <c r="IJ756" s="9"/>
      <c r="IK756" s="9"/>
      <c r="IL756" s="9"/>
      <c r="IM756" s="9"/>
      <c r="IN756" s="9"/>
      <c r="IO756" s="9"/>
      <c r="IP756" s="9"/>
      <c r="IQ756" s="9"/>
      <c r="IR756" s="9"/>
      <c r="IS756" s="9"/>
      <c r="IT756" s="9"/>
      <c r="IU756" s="9"/>
      <c r="IV756" s="9"/>
      <c r="IW756" s="9"/>
      <c r="IX756" s="10"/>
      <c r="IY756" s="10"/>
      <c r="IZ756" s="10"/>
      <c r="JA756" s="10"/>
      <c r="JB756" s="10"/>
      <c r="JC756" s="10"/>
      <c r="JD756" s="10"/>
      <c r="JE756" s="10"/>
      <c r="JF756" s="10"/>
      <c r="JG756" s="10"/>
      <c r="JH756" s="10"/>
      <c r="JI756" s="10"/>
      <c r="JJ756" s="10"/>
      <c r="JK756" s="10"/>
      <c r="JL756" s="10"/>
      <c r="JM756" s="10"/>
      <c r="JN756" s="10"/>
      <c r="JO756" s="10"/>
      <c r="JP756" s="10"/>
      <c r="JQ756" s="10"/>
      <c r="JR756" s="10"/>
      <c r="JS756" s="10"/>
      <c r="JT756" s="10"/>
      <c r="JU756" s="10"/>
      <c r="JV756" s="10"/>
      <c r="JW756" s="10"/>
      <c r="JX756" s="10"/>
      <c r="JY756" s="10"/>
      <c r="JZ756" s="10"/>
      <c r="KA756" s="10"/>
      <c r="KB756" s="10"/>
      <c r="KC756" s="10"/>
      <c r="KD756" s="10"/>
      <c r="KE756" s="10"/>
      <c r="KF756" s="10"/>
      <c r="KG756" s="10"/>
      <c r="KH756" s="10"/>
      <c r="KI756" s="10"/>
      <c r="KJ756" s="10"/>
      <c r="KK756" s="10"/>
      <c r="KL756" s="10"/>
      <c r="KM756" s="10"/>
      <c r="KN756" s="10"/>
      <c r="KO756" s="10"/>
      <c r="KP756" s="10"/>
      <c r="KQ756" s="10"/>
      <c r="KR756" s="10"/>
      <c r="KS756" s="10"/>
      <c r="KT756" s="10"/>
      <c r="KU756" s="10"/>
      <c r="KV756" s="10"/>
      <c r="KW756" s="10"/>
      <c r="KX756" s="10"/>
      <c r="KY756" s="10"/>
      <c r="KZ756" s="10"/>
      <c r="LA756" s="10"/>
      <c r="LB756" s="10"/>
      <c r="LC756" s="10"/>
      <c r="LD756" s="10"/>
      <c r="LE756" s="10"/>
      <c r="LF756" s="10"/>
      <c r="LG756" s="10"/>
      <c r="LH756" s="10"/>
      <c r="LI756" s="10"/>
      <c r="LJ756" s="10"/>
      <c r="LK756" s="10"/>
      <c r="LL756" s="10"/>
      <c r="LM756" s="10"/>
      <c r="LN756" s="10"/>
      <c r="LO756" s="10"/>
      <c r="LP756" s="10"/>
      <c r="LQ756" s="10"/>
      <c r="LR756" s="10"/>
      <c r="LS756" s="10"/>
      <c r="LT756" s="10"/>
      <c r="LU756" s="10"/>
      <c r="LV756" s="10"/>
      <c r="LW756" s="10"/>
      <c r="LX756" s="10"/>
      <c r="LY756" s="10"/>
      <c r="LZ756" s="10"/>
      <c r="MA756" s="10"/>
      <c r="MB756" s="10"/>
      <c r="MC756" s="10"/>
      <c r="MD756" s="10"/>
      <c r="ME756" s="10"/>
      <c r="MF756" s="10"/>
      <c r="MG756" s="10"/>
      <c r="MH756" s="10"/>
      <c r="MI756" s="10"/>
      <c r="MJ756" s="10"/>
      <c r="MK756" s="10"/>
      <c r="ML756" s="10"/>
      <c r="MM756" s="10"/>
      <c r="MN756" s="10"/>
      <c r="MO756" s="10"/>
      <c r="MP756" s="10"/>
      <c r="MQ756" s="10"/>
      <c r="MR756" s="10"/>
      <c r="MS756" s="10"/>
      <c r="MT756" s="10"/>
      <c r="MU756" s="10"/>
      <c r="MV756" s="10"/>
      <c r="MW756" s="10"/>
      <c r="MX756" s="10"/>
      <c r="MY756" s="10"/>
      <c r="MZ756" s="10"/>
      <c r="NA756" s="10"/>
      <c r="NB756" s="10"/>
      <c r="NC756" s="10"/>
      <c r="ND756" s="10"/>
      <c r="NE756" s="10"/>
      <c r="NF756" s="10"/>
      <c r="NG756" s="10"/>
      <c r="NH756" s="10"/>
      <c r="NI756" s="10"/>
      <c r="NJ756" s="10"/>
      <c r="NK756" s="10"/>
      <c r="NL756" s="10"/>
      <c r="NM756" s="10"/>
      <c r="NN756" s="10"/>
      <c r="NO756" s="10"/>
      <c r="NP756" s="10"/>
      <c r="NQ756" s="10"/>
      <c r="NR756" s="10"/>
      <c r="NS756" s="10"/>
      <c r="NT756" s="10"/>
      <c r="NU756" s="10"/>
      <c r="NV756" s="10"/>
      <c r="NW756" s="10"/>
      <c r="NX756" s="10"/>
      <c r="NY756" s="10"/>
      <c r="NZ756" s="10"/>
      <c r="OA756" s="10"/>
      <c r="OB756" s="10"/>
      <c r="OC756" s="10"/>
      <c r="OD756" s="10"/>
      <c r="OE756" s="10"/>
      <c r="OF756" s="10"/>
      <c r="OG756" s="10"/>
      <c r="OH756" s="10"/>
      <c r="OI756" s="10"/>
      <c r="OJ756" s="10"/>
      <c r="OK756" s="10"/>
      <c r="OL756" s="10"/>
      <c r="OM756" s="10"/>
      <c r="ON756" s="10"/>
      <c r="OO756" s="10"/>
      <c r="OP756" s="10"/>
      <c r="OQ756" s="10"/>
      <c r="OR756" s="10"/>
      <c r="OS756" s="10"/>
      <c r="OT756" s="10"/>
      <c r="OU756" s="10"/>
      <c r="OV756" s="10"/>
      <c r="OW756" s="10"/>
      <c r="OX756" s="10"/>
      <c r="OY756" s="10"/>
      <c r="OZ756" s="10"/>
      <c r="PA756" s="10"/>
      <c r="PB756" s="10"/>
      <c r="PC756" s="10"/>
      <c r="PD756" s="10"/>
      <c r="PE756" s="10"/>
      <c r="PF756" s="10"/>
      <c r="PG756" s="10"/>
      <c r="PH756" s="10"/>
      <c r="PI756" s="10"/>
      <c r="PJ756" s="10"/>
      <c r="PK756" s="10"/>
      <c r="PL756" s="10"/>
      <c r="PM756" s="10"/>
      <c r="PN756" s="10"/>
      <c r="PO756" s="10"/>
      <c r="PP756" s="10"/>
      <c r="PQ756" s="10"/>
      <c r="PR756" s="10"/>
      <c r="PS756" s="10"/>
      <c r="PT756" s="10"/>
      <c r="PU756" s="10"/>
      <c r="PV756" s="10"/>
      <c r="PW756" s="10"/>
      <c r="PX756" s="10"/>
      <c r="PY756" s="10"/>
      <c r="PZ756" s="10"/>
      <c r="QA756" s="10"/>
      <c r="QB756" s="10"/>
      <c r="QC756" s="10"/>
      <c r="QD756" s="10"/>
      <c r="QE756" s="10"/>
      <c r="QF756" s="10"/>
      <c r="QG756" s="10"/>
      <c r="QH756" s="10"/>
      <c r="QI756" s="10"/>
      <c r="QJ756" s="10"/>
      <c r="QK756" s="10"/>
      <c r="QL756" s="10"/>
      <c r="QM756" s="10"/>
      <c r="QN756" s="10"/>
      <c r="QO756" s="10"/>
      <c r="QP756" s="10"/>
      <c r="QQ756" s="10"/>
      <c r="QR756" s="10"/>
      <c r="QS756" s="10"/>
      <c r="QT756" s="10"/>
      <c r="QU756" s="10"/>
      <c r="QV756" s="10"/>
      <c r="QW756" s="10"/>
      <c r="QX756" s="10"/>
      <c r="QY756" s="10"/>
      <c r="QZ756" s="10"/>
      <c r="RA756" s="10"/>
      <c r="RB756" s="10"/>
      <c r="RC756" s="10"/>
      <c r="RD756" s="10"/>
      <c r="RE756" s="10"/>
      <c r="RF756" s="10"/>
      <c r="RG756" s="10"/>
      <c r="RH756" s="10"/>
      <c r="RI756" s="10"/>
      <c r="RJ756" s="10"/>
      <c r="RK756" s="10"/>
      <c r="RL756" s="10"/>
      <c r="RM756" s="10"/>
      <c r="RN756" s="10"/>
      <c r="RO756" s="10"/>
      <c r="RP756" s="10"/>
      <c r="RQ756" s="10"/>
      <c r="RR756" s="10"/>
      <c r="RS756" s="10"/>
      <c r="RT756" s="10"/>
      <c r="RU756" s="10"/>
      <c r="RV756" s="10"/>
      <c r="RW756" s="10"/>
      <c r="RX756" s="10"/>
      <c r="RY756" s="10"/>
      <c r="RZ756" s="10"/>
      <c r="SA756" s="10"/>
      <c r="SB756" s="10"/>
      <c r="SC756" s="10"/>
      <c r="SD756" s="10"/>
      <c r="SE756" s="10"/>
      <c r="SF756" s="10"/>
      <c r="SG756" s="10"/>
      <c r="SH756" s="10"/>
      <c r="SI756" s="10"/>
      <c r="SJ756" s="10"/>
      <c r="SK756" s="10"/>
      <c r="SL756" s="10"/>
      <c r="SM756" s="10"/>
      <c r="SN756" s="10"/>
      <c r="SO756" s="10"/>
      <c r="SP756" s="10"/>
      <c r="SQ756" s="10"/>
      <c r="SR756" s="10"/>
      <c r="SS756" s="10"/>
      <c r="ST756" s="10"/>
      <c r="SU756" s="10"/>
      <c r="SV756" s="10"/>
      <c r="SW756" s="10"/>
      <c r="SX756" s="10"/>
      <c r="SY756" s="10"/>
      <c r="SZ756" s="10"/>
      <c r="TA756" s="10"/>
      <c r="TB756" s="10"/>
      <c r="TC756" s="10"/>
      <c r="TD756" s="10"/>
      <c r="TE756" s="10"/>
      <c r="TF756" s="10"/>
      <c r="TG756" s="10"/>
      <c r="TH756" s="10"/>
      <c r="TI756" s="10"/>
      <c r="TJ756" s="10"/>
      <c r="TK756" s="10"/>
      <c r="TL756" s="10"/>
      <c r="TM756" s="10"/>
      <c r="TN756" s="10"/>
      <c r="TO756" s="10"/>
      <c r="TP756" s="10"/>
      <c r="TQ756" s="10"/>
      <c r="TR756" s="10"/>
      <c r="TS756" s="10"/>
      <c r="TT756" s="10"/>
      <c r="TU756" s="10"/>
      <c r="TV756" s="10"/>
      <c r="TW756" s="10"/>
      <c r="TX756" s="10"/>
      <c r="TY756" s="10"/>
      <c r="TZ756" s="10"/>
      <c r="UA756" s="10"/>
      <c r="UB756" s="10"/>
      <c r="UC756" s="10"/>
      <c r="UD756" s="10"/>
      <c r="UE756" s="10"/>
      <c r="UF756" s="10"/>
      <c r="UG756" s="10"/>
      <c r="UH756" s="10"/>
      <c r="UI756" s="10"/>
      <c r="UJ756" s="10"/>
      <c r="UK756" s="10"/>
      <c r="UL756" s="10"/>
      <c r="UM756" s="10"/>
      <c r="UN756" s="10"/>
      <c r="UO756" s="10"/>
      <c r="UP756" s="10"/>
      <c r="UQ756" s="10"/>
      <c r="UR756" s="10"/>
      <c r="US756" s="10"/>
      <c r="UT756" s="10"/>
      <c r="UU756" s="10"/>
      <c r="UV756" s="10"/>
      <c r="UW756" s="10"/>
      <c r="UX756" s="10"/>
      <c r="UY756" s="10"/>
      <c r="UZ756" s="10"/>
      <c r="VA756" s="10"/>
      <c r="VB756" s="10"/>
      <c r="VC756" s="10"/>
      <c r="VD756" s="10"/>
      <c r="VE756" s="10"/>
      <c r="VF756" s="10"/>
      <c r="VG756" s="10"/>
      <c r="VH756" s="10"/>
      <c r="VI756" s="10"/>
      <c r="VJ756" s="10"/>
      <c r="VK756" s="10"/>
      <c r="VL756" s="10"/>
      <c r="VM756" s="10"/>
      <c r="VN756" s="10"/>
      <c r="VO756" s="10"/>
      <c r="VP756" s="10"/>
      <c r="VQ756" s="10"/>
      <c r="VR756" s="10"/>
      <c r="VS756" s="10"/>
      <c r="VT756" s="10"/>
      <c r="VU756" s="10"/>
      <c r="VV756" s="10"/>
      <c r="VW756" s="10"/>
      <c r="VX756" s="10"/>
      <c r="VY756" s="10"/>
      <c r="VZ756" s="10"/>
      <c r="WA756" s="10"/>
      <c r="WB756" s="10"/>
      <c r="WC756" s="10"/>
      <c r="WD756" s="10"/>
      <c r="WE756" s="10"/>
      <c r="WF756" s="10"/>
      <c r="WG756" s="10"/>
      <c r="WH756" s="10"/>
      <c r="WI756" s="10"/>
      <c r="WJ756" s="10"/>
      <c r="WK756" s="10"/>
      <c r="WL756" s="10"/>
      <c r="WM756" s="10"/>
      <c r="WN756" s="10"/>
      <c r="WO756" s="10"/>
      <c r="WP756" s="10"/>
      <c r="WQ756" s="10"/>
      <c r="WR756" s="10"/>
      <c r="WS756" s="10"/>
      <c r="WT756" s="10"/>
      <c r="WU756" s="10"/>
      <c r="WV756" s="10"/>
      <c r="WW756" s="10"/>
      <c r="WX756" s="10"/>
      <c r="WY756" s="10"/>
      <c r="WZ756" s="10"/>
      <c r="XA756" s="10"/>
      <c r="XB756" s="10"/>
      <c r="XC756" s="10"/>
      <c r="XD756" s="10"/>
      <c r="XE756" s="10"/>
      <c r="XF756" s="10"/>
      <c r="XG756" s="10"/>
      <c r="XH756" s="10"/>
      <c r="XI756" s="10"/>
      <c r="XJ756" s="10"/>
      <c r="XK756" s="10"/>
      <c r="XL756" s="10"/>
      <c r="XM756" s="10"/>
      <c r="XN756" s="10"/>
      <c r="XO756" s="10"/>
      <c r="XP756" s="10"/>
      <c r="XQ756" s="10"/>
      <c r="XR756" s="10"/>
      <c r="XS756" s="10"/>
      <c r="XT756" s="10"/>
      <c r="XU756" s="10"/>
      <c r="XV756" s="10"/>
      <c r="XW756" s="10"/>
      <c r="XX756" s="10"/>
      <c r="XY756" s="10"/>
      <c r="XZ756" s="10"/>
      <c r="YA756" s="10"/>
      <c r="YB756" s="10"/>
      <c r="YC756" s="10"/>
      <c r="YD756" s="10"/>
      <c r="YE756" s="10"/>
      <c r="YF756" s="10"/>
      <c r="YG756" s="10"/>
      <c r="YH756" s="10"/>
      <c r="YI756" s="10"/>
      <c r="YJ756" s="10"/>
      <c r="YK756" s="10"/>
      <c r="YL756" s="10"/>
      <c r="YM756" s="10"/>
      <c r="YN756" s="10"/>
      <c r="YO756" s="10"/>
      <c r="YP756" s="10"/>
      <c r="YQ756" s="10"/>
      <c r="YR756" s="10"/>
      <c r="YS756" s="10"/>
      <c r="YT756" s="10"/>
      <c r="YU756" s="10"/>
      <c r="YV756" s="10"/>
      <c r="YW756" s="10"/>
      <c r="YX756" s="10"/>
      <c r="YY756" s="10"/>
      <c r="YZ756" s="10"/>
      <c r="ZA756" s="10"/>
      <c r="ZB756" s="10"/>
      <c r="ZC756" s="10"/>
      <c r="ZD756" s="10"/>
      <c r="ZE756" s="10"/>
      <c r="ZF756" s="10"/>
      <c r="ZG756" s="10"/>
      <c r="ZH756" s="10"/>
      <c r="ZI756" s="10"/>
      <c r="ZJ756" s="10"/>
      <c r="ZK756" s="10"/>
      <c r="ZL756" s="10"/>
      <c r="ZM756" s="10"/>
      <c r="ZN756" s="10"/>
      <c r="ZO756" s="10"/>
      <c r="ZP756" s="10"/>
      <c r="ZQ756" s="10"/>
      <c r="ZR756" s="10"/>
      <c r="ZS756" s="10"/>
      <c r="ZT756" s="10"/>
      <c r="ZU756" s="10"/>
      <c r="ZV756" s="10"/>
      <c r="ZW756" s="10"/>
      <c r="ZX756" s="10"/>
      <c r="ZY756" s="10"/>
      <c r="ZZ756" s="10"/>
      <c r="AAA756" s="10"/>
      <c r="AAB756" s="10"/>
      <c r="AAC756" s="10"/>
      <c r="AAD756" s="10"/>
      <c r="AAE756" s="10"/>
      <c r="AAF756" s="10"/>
      <c r="AAG756" s="10"/>
      <c r="AAH756" s="10"/>
      <c r="AAI756" s="10"/>
      <c r="AAJ756" s="10"/>
      <c r="AAK756" s="10"/>
      <c r="AAL756" s="10"/>
      <c r="AAM756" s="10"/>
      <c r="AAN756" s="10"/>
      <c r="AAO756" s="10"/>
      <c r="AAP756" s="10"/>
      <c r="AAQ756" s="10"/>
      <c r="AAR756" s="10"/>
      <c r="AAS756" s="10"/>
      <c r="AAT756" s="10"/>
      <c r="AAU756" s="10"/>
      <c r="AAV756" s="10"/>
      <c r="AAW756" s="10"/>
      <c r="AAX756" s="10"/>
      <c r="AAY756" s="10"/>
      <c r="AAZ756" s="10"/>
      <c r="ABA756" s="10"/>
      <c r="ABB756" s="10"/>
      <c r="ABC756" s="10"/>
      <c r="ABD756" s="10"/>
      <c r="ABE756" s="10"/>
      <c r="ABF756" s="10"/>
      <c r="ABG756" s="10"/>
      <c r="ABH756" s="10"/>
      <c r="ABI756" s="10"/>
      <c r="ABJ756" s="10"/>
      <c r="ABK756" s="10"/>
      <c r="ABL756" s="10"/>
      <c r="ABM756" s="10"/>
      <c r="ABN756" s="10"/>
      <c r="ABO756" s="10"/>
      <c r="ABP756" s="10"/>
      <c r="ABQ756" s="10"/>
      <c r="ABR756" s="10"/>
      <c r="ABS756" s="10"/>
      <c r="ABT756" s="10"/>
      <c r="ABU756" s="10"/>
      <c r="ABV756" s="10"/>
      <c r="ABW756" s="10"/>
      <c r="ABX756" s="10"/>
      <c r="ABY756" s="10"/>
      <c r="ABZ756" s="10"/>
      <c r="ACA756" s="10"/>
      <c r="ACB756" s="10"/>
      <c r="ACC756" s="10"/>
      <c r="ACD756" s="10"/>
      <c r="ACE756" s="10"/>
      <c r="ACF756" s="10"/>
      <c r="ACG756" s="10"/>
      <c r="ACH756" s="10"/>
      <c r="ACI756" s="10"/>
      <c r="ACJ756" s="10"/>
      <c r="ACK756" s="10"/>
      <c r="ACL756" s="10"/>
      <c r="ACM756" s="10"/>
      <c r="ACN756" s="10"/>
      <c r="ACO756" s="10"/>
      <c r="ACP756" s="10"/>
      <c r="ACQ756" s="10"/>
      <c r="ACR756" s="10"/>
      <c r="ACS756" s="10"/>
      <c r="ACT756" s="10"/>
      <c r="ACU756" s="10"/>
      <c r="ACV756" s="10"/>
      <c r="ACW756" s="10"/>
      <c r="ACX756" s="10"/>
      <c r="ACY756" s="10"/>
      <c r="ACZ756" s="10"/>
      <c r="ADA756" s="10"/>
      <c r="ADB756" s="10"/>
      <c r="ADC756" s="10"/>
      <c r="ADD756" s="10"/>
      <c r="ADE756" s="10"/>
      <c r="ADF756" s="10"/>
      <c r="ADG756" s="10"/>
      <c r="ADH756" s="10"/>
      <c r="ADI756" s="10"/>
      <c r="ADJ756" s="10"/>
      <c r="ADK756" s="10"/>
      <c r="ADL756" s="10"/>
      <c r="ADM756" s="10"/>
      <c r="ADN756" s="10"/>
      <c r="ADO756" s="10"/>
      <c r="ADP756" s="10"/>
      <c r="ADQ756" s="10"/>
      <c r="ADR756" s="10"/>
      <c r="ADS756" s="10"/>
      <c r="ADT756" s="10"/>
      <c r="ADU756" s="10"/>
      <c r="ADV756" s="10"/>
      <c r="ADW756" s="10"/>
      <c r="ADX756" s="10"/>
      <c r="ADY756" s="10"/>
      <c r="ADZ756" s="10"/>
      <c r="AEA756" s="10"/>
      <c r="AEB756" s="10"/>
      <c r="AEC756" s="10"/>
      <c r="AED756" s="10"/>
      <c r="AEE756" s="10"/>
      <c r="AEF756" s="10"/>
      <c r="AEG756" s="10"/>
      <c r="AEH756" s="10"/>
      <c r="AEI756" s="10"/>
      <c r="AEJ756" s="10"/>
      <c r="AEK756" s="10"/>
      <c r="AEL756" s="10"/>
      <c r="AEM756" s="10"/>
      <c r="AEN756" s="10"/>
      <c r="AEO756" s="10"/>
      <c r="AEP756" s="10"/>
      <c r="AEQ756" s="10"/>
      <c r="AER756" s="10"/>
      <c r="AES756" s="10"/>
      <c r="AET756" s="10"/>
      <c r="AEU756" s="10"/>
      <c r="AEV756" s="10"/>
      <c r="AEW756" s="10"/>
      <c r="AEX756" s="10"/>
      <c r="AEY756" s="10"/>
      <c r="AEZ756" s="10"/>
      <c r="AFA756" s="10"/>
      <c r="AFB756" s="10"/>
      <c r="AFC756" s="10"/>
      <c r="AFD756" s="10"/>
      <c r="AFE756" s="10"/>
      <c r="AFF756" s="10"/>
      <c r="AFG756" s="10"/>
      <c r="AFH756" s="10"/>
      <c r="AFI756" s="10"/>
      <c r="AFJ756" s="10"/>
      <c r="AFK756" s="10"/>
      <c r="AFL756" s="10"/>
      <c r="AFM756" s="10"/>
      <c r="AFN756" s="10"/>
      <c r="AFO756" s="10"/>
      <c r="AFP756" s="10"/>
      <c r="AFQ756" s="10"/>
      <c r="AFR756" s="10"/>
      <c r="AFS756" s="10"/>
      <c r="AFT756" s="10"/>
      <c r="AFU756" s="10"/>
      <c r="AFV756" s="10"/>
      <c r="AFW756" s="10"/>
      <c r="AFX756" s="10"/>
      <c r="AFY756" s="10"/>
      <c r="AFZ756" s="10"/>
      <c r="AGA756" s="10"/>
      <c r="AGB756" s="10"/>
      <c r="AGC756" s="10"/>
      <c r="AGD756" s="10"/>
      <c r="AGE756" s="10"/>
      <c r="AGF756" s="10"/>
      <c r="AGG756" s="10"/>
      <c r="AGH756" s="10"/>
      <c r="AGI756" s="10"/>
      <c r="AGJ756" s="10"/>
      <c r="AGK756" s="10"/>
      <c r="AGL756" s="10"/>
      <c r="AGM756" s="10"/>
      <c r="AGN756" s="10"/>
      <c r="AGO756" s="10"/>
      <c r="AGP756" s="10"/>
      <c r="AGQ756" s="10"/>
      <c r="AGR756" s="10"/>
      <c r="AGS756" s="10"/>
      <c r="AGT756" s="10"/>
      <c r="AGU756" s="10"/>
      <c r="AGV756" s="10"/>
      <c r="AGW756" s="10"/>
      <c r="AGX756" s="10"/>
      <c r="AGY756" s="10"/>
      <c r="AGZ756" s="10"/>
      <c r="AHA756" s="10"/>
      <c r="AHB756" s="10"/>
      <c r="AHC756" s="10"/>
      <c r="AHD756" s="10"/>
      <c r="AHE756" s="10"/>
      <c r="AHF756" s="10"/>
      <c r="AHG756" s="10"/>
      <c r="AHH756" s="10"/>
      <c r="AHI756" s="10"/>
      <c r="AHJ756" s="10"/>
      <c r="AHK756" s="10"/>
      <c r="AHL756" s="10"/>
      <c r="AHM756" s="10"/>
      <c r="AHN756" s="10"/>
      <c r="AHO756" s="10"/>
      <c r="AHP756" s="10"/>
      <c r="AHQ756" s="10"/>
      <c r="AHR756" s="10"/>
      <c r="AHS756" s="10"/>
      <c r="AHT756" s="10"/>
      <c r="AHU756" s="10"/>
      <c r="AHV756" s="10"/>
      <c r="AHW756" s="10"/>
      <c r="AHX756" s="10"/>
      <c r="AHY756" s="10"/>
      <c r="AHZ756" s="10"/>
      <c r="AIA756" s="10"/>
      <c r="AIB756" s="10"/>
      <c r="AIC756" s="10"/>
      <c r="AID756" s="10"/>
      <c r="AIE756" s="10"/>
      <c r="AIF756" s="10"/>
      <c r="AIG756" s="10"/>
      <c r="AIH756" s="10"/>
      <c r="AII756" s="10"/>
      <c r="AIJ756" s="10"/>
      <c r="AIK756" s="10"/>
      <c r="AIL756" s="10"/>
      <c r="AIM756" s="10"/>
      <c r="AIN756" s="10"/>
      <c r="AIO756" s="10"/>
      <c r="AIP756" s="10"/>
      <c r="AIQ756" s="10"/>
      <c r="AIR756" s="10"/>
      <c r="AIS756" s="10"/>
      <c r="AIT756" s="10"/>
      <c r="AIU756" s="10"/>
      <c r="AIV756" s="10"/>
      <c r="AIW756" s="10"/>
      <c r="AIX756" s="10"/>
      <c r="AIY756" s="10"/>
      <c r="AIZ756" s="10"/>
      <c r="AJA756" s="10"/>
      <c r="AJB756" s="10"/>
      <c r="AJC756" s="10"/>
      <c r="AJD756" s="10"/>
      <c r="AJE756" s="10"/>
      <c r="AJF756" s="10"/>
      <c r="AJG756" s="10"/>
      <c r="AJH756" s="10"/>
      <c r="AJI756" s="10"/>
      <c r="AJJ756" s="10"/>
      <c r="AJK756" s="10"/>
      <c r="AJL756" s="10"/>
      <c r="AJM756" s="10"/>
      <c r="AJN756" s="10"/>
      <c r="AJO756" s="10"/>
      <c r="AJP756" s="10"/>
      <c r="AJQ756" s="10"/>
      <c r="AJR756" s="10"/>
      <c r="AJS756" s="10"/>
      <c r="AJT756" s="10"/>
      <c r="AJU756" s="10"/>
      <c r="AJV756" s="10"/>
      <c r="AJW756" s="10"/>
      <c r="AJX756" s="10"/>
      <c r="AJY756" s="10"/>
      <c r="AJZ756" s="10"/>
      <c r="AKA756" s="10"/>
      <c r="AKB756" s="10"/>
      <c r="AKC756" s="10"/>
      <c r="AKD756" s="10"/>
      <c r="AKE756" s="10"/>
      <c r="AKF756" s="10"/>
      <c r="AKG756" s="10"/>
      <c r="AKH756" s="10"/>
      <c r="AKI756" s="10"/>
      <c r="AKJ756" s="10"/>
      <c r="AKK756" s="10"/>
      <c r="AKL756" s="10"/>
      <c r="AKM756" s="10"/>
      <c r="AKN756" s="10"/>
      <c r="AKO756" s="10"/>
      <c r="AKP756" s="10"/>
      <c r="AKQ756" s="10"/>
      <c r="AKR756" s="10"/>
      <c r="AKS756" s="10"/>
      <c r="AKT756" s="10"/>
      <c r="AKU756" s="10"/>
      <c r="AKV756" s="10"/>
      <c r="AKW756" s="10"/>
      <c r="AKX756" s="10"/>
      <c r="AKY756" s="10"/>
      <c r="AKZ756" s="10"/>
      <c r="ALA756" s="10"/>
      <c r="ALB756" s="10"/>
      <c r="ALC756" s="10"/>
      <c r="ALD756" s="10"/>
      <c r="ALE756" s="10"/>
      <c r="ALF756" s="10"/>
      <c r="ALG756" s="10"/>
      <c r="ALH756" s="10"/>
      <c r="ALI756" s="10"/>
      <c r="ALJ756" s="10"/>
      <c r="ALK756" s="10"/>
      <c r="ALL756" s="10"/>
      <c r="ALM756" s="10"/>
      <c r="ALN756" s="10"/>
      <c r="ALO756" s="10"/>
      <c r="ALP756" s="10"/>
      <c r="ALQ756" s="10"/>
      <c r="ALR756" s="10"/>
      <c r="ALS756" s="10"/>
      <c r="ALT756" s="10"/>
      <c r="ALU756" s="10"/>
      <c r="ALV756" s="10"/>
      <c r="ALW756" s="10"/>
      <c r="ALX756" s="10"/>
      <c r="ALY756" s="10"/>
      <c r="ALZ756" s="10"/>
      <c r="AMA756" s="10"/>
      <c r="AMB756" s="10"/>
      <c r="AMC756" s="10"/>
      <c r="AMD756" s="10"/>
      <c r="AME756" s="10"/>
      <c r="AMF756" s="10"/>
      <c r="AMG756" s="10"/>
      <c r="AMH756" s="10"/>
      <c r="AMI756" s="10"/>
      <c r="AMJ756" s="10"/>
    </row>
    <row r="757" spans="1:1024" s="11" customFormat="1" ht="48.6">
      <c r="A757" s="43" t="s">
        <v>5703</v>
      </c>
      <c r="B757" s="44" t="s">
        <v>237</v>
      </c>
      <c r="C757" s="44" t="s">
        <v>235</v>
      </c>
      <c r="D757" s="85" t="s">
        <v>197</v>
      </c>
      <c r="E757" s="91">
        <v>35</v>
      </c>
      <c r="F757" s="6" t="s">
        <v>61</v>
      </c>
      <c r="G757" s="6"/>
      <c r="H757" s="14" t="s">
        <v>2</v>
      </c>
      <c r="I757" s="73"/>
      <c r="J757" s="9"/>
      <c r="K757" s="39"/>
      <c r="L757" s="39"/>
      <c r="M757" s="39"/>
      <c r="N757" s="39"/>
      <c r="O757" s="39"/>
      <c r="P757" s="39"/>
      <c r="Q757" s="39"/>
      <c r="R757" s="39"/>
      <c r="S757" s="39"/>
      <c r="T757" s="39"/>
      <c r="U757" s="39"/>
      <c r="V757" s="39"/>
      <c r="W757" s="3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c r="CM757" s="9"/>
      <c r="CN757" s="9"/>
      <c r="CO757" s="9"/>
      <c r="CP757" s="9"/>
      <c r="CQ757" s="9"/>
      <c r="CR757" s="9"/>
      <c r="CS757" s="9"/>
      <c r="CT757" s="9"/>
      <c r="CU757" s="9"/>
      <c r="CV757" s="9"/>
      <c r="CW757" s="9"/>
      <c r="CX757" s="9"/>
      <c r="CY757" s="9"/>
      <c r="CZ757" s="9"/>
      <c r="DA757" s="9"/>
      <c r="DB757" s="9"/>
      <c r="DC757" s="9"/>
      <c r="DD757" s="9"/>
      <c r="DE757" s="9"/>
      <c r="DF757" s="9"/>
      <c r="DG757" s="9"/>
      <c r="DH757" s="9"/>
      <c r="DI757" s="9"/>
      <c r="DJ757" s="9"/>
      <c r="DK757" s="9"/>
      <c r="DL757" s="9"/>
      <c r="DM757" s="9"/>
      <c r="DN757" s="9"/>
      <c r="DO757" s="9"/>
      <c r="DP757" s="9"/>
      <c r="DQ757" s="9"/>
      <c r="DR757" s="9"/>
      <c r="DS757" s="9"/>
      <c r="DT757" s="9"/>
      <c r="DU757" s="9"/>
      <c r="DV757" s="9"/>
      <c r="DW757" s="9"/>
      <c r="DX757" s="9"/>
      <c r="DY757" s="9"/>
      <c r="DZ757" s="9"/>
      <c r="EA757" s="9"/>
      <c r="EB757" s="9"/>
      <c r="EC757" s="9"/>
      <c r="ED757" s="9"/>
      <c r="EE757" s="9"/>
      <c r="EF757" s="9"/>
      <c r="EG757" s="9"/>
      <c r="EH757" s="9"/>
      <c r="EI757" s="9"/>
      <c r="EJ757" s="9"/>
      <c r="EK757" s="9"/>
      <c r="EL757" s="9"/>
      <c r="EM757" s="9"/>
      <c r="EN757" s="9"/>
      <c r="EO757" s="9"/>
      <c r="EP757" s="9"/>
      <c r="EQ757" s="9"/>
      <c r="ER757" s="9"/>
      <c r="ES757" s="9"/>
      <c r="ET757" s="9"/>
      <c r="EU757" s="9"/>
      <c r="EV757" s="9"/>
      <c r="EW757" s="9"/>
      <c r="EX757" s="9"/>
      <c r="EY757" s="9"/>
      <c r="EZ757" s="9"/>
      <c r="FA757" s="9"/>
      <c r="FB757" s="9"/>
      <c r="FC757" s="9"/>
      <c r="FD757" s="9"/>
      <c r="FE757" s="9"/>
      <c r="FF757" s="9"/>
      <c r="FG757" s="9"/>
      <c r="FH757" s="9"/>
      <c r="FI757" s="9"/>
      <c r="FJ757" s="9"/>
      <c r="FK757" s="9"/>
      <c r="FL757" s="9"/>
      <c r="FM757" s="9"/>
      <c r="FN757" s="9"/>
      <c r="FO757" s="9"/>
      <c r="FP757" s="9"/>
      <c r="FQ757" s="9"/>
      <c r="FR757" s="9"/>
      <c r="FS757" s="9"/>
      <c r="FT757" s="9"/>
      <c r="FU757" s="9"/>
      <c r="FV757" s="9"/>
      <c r="FW757" s="9"/>
      <c r="FX757" s="9"/>
      <c r="FY757" s="9"/>
      <c r="FZ757" s="9"/>
      <c r="GA757" s="9"/>
      <c r="GB757" s="9"/>
      <c r="GC757" s="9"/>
      <c r="GD757" s="9"/>
      <c r="GE757" s="9"/>
      <c r="GF757" s="9"/>
      <c r="GG757" s="9"/>
      <c r="GH757" s="9"/>
      <c r="GI757" s="9"/>
      <c r="GJ757" s="9"/>
      <c r="GK757" s="9"/>
      <c r="GL757" s="9"/>
      <c r="GM757" s="9"/>
      <c r="GN757" s="9"/>
      <c r="GO757" s="9"/>
      <c r="GP757" s="9"/>
      <c r="GQ757" s="9"/>
      <c r="GR757" s="9"/>
      <c r="GS757" s="9"/>
      <c r="GT757" s="9"/>
      <c r="GU757" s="9"/>
      <c r="GV757" s="9"/>
      <c r="GW757" s="9"/>
      <c r="GX757" s="9"/>
      <c r="GY757" s="9"/>
      <c r="GZ757" s="9"/>
      <c r="HA757" s="9"/>
      <c r="HB757" s="9"/>
      <c r="HC757" s="9"/>
      <c r="HD757" s="9"/>
      <c r="HE757" s="9"/>
      <c r="HF757" s="9"/>
      <c r="HG757" s="9"/>
      <c r="HH757" s="9"/>
      <c r="HI757" s="9"/>
      <c r="HJ757" s="9"/>
      <c r="HK757" s="9"/>
      <c r="HL757" s="9"/>
      <c r="HM757" s="9"/>
      <c r="HN757" s="9"/>
      <c r="HO757" s="9"/>
      <c r="HP757" s="9"/>
      <c r="HQ757" s="9"/>
      <c r="HR757" s="9"/>
      <c r="HS757" s="9"/>
      <c r="HT757" s="9"/>
      <c r="HU757" s="9"/>
      <c r="HV757" s="9"/>
      <c r="HW757" s="9"/>
      <c r="HX757" s="9"/>
      <c r="HY757" s="9"/>
      <c r="HZ757" s="9"/>
      <c r="IA757" s="9"/>
      <c r="IB757" s="9"/>
      <c r="IC757" s="9"/>
      <c r="ID757" s="9"/>
      <c r="IE757" s="9"/>
      <c r="IF757" s="9"/>
      <c r="IG757" s="9"/>
      <c r="IH757" s="9"/>
      <c r="II757" s="9"/>
      <c r="IJ757" s="9"/>
      <c r="IK757" s="9"/>
      <c r="IL757" s="9"/>
      <c r="IM757" s="9"/>
      <c r="IN757" s="9"/>
      <c r="IO757" s="9"/>
      <c r="IP757" s="9"/>
      <c r="IQ757" s="9"/>
      <c r="IR757" s="9"/>
      <c r="IS757" s="9"/>
      <c r="IT757" s="9"/>
      <c r="IU757" s="9"/>
      <c r="IV757" s="9"/>
      <c r="IW757" s="9"/>
      <c r="IX757" s="10"/>
      <c r="IY757" s="10"/>
      <c r="IZ757" s="10"/>
      <c r="JA757" s="10"/>
      <c r="JB757" s="10"/>
      <c r="JC757" s="10"/>
      <c r="JD757" s="10"/>
      <c r="JE757" s="10"/>
      <c r="JF757" s="10"/>
      <c r="JG757" s="10"/>
      <c r="JH757" s="10"/>
      <c r="JI757" s="10"/>
      <c r="JJ757" s="10"/>
      <c r="JK757" s="10"/>
      <c r="JL757" s="10"/>
      <c r="JM757" s="10"/>
      <c r="JN757" s="10"/>
      <c r="JO757" s="10"/>
      <c r="JP757" s="10"/>
      <c r="JQ757" s="10"/>
      <c r="JR757" s="10"/>
      <c r="JS757" s="10"/>
      <c r="JT757" s="10"/>
      <c r="JU757" s="10"/>
      <c r="JV757" s="10"/>
      <c r="JW757" s="10"/>
      <c r="JX757" s="10"/>
      <c r="JY757" s="10"/>
      <c r="JZ757" s="10"/>
      <c r="KA757" s="10"/>
      <c r="KB757" s="10"/>
      <c r="KC757" s="10"/>
      <c r="KD757" s="10"/>
      <c r="KE757" s="10"/>
      <c r="KF757" s="10"/>
      <c r="KG757" s="10"/>
      <c r="KH757" s="10"/>
      <c r="KI757" s="10"/>
      <c r="KJ757" s="10"/>
      <c r="KK757" s="10"/>
      <c r="KL757" s="10"/>
      <c r="KM757" s="10"/>
      <c r="KN757" s="10"/>
      <c r="KO757" s="10"/>
      <c r="KP757" s="10"/>
      <c r="KQ757" s="10"/>
      <c r="KR757" s="10"/>
      <c r="KS757" s="10"/>
      <c r="KT757" s="10"/>
      <c r="KU757" s="10"/>
      <c r="KV757" s="10"/>
      <c r="KW757" s="10"/>
      <c r="KX757" s="10"/>
      <c r="KY757" s="10"/>
      <c r="KZ757" s="10"/>
      <c r="LA757" s="10"/>
      <c r="LB757" s="10"/>
      <c r="LC757" s="10"/>
      <c r="LD757" s="10"/>
      <c r="LE757" s="10"/>
      <c r="LF757" s="10"/>
      <c r="LG757" s="10"/>
      <c r="LH757" s="10"/>
      <c r="LI757" s="10"/>
      <c r="LJ757" s="10"/>
      <c r="LK757" s="10"/>
      <c r="LL757" s="10"/>
      <c r="LM757" s="10"/>
      <c r="LN757" s="10"/>
      <c r="LO757" s="10"/>
      <c r="LP757" s="10"/>
      <c r="LQ757" s="10"/>
      <c r="LR757" s="10"/>
      <c r="LS757" s="10"/>
      <c r="LT757" s="10"/>
      <c r="LU757" s="10"/>
      <c r="LV757" s="10"/>
      <c r="LW757" s="10"/>
      <c r="LX757" s="10"/>
      <c r="LY757" s="10"/>
      <c r="LZ757" s="10"/>
      <c r="MA757" s="10"/>
      <c r="MB757" s="10"/>
      <c r="MC757" s="10"/>
      <c r="MD757" s="10"/>
      <c r="ME757" s="10"/>
      <c r="MF757" s="10"/>
      <c r="MG757" s="10"/>
      <c r="MH757" s="10"/>
      <c r="MI757" s="10"/>
      <c r="MJ757" s="10"/>
      <c r="MK757" s="10"/>
      <c r="ML757" s="10"/>
      <c r="MM757" s="10"/>
      <c r="MN757" s="10"/>
      <c r="MO757" s="10"/>
      <c r="MP757" s="10"/>
      <c r="MQ757" s="10"/>
      <c r="MR757" s="10"/>
      <c r="MS757" s="10"/>
      <c r="MT757" s="10"/>
      <c r="MU757" s="10"/>
      <c r="MV757" s="10"/>
      <c r="MW757" s="10"/>
      <c r="MX757" s="10"/>
      <c r="MY757" s="10"/>
      <c r="MZ757" s="10"/>
      <c r="NA757" s="10"/>
      <c r="NB757" s="10"/>
      <c r="NC757" s="10"/>
      <c r="ND757" s="10"/>
      <c r="NE757" s="10"/>
      <c r="NF757" s="10"/>
      <c r="NG757" s="10"/>
      <c r="NH757" s="10"/>
      <c r="NI757" s="10"/>
      <c r="NJ757" s="10"/>
      <c r="NK757" s="10"/>
      <c r="NL757" s="10"/>
      <c r="NM757" s="10"/>
      <c r="NN757" s="10"/>
      <c r="NO757" s="10"/>
      <c r="NP757" s="10"/>
      <c r="NQ757" s="10"/>
      <c r="NR757" s="10"/>
      <c r="NS757" s="10"/>
      <c r="NT757" s="10"/>
      <c r="NU757" s="10"/>
      <c r="NV757" s="10"/>
      <c r="NW757" s="10"/>
      <c r="NX757" s="10"/>
      <c r="NY757" s="10"/>
      <c r="NZ757" s="10"/>
      <c r="OA757" s="10"/>
      <c r="OB757" s="10"/>
      <c r="OC757" s="10"/>
      <c r="OD757" s="10"/>
      <c r="OE757" s="10"/>
      <c r="OF757" s="10"/>
      <c r="OG757" s="10"/>
      <c r="OH757" s="10"/>
      <c r="OI757" s="10"/>
      <c r="OJ757" s="10"/>
      <c r="OK757" s="10"/>
      <c r="OL757" s="10"/>
      <c r="OM757" s="10"/>
      <c r="ON757" s="10"/>
      <c r="OO757" s="10"/>
      <c r="OP757" s="10"/>
      <c r="OQ757" s="10"/>
      <c r="OR757" s="10"/>
      <c r="OS757" s="10"/>
      <c r="OT757" s="10"/>
      <c r="OU757" s="10"/>
      <c r="OV757" s="10"/>
      <c r="OW757" s="10"/>
      <c r="OX757" s="10"/>
      <c r="OY757" s="10"/>
      <c r="OZ757" s="10"/>
      <c r="PA757" s="10"/>
      <c r="PB757" s="10"/>
      <c r="PC757" s="10"/>
      <c r="PD757" s="10"/>
      <c r="PE757" s="10"/>
      <c r="PF757" s="10"/>
      <c r="PG757" s="10"/>
      <c r="PH757" s="10"/>
      <c r="PI757" s="10"/>
      <c r="PJ757" s="10"/>
      <c r="PK757" s="10"/>
      <c r="PL757" s="10"/>
      <c r="PM757" s="10"/>
      <c r="PN757" s="10"/>
      <c r="PO757" s="10"/>
      <c r="PP757" s="10"/>
      <c r="PQ757" s="10"/>
      <c r="PR757" s="10"/>
      <c r="PS757" s="10"/>
      <c r="PT757" s="10"/>
      <c r="PU757" s="10"/>
      <c r="PV757" s="10"/>
      <c r="PW757" s="10"/>
      <c r="PX757" s="10"/>
      <c r="PY757" s="10"/>
      <c r="PZ757" s="10"/>
      <c r="QA757" s="10"/>
      <c r="QB757" s="10"/>
      <c r="QC757" s="10"/>
      <c r="QD757" s="10"/>
      <c r="QE757" s="10"/>
      <c r="QF757" s="10"/>
      <c r="QG757" s="10"/>
      <c r="QH757" s="10"/>
      <c r="QI757" s="10"/>
      <c r="QJ757" s="10"/>
      <c r="QK757" s="10"/>
      <c r="QL757" s="10"/>
      <c r="QM757" s="10"/>
      <c r="QN757" s="10"/>
      <c r="QO757" s="10"/>
      <c r="QP757" s="10"/>
      <c r="QQ757" s="10"/>
      <c r="QR757" s="10"/>
      <c r="QS757" s="10"/>
      <c r="QT757" s="10"/>
      <c r="QU757" s="10"/>
      <c r="QV757" s="10"/>
      <c r="QW757" s="10"/>
      <c r="QX757" s="10"/>
      <c r="QY757" s="10"/>
      <c r="QZ757" s="10"/>
      <c r="RA757" s="10"/>
      <c r="RB757" s="10"/>
      <c r="RC757" s="10"/>
      <c r="RD757" s="10"/>
      <c r="RE757" s="10"/>
      <c r="RF757" s="10"/>
      <c r="RG757" s="10"/>
      <c r="RH757" s="10"/>
      <c r="RI757" s="10"/>
      <c r="RJ757" s="10"/>
      <c r="RK757" s="10"/>
      <c r="RL757" s="10"/>
      <c r="RM757" s="10"/>
      <c r="RN757" s="10"/>
      <c r="RO757" s="10"/>
      <c r="RP757" s="10"/>
      <c r="RQ757" s="10"/>
      <c r="RR757" s="10"/>
      <c r="RS757" s="10"/>
      <c r="RT757" s="10"/>
      <c r="RU757" s="10"/>
      <c r="RV757" s="10"/>
      <c r="RW757" s="10"/>
      <c r="RX757" s="10"/>
      <c r="RY757" s="10"/>
      <c r="RZ757" s="10"/>
      <c r="SA757" s="10"/>
      <c r="SB757" s="10"/>
      <c r="SC757" s="10"/>
      <c r="SD757" s="10"/>
      <c r="SE757" s="10"/>
      <c r="SF757" s="10"/>
      <c r="SG757" s="10"/>
      <c r="SH757" s="10"/>
      <c r="SI757" s="10"/>
      <c r="SJ757" s="10"/>
      <c r="SK757" s="10"/>
      <c r="SL757" s="10"/>
      <c r="SM757" s="10"/>
      <c r="SN757" s="10"/>
      <c r="SO757" s="10"/>
      <c r="SP757" s="10"/>
      <c r="SQ757" s="10"/>
      <c r="SR757" s="10"/>
      <c r="SS757" s="10"/>
      <c r="ST757" s="10"/>
      <c r="SU757" s="10"/>
      <c r="SV757" s="10"/>
      <c r="SW757" s="10"/>
      <c r="SX757" s="10"/>
      <c r="SY757" s="10"/>
      <c r="SZ757" s="10"/>
      <c r="TA757" s="10"/>
      <c r="TB757" s="10"/>
      <c r="TC757" s="10"/>
      <c r="TD757" s="10"/>
      <c r="TE757" s="10"/>
      <c r="TF757" s="10"/>
      <c r="TG757" s="10"/>
      <c r="TH757" s="10"/>
      <c r="TI757" s="10"/>
      <c r="TJ757" s="10"/>
      <c r="TK757" s="10"/>
      <c r="TL757" s="10"/>
      <c r="TM757" s="10"/>
      <c r="TN757" s="10"/>
      <c r="TO757" s="10"/>
      <c r="TP757" s="10"/>
      <c r="TQ757" s="10"/>
      <c r="TR757" s="10"/>
      <c r="TS757" s="10"/>
      <c r="TT757" s="10"/>
      <c r="TU757" s="10"/>
      <c r="TV757" s="10"/>
      <c r="TW757" s="10"/>
      <c r="TX757" s="10"/>
      <c r="TY757" s="10"/>
      <c r="TZ757" s="10"/>
      <c r="UA757" s="10"/>
      <c r="UB757" s="10"/>
      <c r="UC757" s="10"/>
      <c r="UD757" s="10"/>
      <c r="UE757" s="10"/>
      <c r="UF757" s="10"/>
      <c r="UG757" s="10"/>
      <c r="UH757" s="10"/>
      <c r="UI757" s="10"/>
      <c r="UJ757" s="10"/>
      <c r="UK757" s="10"/>
      <c r="UL757" s="10"/>
      <c r="UM757" s="10"/>
      <c r="UN757" s="10"/>
      <c r="UO757" s="10"/>
      <c r="UP757" s="10"/>
      <c r="UQ757" s="10"/>
      <c r="UR757" s="10"/>
      <c r="US757" s="10"/>
      <c r="UT757" s="10"/>
      <c r="UU757" s="10"/>
      <c r="UV757" s="10"/>
      <c r="UW757" s="10"/>
      <c r="UX757" s="10"/>
      <c r="UY757" s="10"/>
      <c r="UZ757" s="10"/>
      <c r="VA757" s="10"/>
      <c r="VB757" s="10"/>
      <c r="VC757" s="10"/>
      <c r="VD757" s="10"/>
      <c r="VE757" s="10"/>
      <c r="VF757" s="10"/>
      <c r="VG757" s="10"/>
      <c r="VH757" s="10"/>
      <c r="VI757" s="10"/>
      <c r="VJ757" s="10"/>
      <c r="VK757" s="10"/>
      <c r="VL757" s="10"/>
      <c r="VM757" s="10"/>
      <c r="VN757" s="10"/>
      <c r="VO757" s="10"/>
      <c r="VP757" s="10"/>
      <c r="VQ757" s="10"/>
      <c r="VR757" s="10"/>
      <c r="VS757" s="10"/>
      <c r="VT757" s="10"/>
      <c r="VU757" s="10"/>
      <c r="VV757" s="10"/>
      <c r="VW757" s="10"/>
      <c r="VX757" s="10"/>
      <c r="VY757" s="10"/>
      <c r="VZ757" s="10"/>
      <c r="WA757" s="10"/>
      <c r="WB757" s="10"/>
      <c r="WC757" s="10"/>
      <c r="WD757" s="10"/>
      <c r="WE757" s="10"/>
      <c r="WF757" s="10"/>
      <c r="WG757" s="10"/>
      <c r="WH757" s="10"/>
      <c r="WI757" s="10"/>
      <c r="WJ757" s="10"/>
      <c r="WK757" s="10"/>
      <c r="WL757" s="10"/>
      <c r="WM757" s="10"/>
      <c r="WN757" s="10"/>
      <c r="WO757" s="10"/>
      <c r="WP757" s="10"/>
      <c r="WQ757" s="10"/>
      <c r="WR757" s="10"/>
      <c r="WS757" s="10"/>
      <c r="WT757" s="10"/>
      <c r="WU757" s="10"/>
      <c r="WV757" s="10"/>
      <c r="WW757" s="10"/>
      <c r="WX757" s="10"/>
      <c r="WY757" s="10"/>
      <c r="WZ757" s="10"/>
      <c r="XA757" s="10"/>
      <c r="XB757" s="10"/>
      <c r="XC757" s="10"/>
      <c r="XD757" s="10"/>
      <c r="XE757" s="10"/>
      <c r="XF757" s="10"/>
      <c r="XG757" s="10"/>
      <c r="XH757" s="10"/>
      <c r="XI757" s="10"/>
      <c r="XJ757" s="10"/>
      <c r="XK757" s="10"/>
      <c r="XL757" s="10"/>
      <c r="XM757" s="10"/>
      <c r="XN757" s="10"/>
      <c r="XO757" s="10"/>
      <c r="XP757" s="10"/>
      <c r="XQ757" s="10"/>
      <c r="XR757" s="10"/>
      <c r="XS757" s="10"/>
      <c r="XT757" s="10"/>
      <c r="XU757" s="10"/>
      <c r="XV757" s="10"/>
      <c r="XW757" s="10"/>
      <c r="XX757" s="10"/>
      <c r="XY757" s="10"/>
      <c r="XZ757" s="10"/>
      <c r="YA757" s="10"/>
      <c r="YB757" s="10"/>
      <c r="YC757" s="10"/>
      <c r="YD757" s="10"/>
      <c r="YE757" s="10"/>
      <c r="YF757" s="10"/>
      <c r="YG757" s="10"/>
      <c r="YH757" s="10"/>
      <c r="YI757" s="10"/>
      <c r="YJ757" s="10"/>
      <c r="YK757" s="10"/>
      <c r="YL757" s="10"/>
      <c r="YM757" s="10"/>
      <c r="YN757" s="10"/>
      <c r="YO757" s="10"/>
      <c r="YP757" s="10"/>
      <c r="YQ757" s="10"/>
      <c r="YR757" s="10"/>
      <c r="YS757" s="10"/>
      <c r="YT757" s="10"/>
      <c r="YU757" s="10"/>
      <c r="YV757" s="10"/>
      <c r="YW757" s="10"/>
      <c r="YX757" s="10"/>
      <c r="YY757" s="10"/>
      <c r="YZ757" s="10"/>
      <c r="ZA757" s="10"/>
      <c r="ZB757" s="10"/>
      <c r="ZC757" s="10"/>
      <c r="ZD757" s="10"/>
      <c r="ZE757" s="10"/>
      <c r="ZF757" s="10"/>
      <c r="ZG757" s="10"/>
      <c r="ZH757" s="10"/>
      <c r="ZI757" s="10"/>
      <c r="ZJ757" s="10"/>
      <c r="ZK757" s="10"/>
      <c r="ZL757" s="10"/>
      <c r="ZM757" s="10"/>
      <c r="ZN757" s="10"/>
      <c r="ZO757" s="10"/>
      <c r="ZP757" s="10"/>
      <c r="ZQ757" s="10"/>
      <c r="ZR757" s="10"/>
      <c r="ZS757" s="10"/>
      <c r="ZT757" s="10"/>
      <c r="ZU757" s="10"/>
      <c r="ZV757" s="10"/>
      <c r="ZW757" s="10"/>
      <c r="ZX757" s="10"/>
      <c r="ZY757" s="10"/>
      <c r="ZZ757" s="10"/>
      <c r="AAA757" s="10"/>
      <c r="AAB757" s="10"/>
      <c r="AAC757" s="10"/>
      <c r="AAD757" s="10"/>
      <c r="AAE757" s="10"/>
      <c r="AAF757" s="10"/>
      <c r="AAG757" s="10"/>
      <c r="AAH757" s="10"/>
      <c r="AAI757" s="10"/>
      <c r="AAJ757" s="10"/>
      <c r="AAK757" s="10"/>
      <c r="AAL757" s="10"/>
      <c r="AAM757" s="10"/>
      <c r="AAN757" s="10"/>
      <c r="AAO757" s="10"/>
      <c r="AAP757" s="10"/>
      <c r="AAQ757" s="10"/>
      <c r="AAR757" s="10"/>
      <c r="AAS757" s="10"/>
      <c r="AAT757" s="10"/>
      <c r="AAU757" s="10"/>
      <c r="AAV757" s="10"/>
      <c r="AAW757" s="10"/>
      <c r="AAX757" s="10"/>
      <c r="AAY757" s="10"/>
      <c r="AAZ757" s="10"/>
      <c r="ABA757" s="10"/>
      <c r="ABB757" s="10"/>
      <c r="ABC757" s="10"/>
      <c r="ABD757" s="10"/>
      <c r="ABE757" s="10"/>
      <c r="ABF757" s="10"/>
      <c r="ABG757" s="10"/>
      <c r="ABH757" s="10"/>
      <c r="ABI757" s="10"/>
      <c r="ABJ757" s="10"/>
      <c r="ABK757" s="10"/>
      <c r="ABL757" s="10"/>
      <c r="ABM757" s="10"/>
      <c r="ABN757" s="10"/>
      <c r="ABO757" s="10"/>
      <c r="ABP757" s="10"/>
      <c r="ABQ757" s="10"/>
      <c r="ABR757" s="10"/>
      <c r="ABS757" s="10"/>
      <c r="ABT757" s="10"/>
      <c r="ABU757" s="10"/>
      <c r="ABV757" s="10"/>
      <c r="ABW757" s="10"/>
      <c r="ABX757" s="10"/>
      <c r="ABY757" s="10"/>
      <c r="ABZ757" s="10"/>
      <c r="ACA757" s="10"/>
      <c r="ACB757" s="10"/>
      <c r="ACC757" s="10"/>
      <c r="ACD757" s="10"/>
      <c r="ACE757" s="10"/>
      <c r="ACF757" s="10"/>
      <c r="ACG757" s="10"/>
      <c r="ACH757" s="10"/>
      <c r="ACI757" s="10"/>
      <c r="ACJ757" s="10"/>
      <c r="ACK757" s="10"/>
      <c r="ACL757" s="10"/>
      <c r="ACM757" s="10"/>
      <c r="ACN757" s="10"/>
      <c r="ACO757" s="10"/>
      <c r="ACP757" s="10"/>
      <c r="ACQ757" s="10"/>
      <c r="ACR757" s="10"/>
      <c r="ACS757" s="10"/>
      <c r="ACT757" s="10"/>
      <c r="ACU757" s="10"/>
      <c r="ACV757" s="10"/>
      <c r="ACW757" s="10"/>
      <c r="ACX757" s="10"/>
      <c r="ACY757" s="10"/>
      <c r="ACZ757" s="10"/>
      <c r="ADA757" s="10"/>
      <c r="ADB757" s="10"/>
      <c r="ADC757" s="10"/>
      <c r="ADD757" s="10"/>
      <c r="ADE757" s="10"/>
      <c r="ADF757" s="10"/>
      <c r="ADG757" s="10"/>
      <c r="ADH757" s="10"/>
      <c r="ADI757" s="10"/>
      <c r="ADJ757" s="10"/>
      <c r="ADK757" s="10"/>
      <c r="ADL757" s="10"/>
      <c r="ADM757" s="10"/>
      <c r="ADN757" s="10"/>
      <c r="ADO757" s="10"/>
      <c r="ADP757" s="10"/>
      <c r="ADQ757" s="10"/>
      <c r="ADR757" s="10"/>
      <c r="ADS757" s="10"/>
      <c r="ADT757" s="10"/>
      <c r="ADU757" s="10"/>
      <c r="ADV757" s="10"/>
      <c r="ADW757" s="10"/>
      <c r="ADX757" s="10"/>
      <c r="ADY757" s="10"/>
      <c r="ADZ757" s="10"/>
      <c r="AEA757" s="10"/>
      <c r="AEB757" s="10"/>
      <c r="AEC757" s="10"/>
      <c r="AED757" s="10"/>
      <c r="AEE757" s="10"/>
      <c r="AEF757" s="10"/>
      <c r="AEG757" s="10"/>
      <c r="AEH757" s="10"/>
      <c r="AEI757" s="10"/>
      <c r="AEJ757" s="10"/>
      <c r="AEK757" s="10"/>
      <c r="AEL757" s="10"/>
      <c r="AEM757" s="10"/>
      <c r="AEN757" s="10"/>
      <c r="AEO757" s="10"/>
      <c r="AEP757" s="10"/>
      <c r="AEQ757" s="10"/>
      <c r="AER757" s="10"/>
      <c r="AES757" s="10"/>
      <c r="AET757" s="10"/>
      <c r="AEU757" s="10"/>
      <c r="AEV757" s="10"/>
      <c r="AEW757" s="10"/>
      <c r="AEX757" s="10"/>
      <c r="AEY757" s="10"/>
      <c r="AEZ757" s="10"/>
      <c r="AFA757" s="10"/>
      <c r="AFB757" s="10"/>
      <c r="AFC757" s="10"/>
      <c r="AFD757" s="10"/>
      <c r="AFE757" s="10"/>
      <c r="AFF757" s="10"/>
      <c r="AFG757" s="10"/>
      <c r="AFH757" s="10"/>
      <c r="AFI757" s="10"/>
      <c r="AFJ757" s="10"/>
      <c r="AFK757" s="10"/>
      <c r="AFL757" s="10"/>
      <c r="AFM757" s="10"/>
      <c r="AFN757" s="10"/>
      <c r="AFO757" s="10"/>
      <c r="AFP757" s="10"/>
      <c r="AFQ757" s="10"/>
      <c r="AFR757" s="10"/>
      <c r="AFS757" s="10"/>
      <c r="AFT757" s="10"/>
      <c r="AFU757" s="10"/>
      <c r="AFV757" s="10"/>
      <c r="AFW757" s="10"/>
      <c r="AFX757" s="10"/>
      <c r="AFY757" s="10"/>
      <c r="AFZ757" s="10"/>
      <c r="AGA757" s="10"/>
      <c r="AGB757" s="10"/>
      <c r="AGC757" s="10"/>
      <c r="AGD757" s="10"/>
      <c r="AGE757" s="10"/>
      <c r="AGF757" s="10"/>
      <c r="AGG757" s="10"/>
      <c r="AGH757" s="10"/>
      <c r="AGI757" s="10"/>
      <c r="AGJ757" s="10"/>
      <c r="AGK757" s="10"/>
      <c r="AGL757" s="10"/>
      <c r="AGM757" s="10"/>
      <c r="AGN757" s="10"/>
      <c r="AGO757" s="10"/>
      <c r="AGP757" s="10"/>
      <c r="AGQ757" s="10"/>
      <c r="AGR757" s="10"/>
      <c r="AGS757" s="10"/>
      <c r="AGT757" s="10"/>
      <c r="AGU757" s="10"/>
      <c r="AGV757" s="10"/>
      <c r="AGW757" s="10"/>
      <c r="AGX757" s="10"/>
      <c r="AGY757" s="10"/>
      <c r="AGZ757" s="10"/>
      <c r="AHA757" s="10"/>
      <c r="AHB757" s="10"/>
      <c r="AHC757" s="10"/>
      <c r="AHD757" s="10"/>
      <c r="AHE757" s="10"/>
      <c r="AHF757" s="10"/>
      <c r="AHG757" s="10"/>
      <c r="AHH757" s="10"/>
      <c r="AHI757" s="10"/>
      <c r="AHJ757" s="10"/>
      <c r="AHK757" s="10"/>
      <c r="AHL757" s="10"/>
      <c r="AHM757" s="10"/>
      <c r="AHN757" s="10"/>
      <c r="AHO757" s="10"/>
      <c r="AHP757" s="10"/>
      <c r="AHQ757" s="10"/>
      <c r="AHR757" s="10"/>
      <c r="AHS757" s="10"/>
      <c r="AHT757" s="10"/>
      <c r="AHU757" s="10"/>
      <c r="AHV757" s="10"/>
      <c r="AHW757" s="10"/>
      <c r="AHX757" s="10"/>
      <c r="AHY757" s="10"/>
      <c r="AHZ757" s="10"/>
      <c r="AIA757" s="10"/>
      <c r="AIB757" s="10"/>
      <c r="AIC757" s="10"/>
      <c r="AID757" s="10"/>
      <c r="AIE757" s="10"/>
      <c r="AIF757" s="10"/>
      <c r="AIG757" s="10"/>
      <c r="AIH757" s="10"/>
      <c r="AII757" s="10"/>
      <c r="AIJ757" s="10"/>
      <c r="AIK757" s="10"/>
      <c r="AIL757" s="10"/>
      <c r="AIM757" s="10"/>
      <c r="AIN757" s="10"/>
      <c r="AIO757" s="10"/>
      <c r="AIP757" s="10"/>
      <c r="AIQ757" s="10"/>
      <c r="AIR757" s="10"/>
      <c r="AIS757" s="10"/>
      <c r="AIT757" s="10"/>
      <c r="AIU757" s="10"/>
      <c r="AIV757" s="10"/>
      <c r="AIW757" s="10"/>
      <c r="AIX757" s="10"/>
      <c r="AIY757" s="10"/>
      <c r="AIZ757" s="10"/>
      <c r="AJA757" s="10"/>
      <c r="AJB757" s="10"/>
      <c r="AJC757" s="10"/>
      <c r="AJD757" s="10"/>
      <c r="AJE757" s="10"/>
      <c r="AJF757" s="10"/>
      <c r="AJG757" s="10"/>
      <c r="AJH757" s="10"/>
      <c r="AJI757" s="10"/>
      <c r="AJJ757" s="10"/>
      <c r="AJK757" s="10"/>
      <c r="AJL757" s="10"/>
      <c r="AJM757" s="10"/>
      <c r="AJN757" s="10"/>
      <c r="AJO757" s="10"/>
      <c r="AJP757" s="10"/>
      <c r="AJQ757" s="10"/>
      <c r="AJR757" s="10"/>
      <c r="AJS757" s="10"/>
      <c r="AJT757" s="10"/>
      <c r="AJU757" s="10"/>
      <c r="AJV757" s="10"/>
      <c r="AJW757" s="10"/>
      <c r="AJX757" s="10"/>
      <c r="AJY757" s="10"/>
      <c r="AJZ757" s="10"/>
      <c r="AKA757" s="10"/>
      <c r="AKB757" s="10"/>
      <c r="AKC757" s="10"/>
      <c r="AKD757" s="10"/>
      <c r="AKE757" s="10"/>
      <c r="AKF757" s="10"/>
      <c r="AKG757" s="10"/>
      <c r="AKH757" s="10"/>
      <c r="AKI757" s="10"/>
      <c r="AKJ757" s="10"/>
      <c r="AKK757" s="10"/>
      <c r="AKL757" s="10"/>
      <c r="AKM757" s="10"/>
      <c r="AKN757" s="10"/>
      <c r="AKO757" s="10"/>
      <c r="AKP757" s="10"/>
      <c r="AKQ757" s="10"/>
      <c r="AKR757" s="10"/>
      <c r="AKS757" s="10"/>
      <c r="AKT757" s="10"/>
      <c r="AKU757" s="10"/>
      <c r="AKV757" s="10"/>
      <c r="AKW757" s="10"/>
      <c r="AKX757" s="10"/>
      <c r="AKY757" s="10"/>
      <c r="AKZ757" s="10"/>
      <c r="ALA757" s="10"/>
      <c r="ALB757" s="10"/>
      <c r="ALC757" s="10"/>
      <c r="ALD757" s="10"/>
      <c r="ALE757" s="10"/>
      <c r="ALF757" s="10"/>
      <c r="ALG757" s="10"/>
      <c r="ALH757" s="10"/>
      <c r="ALI757" s="10"/>
      <c r="ALJ757" s="10"/>
      <c r="ALK757" s="10"/>
      <c r="ALL757" s="10"/>
      <c r="ALM757" s="10"/>
      <c r="ALN757" s="10"/>
      <c r="ALO757" s="10"/>
      <c r="ALP757" s="10"/>
      <c r="ALQ757" s="10"/>
      <c r="ALR757" s="10"/>
      <c r="ALS757" s="10"/>
      <c r="ALT757" s="10"/>
      <c r="ALU757" s="10"/>
      <c r="ALV757" s="10"/>
      <c r="ALW757" s="10"/>
      <c r="ALX757" s="10"/>
      <c r="ALY757" s="10"/>
      <c r="ALZ757" s="10"/>
      <c r="AMA757" s="10"/>
      <c r="AMB757" s="10"/>
      <c r="AMC757" s="10"/>
      <c r="AMD757" s="10"/>
      <c r="AME757" s="10"/>
      <c r="AMF757" s="10"/>
      <c r="AMG757" s="10"/>
      <c r="AMH757" s="10"/>
      <c r="AMI757" s="10"/>
      <c r="AMJ757" s="10"/>
    </row>
    <row r="758" spans="1:1024" s="11" customFormat="1" ht="48.6">
      <c r="A758" s="43" t="s">
        <v>5703</v>
      </c>
      <c r="B758" s="44" t="s">
        <v>238</v>
      </c>
      <c r="C758" s="44" t="s">
        <v>235</v>
      </c>
      <c r="D758" s="85" t="s">
        <v>197</v>
      </c>
      <c r="E758" s="91">
        <v>40</v>
      </c>
      <c r="F758" s="6" t="s">
        <v>61</v>
      </c>
      <c r="G758" s="6"/>
      <c r="H758" s="14" t="s">
        <v>2</v>
      </c>
      <c r="I758" s="73"/>
      <c r="J758" s="9"/>
      <c r="K758" s="39"/>
      <c r="L758" s="39"/>
      <c r="M758" s="39"/>
      <c r="N758" s="39"/>
      <c r="O758" s="39"/>
      <c r="P758" s="39"/>
      <c r="Q758" s="39"/>
      <c r="R758" s="39"/>
      <c r="S758" s="39"/>
      <c r="T758" s="39"/>
      <c r="U758" s="39"/>
      <c r="V758" s="39"/>
      <c r="W758" s="3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c r="CM758" s="9"/>
      <c r="CN758" s="9"/>
      <c r="CO758" s="9"/>
      <c r="CP758" s="9"/>
      <c r="CQ758" s="9"/>
      <c r="CR758" s="9"/>
      <c r="CS758" s="9"/>
      <c r="CT758" s="9"/>
      <c r="CU758" s="9"/>
      <c r="CV758" s="9"/>
      <c r="CW758" s="9"/>
      <c r="CX758" s="9"/>
      <c r="CY758" s="9"/>
      <c r="CZ758" s="9"/>
      <c r="DA758" s="9"/>
      <c r="DB758" s="9"/>
      <c r="DC758" s="9"/>
      <c r="DD758" s="9"/>
      <c r="DE758" s="9"/>
      <c r="DF758" s="9"/>
      <c r="DG758" s="9"/>
      <c r="DH758" s="9"/>
      <c r="DI758" s="9"/>
      <c r="DJ758" s="9"/>
      <c r="DK758" s="9"/>
      <c r="DL758" s="9"/>
      <c r="DM758" s="9"/>
      <c r="DN758" s="9"/>
      <c r="DO758" s="9"/>
      <c r="DP758" s="9"/>
      <c r="DQ758" s="9"/>
      <c r="DR758" s="9"/>
      <c r="DS758" s="9"/>
      <c r="DT758" s="9"/>
      <c r="DU758" s="9"/>
      <c r="DV758" s="9"/>
      <c r="DW758" s="9"/>
      <c r="DX758" s="9"/>
      <c r="DY758" s="9"/>
      <c r="DZ758" s="9"/>
      <c r="EA758" s="9"/>
      <c r="EB758" s="9"/>
      <c r="EC758" s="9"/>
      <c r="ED758" s="9"/>
      <c r="EE758" s="9"/>
      <c r="EF758" s="9"/>
      <c r="EG758" s="9"/>
      <c r="EH758" s="9"/>
      <c r="EI758" s="9"/>
      <c r="EJ758" s="9"/>
      <c r="EK758" s="9"/>
      <c r="EL758" s="9"/>
      <c r="EM758" s="9"/>
      <c r="EN758" s="9"/>
      <c r="EO758" s="9"/>
      <c r="EP758" s="9"/>
      <c r="EQ758" s="9"/>
      <c r="ER758" s="9"/>
      <c r="ES758" s="9"/>
      <c r="ET758" s="9"/>
      <c r="EU758" s="9"/>
      <c r="EV758" s="9"/>
      <c r="EW758" s="9"/>
      <c r="EX758" s="9"/>
      <c r="EY758" s="9"/>
      <c r="EZ758" s="9"/>
      <c r="FA758" s="9"/>
      <c r="FB758" s="9"/>
      <c r="FC758" s="9"/>
      <c r="FD758" s="9"/>
      <c r="FE758" s="9"/>
      <c r="FF758" s="9"/>
      <c r="FG758" s="9"/>
      <c r="FH758" s="9"/>
      <c r="FI758" s="9"/>
      <c r="FJ758" s="9"/>
      <c r="FK758" s="9"/>
      <c r="FL758" s="9"/>
      <c r="FM758" s="9"/>
      <c r="FN758" s="9"/>
      <c r="FO758" s="9"/>
      <c r="FP758" s="9"/>
      <c r="FQ758" s="9"/>
      <c r="FR758" s="9"/>
      <c r="FS758" s="9"/>
      <c r="FT758" s="9"/>
      <c r="FU758" s="9"/>
      <c r="FV758" s="9"/>
      <c r="FW758" s="9"/>
      <c r="FX758" s="9"/>
      <c r="FY758" s="9"/>
      <c r="FZ758" s="9"/>
      <c r="GA758" s="9"/>
      <c r="GB758" s="9"/>
      <c r="GC758" s="9"/>
      <c r="GD758" s="9"/>
      <c r="GE758" s="9"/>
      <c r="GF758" s="9"/>
      <c r="GG758" s="9"/>
      <c r="GH758" s="9"/>
      <c r="GI758" s="9"/>
      <c r="GJ758" s="9"/>
      <c r="GK758" s="9"/>
      <c r="GL758" s="9"/>
      <c r="GM758" s="9"/>
      <c r="GN758" s="9"/>
      <c r="GO758" s="9"/>
      <c r="GP758" s="9"/>
      <c r="GQ758" s="9"/>
      <c r="GR758" s="9"/>
      <c r="GS758" s="9"/>
      <c r="GT758" s="9"/>
      <c r="GU758" s="9"/>
      <c r="GV758" s="9"/>
      <c r="GW758" s="9"/>
      <c r="GX758" s="9"/>
      <c r="GY758" s="9"/>
      <c r="GZ758" s="9"/>
      <c r="HA758" s="9"/>
      <c r="HB758" s="9"/>
      <c r="HC758" s="9"/>
      <c r="HD758" s="9"/>
      <c r="HE758" s="9"/>
      <c r="HF758" s="9"/>
      <c r="HG758" s="9"/>
      <c r="HH758" s="9"/>
      <c r="HI758" s="9"/>
      <c r="HJ758" s="9"/>
      <c r="HK758" s="9"/>
      <c r="HL758" s="9"/>
      <c r="HM758" s="9"/>
      <c r="HN758" s="9"/>
      <c r="HO758" s="9"/>
      <c r="HP758" s="9"/>
      <c r="HQ758" s="9"/>
      <c r="HR758" s="9"/>
      <c r="HS758" s="9"/>
      <c r="HT758" s="9"/>
      <c r="HU758" s="9"/>
      <c r="HV758" s="9"/>
      <c r="HW758" s="9"/>
      <c r="HX758" s="9"/>
      <c r="HY758" s="9"/>
      <c r="HZ758" s="9"/>
      <c r="IA758" s="9"/>
      <c r="IB758" s="9"/>
      <c r="IC758" s="9"/>
      <c r="ID758" s="9"/>
      <c r="IE758" s="9"/>
      <c r="IF758" s="9"/>
      <c r="IG758" s="9"/>
      <c r="IH758" s="9"/>
      <c r="II758" s="9"/>
      <c r="IJ758" s="9"/>
      <c r="IK758" s="9"/>
      <c r="IL758" s="9"/>
      <c r="IM758" s="9"/>
      <c r="IN758" s="9"/>
      <c r="IO758" s="9"/>
      <c r="IP758" s="9"/>
      <c r="IQ758" s="9"/>
      <c r="IR758" s="9"/>
      <c r="IS758" s="9"/>
      <c r="IT758" s="9"/>
      <c r="IU758" s="9"/>
      <c r="IV758" s="9"/>
      <c r="IW758" s="9"/>
      <c r="IX758" s="10"/>
      <c r="IY758" s="10"/>
      <c r="IZ758" s="10"/>
      <c r="JA758" s="10"/>
      <c r="JB758" s="10"/>
      <c r="JC758" s="10"/>
      <c r="JD758" s="10"/>
      <c r="JE758" s="10"/>
      <c r="JF758" s="10"/>
      <c r="JG758" s="10"/>
      <c r="JH758" s="10"/>
      <c r="JI758" s="10"/>
      <c r="JJ758" s="10"/>
      <c r="JK758" s="10"/>
      <c r="JL758" s="10"/>
      <c r="JM758" s="10"/>
      <c r="JN758" s="10"/>
      <c r="JO758" s="10"/>
      <c r="JP758" s="10"/>
      <c r="JQ758" s="10"/>
      <c r="JR758" s="10"/>
      <c r="JS758" s="10"/>
      <c r="JT758" s="10"/>
      <c r="JU758" s="10"/>
      <c r="JV758" s="10"/>
      <c r="JW758" s="10"/>
      <c r="JX758" s="10"/>
      <c r="JY758" s="10"/>
      <c r="JZ758" s="10"/>
      <c r="KA758" s="10"/>
      <c r="KB758" s="10"/>
      <c r="KC758" s="10"/>
      <c r="KD758" s="10"/>
      <c r="KE758" s="10"/>
      <c r="KF758" s="10"/>
      <c r="KG758" s="10"/>
      <c r="KH758" s="10"/>
      <c r="KI758" s="10"/>
      <c r="KJ758" s="10"/>
      <c r="KK758" s="10"/>
      <c r="KL758" s="10"/>
      <c r="KM758" s="10"/>
      <c r="KN758" s="10"/>
      <c r="KO758" s="10"/>
      <c r="KP758" s="10"/>
      <c r="KQ758" s="10"/>
      <c r="KR758" s="10"/>
      <c r="KS758" s="10"/>
      <c r="KT758" s="10"/>
      <c r="KU758" s="10"/>
      <c r="KV758" s="10"/>
      <c r="KW758" s="10"/>
      <c r="KX758" s="10"/>
      <c r="KY758" s="10"/>
      <c r="KZ758" s="10"/>
      <c r="LA758" s="10"/>
      <c r="LB758" s="10"/>
      <c r="LC758" s="10"/>
      <c r="LD758" s="10"/>
      <c r="LE758" s="10"/>
      <c r="LF758" s="10"/>
      <c r="LG758" s="10"/>
      <c r="LH758" s="10"/>
      <c r="LI758" s="10"/>
      <c r="LJ758" s="10"/>
      <c r="LK758" s="10"/>
      <c r="LL758" s="10"/>
      <c r="LM758" s="10"/>
      <c r="LN758" s="10"/>
      <c r="LO758" s="10"/>
      <c r="LP758" s="10"/>
      <c r="LQ758" s="10"/>
      <c r="LR758" s="10"/>
      <c r="LS758" s="10"/>
      <c r="LT758" s="10"/>
      <c r="LU758" s="10"/>
      <c r="LV758" s="10"/>
      <c r="LW758" s="10"/>
      <c r="LX758" s="10"/>
      <c r="LY758" s="10"/>
      <c r="LZ758" s="10"/>
      <c r="MA758" s="10"/>
      <c r="MB758" s="10"/>
      <c r="MC758" s="10"/>
      <c r="MD758" s="10"/>
      <c r="ME758" s="10"/>
      <c r="MF758" s="10"/>
      <c r="MG758" s="10"/>
      <c r="MH758" s="10"/>
      <c r="MI758" s="10"/>
      <c r="MJ758" s="10"/>
      <c r="MK758" s="10"/>
      <c r="ML758" s="10"/>
      <c r="MM758" s="10"/>
      <c r="MN758" s="10"/>
      <c r="MO758" s="10"/>
      <c r="MP758" s="10"/>
      <c r="MQ758" s="10"/>
      <c r="MR758" s="10"/>
      <c r="MS758" s="10"/>
      <c r="MT758" s="10"/>
      <c r="MU758" s="10"/>
      <c r="MV758" s="10"/>
      <c r="MW758" s="10"/>
      <c r="MX758" s="10"/>
      <c r="MY758" s="10"/>
      <c r="MZ758" s="10"/>
      <c r="NA758" s="10"/>
      <c r="NB758" s="10"/>
      <c r="NC758" s="10"/>
      <c r="ND758" s="10"/>
      <c r="NE758" s="10"/>
      <c r="NF758" s="10"/>
      <c r="NG758" s="10"/>
      <c r="NH758" s="10"/>
      <c r="NI758" s="10"/>
      <c r="NJ758" s="10"/>
      <c r="NK758" s="10"/>
      <c r="NL758" s="10"/>
      <c r="NM758" s="10"/>
      <c r="NN758" s="10"/>
      <c r="NO758" s="10"/>
      <c r="NP758" s="10"/>
      <c r="NQ758" s="10"/>
      <c r="NR758" s="10"/>
      <c r="NS758" s="10"/>
      <c r="NT758" s="10"/>
      <c r="NU758" s="10"/>
      <c r="NV758" s="10"/>
      <c r="NW758" s="10"/>
      <c r="NX758" s="10"/>
      <c r="NY758" s="10"/>
      <c r="NZ758" s="10"/>
      <c r="OA758" s="10"/>
      <c r="OB758" s="10"/>
      <c r="OC758" s="10"/>
      <c r="OD758" s="10"/>
      <c r="OE758" s="10"/>
      <c r="OF758" s="10"/>
      <c r="OG758" s="10"/>
      <c r="OH758" s="10"/>
      <c r="OI758" s="10"/>
      <c r="OJ758" s="10"/>
      <c r="OK758" s="10"/>
      <c r="OL758" s="10"/>
      <c r="OM758" s="10"/>
      <c r="ON758" s="10"/>
      <c r="OO758" s="10"/>
      <c r="OP758" s="10"/>
      <c r="OQ758" s="10"/>
      <c r="OR758" s="10"/>
      <c r="OS758" s="10"/>
      <c r="OT758" s="10"/>
      <c r="OU758" s="10"/>
      <c r="OV758" s="10"/>
      <c r="OW758" s="10"/>
      <c r="OX758" s="10"/>
      <c r="OY758" s="10"/>
      <c r="OZ758" s="10"/>
      <c r="PA758" s="10"/>
      <c r="PB758" s="10"/>
      <c r="PC758" s="10"/>
      <c r="PD758" s="10"/>
      <c r="PE758" s="10"/>
      <c r="PF758" s="10"/>
      <c r="PG758" s="10"/>
      <c r="PH758" s="10"/>
      <c r="PI758" s="10"/>
      <c r="PJ758" s="10"/>
      <c r="PK758" s="10"/>
      <c r="PL758" s="10"/>
      <c r="PM758" s="10"/>
      <c r="PN758" s="10"/>
      <c r="PO758" s="10"/>
      <c r="PP758" s="10"/>
      <c r="PQ758" s="10"/>
      <c r="PR758" s="10"/>
      <c r="PS758" s="10"/>
      <c r="PT758" s="10"/>
      <c r="PU758" s="10"/>
      <c r="PV758" s="10"/>
      <c r="PW758" s="10"/>
      <c r="PX758" s="10"/>
      <c r="PY758" s="10"/>
      <c r="PZ758" s="10"/>
      <c r="QA758" s="10"/>
      <c r="QB758" s="10"/>
      <c r="QC758" s="10"/>
      <c r="QD758" s="10"/>
      <c r="QE758" s="10"/>
      <c r="QF758" s="10"/>
      <c r="QG758" s="10"/>
      <c r="QH758" s="10"/>
      <c r="QI758" s="10"/>
      <c r="QJ758" s="10"/>
      <c r="QK758" s="10"/>
      <c r="QL758" s="10"/>
      <c r="QM758" s="10"/>
      <c r="QN758" s="10"/>
      <c r="QO758" s="10"/>
      <c r="QP758" s="10"/>
      <c r="QQ758" s="10"/>
      <c r="QR758" s="10"/>
      <c r="QS758" s="10"/>
      <c r="QT758" s="10"/>
      <c r="QU758" s="10"/>
      <c r="QV758" s="10"/>
      <c r="QW758" s="10"/>
      <c r="QX758" s="10"/>
      <c r="QY758" s="10"/>
      <c r="QZ758" s="10"/>
      <c r="RA758" s="10"/>
      <c r="RB758" s="10"/>
      <c r="RC758" s="10"/>
      <c r="RD758" s="10"/>
      <c r="RE758" s="10"/>
      <c r="RF758" s="10"/>
      <c r="RG758" s="10"/>
      <c r="RH758" s="10"/>
      <c r="RI758" s="10"/>
      <c r="RJ758" s="10"/>
      <c r="RK758" s="10"/>
      <c r="RL758" s="10"/>
      <c r="RM758" s="10"/>
      <c r="RN758" s="10"/>
      <c r="RO758" s="10"/>
      <c r="RP758" s="10"/>
      <c r="RQ758" s="10"/>
      <c r="RR758" s="10"/>
      <c r="RS758" s="10"/>
      <c r="RT758" s="10"/>
      <c r="RU758" s="10"/>
      <c r="RV758" s="10"/>
      <c r="RW758" s="10"/>
      <c r="RX758" s="10"/>
      <c r="RY758" s="10"/>
      <c r="RZ758" s="10"/>
      <c r="SA758" s="10"/>
      <c r="SB758" s="10"/>
      <c r="SC758" s="10"/>
      <c r="SD758" s="10"/>
      <c r="SE758" s="10"/>
      <c r="SF758" s="10"/>
      <c r="SG758" s="10"/>
      <c r="SH758" s="10"/>
      <c r="SI758" s="10"/>
      <c r="SJ758" s="10"/>
      <c r="SK758" s="10"/>
      <c r="SL758" s="10"/>
      <c r="SM758" s="10"/>
      <c r="SN758" s="10"/>
      <c r="SO758" s="10"/>
      <c r="SP758" s="10"/>
      <c r="SQ758" s="10"/>
      <c r="SR758" s="10"/>
      <c r="SS758" s="10"/>
      <c r="ST758" s="10"/>
      <c r="SU758" s="10"/>
      <c r="SV758" s="10"/>
      <c r="SW758" s="10"/>
      <c r="SX758" s="10"/>
      <c r="SY758" s="10"/>
      <c r="SZ758" s="10"/>
      <c r="TA758" s="10"/>
      <c r="TB758" s="10"/>
      <c r="TC758" s="10"/>
      <c r="TD758" s="10"/>
      <c r="TE758" s="10"/>
      <c r="TF758" s="10"/>
      <c r="TG758" s="10"/>
      <c r="TH758" s="10"/>
      <c r="TI758" s="10"/>
      <c r="TJ758" s="10"/>
      <c r="TK758" s="10"/>
      <c r="TL758" s="10"/>
      <c r="TM758" s="10"/>
      <c r="TN758" s="10"/>
      <c r="TO758" s="10"/>
      <c r="TP758" s="10"/>
      <c r="TQ758" s="10"/>
      <c r="TR758" s="10"/>
      <c r="TS758" s="10"/>
      <c r="TT758" s="10"/>
      <c r="TU758" s="10"/>
      <c r="TV758" s="10"/>
      <c r="TW758" s="10"/>
      <c r="TX758" s="10"/>
      <c r="TY758" s="10"/>
      <c r="TZ758" s="10"/>
      <c r="UA758" s="10"/>
      <c r="UB758" s="10"/>
      <c r="UC758" s="10"/>
      <c r="UD758" s="10"/>
      <c r="UE758" s="10"/>
      <c r="UF758" s="10"/>
      <c r="UG758" s="10"/>
      <c r="UH758" s="10"/>
      <c r="UI758" s="10"/>
      <c r="UJ758" s="10"/>
      <c r="UK758" s="10"/>
      <c r="UL758" s="10"/>
      <c r="UM758" s="10"/>
      <c r="UN758" s="10"/>
      <c r="UO758" s="10"/>
      <c r="UP758" s="10"/>
      <c r="UQ758" s="10"/>
      <c r="UR758" s="10"/>
      <c r="US758" s="10"/>
      <c r="UT758" s="10"/>
      <c r="UU758" s="10"/>
      <c r="UV758" s="10"/>
      <c r="UW758" s="10"/>
      <c r="UX758" s="10"/>
      <c r="UY758" s="10"/>
      <c r="UZ758" s="10"/>
      <c r="VA758" s="10"/>
      <c r="VB758" s="10"/>
      <c r="VC758" s="10"/>
      <c r="VD758" s="10"/>
      <c r="VE758" s="10"/>
      <c r="VF758" s="10"/>
      <c r="VG758" s="10"/>
      <c r="VH758" s="10"/>
      <c r="VI758" s="10"/>
      <c r="VJ758" s="10"/>
      <c r="VK758" s="10"/>
      <c r="VL758" s="10"/>
      <c r="VM758" s="10"/>
      <c r="VN758" s="10"/>
      <c r="VO758" s="10"/>
      <c r="VP758" s="10"/>
      <c r="VQ758" s="10"/>
      <c r="VR758" s="10"/>
      <c r="VS758" s="10"/>
      <c r="VT758" s="10"/>
      <c r="VU758" s="10"/>
      <c r="VV758" s="10"/>
      <c r="VW758" s="10"/>
      <c r="VX758" s="10"/>
      <c r="VY758" s="10"/>
      <c r="VZ758" s="10"/>
      <c r="WA758" s="10"/>
      <c r="WB758" s="10"/>
      <c r="WC758" s="10"/>
      <c r="WD758" s="10"/>
      <c r="WE758" s="10"/>
      <c r="WF758" s="10"/>
      <c r="WG758" s="10"/>
      <c r="WH758" s="10"/>
      <c r="WI758" s="10"/>
      <c r="WJ758" s="10"/>
      <c r="WK758" s="10"/>
      <c r="WL758" s="10"/>
      <c r="WM758" s="10"/>
      <c r="WN758" s="10"/>
      <c r="WO758" s="10"/>
      <c r="WP758" s="10"/>
      <c r="WQ758" s="10"/>
      <c r="WR758" s="10"/>
      <c r="WS758" s="10"/>
      <c r="WT758" s="10"/>
      <c r="WU758" s="10"/>
      <c r="WV758" s="10"/>
      <c r="WW758" s="10"/>
      <c r="WX758" s="10"/>
      <c r="WY758" s="10"/>
      <c r="WZ758" s="10"/>
      <c r="XA758" s="10"/>
      <c r="XB758" s="10"/>
      <c r="XC758" s="10"/>
      <c r="XD758" s="10"/>
      <c r="XE758" s="10"/>
      <c r="XF758" s="10"/>
      <c r="XG758" s="10"/>
      <c r="XH758" s="10"/>
      <c r="XI758" s="10"/>
      <c r="XJ758" s="10"/>
      <c r="XK758" s="10"/>
      <c r="XL758" s="10"/>
      <c r="XM758" s="10"/>
      <c r="XN758" s="10"/>
      <c r="XO758" s="10"/>
      <c r="XP758" s="10"/>
      <c r="XQ758" s="10"/>
      <c r="XR758" s="10"/>
      <c r="XS758" s="10"/>
      <c r="XT758" s="10"/>
      <c r="XU758" s="10"/>
      <c r="XV758" s="10"/>
      <c r="XW758" s="10"/>
      <c r="XX758" s="10"/>
      <c r="XY758" s="10"/>
      <c r="XZ758" s="10"/>
      <c r="YA758" s="10"/>
      <c r="YB758" s="10"/>
      <c r="YC758" s="10"/>
      <c r="YD758" s="10"/>
      <c r="YE758" s="10"/>
      <c r="YF758" s="10"/>
      <c r="YG758" s="10"/>
      <c r="YH758" s="10"/>
      <c r="YI758" s="10"/>
      <c r="YJ758" s="10"/>
      <c r="YK758" s="10"/>
      <c r="YL758" s="10"/>
      <c r="YM758" s="10"/>
      <c r="YN758" s="10"/>
      <c r="YO758" s="10"/>
      <c r="YP758" s="10"/>
      <c r="YQ758" s="10"/>
      <c r="YR758" s="10"/>
      <c r="YS758" s="10"/>
      <c r="YT758" s="10"/>
      <c r="YU758" s="10"/>
      <c r="YV758" s="10"/>
      <c r="YW758" s="10"/>
      <c r="YX758" s="10"/>
      <c r="YY758" s="10"/>
      <c r="YZ758" s="10"/>
      <c r="ZA758" s="10"/>
      <c r="ZB758" s="10"/>
      <c r="ZC758" s="10"/>
      <c r="ZD758" s="10"/>
      <c r="ZE758" s="10"/>
      <c r="ZF758" s="10"/>
      <c r="ZG758" s="10"/>
      <c r="ZH758" s="10"/>
      <c r="ZI758" s="10"/>
      <c r="ZJ758" s="10"/>
      <c r="ZK758" s="10"/>
      <c r="ZL758" s="10"/>
      <c r="ZM758" s="10"/>
      <c r="ZN758" s="10"/>
      <c r="ZO758" s="10"/>
      <c r="ZP758" s="10"/>
      <c r="ZQ758" s="10"/>
      <c r="ZR758" s="10"/>
      <c r="ZS758" s="10"/>
      <c r="ZT758" s="10"/>
      <c r="ZU758" s="10"/>
      <c r="ZV758" s="10"/>
      <c r="ZW758" s="10"/>
      <c r="ZX758" s="10"/>
      <c r="ZY758" s="10"/>
      <c r="ZZ758" s="10"/>
      <c r="AAA758" s="10"/>
      <c r="AAB758" s="10"/>
      <c r="AAC758" s="10"/>
      <c r="AAD758" s="10"/>
      <c r="AAE758" s="10"/>
      <c r="AAF758" s="10"/>
      <c r="AAG758" s="10"/>
      <c r="AAH758" s="10"/>
      <c r="AAI758" s="10"/>
      <c r="AAJ758" s="10"/>
      <c r="AAK758" s="10"/>
      <c r="AAL758" s="10"/>
      <c r="AAM758" s="10"/>
      <c r="AAN758" s="10"/>
      <c r="AAO758" s="10"/>
      <c r="AAP758" s="10"/>
      <c r="AAQ758" s="10"/>
      <c r="AAR758" s="10"/>
      <c r="AAS758" s="10"/>
      <c r="AAT758" s="10"/>
      <c r="AAU758" s="10"/>
      <c r="AAV758" s="10"/>
      <c r="AAW758" s="10"/>
      <c r="AAX758" s="10"/>
      <c r="AAY758" s="10"/>
      <c r="AAZ758" s="10"/>
      <c r="ABA758" s="10"/>
      <c r="ABB758" s="10"/>
      <c r="ABC758" s="10"/>
      <c r="ABD758" s="10"/>
      <c r="ABE758" s="10"/>
      <c r="ABF758" s="10"/>
      <c r="ABG758" s="10"/>
      <c r="ABH758" s="10"/>
      <c r="ABI758" s="10"/>
      <c r="ABJ758" s="10"/>
      <c r="ABK758" s="10"/>
      <c r="ABL758" s="10"/>
      <c r="ABM758" s="10"/>
      <c r="ABN758" s="10"/>
      <c r="ABO758" s="10"/>
      <c r="ABP758" s="10"/>
      <c r="ABQ758" s="10"/>
      <c r="ABR758" s="10"/>
      <c r="ABS758" s="10"/>
      <c r="ABT758" s="10"/>
      <c r="ABU758" s="10"/>
      <c r="ABV758" s="10"/>
      <c r="ABW758" s="10"/>
      <c r="ABX758" s="10"/>
      <c r="ABY758" s="10"/>
      <c r="ABZ758" s="10"/>
      <c r="ACA758" s="10"/>
      <c r="ACB758" s="10"/>
      <c r="ACC758" s="10"/>
      <c r="ACD758" s="10"/>
      <c r="ACE758" s="10"/>
      <c r="ACF758" s="10"/>
      <c r="ACG758" s="10"/>
      <c r="ACH758" s="10"/>
      <c r="ACI758" s="10"/>
      <c r="ACJ758" s="10"/>
      <c r="ACK758" s="10"/>
      <c r="ACL758" s="10"/>
      <c r="ACM758" s="10"/>
      <c r="ACN758" s="10"/>
      <c r="ACO758" s="10"/>
      <c r="ACP758" s="10"/>
      <c r="ACQ758" s="10"/>
      <c r="ACR758" s="10"/>
      <c r="ACS758" s="10"/>
      <c r="ACT758" s="10"/>
      <c r="ACU758" s="10"/>
      <c r="ACV758" s="10"/>
      <c r="ACW758" s="10"/>
      <c r="ACX758" s="10"/>
      <c r="ACY758" s="10"/>
      <c r="ACZ758" s="10"/>
      <c r="ADA758" s="10"/>
      <c r="ADB758" s="10"/>
      <c r="ADC758" s="10"/>
      <c r="ADD758" s="10"/>
      <c r="ADE758" s="10"/>
      <c r="ADF758" s="10"/>
      <c r="ADG758" s="10"/>
      <c r="ADH758" s="10"/>
      <c r="ADI758" s="10"/>
      <c r="ADJ758" s="10"/>
      <c r="ADK758" s="10"/>
      <c r="ADL758" s="10"/>
      <c r="ADM758" s="10"/>
      <c r="ADN758" s="10"/>
      <c r="ADO758" s="10"/>
      <c r="ADP758" s="10"/>
      <c r="ADQ758" s="10"/>
      <c r="ADR758" s="10"/>
      <c r="ADS758" s="10"/>
      <c r="ADT758" s="10"/>
      <c r="ADU758" s="10"/>
      <c r="ADV758" s="10"/>
      <c r="ADW758" s="10"/>
      <c r="ADX758" s="10"/>
      <c r="ADY758" s="10"/>
      <c r="ADZ758" s="10"/>
      <c r="AEA758" s="10"/>
      <c r="AEB758" s="10"/>
      <c r="AEC758" s="10"/>
      <c r="AED758" s="10"/>
      <c r="AEE758" s="10"/>
      <c r="AEF758" s="10"/>
      <c r="AEG758" s="10"/>
      <c r="AEH758" s="10"/>
      <c r="AEI758" s="10"/>
      <c r="AEJ758" s="10"/>
      <c r="AEK758" s="10"/>
      <c r="AEL758" s="10"/>
      <c r="AEM758" s="10"/>
      <c r="AEN758" s="10"/>
      <c r="AEO758" s="10"/>
      <c r="AEP758" s="10"/>
      <c r="AEQ758" s="10"/>
      <c r="AER758" s="10"/>
      <c r="AES758" s="10"/>
      <c r="AET758" s="10"/>
      <c r="AEU758" s="10"/>
      <c r="AEV758" s="10"/>
      <c r="AEW758" s="10"/>
      <c r="AEX758" s="10"/>
      <c r="AEY758" s="10"/>
      <c r="AEZ758" s="10"/>
      <c r="AFA758" s="10"/>
      <c r="AFB758" s="10"/>
      <c r="AFC758" s="10"/>
      <c r="AFD758" s="10"/>
      <c r="AFE758" s="10"/>
      <c r="AFF758" s="10"/>
      <c r="AFG758" s="10"/>
      <c r="AFH758" s="10"/>
      <c r="AFI758" s="10"/>
      <c r="AFJ758" s="10"/>
      <c r="AFK758" s="10"/>
      <c r="AFL758" s="10"/>
      <c r="AFM758" s="10"/>
      <c r="AFN758" s="10"/>
      <c r="AFO758" s="10"/>
      <c r="AFP758" s="10"/>
      <c r="AFQ758" s="10"/>
      <c r="AFR758" s="10"/>
      <c r="AFS758" s="10"/>
      <c r="AFT758" s="10"/>
      <c r="AFU758" s="10"/>
      <c r="AFV758" s="10"/>
      <c r="AFW758" s="10"/>
      <c r="AFX758" s="10"/>
      <c r="AFY758" s="10"/>
      <c r="AFZ758" s="10"/>
      <c r="AGA758" s="10"/>
      <c r="AGB758" s="10"/>
      <c r="AGC758" s="10"/>
      <c r="AGD758" s="10"/>
      <c r="AGE758" s="10"/>
      <c r="AGF758" s="10"/>
      <c r="AGG758" s="10"/>
      <c r="AGH758" s="10"/>
      <c r="AGI758" s="10"/>
      <c r="AGJ758" s="10"/>
      <c r="AGK758" s="10"/>
      <c r="AGL758" s="10"/>
      <c r="AGM758" s="10"/>
      <c r="AGN758" s="10"/>
      <c r="AGO758" s="10"/>
      <c r="AGP758" s="10"/>
      <c r="AGQ758" s="10"/>
      <c r="AGR758" s="10"/>
      <c r="AGS758" s="10"/>
      <c r="AGT758" s="10"/>
      <c r="AGU758" s="10"/>
      <c r="AGV758" s="10"/>
      <c r="AGW758" s="10"/>
      <c r="AGX758" s="10"/>
      <c r="AGY758" s="10"/>
      <c r="AGZ758" s="10"/>
      <c r="AHA758" s="10"/>
      <c r="AHB758" s="10"/>
      <c r="AHC758" s="10"/>
      <c r="AHD758" s="10"/>
      <c r="AHE758" s="10"/>
      <c r="AHF758" s="10"/>
      <c r="AHG758" s="10"/>
      <c r="AHH758" s="10"/>
      <c r="AHI758" s="10"/>
      <c r="AHJ758" s="10"/>
      <c r="AHK758" s="10"/>
      <c r="AHL758" s="10"/>
      <c r="AHM758" s="10"/>
      <c r="AHN758" s="10"/>
      <c r="AHO758" s="10"/>
      <c r="AHP758" s="10"/>
      <c r="AHQ758" s="10"/>
      <c r="AHR758" s="10"/>
      <c r="AHS758" s="10"/>
      <c r="AHT758" s="10"/>
      <c r="AHU758" s="10"/>
      <c r="AHV758" s="10"/>
      <c r="AHW758" s="10"/>
      <c r="AHX758" s="10"/>
      <c r="AHY758" s="10"/>
      <c r="AHZ758" s="10"/>
      <c r="AIA758" s="10"/>
      <c r="AIB758" s="10"/>
      <c r="AIC758" s="10"/>
      <c r="AID758" s="10"/>
      <c r="AIE758" s="10"/>
      <c r="AIF758" s="10"/>
      <c r="AIG758" s="10"/>
      <c r="AIH758" s="10"/>
      <c r="AII758" s="10"/>
      <c r="AIJ758" s="10"/>
      <c r="AIK758" s="10"/>
      <c r="AIL758" s="10"/>
      <c r="AIM758" s="10"/>
      <c r="AIN758" s="10"/>
      <c r="AIO758" s="10"/>
      <c r="AIP758" s="10"/>
      <c r="AIQ758" s="10"/>
      <c r="AIR758" s="10"/>
      <c r="AIS758" s="10"/>
      <c r="AIT758" s="10"/>
      <c r="AIU758" s="10"/>
      <c r="AIV758" s="10"/>
      <c r="AIW758" s="10"/>
      <c r="AIX758" s="10"/>
      <c r="AIY758" s="10"/>
      <c r="AIZ758" s="10"/>
      <c r="AJA758" s="10"/>
      <c r="AJB758" s="10"/>
      <c r="AJC758" s="10"/>
      <c r="AJD758" s="10"/>
      <c r="AJE758" s="10"/>
      <c r="AJF758" s="10"/>
      <c r="AJG758" s="10"/>
      <c r="AJH758" s="10"/>
      <c r="AJI758" s="10"/>
      <c r="AJJ758" s="10"/>
      <c r="AJK758" s="10"/>
      <c r="AJL758" s="10"/>
      <c r="AJM758" s="10"/>
      <c r="AJN758" s="10"/>
      <c r="AJO758" s="10"/>
      <c r="AJP758" s="10"/>
      <c r="AJQ758" s="10"/>
      <c r="AJR758" s="10"/>
      <c r="AJS758" s="10"/>
      <c r="AJT758" s="10"/>
      <c r="AJU758" s="10"/>
      <c r="AJV758" s="10"/>
      <c r="AJW758" s="10"/>
      <c r="AJX758" s="10"/>
      <c r="AJY758" s="10"/>
      <c r="AJZ758" s="10"/>
      <c r="AKA758" s="10"/>
      <c r="AKB758" s="10"/>
      <c r="AKC758" s="10"/>
      <c r="AKD758" s="10"/>
      <c r="AKE758" s="10"/>
      <c r="AKF758" s="10"/>
      <c r="AKG758" s="10"/>
      <c r="AKH758" s="10"/>
      <c r="AKI758" s="10"/>
      <c r="AKJ758" s="10"/>
      <c r="AKK758" s="10"/>
      <c r="AKL758" s="10"/>
      <c r="AKM758" s="10"/>
      <c r="AKN758" s="10"/>
      <c r="AKO758" s="10"/>
      <c r="AKP758" s="10"/>
      <c r="AKQ758" s="10"/>
      <c r="AKR758" s="10"/>
      <c r="AKS758" s="10"/>
      <c r="AKT758" s="10"/>
      <c r="AKU758" s="10"/>
      <c r="AKV758" s="10"/>
      <c r="AKW758" s="10"/>
      <c r="AKX758" s="10"/>
      <c r="AKY758" s="10"/>
      <c r="AKZ758" s="10"/>
      <c r="ALA758" s="10"/>
      <c r="ALB758" s="10"/>
      <c r="ALC758" s="10"/>
      <c r="ALD758" s="10"/>
      <c r="ALE758" s="10"/>
      <c r="ALF758" s="10"/>
      <c r="ALG758" s="10"/>
      <c r="ALH758" s="10"/>
      <c r="ALI758" s="10"/>
      <c r="ALJ758" s="10"/>
      <c r="ALK758" s="10"/>
      <c r="ALL758" s="10"/>
      <c r="ALM758" s="10"/>
      <c r="ALN758" s="10"/>
      <c r="ALO758" s="10"/>
      <c r="ALP758" s="10"/>
      <c r="ALQ758" s="10"/>
      <c r="ALR758" s="10"/>
      <c r="ALS758" s="10"/>
      <c r="ALT758" s="10"/>
      <c r="ALU758" s="10"/>
      <c r="ALV758" s="10"/>
      <c r="ALW758" s="10"/>
      <c r="ALX758" s="10"/>
      <c r="ALY758" s="10"/>
      <c r="ALZ758" s="10"/>
      <c r="AMA758" s="10"/>
      <c r="AMB758" s="10"/>
      <c r="AMC758" s="10"/>
      <c r="AMD758" s="10"/>
      <c r="AME758" s="10"/>
      <c r="AMF758" s="10"/>
      <c r="AMG758" s="10"/>
      <c r="AMH758" s="10"/>
      <c r="AMI758" s="10"/>
      <c r="AMJ758" s="10"/>
    </row>
    <row r="759" spans="1:1024" s="11" customFormat="1" ht="48.6">
      <c r="A759" s="43" t="s">
        <v>5703</v>
      </c>
      <c r="B759" s="44" t="s">
        <v>239</v>
      </c>
      <c r="C759" s="44" t="s">
        <v>235</v>
      </c>
      <c r="D759" s="85" t="s">
        <v>197</v>
      </c>
      <c r="E759" s="91">
        <v>68</v>
      </c>
      <c r="F759" s="6" t="s">
        <v>61</v>
      </c>
      <c r="G759" s="6"/>
      <c r="H759" s="14" t="s">
        <v>2</v>
      </c>
      <c r="I759" s="73"/>
      <c r="J759" s="9"/>
      <c r="K759" s="39"/>
      <c r="L759" s="39"/>
      <c r="M759" s="39"/>
      <c r="N759" s="39"/>
      <c r="O759" s="39"/>
      <c r="P759" s="39"/>
      <c r="Q759" s="39"/>
      <c r="R759" s="39"/>
      <c r="S759" s="39"/>
      <c r="T759" s="39"/>
      <c r="U759" s="39"/>
      <c r="V759" s="39"/>
      <c r="W759" s="3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c r="CQ759" s="9"/>
      <c r="CR759" s="9"/>
      <c r="CS759" s="9"/>
      <c r="CT759" s="9"/>
      <c r="CU759" s="9"/>
      <c r="CV759" s="9"/>
      <c r="CW759" s="9"/>
      <c r="CX759" s="9"/>
      <c r="CY759" s="9"/>
      <c r="CZ759" s="9"/>
      <c r="DA759" s="9"/>
      <c r="DB759" s="9"/>
      <c r="DC759" s="9"/>
      <c r="DD759" s="9"/>
      <c r="DE759" s="9"/>
      <c r="DF759" s="9"/>
      <c r="DG759" s="9"/>
      <c r="DH759" s="9"/>
      <c r="DI759" s="9"/>
      <c r="DJ759" s="9"/>
      <c r="DK759" s="9"/>
      <c r="DL759" s="9"/>
      <c r="DM759" s="9"/>
      <c r="DN759" s="9"/>
      <c r="DO759" s="9"/>
      <c r="DP759" s="9"/>
      <c r="DQ759" s="9"/>
      <c r="DR759" s="9"/>
      <c r="DS759" s="9"/>
      <c r="DT759" s="9"/>
      <c r="DU759" s="9"/>
      <c r="DV759" s="9"/>
      <c r="DW759" s="9"/>
      <c r="DX759" s="9"/>
      <c r="DY759" s="9"/>
      <c r="DZ759" s="9"/>
      <c r="EA759" s="9"/>
      <c r="EB759" s="9"/>
      <c r="EC759" s="9"/>
      <c r="ED759" s="9"/>
      <c r="EE759" s="9"/>
      <c r="EF759" s="9"/>
      <c r="EG759" s="9"/>
      <c r="EH759" s="9"/>
      <c r="EI759" s="9"/>
      <c r="EJ759" s="9"/>
      <c r="EK759" s="9"/>
      <c r="EL759" s="9"/>
      <c r="EM759" s="9"/>
      <c r="EN759" s="9"/>
      <c r="EO759" s="9"/>
      <c r="EP759" s="9"/>
      <c r="EQ759" s="9"/>
      <c r="ER759" s="9"/>
      <c r="ES759" s="9"/>
      <c r="ET759" s="9"/>
      <c r="EU759" s="9"/>
      <c r="EV759" s="9"/>
      <c r="EW759" s="9"/>
      <c r="EX759" s="9"/>
      <c r="EY759" s="9"/>
      <c r="EZ759" s="9"/>
      <c r="FA759" s="9"/>
      <c r="FB759" s="9"/>
      <c r="FC759" s="9"/>
      <c r="FD759" s="9"/>
      <c r="FE759" s="9"/>
      <c r="FF759" s="9"/>
      <c r="FG759" s="9"/>
      <c r="FH759" s="9"/>
      <c r="FI759" s="9"/>
      <c r="FJ759" s="9"/>
      <c r="FK759" s="9"/>
      <c r="FL759" s="9"/>
      <c r="FM759" s="9"/>
      <c r="FN759" s="9"/>
      <c r="FO759" s="9"/>
      <c r="FP759" s="9"/>
      <c r="FQ759" s="9"/>
      <c r="FR759" s="9"/>
      <c r="FS759" s="9"/>
      <c r="FT759" s="9"/>
      <c r="FU759" s="9"/>
      <c r="FV759" s="9"/>
      <c r="FW759" s="9"/>
      <c r="FX759" s="9"/>
      <c r="FY759" s="9"/>
      <c r="FZ759" s="9"/>
      <c r="GA759" s="9"/>
      <c r="GB759" s="9"/>
      <c r="GC759" s="9"/>
      <c r="GD759" s="9"/>
      <c r="GE759" s="9"/>
      <c r="GF759" s="9"/>
      <c r="GG759" s="9"/>
      <c r="GH759" s="9"/>
      <c r="GI759" s="9"/>
      <c r="GJ759" s="9"/>
      <c r="GK759" s="9"/>
      <c r="GL759" s="9"/>
      <c r="GM759" s="9"/>
      <c r="GN759" s="9"/>
      <c r="GO759" s="9"/>
      <c r="GP759" s="9"/>
      <c r="GQ759" s="9"/>
      <c r="GR759" s="9"/>
      <c r="GS759" s="9"/>
      <c r="GT759" s="9"/>
      <c r="GU759" s="9"/>
      <c r="GV759" s="9"/>
      <c r="GW759" s="9"/>
      <c r="GX759" s="9"/>
      <c r="GY759" s="9"/>
      <c r="GZ759" s="9"/>
      <c r="HA759" s="9"/>
      <c r="HB759" s="9"/>
      <c r="HC759" s="9"/>
      <c r="HD759" s="9"/>
      <c r="HE759" s="9"/>
      <c r="HF759" s="9"/>
      <c r="HG759" s="9"/>
      <c r="HH759" s="9"/>
      <c r="HI759" s="9"/>
      <c r="HJ759" s="9"/>
      <c r="HK759" s="9"/>
      <c r="HL759" s="9"/>
      <c r="HM759" s="9"/>
      <c r="HN759" s="9"/>
      <c r="HO759" s="9"/>
      <c r="HP759" s="9"/>
      <c r="HQ759" s="9"/>
      <c r="HR759" s="9"/>
      <c r="HS759" s="9"/>
      <c r="HT759" s="9"/>
      <c r="HU759" s="9"/>
      <c r="HV759" s="9"/>
      <c r="HW759" s="9"/>
      <c r="HX759" s="9"/>
      <c r="HY759" s="9"/>
      <c r="HZ759" s="9"/>
      <c r="IA759" s="9"/>
      <c r="IB759" s="9"/>
      <c r="IC759" s="9"/>
      <c r="ID759" s="9"/>
      <c r="IE759" s="9"/>
      <c r="IF759" s="9"/>
      <c r="IG759" s="9"/>
      <c r="IH759" s="9"/>
      <c r="II759" s="9"/>
      <c r="IJ759" s="9"/>
      <c r="IK759" s="9"/>
      <c r="IL759" s="9"/>
      <c r="IM759" s="9"/>
      <c r="IN759" s="9"/>
      <c r="IO759" s="9"/>
      <c r="IP759" s="9"/>
      <c r="IQ759" s="9"/>
      <c r="IR759" s="9"/>
      <c r="IS759" s="9"/>
      <c r="IT759" s="9"/>
      <c r="IU759" s="9"/>
      <c r="IV759" s="9"/>
      <c r="IW759" s="9"/>
      <c r="IX759" s="10"/>
      <c r="IY759" s="10"/>
      <c r="IZ759" s="10"/>
      <c r="JA759" s="10"/>
      <c r="JB759" s="10"/>
      <c r="JC759" s="10"/>
      <c r="JD759" s="10"/>
      <c r="JE759" s="10"/>
      <c r="JF759" s="10"/>
      <c r="JG759" s="10"/>
      <c r="JH759" s="10"/>
      <c r="JI759" s="10"/>
      <c r="JJ759" s="10"/>
      <c r="JK759" s="10"/>
      <c r="JL759" s="10"/>
      <c r="JM759" s="10"/>
      <c r="JN759" s="10"/>
      <c r="JO759" s="10"/>
      <c r="JP759" s="10"/>
      <c r="JQ759" s="10"/>
      <c r="JR759" s="10"/>
      <c r="JS759" s="10"/>
      <c r="JT759" s="10"/>
      <c r="JU759" s="10"/>
      <c r="JV759" s="10"/>
      <c r="JW759" s="10"/>
      <c r="JX759" s="10"/>
      <c r="JY759" s="10"/>
      <c r="JZ759" s="10"/>
      <c r="KA759" s="10"/>
      <c r="KB759" s="10"/>
      <c r="KC759" s="10"/>
      <c r="KD759" s="10"/>
      <c r="KE759" s="10"/>
      <c r="KF759" s="10"/>
      <c r="KG759" s="10"/>
      <c r="KH759" s="10"/>
      <c r="KI759" s="10"/>
      <c r="KJ759" s="10"/>
      <c r="KK759" s="10"/>
      <c r="KL759" s="10"/>
      <c r="KM759" s="10"/>
      <c r="KN759" s="10"/>
      <c r="KO759" s="10"/>
      <c r="KP759" s="10"/>
      <c r="KQ759" s="10"/>
      <c r="KR759" s="10"/>
      <c r="KS759" s="10"/>
      <c r="KT759" s="10"/>
      <c r="KU759" s="10"/>
      <c r="KV759" s="10"/>
      <c r="KW759" s="10"/>
      <c r="KX759" s="10"/>
      <c r="KY759" s="10"/>
      <c r="KZ759" s="10"/>
      <c r="LA759" s="10"/>
      <c r="LB759" s="10"/>
      <c r="LC759" s="10"/>
      <c r="LD759" s="10"/>
      <c r="LE759" s="10"/>
      <c r="LF759" s="10"/>
      <c r="LG759" s="10"/>
      <c r="LH759" s="10"/>
      <c r="LI759" s="10"/>
      <c r="LJ759" s="10"/>
      <c r="LK759" s="10"/>
      <c r="LL759" s="10"/>
      <c r="LM759" s="10"/>
      <c r="LN759" s="10"/>
      <c r="LO759" s="10"/>
      <c r="LP759" s="10"/>
      <c r="LQ759" s="10"/>
      <c r="LR759" s="10"/>
      <c r="LS759" s="10"/>
      <c r="LT759" s="10"/>
      <c r="LU759" s="10"/>
      <c r="LV759" s="10"/>
      <c r="LW759" s="10"/>
      <c r="LX759" s="10"/>
      <c r="LY759" s="10"/>
      <c r="LZ759" s="10"/>
      <c r="MA759" s="10"/>
      <c r="MB759" s="10"/>
      <c r="MC759" s="10"/>
      <c r="MD759" s="10"/>
      <c r="ME759" s="10"/>
      <c r="MF759" s="10"/>
      <c r="MG759" s="10"/>
      <c r="MH759" s="10"/>
      <c r="MI759" s="10"/>
      <c r="MJ759" s="10"/>
      <c r="MK759" s="10"/>
      <c r="ML759" s="10"/>
      <c r="MM759" s="10"/>
      <c r="MN759" s="10"/>
      <c r="MO759" s="10"/>
      <c r="MP759" s="10"/>
      <c r="MQ759" s="10"/>
      <c r="MR759" s="10"/>
      <c r="MS759" s="10"/>
      <c r="MT759" s="10"/>
      <c r="MU759" s="10"/>
      <c r="MV759" s="10"/>
      <c r="MW759" s="10"/>
      <c r="MX759" s="10"/>
      <c r="MY759" s="10"/>
      <c r="MZ759" s="10"/>
      <c r="NA759" s="10"/>
      <c r="NB759" s="10"/>
      <c r="NC759" s="10"/>
      <c r="ND759" s="10"/>
      <c r="NE759" s="10"/>
      <c r="NF759" s="10"/>
      <c r="NG759" s="10"/>
      <c r="NH759" s="10"/>
      <c r="NI759" s="10"/>
      <c r="NJ759" s="10"/>
      <c r="NK759" s="10"/>
      <c r="NL759" s="10"/>
      <c r="NM759" s="10"/>
      <c r="NN759" s="10"/>
      <c r="NO759" s="10"/>
      <c r="NP759" s="10"/>
      <c r="NQ759" s="10"/>
      <c r="NR759" s="10"/>
      <c r="NS759" s="10"/>
      <c r="NT759" s="10"/>
      <c r="NU759" s="10"/>
      <c r="NV759" s="10"/>
      <c r="NW759" s="10"/>
      <c r="NX759" s="10"/>
      <c r="NY759" s="10"/>
      <c r="NZ759" s="10"/>
      <c r="OA759" s="10"/>
      <c r="OB759" s="10"/>
      <c r="OC759" s="10"/>
      <c r="OD759" s="10"/>
      <c r="OE759" s="10"/>
      <c r="OF759" s="10"/>
      <c r="OG759" s="10"/>
      <c r="OH759" s="10"/>
      <c r="OI759" s="10"/>
      <c r="OJ759" s="10"/>
      <c r="OK759" s="10"/>
      <c r="OL759" s="10"/>
      <c r="OM759" s="10"/>
      <c r="ON759" s="10"/>
      <c r="OO759" s="10"/>
      <c r="OP759" s="10"/>
      <c r="OQ759" s="10"/>
      <c r="OR759" s="10"/>
      <c r="OS759" s="10"/>
      <c r="OT759" s="10"/>
      <c r="OU759" s="10"/>
      <c r="OV759" s="10"/>
      <c r="OW759" s="10"/>
      <c r="OX759" s="10"/>
      <c r="OY759" s="10"/>
      <c r="OZ759" s="10"/>
      <c r="PA759" s="10"/>
      <c r="PB759" s="10"/>
      <c r="PC759" s="10"/>
      <c r="PD759" s="10"/>
      <c r="PE759" s="10"/>
      <c r="PF759" s="10"/>
      <c r="PG759" s="10"/>
      <c r="PH759" s="10"/>
      <c r="PI759" s="10"/>
      <c r="PJ759" s="10"/>
      <c r="PK759" s="10"/>
      <c r="PL759" s="10"/>
      <c r="PM759" s="10"/>
      <c r="PN759" s="10"/>
      <c r="PO759" s="10"/>
      <c r="PP759" s="10"/>
      <c r="PQ759" s="10"/>
      <c r="PR759" s="10"/>
      <c r="PS759" s="10"/>
      <c r="PT759" s="10"/>
      <c r="PU759" s="10"/>
      <c r="PV759" s="10"/>
      <c r="PW759" s="10"/>
      <c r="PX759" s="10"/>
      <c r="PY759" s="10"/>
      <c r="PZ759" s="10"/>
      <c r="QA759" s="10"/>
      <c r="QB759" s="10"/>
      <c r="QC759" s="10"/>
      <c r="QD759" s="10"/>
      <c r="QE759" s="10"/>
      <c r="QF759" s="10"/>
      <c r="QG759" s="10"/>
      <c r="QH759" s="10"/>
      <c r="QI759" s="10"/>
      <c r="QJ759" s="10"/>
      <c r="QK759" s="10"/>
      <c r="QL759" s="10"/>
      <c r="QM759" s="10"/>
      <c r="QN759" s="10"/>
      <c r="QO759" s="10"/>
      <c r="QP759" s="10"/>
      <c r="QQ759" s="10"/>
      <c r="QR759" s="10"/>
      <c r="QS759" s="10"/>
      <c r="QT759" s="10"/>
      <c r="QU759" s="10"/>
      <c r="QV759" s="10"/>
      <c r="QW759" s="10"/>
      <c r="QX759" s="10"/>
      <c r="QY759" s="10"/>
      <c r="QZ759" s="10"/>
      <c r="RA759" s="10"/>
      <c r="RB759" s="10"/>
      <c r="RC759" s="10"/>
      <c r="RD759" s="10"/>
      <c r="RE759" s="10"/>
      <c r="RF759" s="10"/>
      <c r="RG759" s="10"/>
      <c r="RH759" s="10"/>
      <c r="RI759" s="10"/>
      <c r="RJ759" s="10"/>
      <c r="RK759" s="10"/>
      <c r="RL759" s="10"/>
      <c r="RM759" s="10"/>
      <c r="RN759" s="10"/>
      <c r="RO759" s="10"/>
      <c r="RP759" s="10"/>
      <c r="RQ759" s="10"/>
      <c r="RR759" s="10"/>
      <c r="RS759" s="10"/>
      <c r="RT759" s="10"/>
      <c r="RU759" s="10"/>
      <c r="RV759" s="10"/>
      <c r="RW759" s="10"/>
      <c r="RX759" s="10"/>
      <c r="RY759" s="10"/>
      <c r="RZ759" s="10"/>
      <c r="SA759" s="10"/>
      <c r="SB759" s="10"/>
      <c r="SC759" s="10"/>
      <c r="SD759" s="10"/>
      <c r="SE759" s="10"/>
      <c r="SF759" s="10"/>
      <c r="SG759" s="10"/>
      <c r="SH759" s="10"/>
      <c r="SI759" s="10"/>
      <c r="SJ759" s="10"/>
      <c r="SK759" s="10"/>
      <c r="SL759" s="10"/>
      <c r="SM759" s="10"/>
      <c r="SN759" s="10"/>
      <c r="SO759" s="10"/>
      <c r="SP759" s="10"/>
      <c r="SQ759" s="10"/>
      <c r="SR759" s="10"/>
      <c r="SS759" s="10"/>
      <c r="ST759" s="10"/>
      <c r="SU759" s="10"/>
      <c r="SV759" s="10"/>
      <c r="SW759" s="10"/>
      <c r="SX759" s="10"/>
      <c r="SY759" s="10"/>
      <c r="SZ759" s="10"/>
      <c r="TA759" s="10"/>
      <c r="TB759" s="10"/>
      <c r="TC759" s="10"/>
      <c r="TD759" s="10"/>
      <c r="TE759" s="10"/>
      <c r="TF759" s="10"/>
      <c r="TG759" s="10"/>
      <c r="TH759" s="10"/>
      <c r="TI759" s="10"/>
      <c r="TJ759" s="10"/>
      <c r="TK759" s="10"/>
      <c r="TL759" s="10"/>
      <c r="TM759" s="10"/>
      <c r="TN759" s="10"/>
      <c r="TO759" s="10"/>
      <c r="TP759" s="10"/>
      <c r="TQ759" s="10"/>
      <c r="TR759" s="10"/>
      <c r="TS759" s="10"/>
      <c r="TT759" s="10"/>
      <c r="TU759" s="10"/>
      <c r="TV759" s="10"/>
      <c r="TW759" s="10"/>
      <c r="TX759" s="10"/>
      <c r="TY759" s="10"/>
      <c r="TZ759" s="10"/>
      <c r="UA759" s="10"/>
      <c r="UB759" s="10"/>
      <c r="UC759" s="10"/>
      <c r="UD759" s="10"/>
      <c r="UE759" s="10"/>
      <c r="UF759" s="10"/>
      <c r="UG759" s="10"/>
      <c r="UH759" s="10"/>
      <c r="UI759" s="10"/>
      <c r="UJ759" s="10"/>
      <c r="UK759" s="10"/>
      <c r="UL759" s="10"/>
      <c r="UM759" s="10"/>
      <c r="UN759" s="10"/>
      <c r="UO759" s="10"/>
      <c r="UP759" s="10"/>
      <c r="UQ759" s="10"/>
      <c r="UR759" s="10"/>
      <c r="US759" s="10"/>
      <c r="UT759" s="10"/>
      <c r="UU759" s="10"/>
      <c r="UV759" s="10"/>
      <c r="UW759" s="10"/>
      <c r="UX759" s="10"/>
      <c r="UY759" s="10"/>
      <c r="UZ759" s="10"/>
      <c r="VA759" s="10"/>
      <c r="VB759" s="10"/>
      <c r="VC759" s="10"/>
      <c r="VD759" s="10"/>
      <c r="VE759" s="10"/>
      <c r="VF759" s="10"/>
      <c r="VG759" s="10"/>
      <c r="VH759" s="10"/>
      <c r="VI759" s="10"/>
      <c r="VJ759" s="10"/>
      <c r="VK759" s="10"/>
      <c r="VL759" s="10"/>
      <c r="VM759" s="10"/>
      <c r="VN759" s="10"/>
      <c r="VO759" s="10"/>
      <c r="VP759" s="10"/>
      <c r="VQ759" s="10"/>
      <c r="VR759" s="10"/>
      <c r="VS759" s="10"/>
      <c r="VT759" s="10"/>
      <c r="VU759" s="10"/>
      <c r="VV759" s="10"/>
      <c r="VW759" s="10"/>
      <c r="VX759" s="10"/>
      <c r="VY759" s="10"/>
      <c r="VZ759" s="10"/>
      <c r="WA759" s="10"/>
      <c r="WB759" s="10"/>
      <c r="WC759" s="10"/>
      <c r="WD759" s="10"/>
      <c r="WE759" s="10"/>
      <c r="WF759" s="10"/>
      <c r="WG759" s="10"/>
      <c r="WH759" s="10"/>
      <c r="WI759" s="10"/>
      <c r="WJ759" s="10"/>
      <c r="WK759" s="10"/>
      <c r="WL759" s="10"/>
      <c r="WM759" s="10"/>
      <c r="WN759" s="10"/>
      <c r="WO759" s="10"/>
      <c r="WP759" s="10"/>
      <c r="WQ759" s="10"/>
      <c r="WR759" s="10"/>
      <c r="WS759" s="10"/>
      <c r="WT759" s="10"/>
      <c r="WU759" s="10"/>
      <c r="WV759" s="10"/>
      <c r="WW759" s="10"/>
      <c r="WX759" s="10"/>
      <c r="WY759" s="10"/>
      <c r="WZ759" s="10"/>
      <c r="XA759" s="10"/>
      <c r="XB759" s="10"/>
      <c r="XC759" s="10"/>
      <c r="XD759" s="10"/>
      <c r="XE759" s="10"/>
      <c r="XF759" s="10"/>
      <c r="XG759" s="10"/>
      <c r="XH759" s="10"/>
      <c r="XI759" s="10"/>
      <c r="XJ759" s="10"/>
      <c r="XK759" s="10"/>
      <c r="XL759" s="10"/>
      <c r="XM759" s="10"/>
      <c r="XN759" s="10"/>
      <c r="XO759" s="10"/>
      <c r="XP759" s="10"/>
      <c r="XQ759" s="10"/>
      <c r="XR759" s="10"/>
      <c r="XS759" s="10"/>
      <c r="XT759" s="10"/>
      <c r="XU759" s="10"/>
      <c r="XV759" s="10"/>
      <c r="XW759" s="10"/>
      <c r="XX759" s="10"/>
      <c r="XY759" s="10"/>
      <c r="XZ759" s="10"/>
      <c r="YA759" s="10"/>
      <c r="YB759" s="10"/>
      <c r="YC759" s="10"/>
      <c r="YD759" s="10"/>
      <c r="YE759" s="10"/>
      <c r="YF759" s="10"/>
      <c r="YG759" s="10"/>
      <c r="YH759" s="10"/>
      <c r="YI759" s="10"/>
      <c r="YJ759" s="10"/>
      <c r="YK759" s="10"/>
      <c r="YL759" s="10"/>
      <c r="YM759" s="10"/>
      <c r="YN759" s="10"/>
      <c r="YO759" s="10"/>
      <c r="YP759" s="10"/>
      <c r="YQ759" s="10"/>
      <c r="YR759" s="10"/>
      <c r="YS759" s="10"/>
      <c r="YT759" s="10"/>
      <c r="YU759" s="10"/>
      <c r="YV759" s="10"/>
      <c r="YW759" s="10"/>
      <c r="YX759" s="10"/>
      <c r="YY759" s="10"/>
      <c r="YZ759" s="10"/>
      <c r="ZA759" s="10"/>
      <c r="ZB759" s="10"/>
      <c r="ZC759" s="10"/>
      <c r="ZD759" s="10"/>
      <c r="ZE759" s="10"/>
      <c r="ZF759" s="10"/>
      <c r="ZG759" s="10"/>
      <c r="ZH759" s="10"/>
      <c r="ZI759" s="10"/>
      <c r="ZJ759" s="10"/>
      <c r="ZK759" s="10"/>
      <c r="ZL759" s="10"/>
      <c r="ZM759" s="10"/>
      <c r="ZN759" s="10"/>
      <c r="ZO759" s="10"/>
      <c r="ZP759" s="10"/>
      <c r="ZQ759" s="10"/>
      <c r="ZR759" s="10"/>
      <c r="ZS759" s="10"/>
      <c r="ZT759" s="10"/>
      <c r="ZU759" s="10"/>
      <c r="ZV759" s="10"/>
      <c r="ZW759" s="10"/>
      <c r="ZX759" s="10"/>
      <c r="ZY759" s="10"/>
      <c r="ZZ759" s="10"/>
      <c r="AAA759" s="10"/>
      <c r="AAB759" s="10"/>
      <c r="AAC759" s="10"/>
      <c r="AAD759" s="10"/>
      <c r="AAE759" s="10"/>
      <c r="AAF759" s="10"/>
      <c r="AAG759" s="10"/>
      <c r="AAH759" s="10"/>
      <c r="AAI759" s="10"/>
      <c r="AAJ759" s="10"/>
      <c r="AAK759" s="10"/>
      <c r="AAL759" s="10"/>
      <c r="AAM759" s="10"/>
      <c r="AAN759" s="10"/>
      <c r="AAO759" s="10"/>
      <c r="AAP759" s="10"/>
      <c r="AAQ759" s="10"/>
      <c r="AAR759" s="10"/>
      <c r="AAS759" s="10"/>
      <c r="AAT759" s="10"/>
      <c r="AAU759" s="10"/>
      <c r="AAV759" s="10"/>
      <c r="AAW759" s="10"/>
      <c r="AAX759" s="10"/>
      <c r="AAY759" s="10"/>
      <c r="AAZ759" s="10"/>
      <c r="ABA759" s="10"/>
      <c r="ABB759" s="10"/>
      <c r="ABC759" s="10"/>
      <c r="ABD759" s="10"/>
      <c r="ABE759" s="10"/>
      <c r="ABF759" s="10"/>
      <c r="ABG759" s="10"/>
      <c r="ABH759" s="10"/>
      <c r="ABI759" s="10"/>
      <c r="ABJ759" s="10"/>
      <c r="ABK759" s="10"/>
      <c r="ABL759" s="10"/>
      <c r="ABM759" s="10"/>
      <c r="ABN759" s="10"/>
      <c r="ABO759" s="10"/>
      <c r="ABP759" s="10"/>
      <c r="ABQ759" s="10"/>
      <c r="ABR759" s="10"/>
      <c r="ABS759" s="10"/>
      <c r="ABT759" s="10"/>
      <c r="ABU759" s="10"/>
      <c r="ABV759" s="10"/>
      <c r="ABW759" s="10"/>
      <c r="ABX759" s="10"/>
      <c r="ABY759" s="10"/>
      <c r="ABZ759" s="10"/>
      <c r="ACA759" s="10"/>
      <c r="ACB759" s="10"/>
      <c r="ACC759" s="10"/>
      <c r="ACD759" s="10"/>
      <c r="ACE759" s="10"/>
      <c r="ACF759" s="10"/>
      <c r="ACG759" s="10"/>
      <c r="ACH759" s="10"/>
      <c r="ACI759" s="10"/>
      <c r="ACJ759" s="10"/>
      <c r="ACK759" s="10"/>
      <c r="ACL759" s="10"/>
      <c r="ACM759" s="10"/>
      <c r="ACN759" s="10"/>
      <c r="ACO759" s="10"/>
      <c r="ACP759" s="10"/>
      <c r="ACQ759" s="10"/>
      <c r="ACR759" s="10"/>
      <c r="ACS759" s="10"/>
      <c r="ACT759" s="10"/>
      <c r="ACU759" s="10"/>
      <c r="ACV759" s="10"/>
      <c r="ACW759" s="10"/>
      <c r="ACX759" s="10"/>
      <c r="ACY759" s="10"/>
      <c r="ACZ759" s="10"/>
      <c r="ADA759" s="10"/>
      <c r="ADB759" s="10"/>
      <c r="ADC759" s="10"/>
      <c r="ADD759" s="10"/>
      <c r="ADE759" s="10"/>
      <c r="ADF759" s="10"/>
      <c r="ADG759" s="10"/>
      <c r="ADH759" s="10"/>
      <c r="ADI759" s="10"/>
      <c r="ADJ759" s="10"/>
      <c r="ADK759" s="10"/>
      <c r="ADL759" s="10"/>
      <c r="ADM759" s="10"/>
      <c r="ADN759" s="10"/>
      <c r="ADO759" s="10"/>
      <c r="ADP759" s="10"/>
      <c r="ADQ759" s="10"/>
      <c r="ADR759" s="10"/>
      <c r="ADS759" s="10"/>
      <c r="ADT759" s="10"/>
      <c r="ADU759" s="10"/>
      <c r="ADV759" s="10"/>
      <c r="ADW759" s="10"/>
      <c r="ADX759" s="10"/>
      <c r="ADY759" s="10"/>
      <c r="ADZ759" s="10"/>
      <c r="AEA759" s="10"/>
      <c r="AEB759" s="10"/>
      <c r="AEC759" s="10"/>
      <c r="AED759" s="10"/>
      <c r="AEE759" s="10"/>
      <c r="AEF759" s="10"/>
      <c r="AEG759" s="10"/>
      <c r="AEH759" s="10"/>
      <c r="AEI759" s="10"/>
      <c r="AEJ759" s="10"/>
      <c r="AEK759" s="10"/>
      <c r="AEL759" s="10"/>
      <c r="AEM759" s="10"/>
      <c r="AEN759" s="10"/>
      <c r="AEO759" s="10"/>
      <c r="AEP759" s="10"/>
      <c r="AEQ759" s="10"/>
      <c r="AER759" s="10"/>
      <c r="AES759" s="10"/>
      <c r="AET759" s="10"/>
      <c r="AEU759" s="10"/>
      <c r="AEV759" s="10"/>
      <c r="AEW759" s="10"/>
      <c r="AEX759" s="10"/>
      <c r="AEY759" s="10"/>
      <c r="AEZ759" s="10"/>
      <c r="AFA759" s="10"/>
      <c r="AFB759" s="10"/>
      <c r="AFC759" s="10"/>
      <c r="AFD759" s="10"/>
      <c r="AFE759" s="10"/>
      <c r="AFF759" s="10"/>
      <c r="AFG759" s="10"/>
      <c r="AFH759" s="10"/>
      <c r="AFI759" s="10"/>
      <c r="AFJ759" s="10"/>
      <c r="AFK759" s="10"/>
      <c r="AFL759" s="10"/>
      <c r="AFM759" s="10"/>
      <c r="AFN759" s="10"/>
      <c r="AFO759" s="10"/>
      <c r="AFP759" s="10"/>
      <c r="AFQ759" s="10"/>
      <c r="AFR759" s="10"/>
      <c r="AFS759" s="10"/>
      <c r="AFT759" s="10"/>
      <c r="AFU759" s="10"/>
      <c r="AFV759" s="10"/>
      <c r="AFW759" s="10"/>
      <c r="AFX759" s="10"/>
      <c r="AFY759" s="10"/>
      <c r="AFZ759" s="10"/>
      <c r="AGA759" s="10"/>
      <c r="AGB759" s="10"/>
      <c r="AGC759" s="10"/>
      <c r="AGD759" s="10"/>
      <c r="AGE759" s="10"/>
      <c r="AGF759" s="10"/>
      <c r="AGG759" s="10"/>
      <c r="AGH759" s="10"/>
      <c r="AGI759" s="10"/>
      <c r="AGJ759" s="10"/>
      <c r="AGK759" s="10"/>
      <c r="AGL759" s="10"/>
      <c r="AGM759" s="10"/>
      <c r="AGN759" s="10"/>
      <c r="AGO759" s="10"/>
      <c r="AGP759" s="10"/>
      <c r="AGQ759" s="10"/>
      <c r="AGR759" s="10"/>
      <c r="AGS759" s="10"/>
      <c r="AGT759" s="10"/>
      <c r="AGU759" s="10"/>
      <c r="AGV759" s="10"/>
      <c r="AGW759" s="10"/>
      <c r="AGX759" s="10"/>
      <c r="AGY759" s="10"/>
      <c r="AGZ759" s="10"/>
      <c r="AHA759" s="10"/>
      <c r="AHB759" s="10"/>
      <c r="AHC759" s="10"/>
      <c r="AHD759" s="10"/>
      <c r="AHE759" s="10"/>
      <c r="AHF759" s="10"/>
      <c r="AHG759" s="10"/>
      <c r="AHH759" s="10"/>
      <c r="AHI759" s="10"/>
      <c r="AHJ759" s="10"/>
      <c r="AHK759" s="10"/>
      <c r="AHL759" s="10"/>
      <c r="AHM759" s="10"/>
      <c r="AHN759" s="10"/>
      <c r="AHO759" s="10"/>
      <c r="AHP759" s="10"/>
      <c r="AHQ759" s="10"/>
      <c r="AHR759" s="10"/>
      <c r="AHS759" s="10"/>
      <c r="AHT759" s="10"/>
      <c r="AHU759" s="10"/>
      <c r="AHV759" s="10"/>
      <c r="AHW759" s="10"/>
      <c r="AHX759" s="10"/>
      <c r="AHY759" s="10"/>
      <c r="AHZ759" s="10"/>
      <c r="AIA759" s="10"/>
      <c r="AIB759" s="10"/>
      <c r="AIC759" s="10"/>
      <c r="AID759" s="10"/>
      <c r="AIE759" s="10"/>
      <c r="AIF759" s="10"/>
      <c r="AIG759" s="10"/>
      <c r="AIH759" s="10"/>
      <c r="AII759" s="10"/>
      <c r="AIJ759" s="10"/>
      <c r="AIK759" s="10"/>
      <c r="AIL759" s="10"/>
      <c r="AIM759" s="10"/>
      <c r="AIN759" s="10"/>
      <c r="AIO759" s="10"/>
      <c r="AIP759" s="10"/>
      <c r="AIQ759" s="10"/>
      <c r="AIR759" s="10"/>
      <c r="AIS759" s="10"/>
      <c r="AIT759" s="10"/>
      <c r="AIU759" s="10"/>
      <c r="AIV759" s="10"/>
      <c r="AIW759" s="10"/>
      <c r="AIX759" s="10"/>
      <c r="AIY759" s="10"/>
      <c r="AIZ759" s="10"/>
      <c r="AJA759" s="10"/>
      <c r="AJB759" s="10"/>
      <c r="AJC759" s="10"/>
      <c r="AJD759" s="10"/>
      <c r="AJE759" s="10"/>
      <c r="AJF759" s="10"/>
      <c r="AJG759" s="10"/>
      <c r="AJH759" s="10"/>
      <c r="AJI759" s="10"/>
      <c r="AJJ759" s="10"/>
      <c r="AJK759" s="10"/>
      <c r="AJL759" s="10"/>
      <c r="AJM759" s="10"/>
      <c r="AJN759" s="10"/>
      <c r="AJO759" s="10"/>
      <c r="AJP759" s="10"/>
      <c r="AJQ759" s="10"/>
      <c r="AJR759" s="10"/>
      <c r="AJS759" s="10"/>
      <c r="AJT759" s="10"/>
      <c r="AJU759" s="10"/>
      <c r="AJV759" s="10"/>
      <c r="AJW759" s="10"/>
      <c r="AJX759" s="10"/>
      <c r="AJY759" s="10"/>
      <c r="AJZ759" s="10"/>
      <c r="AKA759" s="10"/>
      <c r="AKB759" s="10"/>
      <c r="AKC759" s="10"/>
      <c r="AKD759" s="10"/>
      <c r="AKE759" s="10"/>
      <c r="AKF759" s="10"/>
      <c r="AKG759" s="10"/>
      <c r="AKH759" s="10"/>
      <c r="AKI759" s="10"/>
      <c r="AKJ759" s="10"/>
      <c r="AKK759" s="10"/>
      <c r="AKL759" s="10"/>
      <c r="AKM759" s="10"/>
      <c r="AKN759" s="10"/>
      <c r="AKO759" s="10"/>
      <c r="AKP759" s="10"/>
      <c r="AKQ759" s="10"/>
      <c r="AKR759" s="10"/>
      <c r="AKS759" s="10"/>
      <c r="AKT759" s="10"/>
      <c r="AKU759" s="10"/>
      <c r="AKV759" s="10"/>
      <c r="AKW759" s="10"/>
      <c r="AKX759" s="10"/>
      <c r="AKY759" s="10"/>
      <c r="AKZ759" s="10"/>
      <c r="ALA759" s="10"/>
      <c r="ALB759" s="10"/>
      <c r="ALC759" s="10"/>
      <c r="ALD759" s="10"/>
      <c r="ALE759" s="10"/>
      <c r="ALF759" s="10"/>
      <c r="ALG759" s="10"/>
      <c r="ALH759" s="10"/>
      <c r="ALI759" s="10"/>
      <c r="ALJ759" s="10"/>
      <c r="ALK759" s="10"/>
      <c r="ALL759" s="10"/>
      <c r="ALM759" s="10"/>
      <c r="ALN759" s="10"/>
      <c r="ALO759" s="10"/>
      <c r="ALP759" s="10"/>
      <c r="ALQ759" s="10"/>
      <c r="ALR759" s="10"/>
      <c r="ALS759" s="10"/>
      <c r="ALT759" s="10"/>
      <c r="ALU759" s="10"/>
      <c r="ALV759" s="10"/>
      <c r="ALW759" s="10"/>
      <c r="ALX759" s="10"/>
      <c r="ALY759" s="10"/>
      <c r="ALZ759" s="10"/>
      <c r="AMA759" s="10"/>
      <c r="AMB759" s="10"/>
      <c r="AMC759" s="10"/>
      <c r="AMD759" s="10"/>
      <c r="AME759" s="10"/>
      <c r="AMF759" s="10"/>
      <c r="AMG759" s="10"/>
      <c r="AMH759" s="10"/>
      <c r="AMI759" s="10"/>
      <c r="AMJ759" s="10"/>
    </row>
    <row r="760" spans="1:1024" s="11" customFormat="1" ht="48.6">
      <c r="A760" s="43" t="s">
        <v>5703</v>
      </c>
      <c r="B760" s="44" t="s">
        <v>231</v>
      </c>
      <c r="C760" s="44" t="s">
        <v>235</v>
      </c>
      <c r="D760" s="85" t="s">
        <v>197</v>
      </c>
      <c r="E760" s="91">
        <v>90</v>
      </c>
      <c r="F760" s="6" t="s">
        <v>61</v>
      </c>
      <c r="G760" s="6"/>
      <c r="H760" s="14" t="s">
        <v>2</v>
      </c>
      <c r="I760" s="73"/>
      <c r="J760" s="9"/>
      <c r="K760" s="39"/>
      <c r="L760" s="39"/>
      <c r="M760" s="39"/>
      <c r="N760" s="39"/>
      <c r="O760" s="39"/>
      <c r="P760" s="39"/>
      <c r="Q760" s="39"/>
      <c r="R760" s="39"/>
      <c r="S760" s="39"/>
      <c r="T760" s="39"/>
      <c r="U760" s="39"/>
      <c r="V760" s="39"/>
      <c r="W760" s="3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c r="CO760" s="9"/>
      <c r="CP760" s="9"/>
      <c r="CQ760" s="9"/>
      <c r="CR760" s="9"/>
      <c r="CS760" s="9"/>
      <c r="CT760" s="9"/>
      <c r="CU760" s="9"/>
      <c r="CV760" s="9"/>
      <c r="CW760" s="9"/>
      <c r="CX760" s="9"/>
      <c r="CY760" s="9"/>
      <c r="CZ760" s="9"/>
      <c r="DA760" s="9"/>
      <c r="DB760" s="9"/>
      <c r="DC760" s="9"/>
      <c r="DD760" s="9"/>
      <c r="DE760" s="9"/>
      <c r="DF760" s="9"/>
      <c r="DG760" s="9"/>
      <c r="DH760" s="9"/>
      <c r="DI760" s="9"/>
      <c r="DJ760" s="9"/>
      <c r="DK760" s="9"/>
      <c r="DL760" s="9"/>
      <c r="DM760" s="9"/>
      <c r="DN760" s="9"/>
      <c r="DO760" s="9"/>
      <c r="DP760" s="9"/>
      <c r="DQ760" s="9"/>
      <c r="DR760" s="9"/>
      <c r="DS760" s="9"/>
      <c r="DT760" s="9"/>
      <c r="DU760" s="9"/>
      <c r="DV760" s="9"/>
      <c r="DW760" s="9"/>
      <c r="DX760" s="9"/>
      <c r="DY760" s="9"/>
      <c r="DZ760" s="9"/>
      <c r="EA760" s="9"/>
      <c r="EB760" s="9"/>
      <c r="EC760" s="9"/>
      <c r="ED760" s="9"/>
      <c r="EE760" s="9"/>
      <c r="EF760" s="9"/>
      <c r="EG760" s="9"/>
      <c r="EH760" s="9"/>
      <c r="EI760" s="9"/>
      <c r="EJ760" s="9"/>
      <c r="EK760" s="9"/>
      <c r="EL760" s="9"/>
      <c r="EM760" s="9"/>
      <c r="EN760" s="9"/>
      <c r="EO760" s="9"/>
      <c r="EP760" s="9"/>
      <c r="EQ760" s="9"/>
      <c r="ER760" s="9"/>
      <c r="ES760" s="9"/>
      <c r="ET760" s="9"/>
      <c r="EU760" s="9"/>
      <c r="EV760" s="9"/>
      <c r="EW760" s="9"/>
      <c r="EX760" s="9"/>
      <c r="EY760" s="9"/>
      <c r="EZ760" s="9"/>
      <c r="FA760" s="9"/>
      <c r="FB760" s="9"/>
      <c r="FC760" s="9"/>
      <c r="FD760" s="9"/>
      <c r="FE760" s="9"/>
      <c r="FF760" s="9"/>
      <c r="FG760" s="9"/>
      <c r="FH760" s="9"/>
      <c r="FI760" s="9"/>
      <c r="FJ760" s="9"/>
      <c r="FK760" s="9"/>
      <c r="FL760" s="9"/>
      <c r="FM760" s="9"/>
      <c r="FN760" s="9"/>
      <c r="FO760" s="9"/>
      <c r="FP760" s="9"/>
      <c r="FQ760" s="9"/>
      <c r="FR760" s="9"/>
      <c r="FS760" s="9"/>
      <c r="FT760" s="9"/>
      <c r="FU760" s="9"/>
      <c r="FV760" s="9"/>
      <c r="FW760" s="9"/>
      <c r="FX760" s="9"/>
      <c r="FY760" s="9"/>
      <c r="FZ760" s="9"/>
      <c r="GA760" s="9"/>
      <c r="GB760" s="9"/>
      <c r="GC760" s="9"/>
      <c r="GD760" s="9"/>
      <c r="GE760" s="9"/>
      <c r="GF760" s="9"/>
      <c r="GG760" s="9"/>
      <c r="GH760" s="9"/>
      <c r="GI760" s="9"/>
      <c r="GJ760" s="9"/>
      <c r="GK760" s="9"/>
      <c r="GL760" s="9"/>
      <c r="GM760" s="9"/>
      <c r="GN760" s="9"/>
      <c r="GO760" s="9"/>
      <c r="GP760" s="9"/>
      <c r="GQ760" s="9"/>
      <c r="GR760" s="9"/>
      <c r="GS760" s="9"/>
      <c r="GT760" s="9"/>
      <c r="GU760" s="9"/>
      <c r="GV760" s="9"/>
      <c r="GW760" s="9"/>
      <c r="GX760" s="9"/>
      <c r="GY760" s="9"/>
      <c r="GZ760" s="9"/>
      <c r="HA760" s="9"/>
      <c r="HB760" s="9"/>
      <c r="HC760" s="9"/>
      <c r="HD760" s="9"/>
      <c r="HE760" s="9"/>
      <c r="HF760" s="9"/>
      <c r="HG760" s="9"/>
      <c r="HH760" s="9"/>
      <c r="HI760" s="9"/>
      <c r="HJ760" s="9"/>
      <c r="HK760" s="9"/>
      <c r="HL760" s="9"/>
      <c r="HM760" s="9"/>
      <c r="HN760" s="9"/>
      <c r="HO760" s="9"/>
      <c r="HP760" s="9"/>
      <c r="HQ760" s="9"/>
      <c r="HR760" s="9"/>
      <c r="HS760" s="9"/>
      <c r="HT760" s="9"/>
      <c r="HU760" s="9"/>
      <c r="HV760" s="9"/>
      <c r="HW760" s="9"/>
      <c r="HX760" s="9"/>
      <c r="HY760" s="9"/>
      <c r="HZ760" s="9"/>
      <c r="IA760" s="9"/>
      <c r="IB760" s="9"/>
      <c r="IC760" s="9"/>
      <c r="ID760" s="9"/>
      <c r="IE760" s="9"/>
      <c r="IF760" s="9"/>
      <c r="IG760" s="9"/>
      <c r="IH760" s="9"/>
      <c r="II760" s="9"/>
      <c r="IJ760" s="9"/>
      <c r="IK760" s="9"/>
      <c r="IL760" s="9"/>
      <c r="IM760" s="9"/>
      <c r="IN760" s="9"/>
      <c r="IO760" s="9"/>
      <c r="IP760" s="9"/>
      <c r="IQ760" s="9"/>
      <c r="IR760" s="9"/>
      <c r="IS760" s="9"/>
      <c r="IT760" s="9"/>
      <c r="IU760" s="9"/>
      <c r="IV760" s="9"/>
      <c r="IW760" s="9"/>
      <c r="IX760" s="10"/>
      <c r="IY760" s="10"/>
      <c r="IZ760" s="10"/>
      <c r="JA760" s="10"/>
      <c r="JB760" s="10"/>
      <c r="JC760" s="10"/>
      <c r="JD760" s="10"/>
      <c r="JE760" s="10"/>
      <c r="JF760" s="10"/>
      <c r="JG760" s="10"/>
      <c r="JH760" s="10"/>
      <c r="JI760" s="10"/>
      <c r="JJ760" s="10"/>
      <c r="JK760" s="10"/>
      <c r="JL760" s="10"/>
      <c r="JM760" s="10"/>
      <c r="JN760" s="10"/>
      <c r="JO760" s="10"/>
      <c r="JP760" s="10"/>
      <c r="JQ760" s="10"/>
      <c r="JR760" s="10"/>
      <c r="JS760" s="10"/>
      <c r="JT760" s="10"/>
      <c r="JU760" s="10"/>
      <c r="JV760" s="10"/>
      <c r="JW760" s="10"/>
      <c r="JX760" s="10"/>
      <c r="JY760" s="10"/>
      <c r="JZ760" s="10"/>
      <c r="KA760" s="10"/>
      <c r="KB760" s="10"/>
      <c r="KC760" s="10"/>
      <c r="KD760" s="10"/>
      <c r="KE760" s="10"/>
      <c r="KF760" s="10"/>
      <c r="KG760" s="10"/>
      <c r="KH760" s="10"/>
      <c r="KI760" s="10"/>
      <c r="KJ760" s="10"/>
      <c r="KK760" s="10"/>
      <c r="KL760" s="10"/>
      <c r="KM760" s="10"/>
      <c r="KN760" s="10"/>
      <c r="KO760" s="10"/>
      <c r="KP760" s="10"/>
      <c r="KQ760" s="10"/>
      <c r="KR760" s="10"/>
      <c r="KS760" s="10"/>
      <c r="KT760" s="10"/>
      <c r="KU760" s="10"/>
      <c r="KV760" s="10"/>
      <c r="KW760" s="10"/>
      <c r="KX760" s="10"/>
      <c r="KY760" s="10"/>
      <c r="KZ760" s="10"/>
      <c r="LA760" s="10"/>
      <c r="LB760" s="10"/>
      <c r="LC760" s="10"/>
      <c r="LD760" s="10"/>
      <c r="LE760" s="10"/>
      <c r="LF760" s="10"/>
      <c r="LG760" s="10"/>
      <c r="LH760" s="10"/>
      <c r="LI760" s="10"/>
      <c r="LJ760" s="10"/>
      <c r="LK760" s="10"/>
      <c r="LL760" s="10"/>
      <c r="LM760" s="10"/>
      <c r="LN760" s="10"/>
      <c r="LO760" s="10"/>
      <c r="LP760" s="10"/>
      <c r="LQ760" s="10"/>
      <c r="LR760" s="10"/>
      <c r="LS760" s="10"/>
      <c r="LT760" s="10"/>
      <c r="LU760" s="10"/>
      <c r="LV760" s="10"/>
      <c r="LW760" s="10"/>
      <c r="LX760" s="10"/>
      <c r="LY760" s="10"/>
      <c r="LZ760" s="10"/>
      <c r="MA760" s="10"/>
      <c r="MB760" s="10"/>
      <c r="MC760" s="10"/>
      <c r="MD760" s="10"/>
      <c r="ME760" s="10"/>
      <c r="MF760" s="10"/>
      <c r="MG760" s="10"/>
      <c r="MH760" s="10"/>
      <c r="MI760" s="10"/>
      <c r="MJ760" s="10"/>
      <c r="MK760" s="10"/>
      <c r="ML760" s="10"/>
      <c r="MM760" s="10"/>
      <c r="MN760" s="10"/>
      <c r="MO760" s="10"/>
      <c r="MP760" s="10"/>
      <c r="MQ760" s="10"/>
      <c r="MR760" s="10"/>
      <c r="MS760" s="10"/>
      <c r="MT760" s="10"/>
      <c r="MU760" s="10"/>
      <c r="MV760" s="10"/>
      <c r="MW760" s="10"/>
      <c r="MX760" s="10"/>
      <c r="MY760" s="10"/>
      <c r="MZ760" s="10"/>
      <c r="NA760" s="10"/>
      <c r="NB760" s="10"/>
      <c r="NC760" s="10"/>
      <c r="ND760" s="10"/>
      <c r="NE760" s="10"/>
      <c r="NF760" s="10"/>
      <c r="NG760" s="10"/>
      <c r="NH760" s="10"/>
      <c r="NI760" s="10"/>
      <c r="NJ760" s="10"/>
      <c r="NK760" s="10"/>
      <c r="NL760" s="10"/>
      <c r="NM760" s="10"/>
      <c r="NN760" s="10"/>
      <c r="NO760" s="10"/>
      <c r="NP760" s="10"/>
      <c r="NQ760" s="10"/>
      <c r="NR760" s="10"/>
      <c r="NS760" s="10"/>
      <c r="NT760" s="10"/>
      <c r="NU760" s="10"/>
      <c r="NV760" s="10"/>
      <c r="NW760" s="10"/>
      <c r="NX760" s="10"/>
      <c r="NY760" s="10"/>
      <c r="NZ760" s="10"/>
      <c r="OA760" s="10"/>
      <c r="OB760" s="10"/>
      <c r="OC760" s="10"/>
      <c r="OD760" s="10"/>
      <c r="OE760" s="10"/>
      <c r="OF760" s="10"/>
      <c r="OG760" s="10"/>
      <c r="OH760" s="10"/>
      <c r="OI760" s="10"/>
      <c r="OJ760" s="10"/>
      <c r="OK760" s="10"/>
      <c r="OL760" s="10"/>
      <c r="OM760" s="10"/>
      <c r="ON760" s="10"/>
      <c r="OO760" s="10"/>
      <c r="OP760" s="10"/>
      <c r="OQ760" s="10"/>
      <c r="OR760" s="10"/>
      <c r="OS760" s="10"/>
      <c r="OT760" s="10"/>
      <c r="OU760" s="10"/>
      <c r="OV760" s="10"/>
      <c r="OW760" s="10"/>
      <c r="OX760" s="10"/>
      <c r="OY760" s="10"/>
      <c r="OZ760" s="10"/>
      <c r="PA760" s="10"/>
      <c r="PB760" s="10"/>
      <c r="PC760" s="10"/>
      <c r="PD760" s="10"/>
      <c r="PE760" s="10"/>
      <c r="PF760" s="10"/>
      <c r="PG760" s="10"/>
      <c r="PH760" s="10"/>
      <c r="PI760" s="10"/>
      <c r="PJ760" s="10"/>
      <c r="PK760" s="10"/>
      <c r="PL760" s="10"/>
      <c r="PM760" s="10"/>
      <c r="PN760" s="10"/>
      <c r="PO760" s="10"/>
      <c r="PP760" s="10"/>
      <c r="PQ760" s="10"/>
      <c r="PR760" s="10"/>
      <c r="PS760" s="10"/>
      <c r="PT760" s="10"/>
      <c r="PU760" s="10"/>
      <c r="PV760" s="10"/>
      <c r="PW760" s="10"/>
      <c r="PX760" s="10"/>
      <c r="PY760" s="10"/>
      <c r="PZ760" s="10"/>
      <c r="QA760" s="10"/>
      <c r="QB760" s="10"/>
      <c r="QC760" s="10"/>
      <c r="QD760" s="10"/>
      <c r="QE760" s="10"/>
      <c r="QF760" s="10"/>
      <c r="QG760" s="10"/>
      <c r="QH760" s="10"/>
      <c r="QI760" s="10"/>
      <c r="QJ760" s="10"/>
      <c r="QK760" s="10"/>
      <c r="QL760" s="10"/>
      <c r="QM760" s="10"/>
      <c r="QN760" s="10"/>
      <c r="QO760" s="10"/>
      <c r="QP760" s="10"/>
      <c r="QQ760" s="10"/>
      <c r="QR760" s="10"/>
      <c r="QS760" s="10"/>
      <c r="QT760" s="10"/>
      <c r="QU760" s="10"/>
      <c r="QV760" s="10"/>
      <c r="QW760" s="10"/>
      <c r="QX760" s="10"/>
      <c r="QY760" s="10"/>
      <c r="QZ760" s="10"/>
      <c r="RA760" s="10"/>
      <c r="RB760" s="10"/>
      <c r="RC760" s="10"/>
      <c r="RD760" s="10"/>
      <c r="RE760" s="10"/>
      <c r="RF760" s="10"/>
      <c r="RG760" s="10"/>
      <c r="RH760" s="10"/>
      <c r="RI760" s="10"/>
      <c r="RJ760" s="10"/>
      <c r="RK760" s="10"/>
      <c r="RL760" s="10"/>
      <c r="RM760" s="10"/>
      <c r="RN760" s="10"/>
      <c r="RO760" s="10"/>
      <c r="RP760" s="10"/>
      <c r="RQ760" s="10"/>
      <c r="RR760" s="10"/>
      <c r="RS760" s="10"/>
      <c r="RT760" s="10"/>
      <c r="RU760" s="10"/>
      <c r="RV760" s="10"/>
      <c r="RW760" s="10"/>
      <c r="RX760" s="10"/>
      <c r="RY760" s="10"/>
      <c r="RZ760" s="10"/>
      <c r="SA760" s="10"/>
      <c r="SB760" s="10"/>
      <c r="SC760" s="10"/>
      <c r="SD760" s="10"/>
      <c r="SE760" s="10"/>
      <c r="SF760" s="10"/>
      <c r="SG760" s="10"/>
      <c r="SH760" s="10"/>
      <c r="SI760" s="10"/>
      <c r="SJ760" s="10"/>
      <c r="SK760" s="10"/>
      <c r="SL760" s="10"/>
      <c r="SM760" s="10"/>
      <c r="SN760" s="10"/>
      <c r="SO760" s="10"/>
      <c r="SP760" s="10"/>
      <c r="SQ760" s="10"/>
      <c r="SR760" s="10"/>
      <c r="SS760" s="10"/>
      <c r="ST760" s="10"/>
      <c r="SU760" s="10"/>
      <c r="SV760" s="10"/>
      <c r="SW760" s="10"/>
      <c r="SX760" s="10"/>
      <c r="SY760" s="10"/>
      <c r="SZ760" s="10"/>
      <c r="TA760" s="10"/>
      <c r="TB760" s="10"/>
      <c r="TC760" s="10"/>
      <c r="TD760" s="10"/>
      <c r="TE760" s="10"/>
      <c r="TF760" s="10"/>
      <c r="TG760" s="10"/>
      <c r="TH760" s="10"/>
      <c r="TI760" s="10"/>
      <c r="TJ760" s="10"/>
      <c r="TK760" s="10"/>
      <c r="TL760" s="10"/>
      <c r="TM760" s="10"/>
      <c r="TN760" s="10"/>
      <c r="TO760" s="10"/>
      <c r="TP760" s="10"/>
      <c r="TQ760" s="10"/>
      <c r="TR760" s="10"/>
      <c r="TS760" s="10"/>
      <c r="TT760" s="10"/>
      <c r="TU760" s="10"/>
      <c r="TV760" s="10"/>
      <c r="TW760" s="10"/>
      <c r="TX760" s="10"/>
      <c r="TY760" s="10"/>
      <c r="TZ760" s="10"/>
      <c r="UA760" s="10"/>
      <c r="UB760" s="10"/>
      <c r="UC760" s="10"/>
      <c r="UD760" s="10"/>
      <c r="UE760" s="10"/>
      <c r="UF760" s="10"/>
      <c r="UG760" s="10"/>
      <c r="UH760" s="10"/>
      <c r="UI760" s="10"/>
      <c r="UJ760" s="10"/>
      <c r="UK760" s="10"/>
      <c r="UL760" s="10"/>
      <c r="UM760" s="10"/>
      <c r="UN760" s="10"/>
      <c r="UO760" s="10"/>
      <c r="UP760" s="10"/>
      <c r="UQ760" s="10"/>
      <c r="UR760" s="10"/>
      <c r="US760" s="10"/>
      <c r="UT760" s="10"/>
      <c r="UU760" s="10"/>
      <c r="UV760" s="10"/>
      <c r="UW760" s="10"/>
      <c r="UX760" s="10"/>
      <c r="UY760" s="10"/>
      <c r="UZ760" s="10"/>
      <c r="VA760" s="10"/>
      <c r="VB760" s="10"/>
      <c r="VC760" s="10"/>
      <c r="VD760" s="10"/>
      <c r="VE760" s="10"/>
      <c r="VF760" s="10"/>
      <c r="VG760" s="10"/>
      <c r="VH760" s="10"/>
      <c r="VI760" s="10"/>
      <c r="VJ760" s="10"/>
      <c r="VK760" s="10"/>
      <c r="VL760" s="10"/>
      <c r="VM760" s="10"/>
      <c r="VN760" s="10"/>
      <c r="VO760" s="10"/>
      <c r="VP760" s="10"/>
      <c r="VQ760" s="10"/>
      <c r="VR760" s="10"/>
      <c r="VS760" s="10"/>
      <c r="VT760" s="10"/>
      <c r="VU760" s="10"/>
      <c r="VV760" s="10"/>
      <c r="VW760" s="10"/>
      <c r="VX760" s="10"/>
      <c r="VY760" s="10"/>
      <c r="VZ760" s="10"/>
      <c r="WA760" s="10"/>
      <c r="WB760" s="10"/>
      <c r="WC760" s="10"/>
      <c r="WD760" s="10"/>
      <c r="WE760" s="10"/>
      <c r="WF760" s="10"/>
      <c r="WG760" s="10"/>
      <c r="WH760" s="10"/>
      <c r="WI760" s="10"/>
      <c r="WJ760" s="10"/>
      <c r="WK760" s="10"/>
      <c r="WL760" s="10"/>
      <c r="WM760" s="10"/>
      <c r="WN760" s="10"/>
      <c r="WO760" s="10"/>
      <c r="WP760" s="10"/>
      <c r="WQ760" s="10"/>
      <c r="WR760" s="10"/>
      <c r="WS760" s="10"/>
      <c r="WT760" s="10"/>
      <c r="WU760" s="10"/>
      <c r="WV760" s="10"/>
      <c r="WW760" s="10"/>
      <c r="WX760" s="10"/>
      <c r="WY760" s="10"/>
      <c r="WZ760" s="10"/>
      <c r="XA760" s="10"/>
      <c r="XB760" s="10"/>
      <c r="XC760" s="10"/>
      <c r="XD760" s="10"/>
      <c r="XE760" s="10"/>
      <c r="XF760" s="10"/>
      <c r="XG760" s="10"/>
      <c r="XH760" s="10"/>
      <c r="XI760" s="10"/>
      <c r="XJ760" s="10"/>
      <c r="XK760" s="10"/>
      <c r="XL760" s="10"/>
      <c r="XM760" s="10"/>
      <c r="XN760" s="10"/>
      <c r="XO760" s="10"/>
      <c r="XP760" s="10"/>
      <c r="XQ760" s="10"/>
      <c r="XR760" s="10"/>
      <c r="XS760" s="10"/>
      <c r="XT760" s="10"/>
      <c r="XU760" s="10"/>
      <c r="XV760" s="10"/>
      <c r="XW760" s="10"/>
      <c r="XX760" s="10"/>
      <c r="XY760" s="10"/>
      <c r="XZ760" s="10"/>
      <c r="YA760" s="10"/>
      <c r="YB760" s="10"/>
      <c r="YC760" s="10"/>
      <c r="YD760" s="10"/>
      <c r="YE760" s="10"/>
      <c r="YF760" s="10"/>
      <c r="YG760" s="10"/>
      <c r="YH760" s="10"/>
      <c r="YI760" s="10"/>
      <c r="YJ760" s="10"/>
      <c r="YK760" s="10"/>
      <c r="YL760" s="10"/>
      <c r="YM760" s="10"/>
      <c r="YN760" s="10"/>
      <c r="YO760" s="10"/>
      <c r="YP760" s="10"/>
      <c r="YQ760" s="10"/>
      <c r="YR760" s="10"/>
      <c r="YS760" s="10"/>
      <c r="YT760" s="10"/>
      <c r="YU760" s="10"/>
      <c r="YV760" s="10"/>
      <c r="YW760" s="10"/>
      <c r="YX760" s="10"/>
      <c r="YY760" s="10"/>
      <c r="YZ760" s="10"/>
      <c r="ZA760" s="10"/>
      <c r="ZB760" s="10"/>
      <c r="ZC760" s="10"/>
      <c r="ZD760" s="10"/>
      <c r="ZE760" s="10"/>
      <c r="ZF760" s="10"/>
      <c r="ZG760" s="10"/>
      <c r="ZH760" s="10"/>
      <c r="ZI760" s="10"/>
      <c r="ZJ760" s="10"/>
      <c r="ZK760" s="10"/>
      <c r="ZL760" s="10"/>
      <c r="ZM760" s="10"/>
      <c r="ZN760" s="10"/>
      <c r="ZO760" s="10"/>
      <c r="ZP760" s="10"/>
      <c r="ZQ760" s="10"/>
      <c r="ZR760" s="10"/>
      <c r="ZS760" s="10"/>
      <c r="ZT760" s="10"/>
      <c r="ZU760" s="10"/>
      <c r="ZV760" s="10"/>
      <c r="ZW760" s="10"/>
      <c r="ZX760" s="10"/>
      <c r="ZY760" s="10"/>
      <c r="ZZ760" s="10"/>
      <c r="AAA760" s="10"/>
      <c r="AAB760" s="10"/>
      <c r="AAC760" s="10"/>
      <c r="AAD760" s="10"/>
      <c r="AAE760" s="10"/>
      <c r="AAF760" s="10"/>
      <c r="AAG760" s="10"/>
      <c r="AAH760" s="10"/>
      <c r="AAI760" s="10"/>
      <c r="AAJ760" s="10"/>
      <c r="AAK760" s="10"/>
      <c r="AAL760" s="10"/>
      <c r="AAM760" s="10"/>
      <c r="AAN760" s="10"/>
      <c r="AAO760" s="10"/>
      <c r="AAP760" s="10"/>
      <c r="AAQ760" s="10"/>
      <c r="AAR760" s="10"/>
      <c r="AAS760" s="10"/>
      <c r="AAT760" s="10"/>
      <c r="AAU760" s="10"/>
      <c r="AAV760" s="10"/>
      <c r="AAW760" s="10"/>
      <c r="AAX760" s="10"/>
      <c r="AAY760" s="10"/>
      <c r="AAZ760" s="10"/>
      <c r="ABA760" s="10"/>
      <c r="ABB760" s="10"/>
      <c r="ABC760" s="10"/>
      <c r="ABD760" s="10"/>
      <c r="ABE760" s="10"/>
      <c r="ABF760" s="10"/>
      <c r="ABG760" s="10"/>
      <c r="ABH760" s="10"/>
      <c r="ABI760" s="10"/>
      <c r="ABJ760" s="10"/>
      <c r="ABK760" s="10"/>
      <c r="ABL760" s="10"/>
      <c r="ABM760" s="10"/>
      <c r="ABN760" s="10"/>
      <c r="ABO760" s="10"/>
      <c r="ABP760" s="10"/>
      <c r="ABQ760" s="10"/>
      <c r="ABR760" s="10"/>
      <c r="ABS760" s="10"/>
      <c r="ABT760" s="10"/>
      <c r="ABU760" s="10"/>
      <c r="ABV760" s="10"/>
      <c r="ABW760" s="10"/>
      <c r="ABX760" s="10"/>
      <c r="ABY760" s="10"/>
      <c r="ABZ760" s="10"/>
      <c r="ACA760" s="10"/>
      <c r="ACB760" s="10"/>
      <c r="ACC760" s="10"/>
      <c r="ACD760" s="10"/>
      <c r="ACE760" s="10"/>
      <c r="ACF760" s="10"/>
      <c r="ACG760" s="10"/>
      <c r="ACH760" s="10"/>
      <c r="ACI760" s="10"/>
      <c r="ACJ760" s="10"/>
      <c r="ACK760" s="10"/>
      <c r="ACL760" s="10"/>
      <c r="ACM760" s="10"/>
      <c r="ACN760" s="10"/>
      <c r="ACO760" s="10"/>
      <c r="ACP760" s="10"/>
      <c r="ACQ760" s="10"/>
      <c r="ACR760" s="10"/>
      <c r="ACS760" s="10"/>
      <c r="ACT760" s="10"/>
      <c r="ACU760" s="10"/>
      <c r="ACV760" s="10"/>
      <c r="ACW760" s="10"/>
      <c r="ACX760" s="10"/>
      <c r="ACY760" s="10"/>
      <c r="ACZ760" s="10"/>
      <c r="ADA760" s="10"/>
      <c r="ADB760" s="10"/>
      <c r="ADC760" s="10"/>
      <c r="ADD760" s="10"/>
      <c r="ADE760" s="10"/>
      <c r="ADF760" s="10"/>
      <c r="ADG760" s="10"/>
      <c r="ADH760" s="10"/>
      <c r="ADI760" s="10"/>
      <c r="ADJ760" s="10"/>
      <c r="ADK760" s="10"/>
      <c r="ADL760" s="10"/>
      <c r="ADM760" s="10"/>
      <c r="ADN760" s="10"/>
      <c r="ADO760" s="10"/>
      <c r="ADP760" s="10"/>
      <c r="ADQ760" s="10"/>
      <c r="ADR760" s="10"/>
      <c r="ADS760" s="10"/>
      <c r="ADT760" s="10"/>
      <c r="ADU760" s="10"/>
      <c r="ADV760" s="10"/>
      <c r="ADW760" s="10"/>
      <c r="ADX760" s="10"/>
      <c r="ADY760" s="10"/>
      <c r="ADZ760" s="10"/>
      <c r="AEA760" s="10"/>
      <c r="AEB760" s="10"/>
      <c r="AEC760" s="10"/>
      <c r="AED760" s="10"/>
      <c r="AEE760" s="10"/>
      <c r="AEF760" s="10"/>
      <c r="AEG760" s="10"/>
      <c r="AEH760" s="10"/>
      <c r="AEI760" s="10"/>
      <c r="AEJ760" s="10"/>
      <c r="AEK760" s="10"/>
      <c r="AEL760" s="10"/>
      <c r="AEM760" s="10"/>
      <c r="AEN760" s="10"/>
      <c r="AEO760" s="10"/>
      <c r="AEP760" s="10"/>
      <c r="AEQ760" s="10"/>
      <c r="AER760" s="10"/>
      <c r="AES760" s="10"/>
      <c r="AET760" s="10"/>
      <c r="AEU760" s="10"/>
      <c r="AEV760" s="10"/>
      <c r="AEW760" s="10"/>
      <c r="AEX760" s="10"/>
      <c r="AEY760" s="10"/>
      <c r="AEZ760" s="10"/>
      <c r="AFA760" s="10"/>
      <c r="AFB760" s="10"/>
      <c r="AFC760" s="10"/>
      <c r="AFD760" s="10"/>
      <c r="AFE760" s="10"/>
      <c r="AFF760" s="10"/>
      <c r="AFG760" s="10"/>
      <c r="AFH760" s="10"/>
      <c r="AFI760" s="10"/>
      <c r="AFJ760" s="10"/>
      <c r="AFK760" s="10"/>
      <c r="AFL760" s="10"/>
      <c r="AFM760" s="10"/>
      <c r="AFN760" s="10"/>
      <c r="AFO760" s="10"/>
      <c r="AFP760" s="10"/>
      <c r="AFQ760" s="10"/>
      <c r="AFR760" s="10"/>
      <c r="AFS760" s="10"/>
      <c r="AFT760" s="10"/>
      <c r="AFU760" s="10"/>
      <c r="AFV760" s="10"/>
      <c r="AFW760" s="10"/>
      <c r="AFX760" s="10"/>
      <c r="AFY760" s="10"/>
      <c r="AFZ760" s="10"/>
      <c r="AGA760" s="10"/>
      <c r="AGB760" s="10"/>
      <c r="AGC760" s="10"/>
      <c r="AGD760" s="10"/>
      <c r="AGE760" s="10"/>
      <c r="AGF760" s="10"/>
      <c r="AGG760" s="10"/>
      <c r="AGH760" s="10"/>
      <c r="AGI760" s="10"/>
      <c r="AGJ760" s="10"/>
      <c r="AGK760" s="10"/>
      <c r="AGL760" s="10"/>
      <c r="AGM760" s="10"/>
      <c r="AGN760" s="10"/>
      <c r="AGO760" s="10"/>
      <c r="AGP760" s="10"/>
      <c r="AGQ760" s="10"/>
      <c r="AGR760" s="10"/>
      <c r="AGS760" s="10"/>
      <c r="AGT760" s="10"/>
      <c r="AGU760" s="10"/>
      <c r="AGV760" s="10"/>
      <c r="AGW760" s="10"/>
      <c r="AGX760" s="10"/>
      <c r="AGY760" s="10"/>
      <c r="AGZ760" s="10"/>
      <c r="AHA760" s="10"/>
      <c r="AHB760" s="10"/>
      <c r="AHC760" s="10"/>
      <c r="AHD760" s="10"/>
      <c r="AHE760" s="10"/>
      <c r="AHF760" s="10"/>
      <c r="AHG760" s="10"/>
      <c r="AHH760" s="10"/>
      <c r="AHI760" s="10"/>
      <c r="AHJ760" s="10"/>
      <c r="AHK760" s="10"/>
      <c r="AHL760" s="10"/>
      <c r="AHM760" s="10"/>
      <c r="AHN760" s="10"/>
      <c r="AHO760" s="10"/>
      <c r="AHP760" s="10"/>
      <c r="AHQ760" s="10"/>
      <c r="AHR760" s="10"/>
      <c r="AHS760" s="10"/>
      <c r="AHT760" s="10"/>
      <c r="AHU760" s="10"/>
      <c r="AHV760" s="10"/>
      <c r="AHW760" s="10"/>
      <c r="AHX760" s="10"/>
      <c r="AHY760" s="10"/>
      <c r="AHZ760" s="10"/>
      <c r="AIA760" s="10"/>
      <c r="AIB760" s="10"/>
      <c r="AIC760" s="10"/>
      <c r="AID760" s="10"/>
      <c r="AIE760" s="10"/>
      <c r="AIF760" s="10"/>
      <c r="AIG760" s="10"/>
      <c r="AIH760" s="10"/>
      <c r="AII760" s="10"/>
      <c r="AIJ760" s="10"/>
      <c r="AIK760" s="10"/>
      <c r="AIL760" s="10"/>
      <c r="AIM760" s="10"/>
      <c r="AIN760" s="10"/>
      <c r="AIO760" s="10"/>
      <c r="AIP760" s="10"/>
      <c r="AIQ760" s="10"/>
      <c r="AIR760" s="10"/>
      <c r="AIS760" s="10"/>
      <c r="AIT760" s="10"/>
      <c r="AIU760" s="10"/>
      <c r="AIV760" s="10"/>
      <c r="AIW760" s="10"/>
      <c r="AIX760" s="10"/>
      <c r="AIY760" s="10"/>
      <c r="AIZ760" s="10"/>
      <c r="AJA760" s="10"/>
      <c r="AJB760" s="10"/>
      <c r="AJC760" s="10"/>
      <c r="AJD760" s="10"/>
      <c r="AJE760" s="10"/>
      <c r="AJF760" s="10"/>
      <c r="AJG760" s="10"/>
      <c r="AJH760" s="10"/>
      <c r="AJI760" s="10"/>
      <c r="AJJ760" s="10"/>
      <c r="AJK760" s="10"/>
      <c r="AJL760" s="10"/>
      <c r="AJM760" s="10"/>
      <c r="AJN760" s="10"/>
      <c r="AJO760" s="10"/>
      <c r="AJP760" s="10"/>
      <c r="AJQ760" s="10"/>
      <c r="AJR760" s="10"/>
      <c r="AJS760" s="10"/>
      <c r="AJT760" s="10"/>
      <c r="AJU760" s="10"/>
      <c r="AJV760" s="10"/>
      <c r="AJW760" s="10"/>
      <c r="AJX760" s="10"/>
      <c r="AJY760" s="10"/>
      <c r="AJZ760" s="10"/>
      <c r="AKA760" s="10"/>
      <c r="AKB760" s="10"/>
      <c r="AKC760" s="10"/>
      <c r="AKD760" s="10"/>
      <c r="AKE760" s="10"/>
      <c r="AKF760" s="10"/>
      <c r="AKG760" s="10"/>
      <c r="AKH760" s="10"/>
      <c r="AKI760" s="10"/>
      <c r="AKJ760" s="10"/>
      <c r="AKK760" s="10"/>
      <c r="AKL760" s="10"/>
      <c r="AKM760" s="10"/>
      <c r="AKN760" s="10"/>
      <c r="AKO760" s="10"/>
      <c r="AKP760" s="10"/>
      <c r="AKQ760" s="10"/>
      <c r="AKR760" s="10"/>
      <c r="AKS760" s="10"/>
      <c r="AKT760" s="10"/>
      <c r="AKU760" s="10"/>
      <c r="AKV760" s="10"/>
      <c r="AKW760" s="10"/>
      <c r="AKX760" s="10"/>
      <c r="AKY760" s="10"/>
      <c r="AKZ760" s="10"/>
      <c r="ALA760" s="10"/>
      <c r="ALB760" s="10"/>
      <c r="ALC760" s="10"/>
      <c r="ALD760" s="10"/>
      <c r="ALE760" s="10"/>
      <c r="ALF760" s="10"/>
      <c r="ALG760" s="10"/>
      <c r="ALH760" s="10"/>
      <c r="ALI760" s="10"/>
      <c r="ALJ760" s="10"/>
      <c r="ALK760" s="10"/>
      <c r="ALL760" s="10"/>
      <c r="ALM760" s="10"/>
      <c r="ALN760" s="10"/>
      <c r="ALO760" s="10"/>
      <c r="ALP760" s="10"/>
      <c r="ALQ760" s="10"/>
      <c r="ALR760" s="10"/>
      <c r="ALS760" s="10"/>
      <c r="ALT760" s="10"/>
      <c r="ALU760" s="10"/>
      <c r="ALV760" s="10"/>
      <c r="ALW760" s="10"/>
      <c r="ALX760" s="10"/>
      <c r="ALY760" s="10"/>
      <c r="ALZ760" s="10"/>
      <c r="AMA760" s="10"/>
      <c r="AMB760" s="10"/>
      <c r="AMC760" s="10"/>
      <c r="AMD760" s="10"/>
      <c r="AME760" s="10"/>
      <c r="AMF760" s="10"/>
      <c r="AMG760" s="10"/>
      <c r="AMH760" s="10"/>
      <c r="AMI760" s="10"/>
      <c r="AMJ760" s="10"/>
    </row>
    <row r="761" spans="1:1024" s="9" customFormat="1" ht="48.6">
      <c r="A761" s="43" t="s">
        <v>5708</v>
      </c>
      <c r="B761" s="44" t="s">
        <v>240</v>
      </c>
      <c r="C761" s="44" t="s">
        <v>241</v>
      </c>
      <c r="D761" s="85" t="s">
        <v>60</v>
      </c>
      <c r="E761" s="91">
        <v>30</v>
      </c>
      <c r="F761" s="6" t="s">
        <v>61</v>
      </c>
      <c r="G761" s="6"/>
      <c r="H761" s="12" t="s">
        <v>2</v>
      </c>
      <c r="I761" s="12"/>
      <c r="K761" s="39"/>
      <c r="L761" s="39"/>
      <c r="M761" s="39"/>
      <c r="N761" s="39"/>
      <c r="O761" s="39"/>
      <c r="P761" s="39"/>
      <c r="Q761" s="39"/>
      <c r="R761" s="39"/>
      <c r="S761" s="39"/>
      <c r="T761" s="39"/>
      <c r="U761" s="39"/>
      <c r="V761" s="39"/>
      <c r="W761" s="39"/>
    </row>
    <row r="762" spans="1:1024" s="9" customFormat="1" ht="48.6">
      <c r="A762" s="43" t="s">
        <v>5708</v>
      </c>
      <c r="B762" s="44" t="s">
        <v>242</v>
      </c>
      <c r="C762" s="44" t="s">
        <v>241</v>
      </c>
      <c r="D762" s="85" t="s">
        <v>60</v>
      </c>
      <c r="E762" s="91">
        <v>40</v>
      </c>
      <c r="F762" s="6" t="s">
        <v>61</v>
      </c>
      <c r="G762" s="6"/>
      <c r="H762" s="12" t="s">
        <v>2</v>
      </c>
      <c r="I762" s="12"/>
      <c r="K762" s="39"/>
      <c r="L762" s="39"/>
      <c r="M762" s="39"/>
      <c r="N762" s="39"/>
      <c r="O762" s="39"/>
      <c r="P762" s="39"/>
      <c r="Q762" s="39"/>
      <c r="R762" s="39"/>
      <c r="S762" s="39"/>
      <c r="T762" s="39"/>
      <c r="U762" s="39"/>
      <c r="V762" s="39"/>
      <c r="W762" s="39"/>
    </row>
    <row r="763" spans="1:1024" s="11" customFormat="1" ht="48.6">
      <c r="A763" s="43" t="s">
        <v>5703</v>
      </c>
      <c r="B763" s="44" t="s">
        <v>243</v>
      </c>
      <c r="C763" s="44" t="s">
        <v>244</v>
      </c>
      <c r="D763" s="85" t="s">
        <v>197</v>
      </c>
      <c r="E763" s="91">
        <v>20</v>
      </c>
      <c r="F763" s="6" t="s">
        <v>61</v>
      </c>
      <c r="G763" s="6"/>
      <c r="H763" s="14" t="s">
        <v>2</v>
      </c>
      <c r="I763" s="73"/>
      <c r="J763" s="9"/>
      <c r="K763" s="39"/>
      <c r="L763" s="39"/>
      <c r="M763" s="39"/>
      <c r="N763" s="39"/>
      <c r="O763" s="39"/>
      <c r="P763" s="39"/>
      <c r="Q763" s="39"/>
      <c r="R763" s="39"/>
      <c r="S763" s="39"/>
      <c r="T763" s="39"/>
      <c r="U763" s="39"/>
      <c r="V763" s="39"/>
      <c r="W763" s="3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c r="CQ763" s="9"/>
      <c r="CR763" s="9"/>
      <c r="CS763" s="9"/>
      <c r="CT763" s="9"/>
      <c r="CU763" s="9"/>
      <c r="CV763" s="9"/>
      <c r="CW763" s="9"/>
      <c r="CX763" s="9"/>
      <c r="CY763" s="9"/>
      <c r="CZ763" s="9"/>
      <c r="DA763" s="9"/>
      <c r="DB763" s="9"/>
      <c r="DC763" s="9"/>
      <c r="DD763" s="9"/>
      <c r="DE763" s="9"/>
      <c r="DF763" s="9"/>
      <c r="DG763" s="9"/>
      <c r="DH763" s="9"/>
      <c r="DI763" s="9"/>
      <c r="DJ763" s="9"/>
      <c r="DK763" s="9"/>
      <c r="DL763" s="9"/>
      <c r="DM763" s="9"/>
      <c r="DN763" s="9"/>
      <c r="DO763" s="9"/>
      <c r="DP763" s="9"/>
      <c r="DQ763" s="9"/>
      <c r="DR763" s="9"/>
      <c r="DS763" s="9"/>
      <c r="DT763" s="9"/>
      <c r="DU763" s="9"/>
      <c r="DV763" s="9"/>
      <c r="DW763" s="9"/>
      <c r="DX763" s="9"/>
      <c r="DY763" s="9"/>
      <c r="DZ763" s="9"/>
      <c r="EA763" s="9"/>
      <c r="EB763" s="9"/>
      <c r="EC763" s="9"/>
      <c r="ED763" s="9"/>
      <c r="EE763" s="9"/>
      <c r="EF763" s="9"/>
      <c r="EG763" s="9"/>
      <c r="EH763" s="9"/>
      <c r="EI763" s="9"/>
      <c r="EJ763" s="9"/>
      <c r="EK763" s="9"/>
      <c r="EL763" s="9"/>
      <c r="EM763" s="9"/>
      <c r="EN763" s="9"/>
      <c r="EO763" s="9"/>
      <c r="EP763" s="9"/>
      <c r="EQ763" s="9"/>
      <c r="ER763" s="9"/>
      <c r="ES763" s="9"/>
      <c r="ET763" s="9"/>
      <c r="EU763" s="9"/>
      <c r="EV763" s="9"/>
      <c r="EW763" s="9"/>
      <c r="EX763" s="9"/>
      <c r="EY763" s="9"/>
      <c r="EZ763" s="9"/>
      <c r="FA763" s="9"/>
      <c r="FB763" s="9"/>
      <c r="FC763" s="9"/>
      <c r="FD763" s="9"/>
      <c r="FE763" s="9"/>
      <c r="FF763" s="9"/>
      <c r="FG763" s="9"/>
      <c r="FH763" s="9"/>
      <c r="FI763" s="9"/>
      <c r="FJ763" s="9"/>
      <c r="FK763" s="9"/>
      <c r="FL763" s="9"/>
      <c r="FM763" s="9"/>
      <c r="FN763" s="9"/>
      <c r="FO763" s="9"/>
      <c r="FP763" s="9"/>
      <c r="FQ763" s="9"/>
      <c r="FR763" s="9"/>
      <c r="FS763" s="9"/>
      <c r="FT763" s="9"/>
      <c r="FU763" s="9"/>
      <c r="FV763" s="9"/>
      <c r="FW763" s="9"/>
      <c r="FX763" s="9"/>
      <c r="FY763" s="9"/>
      <c r="FZ763" s="9"/>
      <c r="GA763" s="9"/>
      <c r="GB763" s="9"/>
      <c r="GC763" s="9"/>
      <c r="GD763" s="9"/>
      <c r="GE763" s="9"/>
      <c r="GF763" s="9"/>
      <c r="GG763" s="9"/>
      <c r="GH763" s="9"/>
      <c r="GI763" s="9"/>
      <c r="GJ763" s="9"/>
      <c r="GK763" s="9"/>
      <c r="GL763" s="9"/>
      <c r="GM763" s="9"/>
      <c r="GN763" s="9"/>
      <c r="GO763" s="9"/>
      <c r="GP763" s="9"/>
      <c r="GQ763" s="9"/>
      <c r="GR763" s="9"/>
      <c r="GS763" s="9"/>
      <c r="GT763" s="9"/>
      <c r="GU763" s="9"/>
      <c r="GV763" s="9"/>
      <c r="GW763" s="9"/>
      <c r="GX763" s="9"/>
      <c r="GY763" s="9"/>
      <c r="GZ763" s="9"/>
      <c r="HA763" s="9"/>
      <c r="HB763" s="9"/>
      <c r="HC763" s="9"/>
      <c r="HD763" s="9"/>
      <c r="HE763" s="9"/>
      <c r="HF763" s="9"/>
      <c r="HG763" s="9"/>
      <c r="HH763" s="9"/>
      <c r="HI763" s="9"/>
      <c r="HJ763" s="9"/>
      <c r="HK763" s="9"/>
      <c r="HL763" s="9"/>
      <c r="HM763" s="9"/>
      <c r="HN763" s="9"/>
      <c r="HO763" s="9"/>
      <c r="HP763" s="9"/>
      <c r="HQ763" s="9"/>
      <c r="HR763" s="9"/>
      <c r="HS763" s="9"/>
      <c r="HT763" s="9"/>
      <c r="HU763" s="9"/>
      <c r="HV763" s="9"/>
      <c r="HW763" s="9"/>
      <c r="HX763" s="9"/>
      <c r="HY763" s="9"/>
      <c r="HZ763" s="9"/>
      <c r="IA763" s="9"/>
      <c r="IB763" s="9"/>
      <c r="IC763" s="9"/>
      <c r="ID763" s="9"/>
      <c r="IE763" s="9"/>
      <c r="IF763" s="9"/>
      <c r="IG763" s="9"/>
      <c r="IH763" s="9"/>
      <c r="II763" s="9"/>
      <c r="IJ763" s="9"/>
      <c r="IK763" s="9"/>
      <c r="IL763" s="9"/>
      <c r="IM763" s="9"/>
      <c r="IN763" s="9"/>
      <c r="IO763" s="9"/>
      <c r="IP763" s="9"/>
      <c r="IQ763" s="9"/>
      <c r="IR763" s="9"/>
      <c r="IS763" s="9"/>
      <c r="IT763" s="9"/>
      <c r="IU763" s="9"/>
      <c r="IV763" s="9"/>
      <c r="IW763" s="9"/>
      <c r="IX763" s="10"/>
      <c r="IY763" s="10"/>
      <c r="IZ763" s="10"/>
      <c r="JA763" s="10"/>
      <c r="JB763" s="10"/>
      <c r="JC763" s="10"/>
      <c r="JD763" s="10"/>
      <c r="JE763" s="10"/>
      <c r="JF763" s="10"/>
      <c r="JG763" s="10"/>
      <c r="JH763" s="10"/>
      <c r="JI763" s="10"/>
      <c r="JJ763" s="10"/>
      <c r="JK763" s="10"/>
      <c r="JL763" s="10"/>
      <c r="JM763" s="10"/>
      <c r="JN763" s="10"/>
      <c r="JO763" s="10"/>
      <c r="JP763" s="10"/>
      <c r="JQ763" s="10"/>
      <c r="JR763" s="10"/>
      <c r="JS763" s="10"/>
      <c r="JT763" s="10"/>
      <c r="JU763" s="10"/>
      <c r="JV763" s="10"/>
      <c r="JW763" s="10"/>
      <c r="JX763" s="10"/>
      <c r="JY763" s="10"/>
      <c r="JZ763" s="10"/>
      <c r="KA763" s="10"/>
      <c r="KB763" s="10"/>
      <c r="KC763" s="10"/>
      <c r="KD763" s="10"/>
      <c r="KE763" s="10"/>
      <c r="KF763" s="10"/>
      <c r="KG763" s="10"/>
      <c r="KH763" s="10"/>
      <c r="KI763" s="10"/>
      <c r="KJ763" s="10"/>
      <c r="KK763" s="10"/>
      <c r="KL763" s="10"/>
      <c r="KM763" s="10"/>
      <c r="KN763" s="10"/>
      <c r="KO763" s="10"/>
      <c r="KP763" s="10"/>
      <c r="KQ763" s="10"/>
      <c r="KR763" s="10"/>
      <c r="KS763" s="10"/>
      <c r="KT763" s="10"/>
      <c r="KU763" s="10"/>
      <c r="KV763" s="10"/>
      <c r="KW763" s="10"/>
      <c r="KX763" s="10"/>
      <c r="KY763" s="10"/>
      <c r="KZ763" s="10"/>
      <c r="LA763" s="10"/>
      <c r="LB763" s="10"/>
      <c r="LC763" s="10"/>
      <c r="LD763" s="10"/>
      <c r="LE763" s="10"/>
      <c r="LF763" s="10"/>
      <c r="LG763" s="10"/>
      <c r="LH763" s="10"/>
      <c r="LI763" s="10"/>
      <c r="LJ763" s="10"/>
      <c r="LK763" s="10"/>
      <c r="LL763" s="10"/>
      <c r="LM763" s="10"/>
      <c r="LN763" s="10"/>
      <c r="LO763" s="10"/>
      <c r="LP763" s="10"/>
      <c r="LQ763" s="10"/>
      <c r="LR763" s="10"/>
      <c r="LS763" s="10"/>
      <c r="LT763" s="10"/>
      <c r="LU763" s="10"/>
      <c r="LV763" s="10"/>
      <c r="LW763" s="10"/>
      <c r="LX763" s="10"/>
      <c r="LY763" s="10"/>
      <c r="LZ763" s="10"/>
      <c r="MA763" s="10"/>
      <c r="MB763" s="10"/>
      <c r="MC763" s="10"/>
      <c r="MD763" s="10"/>
      <c r="ME763" s="10"/>
      <c r="MF763" s="10"/>
      <c r="MG763" s="10"/>
      <c r="MH763" s="10"/>
      <c r="MI763" s="10"/>
      <c r="MJ763" s="10"/>
      <c r="MK763" s="10"/>
      <c r="ML763" s="10"/>
      <c r="MM763" s="10"/>
      <c r="MN763" s="10"/>
      <c r="MO763" s="10"/>
      <c r="MP763" s="10"/>
      <c r="MQ763" s="10"/>
      <c r="MR763" s="10"/>
      <c r="MS763" s="10"/>
      <c r="MT763" s="10"/>
      <c r="MU763" s="10"/>
      <c r="MV763" s="10"/>
      <c r="MW763" s="10"/>
      <c r="MX763" s="10"/>
      <c r="MY763" s="10"/>
      <c r="MZ763" s="10"/>
      <c r="NA763" s="10"/>
      <c r="NB763" s="10"/>
      <c r="NC763" s="10"/>
      <c r="ND763" s="10"/>
      <c r="NE763" s="10"/>
      <c r="NF763" s="10"/>
      <c r="NG763" s="10"/>
      <c r="NH763" s="10"/>
      <c r="NI763" s="10"/>
      <c r="NJ763" s="10"/>
      <c r="NK763" s="10"/>
      <c r="NL763" s="10"/>
      <c r="NM763" s="10"/>
      <c r="NN763" s="10"/>
      <c r="NO763" s="10"/>
      <c r="NP763" s="10"/>
      <c r="NQ763" s="10"/>
      <c r="NR763" s="10"/>
      <c r="NS763" s="10"/>
      <c r="NT763" s="10"/>
      <c r="NU763" s="10"/>
      <c r="NV763" s="10"/>
      <c r="NW763" s="10"/>
      <c r="NX763" s="10"/>
      <c r="NY763" s="10"/>
      <c r="NZ763" s="10"/>
      <c r="OA763" s="10"/>
      <c r="OB763" s="10"/>
      <c r="OC763" s="10"/>
      <c r="OD763" s="10"/>
      <c r="OE763" s="10"/>
      <c r="OF763" s="10"/>
      <c r="OG763" s="10"/>
      <c r="OH763" s="10"/>
      <c r="OI763" s="10"/>
      <c r="OJ763" s="10"/>
      <c r="OK763" s="10"/>
      <c r="OL763" s="10"/>
      <c r="OM763" s="10"/>
      <c r="ON763" s="10"/>
      <c r="OO763" s="10"/>
      <c r="OP763" s="10"/>
      <c r="OQ763" s="10"/>
      <c r="OR763" s="10"/>
      <c r="OS763" s="10"/>
      <c r="OT763" s="10"/>
      <c r="OU763" s="10"/>
      <c r="OV763" s="10"/>
      <c r="OW763" s="10"/>
      <c r="OX763" s="10"/>
      <c r="OY763" s="10"/>
      <c r="OZ763" s="10"/>
      <c r="PA763" s="10"/>
      <c r="PB763" s="10"/>
      <c r="PC763" s="10"/>
      <c r="PD763" s="10"/>
      <c r="PE763" s="10"/>
      <c r="PF763" s="10"/>
      <c r="PG763" s="10"/>
      <c r="PH763" s="10"/>
      <c r="PI763" s="10"/>
      <c r="PJ763" s="10"/>
      <c r="PK763" s="10"/>
      <c r="PL763" s="10"/>
      <c r="PM763" s="10"/>
      <c r="PN763" s="10"/>
      <c r="PO763" s="10"/>
      <c r="PP763" s="10"/>
      <c r="PQ763" s="10"/>
      <c r="PR763" s="10"/>
      <c r="PS763" s="10"/>
      <c r="PT763" s="10"/>
      <c r="PU763" s="10"/>
      <c r="PV763" s="10"/>
      <c r="PW763" s="10"/>
      <c r="PX763" s="10"/>
      <c r="PY763" s="10"/>
      <c r="PZ763" s="10"/>
      <c r="QA763" s="10"/>
      <c r="QB763" s="10"/>
      <c r="QC763" s="10"/>
      <c r="QD763" s="10"/>
      <c r="QE763" s="10"/>
      <c r="QF763" s="10"/>
      <c r="QG763" s="10"/>
      <c r="QH763" s="10"/>
      <c r="QI763" s="10"/>
      <c r="QJ763" s="10"/>
      <c r="QK763" s="10"/>
      <c r="QL763" s="10"/>
      <c r="QM763" s="10"/>
      <c r="QN763" s="10"/>
      <c r="QO763" s="10"/>
      <c r="QP763" s="10"/>
      <c r="QQ763" s="10"/>
      <c r="QR763" s="10"/>
      <c r="QS763" s="10"/>
      <c r="QT763" s="10"/>
      <c r="QU763" s="10"/>
      <c r="QV763" s="10"/>
      <c r="QW763" s="10"/>
      <c r="QX763" s="10"/>
      <c r="QY763" s="10"/>
      <c r="QZ763" s="10"/>
      <c r="RA763" s="10"/>
      <c r="RB763" s="10"/>
      <c r="RC763" s="10"/>
      <c r="RD763" s="10"/>
      <c r="RE763" s="10"/>
      <c r="RF763" s="10"/>
      <c r="RG763" s="10"/>
      <c r="RH763" s="10"/>
      <c r="RI763" s="10"/>
      <c r="RJ763" s="10"/>
      <c r="RK763" s="10"/>
      <c r="RL763" s="10"/>
      <c r="RM763" s="10"/>
      <c r="RN763" s="10"/>
      <c r="RO763" s="10"/>
      <c r="RP763" s="10"/>
      <c r="RQ763" s="10"/>
      <c r="RR763" s="10"/>
      <c r="RS763" s="10"/>
      <c r="RT763" s="10"/>
      <c r="RU763" s="10"/>
      <c r="RV763" s="10"/>
      <c r="RW763" s="10"/>
      <c r="RX763" s="10"/>
      <c r="RY763" s="10"/>
      <c r="RZ763" s="10"/>
      <c r="SA763" s="10"/>
      <c r="SB763" s="10"/>
      <c r="SC763" s="10"/>
      <c r="SD763" s="10"/>
      <c r="SE763" s="10"/>
      <c r="SF763" s="10"/>
      <c r="SG763" s="10"/>
      <c r="SH763" s="10"/>
      <c r="SI763" s="10"/>
      <c r="SJ763" s="10"/>
      <c r="SK763" s="10"/>
      <c r="SL763" s="10"/>
      <c r="SM763" s="10"/>
      <c r="SN763" s="10"/>
      <c r="SO763" s="10"/>
      <c r="SP763" s="10"/>
      <c r="SQ763" s="10"/>
      <c r="SR763" s="10"/>
      <c r="SS763" s="10"/>
      <c r="ST763" s="10"/>
      <c r="SU763" s="10"/>
      <c r="SV763" s="10"/>
      <c r="SW763" s="10"/>
      <c r="SX763" s="10"/>
      <c r="SY763" s="10"/>
      <c r="SZ763" s="10"/>
      <c r="TA763" s="10"/>
      <c r="TB763" s="10"/>
      <c r="TC763" s="10"/>
      <c r="TD763" s="10"/>
      <c r="TE763" s="10"/>
      <c r="TF763" s="10"/>
      <c r="TG763" s="10"/>
      <c r="TH763" s="10"/>
      <c r="TI763" s="10"/>
      <c r="TJ763" s="10"/>
      <c r="TK763" s="10"/>
      <c r="TL763" s="10"/>
      <c r="TM763" s="10"/>
      <c r="TN763" s="10"/>
      <c r="TO763" s="10"/>
      <c r="TP763" s="10"/>
      <c r="TQ763" s="10"/>
      <c r="TR763" s="10"/>
      <c r="TS763" s="10"/>
      <c r="TT763" s="10"/>
      <c r="TU763" s="10"/>
      <c r="TV763" s="10"/>
      <c r="TW763" s="10"/>
      <c r="TX763" s="10"/>
      <c r="TY763" s="10"/>
      <c r="TZ763" s="10"/>
      <c r="UA763" s="10"/>
      <c r="UB763" s="10"/>
      <c r="UC763" s="10"/>
      <c r="UD763" s="10"/>
      <c r="UE763" s="10"/>
      <c r="UF763" s="10"/>
      <c r="UG763" s="10"/>
      <c r="UH763" s="10"/>
      <c r="UI763" s="10"/>
      <c r="UJ763" s="10"/>
      <c r="UK763" s="10"/>
      <c r="UL763" s="10"/>
      <c r="UM763" s="10"/>
      <c r="UN763" s="10"/>
      <c r="UO763" s="10"/>
      <c r="UP763" s="10"/>
      <c r="UQ763" s="10"/>
      <c r="UR763" s="10"/>
      <c r="US763" s="10"/>
      <c r="UT763" s="10"/>
      <c r="UU763" s="10"/>
      <c r="UV763" s="10"/>
      <c r="UW763" s="10"/>
      <c r="UX763" s="10"/>
      <c r="UY763" s="10"/>
      <c r="UZ763" s="10"/>
      <c r="VA763" s="10"/>
      <c r="VB763" s="10"/>
      <c r="VC763" s="10"/>
      <c r="VD763" s="10"/>
      <c r="VE763" s="10"/>
      <c r="VF763" s="10"/>
      <c r="VG763" s="10"/>
      <c r="VH763" s="10"/>
      <c r="VI763" s="10"/>
      <c r="VJ763" s="10"/>
      <c r="VK763" s="10"/>
      <c r="VL763" s="10"/>
      <c r="VM763" s="10"/>
      <c r="VN763" s="10"/>
      <c r="VO763" s="10"/>
      <c r="VP763" s="10"/>
      <c r="VQ763" s="10"/>
      <c r="VR763" s="10"/>
      <c r="VS763" s="10"/>
      <c r="VT763" s="10"/>
      <c r="VU763" s="10"/>
      <c r="VV763" s="10"/>
      <c r="VW763" s="10"/>
      <c r="VX763" s="10"/>
      <c r="VY763" s="10"/>
      <c r="VZ763" s="10"/>
      <c r="WA763" s="10"/>
      <c r="WB763" s="10"/>
      <c r="WC763" s="10"/>
      <c r="WD763" s="10"/>
      <c r="WE763" s="10"/>
      <c r="WF763" s="10"/>
      <c r="WG763" s="10"/>
      <c r="WH763" s="10"/>
      <c r="WI763" s="10"/>
      <c r="WJ763" s="10"/>
      <c r="WK763" s="10"/>
      <c r="WL763" s="10"/>
      <c r="WM763" s="10"/>
      <c r="WN763" s="10"/>
      <c r="WO763" s="10"/>
      <c r="WP763" s="10"/>
      <c r="WQ763" s="10"/>
      <c r="WR763" s="10"/>
      <c r="WS763" s="10"/>
      <c r="WT763" s="10"/>
      <c r="WU763" s="10"/>
      <c r="WV763" s="10"/>
      <c r="WW763" s="10"/>
      <c r="WX763" s="10"/>
      <c r="WY763" s="10"/>
      <c r="WZ763" s="10"/>
      <c r="XA763" s="10"/>
      <c r="XB763" s="10"/>
      <c r="XC763" s="10"/>
      <c r="XD763" s="10"/>
      <c r="XE763" s="10"/>
      <c r="XF763" s="10"/>
      <c r="XG763" s="10"/>
      <c r="XH763" s="10"/>
      <c r="XI763" s="10"/>
      <c r="XJ763" s="10"/>
      <c r="XK763" s="10"/>
      <c r="XL763" s="10"/>
      <c r="XM763" s="10"/>
      <c r="XN763" s="10"/>
      <c r="XO763" s="10"/>
      <c r="XP763" s="10"/>
      <c r="XQ763" s="10"/>
      <c r="XR763" s="10"/>
      <c r="XS763" s="10"/>
      <c r="XT763" s="10"/>
      <c r="XU763" s="10"/>
      <c r="XV763" s="10"/>
      <c r="XW763" s="10"/>
      <c r="XX763" s="10"/>
      <c r="XY763" s="10"/>
      <c r="XZ763" s="10"/>
      <c r="YA763" s="10"/>
      <c r="YB763" s="10"/>
      <c r="YC763" s="10"/>
      <c r="YD763" s="10"/>
      <c r="YE763" s="10"/>
      <c r="YF763" s="10"/>
      <c r="YG763" s="10"/>
      <c r="YH763" s="10"/>
      <c r="YI763" s="10"/>
      <c r="YJ763" s="10"/>
      <c r="YK763" s="10"/>
      <c r="YL763" s="10"/>
      <c r="YM763" s="10"/>
      <c r="YN763" s="10"/>
      <c r="YO763" s="10"/>
      <c r="YP763" s="10"/>
      <c r="YQ763" s="10"/>
      <c r="YR763" s="10"/>
      <c r="YS763" s="10"/>
      <c r="YT763" s="10"/>
      <c r="YU763" s="10"/>
      <c r="YV763" s="10"/>
      <c r="YW763" s="10"/>
      <c r="YX763" s="10"/>
      <c r="YY763" s="10"/>
      <c r="YZ763" s="10"/>
      <c r="ZA763" s="10"/>
      <c r="ZB763" s="10"/>
      <c r="ZC763" s="10"/>
      <c r="ZD763" s="10"/>
      <c r="ZE763" s="10"/>
      <c r="ZF763" s="10"/>
      <c r="ZG763" s="10"/>
      <c r="ZH763" s="10"/>
      <c r="ZI763" s="10"/>
      <c r="ZJ763" s="10"/>
      <c r="ZK763" s="10"/>
      <c r="ZL763" s="10"/>
      <c r="ZM763" s="10"/>
      <c r="ZN763" s="10"/>
      <c r="ZO763" s="10"/>
      <c r="ZP763" s="10"/>
      <c r="ZQ763" s="10"/>
      <c r="ZR763" s="10"/>
      <c r="ZS763" s="10"/>
      <c r="ZT763" s="10"/>
      <c r="ZU763" s="10"/>
      <c r="ZV763" s="10"/>
      <c r="ZW763" s="10"/>
      <c r="ZX763" s="10"/>
      <c r="ZY763" s="10"/>
      <c r="ZZ763" s="10"/>
      <c r="AAA763" s="10"/>
      <c r="AAB763" s="10"/>
      <c r="AAC763" s="10"/>
      <c r="AAD763" s="10"/>
      <c r="AAE763" s="10"/>
      <c r="AAF763" s="10"/>
      <c r="AAG763" s="10"/>
      <c r="AAH763" s="10"/>
      <c r="AAI763" s="10"/>
      <c r="AAJ763" s="10"/>
      <c r="AAK763" s="10"/>
      <c r="AAL763" s="10"/>
      <c r="AAM763" s="10"/>
      <c r="AAN763" s="10"/>
      <c r="AAO763" s="10"/>
      <c r="AAP763" s="10"/>
      <c r="AAQ763" s="10"/>
      <c r="AAR763" s="10"/>
      <c r="AAS763" s="10"/>
      <c r="AAT763" s="10"/>
      <c r="AAU763" s="10"/>
      <c r="AAV763" s="10"/>
      <c r="AAW763" s="10"/>
      <c r="AAX763" s="10"/>
      <c r="AAY763" s="10"/>
      <c r="AAZ763" s="10"/>
      <c r="ABA763" s="10"/>
      <c r="ABB763" s="10"/>
      <c r="ABC763" s="10"/>
      <c r="ABD763" s="10"/>
      <c r="ABE763" s="10"/>
      <c r="ABF763" s="10"/>
      <c r="ABG763" s="10"/>
      <c r="ABH763" s="10"/>
      <c r="ABI763" s="10"/>
      <c r="ABJ763" s="10"/>
      <c r="ABK763" s="10"/>
      <c r="ABL763" s="10"/>
      <c r="ABM763" s="10"/>
      <c r="ABN763" s="10"/>
      <c r="ABO763" s="10"/>
      <c r="ABP763" s="10"/>
      <c r="ABQ763" s="10"/>
      <c r="ABR763" s="10"/>
      <c r="ABS763" s="10"/>
      <c r="ABT763" s="10"/>
      <c r="ABU763" s="10"/>
      <c r="ABV763" s="10"/>
      <c r="ABW763" s="10"/>
      <c r="ABX763" s="10"/>
      <c r="ABY763" s="10"/>
      <c r="ABZ763" s="10"/>
      <c r="ACA763" s="10"/>
      <c r="ACB763" s="10"/>
      <c r="ACC763" s="10"/>
      <c r="ACD763" s="10"/>
      <c r="ACE763" s="10"/>
      <c r="ACF763" s="10"/>
      <c r="ACG763" s="10"/>
      <c r="ACH763" s="10"/>
      <c r="ACI763" s="10"/>
      <c r="ACJ763" s="10"/>
      <c r="ACK763" s="10"/>
      <c r="ACL763" s="10"/>
      <c r="ACM763" s="10"/>
      <c r="ACN763" s="10"/>
      <c r="ACO763" s="10"/>
      <c r="ACP763" s="10"/>
      <c r="ACQ763" s="10"/>
      <c r="ACR763" s="10"/>
      <c r="ACS763" s="10"/>
      <c r="ACT763" s="10"/>
      <c r="ACU763" s="10"/>
      <c r="ACV763" s="10"/>
      <c r="ACW763" s="10"/>
      <c r="ACX763" s="10"/>
      <c r="ACY763" s="10"/>
      <c r="ACZ763" s="10"/>
      <c r="ADA763" s="10"/>
      <c r="ADB763" s="10"/>
      <c r="ADC763" s="10"/>
      <c r="ADD763" s="10"/>
      <c r="ADE763" s="10"/>
      <c r="ADF763" s="10"/>
      <c r="ADG763" s="10"/>
      <c r="ADH763" s="10"/>
      <c r="ADI763" s="10"/>
      <c r="ADJ763" s="10"/>
      <c r="ADK763" s="10"/>
      <c r="ADL763" s="10"/>
      <c r="ADM763" s="10"/>
      <c r="ADN763" s="10"/>
      <c r="ADO763" s="10"/>
      <c r="ADP763" s="10"/>
      <c r="ADQ763" s="10"/>
      <c r="ADR763" s="10"/>
      <c r="ADS763" s="10"/>
      <c r="ADT763" s="10"/>
      <c r="ADU763" s="10"/>
      <c r="ADV763" s="10"/>
      <c r="ADW763" s="10"/>
      <c r="ADX763" s="10"/>
      <c r="ADY763" s="10"/>
      <c r="ADZ763" s="10"/>
      <c r="AEA763" s="10"/>
      <c r="AEB763" s="10"/>
      <c r="AEC763" s="10"/>
      <c r="AED763" s="10"/>
      <c r="AEE763" s="10"/>
      <c r="AEF763" s="10"/>
      <c r="AEG763" s="10"/>
      <c r="AEH763" s="10"/>
      <c r="AEI763" s="10"/>
      <c r="AEJ763" s="10"/>
      <c r="AEK763" s="10"/>
      <c r="AEL763" s="10"/>
      <c r="AEM763" s="10"/>
      <c r="AEN763" s="10"/>
      <c r="AEO763" s="10"/>
      <c r="AEP763" s="10"/>
      <c r="AEQ763" s="10"/>
      <c r="AER763" s="10"/>
      <c r="AES763" s="10"/>
      <c r="AET763" s="10"/>
      <c r="AEU763" s="10"/>
      <c r="AEV763" s="10"/>
      <c r="AEW763" s="10"/>
      <c r="AEX763" s="10"/>
      <c r="AEY763" s="10"/>
      <c r="AEZ763" s="10"/>
      <c r="AFA763" s="10"/>
      <c r="AFB763" s="10"/>
      <c r="AFC763" s="10"/>
      <c r="AFD763" s="10"/>
      <c r="AFE763" s="10"/>
      <c r="AFF763" s="10"/>
      <c r="AFG763" s="10"/>
      <c r="AFH763" s="10"/>
      <c r="AFI763" s="10"/>
      <c r="AFJ763" s="10"/>
      <c r="AFK763" s="10"/>
      <c r="AFL763" s="10"/>
      <c r="AFM763" s="10"/>
      <c r="AFN763" s="10"/>
      <c r="AFO763" s="10"/>
      <c r="AFP763" s="10"/>
      <c r="AFQ763" s="10"/>
      <c r="AFR763" s="10"/>
      <c r="AFS763" s="10"/>
      <c r="AFT763" s="10"/>
      <c r="AFU763" s="10"/>
      <c r="AFV763" s="10"/>
      <c r="AFW763" s="10"/>
      <c r="AFX763" s="10"/>
      <c r="AFY763" s="10"/>
      <c r="AFZ763" s="10"/>
      <c r="AGA763" s="10"/>
      <c r="AGB763" s="10"/>
      <c r="AGC763" s="10"/>
      <c r="AGD763" s="10"/>
      <c r="AGE763" s="10"/>
      <c r="AGF763" s="10"/>
      <c r="AGG763" s="10"/>
      <c r="AGH763" s="10"/>
      <c r="AGI763" s="10"/>
      <c r="AGJ763" s="10"/>
      <c r="AGK763" s="10"/>
      <c r="AGL763" s="10"/>
      <c r="AGM763" s="10"/>
      <c r="AGN763" s="10"/>
      <c r="AGO763" s="10"/>
      <c r="AGP763" s="10"/>
      <c r="AGQ763" s="10"/>
      <c r="AGR763" s="10"/>
      <c r="AGS763" s="10"/>
      <c r="AGT763" s="10"/>
      <c r="AGU763" s="10"/>
      <c r="AGV763" s="10"/>
      <c r="AGW763" s="10"/>
      <c r="AGX763" s="10"/>
      <c r="AGY763" s="10"/>
      <c r="AGZ763" s="10"/>
      <c r="AHA763" s="10"/>
      <c r="AHB763" s="10"/>
      <c r="AHC763" s="10"/>
      <c r="AHD763" s="10"/>
      <c r="AHE763" s="10"/>
      <c r="AHF763" s="10"/>
      <c r="AHG763" s="10"/>
      <c r="AHH763" s="10"/>
      <c r="AHI763" s="10"/>
      <c r="AHJ763" s="10"/>
      <c r="AHK763" s="10"/>
      <c r="AHL763" s="10"/>
      <c r="AHM763" s="10"/>
      <c r="AHN763" s="10"/>
      <c r="AHO763" s="10"/>
      <c r="AHP763" s="10"/>
      <c r="AHQ763" s="10"/>
      <c r="AHR763" s="10"/>
      <c r="AHS763" s="10"/>
      <c r="AHT763" s="10"/>
      <c r="AHU763" s="10"/>
      <c r="AHV763" s="10"/>
      <c r="AHW763" s="10"/>
      <c r="AHX763" s="10"/>
      <c r="AHY763" s="10"/>
      <c r="AHZ763" s="10"/>
      <c r="AIA763" s="10"/>
      <c r="AIB763" s="10"/>
      <c r="AIC763" s="10"/>
      <c r="AID763" s="10"/>
      <c r="AIE763" s="10"/>
      <c r="AIF763" s="10"/>
      <c r="AIG763" s="10"/>
      <c r="AIH763" s="10"/>
      <c r="AII763" s="10"/>
      <c r="AIJ763" s="10"/>
      <c r="AIK763" s="10"/>
      <c r="AIL763" s="10"/>
      <c r="AIM763" s="10"/>
      <c r="AIN763" s="10"/>
      <c r="AIO763" s="10"/>
      <c r="AIP763" s="10"/>
      <c r="AIQ763" s="10"/>
      <c r="AIR763" s="10"/>
      <c r="AIS763" s="10"/>
      <c r="AIT763" s="10"/>
      <c r="AIU763" s="10"/>
      <c r="AIV763" s="10"/>
      <c r="AIW763" s="10"/>
      <c r="AIX763" s="10"/>
      <c r="AIY763" s="10"/>
      <c r="AIZ763" s="10"/>
      <c r="AJA763" s="10"/>
      <c r="AJB763" s="10"/>
      <c r="AJC763" s="10"/>
      <c r="AJD763" s="10"/>
      <c r="AJE763" s="10"/>
      <c r="AJF763" s="10"/>
      <c r="AJG763" s="10"/>
      <c r="AJH763" s="10"/>
      <c r="AJI763" s="10"/>
      <c r="AJJ763" s="10"/>
      <c r="AJK763" s="10"/>
      <c r="AJL763" s="10"/>
      <c r="AJM763" s="10"/>
      <c r="AJN763" s="10"/>
      <c r="AJO763" s="10"/>
      <c r="AJP763" s="10"/>
      <c r="AJQ763" s="10"/>
      <c r="AJR763" s="10"/>
      <c r="AJS763" s="10"/>
      <c r="AJT763" s="10"/>
      <c r="AJU763" s="10"/>
      <c r="AJV763" s="10"/>
      <c r="AJW763" s="10"/>
      <c r="AJX763" s="10"/>
      <c r="AJY763" s="10"/>
      <c r="AJZ763" s="10"/>
      <c r="AKA763" s="10"/>
      <c r="AKB763" s="10"/>
      <c r="AKC763" s="10"/>
      <c r="AKD763" s="10"/>
      <c r="AKE763" s="10"/>
      <c r="AKF763" s="10"/>
      <c r="AKG763" s="10"/>
      <c r="AKH763" s="10"/>
      <c r="AKI763" s="10"/>
      <c r="AKJ763" s="10"/>
      <c r="AKK763" s="10"/>
      <c r="AKL763" s="10"/>
      <c r="AKM763" s="10"/>
      <c r="AKN763" s="10"/>
      <c r="AKO763" s="10"/>
      <c r="AKP763" s="10"/>
      <c r="AKQ763" s="10"/>
      <c r="AKR763" s="10"/>
      <c r="AKS763" s="10"/>
      <c r="AKT763" s="10"/>
      <c r="AKU763" s="10"/>
      <c r="AKV763" s="10"/>
      <c r="AKW763" s="10"/>
      <c r="AKX763" s="10"/>
      <c r="AKY763" s="10"/>
      <c r="AKZ763" s="10"/>
      <c r="ALA763" s="10"/>
      <c r="ALB763" s="10"/>
      <c r="ALC763" s="10"/>
      <c r="ALD763" s="10"/>
      <c r="ALE763" s="10"/>
      <c r="ALF763" s="10"/>
      <c r="ALG763" s="10"/>
      <c r="ALH763" s="10"/>
      <c r="ALI763" s="10"/>
      <c r="ALJ763" s="10"/>
      <c r="ALK763" s="10"/>
      <c r="ALL763" s="10"/>
      <c r="ALM763" s="10"/>
      <c r="ALN763" s="10"/>
      <c r="ALO763" s="10"/>
      <c r="ALP763" s="10"/>
      <c r="ALQ763" s="10"/>
      <c r="ALR763" s="10"/>
      <c r="ALS763" s="10"/>
      <c r="ALT763" s="10"/>
      <c r="ALU763" s="10"/>
      <c r="ALV763" s="10"/>
      <c r="ALW763" s="10"/>
      <c r="ALX763" s="10"/>
      <c r="ALY763" s="10"/>
      <c r="ALZ763" s="10"/>
      <c r="AMA763" s="10"/>
      <c r="AMB763" s="10"/>
      <c r="AMC763" s="10"/>
      <c r="AMD763" s="10"/>
      <c r="AME763" s="10"/>
      <c r="AMF763" s="10"/>
      <c r="AMG763" s="10"/>
      <c r="AMH763" s="10"/>
      <c r="AMI763" s="10"/>
      <c r="AMJ763" s="10"/>
    </row>
    <row r="764" spans="1:1024" s="11" customFormat="1" ht="48.6">
      <c r="A764" s="43" t="s">
        <v>5703</v>
      </c>
      <c r="B764" s="44" t="s">
        <v>198</v>
      </c>
      <c r="C764" s="44" t="s">
        <v>244</v>
      </c>
      <c r="D764" s="85" t="s">
        <v>197</v>
      </c>
      <c r="E764" s="91">
        <v>130</v>
      </c>
      <c r="F764" s="6" t="s">
        <v>61</v>
      </c>
      <c r="G764" s="6"/>
      <c r="H764" s="14" t="s">
        <v>2</v>
      </c>
      <c r="I764" s="73"/>
      <c r="J764" s="9"/>
      <c r="K764" s="39"/>
      <c r="L764" s="39"/>
      <c r="M764" s="39"/>
      <c r="N764" s="39"/>
      <c r="O764" s="39"/>
      <c r="P764" s="39"/>
      <c r="Q764" s="39"/>
      <c r="R764" s="39"/>
      <c r="S764" s="39"/>
      <c r="T764" s="39"/>
      <c r="U764" s="39"/>
      <c r="V764" s="39"/>
      <c r="W764" s="3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c r="CM764" s="9"/>
      <c r="CN764" s="9"/>
      <c r="CO764" s="9"/>
      <c r="CP764" s="9"/>
      <c r="CQ764" s="9"/>
      <c r="CR764" s="9"/>
      <c r="CS764" s="9"/>
      <c r="CT764" s="9"/>
      <c r="CU764" s="9"/>
      <c r="CV764" s="9"/>
      <c r="CW764" s="9"/>
      <c r="CX764" s="9"/>
      <c r="CY764" s="9"/>
      <c r="CZ764" s="9"/>
      <c r="DA764" s="9"/>
      <c r="DB764" s="9"/>
      <c r="DC764" s="9"/>
      <c r="DD764" s="9"/>
      <c r="DE764" s="9"/>
      <c r="DF764" s="9"/>
      <c r="DG764" s="9"/>
      <c r="DH764" s="9"/>
      <c r="DI764" s="9"/>
      <c r="DJ764" s="9"/>
      <c r="DK764" s="9"/>
      <c r="DL764" s="9"/>
      <c r="DM764" s="9"/>
      <c r="DN764" s="9"/>
      <c r="DO764" s="9"/>
      <c r="DP764" s="9"/>
      <c r="DQ764" s="9"/>
      <c r="DR764" s="9"/>
      <c r="DS764" s="9"/>
      <c r="DT764" s="9"/>
      <c r="DU764" s="9"/>
      <c r="DV764" s="9"/>
      <c r="DW764" s="9"/>
      <c r="DX764" s="9"/>
      <c r="DY764" s="9"/>
      <c r="DZ764" s="9"/>
      <c r="EA764" s="9"/>
      <c r="EB764" s="9"/>
      <c r="EC764" s="9"/>
      <c r="ED764" s="9"/>
      <c r="EE764" s="9"/>
      <c r="EF764" s="9"/>
      <c r="EG764" s="9"/>
      <c r="EH764" s="9"/>
      <c r="EI764" s="9"/>
      <c r="EJ764" s="9"/>
      <c r="EK764" s="9"/>
      <c r="EL764" s="9"/>
      <c r="EM764" s="9"/>
      <c r="EN764" s="9"/>
      <c r="EO764" s="9"/>
      <c r="EP764" s="9"/>
      <c r="EQ764" s="9"/>
      <c r="ER764" s="9"/>
      <c r="ES764" s="9"/>
      <c r="ET764" s="9"/>
      <c r="EU764" s="9"/>
      <c r="EV764" s="9"/>
      <c r="EW764" s="9"/>
      <c r="EX764" s="9"/>
      <c r="EY764" s="9"/>
      <c r="EZ764" s="9"/>
      <c r="FA764" s="9"/>
      <c r="FB764" s="9"/>
      <c r="FC764" s="9"/>
      <c r="FD764" s="9"/>
      <c r="FE764" s="9"/>
      <c r="FF764" s="9"/>
      <c r="FG764" s="9"/>
      <c r="FH764" s="9"/>
      <c r="FI764" s="9"/>
      <c r="FJ764" s="9"/>
      <c r="FK764" s="9"/>
      <c r="FL764" s="9"/>
      <c r="FM764" s="9"/>
      <c r="FN764" s="9"/>
      <c r="FO764" s="9"/>
      <c r="FP764" s="9"/>
      <c r="FQ764" s="9"/>
      <c r="FR764" s="9"/>
      <c r="FS764" s="9"/>
      <c r="FT764" s="9"/>
      <c r="FU764" s="9"/>
      <c r="FV764" s="9"/>
      <c r="FW764" s="9"/>
      <c r="FX764" s="9"/>
      <c r="FY764" s="9"/>
      <c r="FZ764" s="9"/>
      <c r="GA764" s="9"/>
      <c r="GB764" s="9"/>
      <c r="GC764" s="9"/>
      <c r="GD764" s="9"/>
      <c r="GE764" s="9"/>
      <c r="GF764" s="9"/>
      <c r="GG764" s="9"/>
      <c r="GH764" s="9"/>
      <c r="GI764" s="9"/>
      <c r="GJ764" s="9"/>
      <c r="GK764" s="9"/>
      <c r="GL764" s="9"/>
      <c r="GM764" s="9"/>
      <c r="GN764" s="9"/>
      <c r="GO764" s="9"/>
      <c r="GP764" s="9"/>
      <c r="GQ764" s="9"/>
      <c r="GR764" s="9"/>
      <c r="GS764" s="9"/>
      <c r="GT764" s="9"/>
      <c r="GU764" s="9"/>
      <c r="GV764" s="9"/>
      <c r="GW764" s="9"/>
      <c r="GX764" s="9"/>
      <c r="GY764" s="9"/>
      <c r="GZ764" s="9"/>
      <c r="HA764" s="9"/>
      <c r="HB764" s="9"/>
      <c r="HC764" s="9"/>
      <c r="HD764" s="9"/>
      <c r="HE764" s="9"/>
      <c r="HF764" s="9"/>
      <c r="HG764" s="9"/>
      <c r="HH764" s="9"/>
      <c r="HI764" s="9"/>
      <c r="HJ764" s="9"/>
      <c r="HK764" s="9"/>
      <c r="HL764" s="9"/>
      <c r="HM764" s="9"/>
      <c r="HN764" s="9"/>
      <c r="HO764" s="9"/>
      <c r="HP764" s="9"/>
      <c r="HQ764" s="9"/>
      <c r="HR764" s="9"/>
      <c r="HS764" s="9"/>
      <c r="HT764" s="9"/>
      <c r="HU764" s="9"/>
      <c r="HV764" s="9"/>
      <c r="HW764" s="9"/>
      <c r="HX764" s="9"/>
      <c r="HY764" s="9"/>
      <c r="HZ764" s="9"/>
      <c r="IA764" s="9"/>
      <c r="IB764" s="9"/>
      <c r="IC764" s="9"/>
      <c r="ID764" s="9"/>
      <c r="IE764" s="9"/>
      <c r="IF764" s="9"/>
      <c r="IG764" s="9"/>
      <c r="IH764" s="9"/>
      <c r="II764" s="9"/>
      <c r="IJ764" s="9"/>
      <c r="IK764" s="9"/>
      <c r="IL764" s="9"/>
      <c r="IM764" s="9"/>
      <c r="IN764" s="9"/>
      <c r="IO764" s="9"/>
      <c r="IP764" s="9"/>
      <c r="IQ764" s="9"/>
      <c r="IR764" s="9"/>
      <c r="IS764" s="9"/>
      <c r="IT764" s="9"/>
      <c r="IU764" s="9"/>
      <c r="IV764" s="9"/>
      <c r="IW764" s="9"/>
      <c r="IX764" s="10"/>
      <c r="IY764" s="10"/>
      <c r="IZ764" s="10"/>
      <c r="JA764" s="10"/>
      <c r="JB764" s="10"/>
      <c r="JC764" s="10"/>
      <c r="JD764" s="10"/>
      <c r="JE764" s="10"/>
      <c r="JF764" s="10"/>
      <c r="JG764" s="10"/>
      <c r="JH764" s="10"/>
      <c r="JI764" s="10"/>
      <c r="JJ764" s="10"/>
      <c r="JK764" s="10"/>
      <c r="JL764" s="10"/>
      <c r="JM764" s="10"/>
      <c r="JN764" s="10"/>
      <c r="JO764" s="10"/>
      <c r="JP764" s="10"/>
      <c r="JQ764" s="10"/>
      <c r="JR764" s="10"/>
      <c r="JS764" s="10"/>
      <c r="JT764" s="10"/>
      <c r="JU764" s="10"/>
      <c r="JV764" s="10"/>
      <c r="JW764" s="10"/>
      <c r="JX764" s="10"/>
      <c r="JY764" s="10"/>
      <c r="JZ764" s="10"/>
      <c r="KA764" s="10"/>
      <c r="KB764" s="10"/>
      <c r="KC764" s="10"/>
      <c r="KD764" s="10"/>
      <c r="KE764" s="10"/>
      <c r="KF764" s="10"/>
      <c r="KG764" s="10"/>
      <c r="KH764" s="10"/>
      <c r="KI764" s="10"/>
      <c r="KJ764" s="10"/>
      <c r="KK764" s="10"/>
      <c r="KL764" s="10"/>
      <c r="KM764" s="10"/>
      <c r="KN764" s="10"/>
      <c r="KO764" s="10"/>
      <c r="KP764" s="10"/>
      <c r="KQ764" s="10"/>
      <c r="KR764" s="10"/>
      <c r="KS764" s="10"/>
      <c r="KT764" s="10"/>
      <c r="KU764" s="10"/>
      <c r="KV764" s="10"/>
      <c r="KW764" s="10"/>
      <c r="KX764" s="10"/>
      <c r="KY764" s="10"/>
      <c r="KZ764" s="10"/>
      <c r="LA764" s="10"/>
      <c r="LB764" s="10"/>
      <c r="LC764" s="10"/>
      <c r="LD764" s="10"/>
      <c r="LE764" s="10"/>
      <c r="LF764" s="10"/>
      <c r="LG764" s="10"/>
      <c r="LH764" s="10"/>
      <c r="LI764" s="10"/>
      <c r="LJ764" s="10"/>
      <c r="LK764" s="10"/>
      <c r="LL764" s="10"/>
      <c r="LM764" s="10"/>
      <c r="LN764" s="10"/>
      <c r="LO764" s="10"/>
      <c r="LP764" s="10"/>
      <c r="LQ764" s="10"/>
      <c r="LR764" s="10"/>
      <c r="LS764" s="10"/>
      <c r="LT764" s="10"/>
      <c r="LU764" s="10"/>
      <c r="LV764" s="10"/>
      <c r="LW764" s="10"/>
      <c r="LX764" s="10"/>
      <c r="LY764" s="10"/>
      <c r="LZ764" s="10"/>
      <c r="MA764" s="10"/>
      <c r="MB764" s="10"/>
      <c r="MC764" s="10"/>
      <c r="MD764" s="10"/>
      <c r="ME764" s="10"/>
      <c r="MF764" s="10"/>
      <c r="MG764" s="10"/>
      <c r="MH764" s="10"/>
      <c r="MI764" s="10"/>
      <c r="MJ764" s="10"/>
      <c r="MK764" s="10"/>
      <c r="ML764" s="10"/>
      <c r="MM764" s="10"/>
      <c r="MN764" s="10"/>
      <c r="MO764" s="10"/>
      <c r="MP764" s="10"/>
      <c r="MQ764" s="10"/>
      <c r="MR764" s="10"/>
      <c r="MS764" s="10"/>
      <c r="MT764" s="10"/>
      <c r="MU764" s="10"/>
      <c r="MV764" s="10"/>
      <c r="MW764" s="10"/>
      <c r="MX764" s="10"/>
      <c r="MY764" s="10"/>
      <c r="MZ764" s="10"/>
      <c r="NA764" s="10"/>
      <c r="NB764" s="10"/>
      <c r="NC764" s="10"/>
      <c r="ND764" s="10"/>
      <c r="NE764" s="10"/>
      <c r="NF764" s="10"/>
      <c r="NG764" s="10"/>
      <c r="NH764" s="10"/>
      <c r="NI764" s="10"/>
      <c r="NJ764" s="10"/>
      <c r="NK764" s="10"/>
      <c r="NL764" s="10"/>
      <c r="NM764" s="10"/>
      <c r="NN764" s="10"/>
      <c r="NO764" s="10"/>
      <c r="NP764" s="10"/>
      <c r="NQ764" s="10"/>
      <c r="NR764" s="10"/>
      <c r="NS764" s="10"/>
      <c r="NT764" s="10"/>
      <c r="NU764" s="10"/>
      <c r="NV764" s="10"/>
      <c r="NW764" s="10"/>
      <c r="NX764" s="10"/>
      <c r="NY764" s="10"/>
      <c r="NZ764" s="10"/>
      <c r="OA764" s="10"/>
      <c r="OB764" s="10"/>
      <c r="OC764" s="10"/>
      <c r="OD764" s="10"/>
      <c r="OE764" s="10"/>
      <c r="OF764" s="10"/>
      <c r="OG764" s="10"/>
      <c r="OH764" s="10"/>
      <c r="OI764" s="10"/>
      <c r="OJ764" s="10"/>
      <c r="OK764" s="10"/>
      <c r="OL764" s="10"/>
      <c r="OM764" s="10"/>
      <c r="ON764" s="10"/>
      <c r="OO764" s="10"/>
      <c r="OP764" s="10"/>
      <c r="OQ764" s="10"/>
      <c r="OR764" s="10"/>
      <c r="OS764" s="10"/>
      <c r="OT764" s="10"/>
      <c r="OU764" s="10"/>
      <c r="OV764" s="10"/>
      <c r="OW764" s="10"/>
      <c r="OX764" s="10"/>
      <c r="OY764" s="10"/>
      <c r="OZ764" s="10"/>
      <c r="PA764" s="10"/>
      <c r="PB764" s="10"/>
      <c r="PC764" s="10"/>
      <c r="PD764" s="10"/>
      <c r="PE764" s="10"/>
      <c r="PF764" s="10"/>
      <c r="PG764" s="10"/>
      <c r="PH764" s="10"/>
      <c r="PI764" s="10"/>
      <c r="PJ764" s="10"/>
      <c r="PK764" s="10"/>
      <c r="PL764" s="10"/>
      <c r="PM764" s="10"/>
      <c r="PN764" s="10"/>
      <c r="PO764" s="10"/>
      <c r="PP764" s="10"/>
      <c r="PQ764" s="10"/>
      <c r="PR764" s="10"/>
      <c r="PS764" s="10"/>
      <c r="PT764" s="10"/>
      <c r="PU764" s="10"/>
      <c r="PV764" s="10"/>
      <c r="PW764" s="10"/>
      <c r="PX764" s="10"/>
      <c r="PY764" s="10"/>
      <c r="PZ764" s="10"/>
      <c r="QA764" s="10"/>
      <c r="QB764" s="10"/>
      <c r="QC764" s="10"/>
      <c r="QD764" s="10"/>
      <c r="QE764" s="10"/>
      <c r="QF764" s="10"/>
      <c r="QG764" s="10"/>
      <c r="QH764" s="10"/>
      <c r="QI764" s="10"/>
      <c r="QJ764" s="10"/>
      <c r="QK764" s="10"/>
      <c r="QL764" s="10"/>
      <c r="QM764" s="10"/>
      <c r="QN764" s="10"/>
      <c r="QO764" s="10"/>
      <c r="QP764" s="10"/>
      <c r="QQ764" s="10"/>
      <c r="QR764" s="10"/>
      <c r="QS764" s="10"/>
      <c r="QT764" s="10"/>
      <c r="QU764" s="10"/>
      <c r="QV764" s="10"/>
      <c r="QW764" s="10"/>
      <c r="QX764" s="10"/>
      <c r="QY764" s="10"/>
      <c r="QZ764" s="10"/>
      <c r="RA764" s="10"/>
      <c r="RB764" s="10"/>
      <c r="RC764" s="10"/>
      <c r="RD764" s="10"/>
      <c r="RE764" s="10"/>
      <c r="RF764" s="10"/>
      <c r="RG764" s="10"/>
      <c r="RH764" s="10"/>
      <c r="RI764" s="10"/>
      <c r="RJ764" s="10"/>
      <c r="RK764" s="10"/>
      <c r="RL764" s="10"/>
      <c r="RM764" s="10"/>
      <c r="RN764" s="10"/>
      <c r="RO764" s="10"/>
      <c r="RP764" s="10"/>
      <c r="RQ764" s="10"/>
      <c r="RR764" s="10"/>
      <c r="RS764" s="10"/>
      <c r="RT764" s="10"/>
      <c r="RU764" s="10"/>
      <c r="RV764" s="10"/>
      <c r="RW764" s="10"/>
      <c r="RX764" s="10"/>
      <c r="RY764" s="10"/>
      <c r="RZ764" s="10"/>
      <c r="SA764" s="10"/>
      <c r="SB764" s="10"/>
      <c r="SC764" s="10"/>
      <c r="SD764" s="10"/>
      <c r="SE764" s="10"/>
      <c r="SF764" s="10"/>
      <c r="SG764" s="10"/>
      <c r="SH764" s="10"/>
      <c r="SI764" s="10"/>
      <c r="SJ764" s="10"/>
      <c r="SK764" s="10"/>
      <c r="SL764" s="10"/>
      <c r="SM764" s="10"/>
      <c r="SN764" s="10"/>
      <c r="SO764" s="10"/>
      <c r="SP764" s="10"/>
      <c r="SQ764" s="10"/>
      <c r="SR764" s="10"/>
      <c r="SS764" s="10"/>
      <c r="ST764" s="10"/>
      <c r="SU764" s="10"/>
      <c r="SV764" s="10"/>
      <c r="SW764" s="10"/>
      <c r="SX764" s="10"/>
      <c r="SY764" s="10"/>
      <c r="SZ764" s="10"/>
      <c r="TA764" s="10"/>
      <c r="TB764" s="10"/>
      <c r="TC764" s="10"/>
      <c r="TD764" s="10"/>
      <c r="TE764" s="10"/>
      <c r="TF764" s="10"/>
      <c r="TG764" s="10"/>
      <c r="TH764" s="10"/>
      <c r="TI764" s="10"/>
      <c r="TJ764" s="10"/>
      <c r="TK764" s="10"/>
      <c r="TL764" s="10"/>
      <c r="TM764" s="10"/>
      <c r="TN764" s="10"/>
      <c r="TO764" s="10"/>
      <c r="TP764" s="10"/>
      <c r="TQ764" s="10"/>
      <c r="TR764" s="10"/>
      <c r="TS764" s="10"/>
      <c r="TT764" s="10"/>
      <c r="TU764" s="10"/>
      <c r="TV764" s="10"/>
      <c r="TW764" s="10"/>
      <c r="TX764" s="10"/>
      <c r="TY764" s="10"/>
      <c r="TZ764" s="10"/>
      <c r="UA764" s="10"/>
      <c r="UB764" s="10"/>
      <c r="UC764" s="10"/>
      <c r="UD764" s="10"/>
      <c r="UE764" s="10"/>
      <c r="UF764" s="10"/>
      <c r="UG764" s="10"/>
      <c r="UH764" s="10"/>
      <c r="UI764" s="10"/>
      <c r="UJ764" s="10"/>
      <c r="UK764" s="10"/>
      <c r="UL764" s="10"/>
      <c r="UM764" s="10"/>
      <c r="UN764" s="10"/>
      <c r="UO764" s="10"/>
      <c r="UP764" s="10"/>
      <c r="UQ764" s="10"/>
      <c r="UR764" s="10"/>
      <c r="US764" s="10"/>
      <c r="UT764" s="10"/>
      <c r="UU764" s="10"/>
      <c r="UV764" s="10"/>
      <c r="UW764" s="10"/>
      <c r="UX764" s="10"/>
      <c r="UY764" s="10"/>
      <c r="UZ764" s="10"/>
      <c r="VA764" s="10"/>
      <c r="VB764" s="10"/>
      <c r="VC764" s="10"/>
      <c r="VD764" s="10"/>
      <c r="VE764" s="10"/>
      <c r="VF764" s="10"/>
      <c r="VG764" s="10"/>
      <c r="VH764" s="10"/>
      <c r="VI764" s="10"/>
      <c r="VJ764" s="10"/>
      <c r="VK764" s="10"/>
      <c r="VL764" s="10"/>
      <c r="VM764" s="10"/>
      <c r="VN764" s="10"/>
      <c r="VO764" s="10"/>
      <c r="VP764" s="10"/>
      <c r="VQ764" s="10"/>
      <c r="VR764" s="10"/>
      <c r="VS764" s="10"/>
      <c r="VT764" s="10"/>
      <c r="VU764" s="10"/>
      <c r="VV764" s="10"/>
      <c r="VW764" s="10"/>
      <c r="VX764" s="10"/>
      <c r="VY764" s="10"/>
      <c r="VZ764" s="10"/>
      <c r="WA764" s="10"/>
      <c r="WB764" s="10"/>
      <c r="WC764" s="10"/>
      <c r="WD764" s="10"/>
      <c r="WE764" s="10"/>
      <c r="WF764" s="10"/>
      <c r="WG764" s="10"/>
      <c r="WH764" s="10"/>
      <c r="WI764" s="10"/>
      <c r="WJ764" s="10"/>
      <c r="WK764" s="10"/>
      <c r="WL764" s="10"/>
      <c r="WM764" s="10"/>
      <c r="WN764" s="10"/>
      <c r="WO764" s="10"/>
      <c r="WP764" s="10"/>
      <c r="WQ764" s="10"/>
      <c r="WR764" s="10"/>
      <c r="WS764" s="10"/>
      <c r="WT764" s="10"/>
      <c r="WU764" s="10"/>
      <c r="WV764" s="10"/>
      <c r="WW764" s="10"/>
      <c r="WX764" s="10"/>
      <c r="WY764" s="10"/>
      <c r="WZ764" s="10"/>
      <c r="XA764" s="10"/>
      <c r="XB764" s="10"/>
      <c r="XC764" s="10"/>
      <c r="XD764" s="10"/>
      <c r="XE764" s="10"/>
      <c r="XF764" s="10"/>
      <c r="XG764" s="10"/>
      <c r="XH764" s="10"/>
      <c r="XI764" s="10"/>
      <c r="XJ764" s="10"/>
      <c r="XK764" s="10"/>
      <c r="XL764" s="10"/>
      <c r="XM764" s="10"/>
      <c r="XN764" s="10"/>
      <c r="XO764" s="10"/>
      <c r="XP764" s="10"/>
      <c r="XQ764" s="10"/>
      <c r="XR764" s="10"/>
      <c r="XS764" s="10"/>
      <c r="XT764" s="10"/>
      <c r="XU764" s="10"/>
      <c r="XV764" s="10"/>
      <c r="XW764" s="10"/>
      <c r="XX764" s="10"/>
      <c r="XY764" s="10"/>
      <c r="XZ764" s="10"/>
      <c r="YA764" s="10"/>
      <c r="YB764" s="10"/>
      <c r="YC764" s="10"/>
      <c r="YD764" s="10"/>
      <c r="YE764" s="10"/>
      <c r="YF764" s="10"/>
      <c r="YG764" s="10"/>
      <c r="YH764" s="10"/>
      <c r="YI764" s="10"/>
      <c r="YJ764" s="10"/>
      <c r="YK764" s="10"/>
      <c r="YL764" s="10"/>
      <c r="YM764" s="10"/>
      <c r="YN764" s="10"/>
      <c r="YO764" s="10"/>
      <c r="YP764" s="10"/>
      <c r="YQ764" s="10"/>
      <c r="YR764" s="10"/>
      <c r="YS764" s="10"/>
      <c r="YT764" s="10"/>
      <c r="YU764" s="10"/>
      <c r="YV764" s="10"/>
      <c r="YW764" s="10"/>
      <c r="YX764" s="10"/>
      <c r="YY764" s="10"/>
      <c r="YZ764" s="10"/>
      <c r="ZA764" s="10"/>
      <c r="ZB764" s="10"/>
      <c r="ZC764" s="10"/>
      <c r="ZD764" s="10"/>
      <c r="ZE764" s="10"/>
      <c r="ZF764" s="10"/>
      <c r="ZG764" s="10"/>
      <c r="ZH764" s="10"/>
      <c r="ZI764" s="10"/>
      <c r="ZJ764" s="10"/>
      <c r="ZK764" s="10"/>
      <c r="ZL764" s="10"/>
      <c r="ZM764" s="10"/>
      <c r="ZN764" s="10"/>
      <c r="ZO764" s="10"/>
      <c r="ZP764" s="10"/>
      <c r="ZQ764" s="10"/>
      <c r="ZR764" s="10"/>
      <c r="ZS764" s="10"/>
      <c r="ZT764" s="10"/>
      <c r="ZU764" s="10"/>
      <c r="ZV764" s="10"/>
      <c r="ZW764" s="10"/>
      <c r="ZX764" s="10"/>
      <c r="ZY764" s="10"/>
      <c r="ZZ764" s="10"/>
      <c r="AAA764" s="10"/>
      <c r="AAB764" s="10"/>
      <c r="AAC764" s="10"/>
      <c r="AAD764" s="10"/>
      <c r="AAE764" s="10"/>
      <c r="AAF764" s="10"/>
      <c r="AAG764" s="10"/>
      <c r="AAH764" s="10"/>
      <c r="AAI764" s="10"/>
      <c r="AAJ764" s="10"/>
      <c r="AAK764" s="10"/>
      <c r="AAL764" s="10"/>
      <c r="AAM764" s="10"/>
      <c r="AAN764" s="10"/>
      <c r="AAO764" s="10"/>
      <c r="AAP764" s="10"/>
      <c r="AAQ764" s="10"/>
      <c r="AAR764" s="10"/>
      <c r="AAS764" s="10"/>
      <c r="AAT764" s="10"/>
      <c r="AAU764" s="10"/>
      <c r="AAV764" s="10"/>
      <c r="AAW764" s="10"/>
      <c r="AAX764" s="10"/>
      <c r="AAY764" s="10"/>
      <c r="AAZ764" s="10"/>
      <c r="ABA764" s="10"/>
      <c r="ABB764" s="10"/>
      <c r="ABC764" s="10"/>
      <c r="ABD764" s="10"/>
      <c r="ABE764" s="10"/>
      <c r="ABF764" s="10"/>
      <c r="ABG764" s="10"/>
      <c r="ABH764" s="10"/>
      <c r="ABI764" s="10"/>
      <c r="ABJ764" s="10"/>
      <c r="ABK764" s="10"/>
      <c r="ABL764" s="10"/>
      <c r="ABM764" s="10"/>
      <c r="ABN764" s="10"/>
      <c r="ABO764" s="10"/>
      <c r="ABP764" s="10"/>
      <c r="ABQ764" s="10"/>
      <c r="ABR764" s="10"/>
      <c r="ABS764" s="10"/>
      <c r="ABT764" s="10"/>
      <c r="ABU764" s="10"/>
      <c r="ABV764" s="10"/>
      <c r="ABW764" s="10"/>
      <c r="ABX764" s="10"/>
      <c r="ABY764" s="10"/>
      <c r="ABZ764" s="10"/>
      <c r="ACA764" s="10"/>
      <c r="ACB764" s="10"/>
      <c r="ACC764" s="10"/>
      <c r="ACD764" s="10"/>
      <c r="ACE764" s="10"/>
      <c r="ACF764" s="10"/>
      <c r="ACG764" s="10"/>
      <c r="ACH764" s="10"/>
      <c r="ACI764" s="10"/>
      <c r="ACJ764" s="10"/>
      <c r="ACK764" s="10"/>
      <c r="ACL764" s="10"/>
      <c r="ACM764" s="10"/>
      <c r="ACN764" s="10"/>
      <c r="ACO764" s="10"/>
      <c r="ACP764" s="10"/>
      <c r="ACQ764" s="10"/>
      <c r="ACR764" s="10"/>
      <c r="ACS764" s="10"/>
      <c r="ACT764" s="10"/>
      <c r="ACU764" s="10"/>
      <c r="ACV764" s="10"/>
      <c r="ACW764" s="10"/>
      <c r="ACX764" s="10"/>
      <c r="ACY764" s="10"/>
      <c r="ACZ764" s="10"/>
      <c r="ADA764" s="10"/>
      <c r="ADB764" s="10"/>
      <c r="ADC764" s="10"/>
      <c r="ADD764" s="10"/>
      <c r="ADE764" s="10"/>
      <c r="ADF764" s="10"/>
      <c r="ADG764" s="10"/>
      <c r="ADH764" s="10"/>
      <c r="ADI764" s="10"/>
      <c r="ADJ764" s="10"/>
      <c r="ADK764" s="10"/>
      <c r="ADL764" s="10"/>
      <c r="ADM764" s="10"/>
      <c r="ADN764" s="10"/>
      <c r="ADO764" s="10"/>
      <c r="ADP764" s="10"/>
      <c r="ADQ764" s="10"/>
      <c r="ADR764" s="10"/>
      <c r="ADS764" s="10"/>
      <c r="ADT764" s="10"/>
      <c r="ADU764" s="10"/>
      <c r="ADV764" s="10"/>
      <c r="ADW764" s="10"/>
      <c r="ADX764" s="10"/>
      <c r="ADY764" s="10"/>
      <c r="ADZ764" s="10"/>
      <c r="AEA764" s="10"/>
      <c r="AEB764" s="10"/>
      <c r="AEC764" s="10"/>
      <c r="AED764" s="10"/>
      <c r="AEE764" s="10"/>
      <c r="AEF764" s="10"/>
      <c r="AEG764" s="10"/>
      <c r="AEH764" s="10"/>
      <c r="AEI764" s="10"/>
      <c r="AEJ764" s="10"/>
      <c r="AEK764" s="10"/>
      <c r="AEL764" s="10"/>
      <c r="AEM764" s="10"/>
      <c r="AEN764" s="10"/>
      <c r="AEO764" s="10"/>
      <c r="AEP764" s="10"/>
      <c r="AEQ764" s="10"/>
      <c r="AER764" s="10"/>
      <c r="AES764" s="10"/>
      <c r="AET764" s="10"/>
      <c r="AEU764" s="10"/>
      <c r="AEV764" s="10"/>
      <c r="AEW764" s="10"/>
      <c r="AEX764" s="10"/>
      <c r="AEY764" s="10"/>
      <c r="AEZ764" s="10"/>
      <c r="AFA764" s="10"/>
      <c r="AFB764" s="10"/>
      <c r="AFC764" s="10"/>
      <c r="AFD764" s="10"/>
      <c r="AFE764" s="10"/>
      <c r="AFF764" s="10"/>
      <c r="AFG764" s="10"/>
      <c r="AFH764" s="10"/>
      <c r="AFI764" s="10"/>
      <c r="AFJ764" s="10"/>
      <c r="AFK764" s="10"/>
      <c r="AFL764" s="10"/>
      <c r="AFM764" s="10"/>
      <c r="AFN764" s="10"/>
      <c r="AFO764" s="10"/>
      <c r="AFP764" s="10"/>
      <c r="AFQ764" s="10"/>
      <c r="AFR764" s="10"/>
      <c r="AFS764" s="10"/>
      <c r="AFT764" s="10"/>
      <c r="AFU764" s="10"/>
      <c r="AFV764" s="10"/>
      <c r="AFW764" s="10"/>
      <c r="AFX764" s="10"/>
      <c r="AFY764" s="10"/>
      <c r="AFZ764" s="10"/>
      <c r="AGA764" s="10"/>
      <c r="AGB764" s="10"/>
      <c r="AGC764" s="10"/>
      <c r="AGD764" s="10"/>
      <c r="AGE764" s="10"/>
      <c r="AGF764" s="10"/>
      <c r="AGG764" s="10"/>
      <c r="AGH764" s="10"/>
      <c r="AGI764" s="10"/>
      <c r="AGJ764" s="10"/>
      <c r="AGK764" s="10"/>
      <c r="AGL764" s="10"/>
      <c r="AGM764" s="10"/>
      <c r="AGN764" s="10"/>
      <c r="AGO764" s="10"/>
      <c r="AGP764" s="10"/>
      <c r="AGQ764" s="10"/>
      <c r="AGR764" s="10"/>
      <c r="AGS764" s="10"/>
      <c r="AGT764" s="10"/>
      <c r="AGU764" s="10"/>
      <c r="AGV764" s="10"/>
      <c r="AGW764" s="10"/>
      <c r="AGX764" s="10"/>
      <c r="AGY764" s="10"/>
      <c r="AGZ764" s="10"/>
      <c r="AHA764" s="10"/>
      <c r="AHB764" s="10"/>
      <c r="AHC764" s="10"/>
      <c r="AHD764" s="10"/>
      <c r="AHE764" s="10"/>
      <c r="AHF764" s="10"/>
      <c r="AHG764" s="10"/>
      <c r="AHH764" s="10"/>
      <c r="AHI764" s="10"/>
      <c r="AHJ764" s="10"/>
      <c r="AHK764" s="10"/>
      <c r="AHL764" s="10"/>
      <c r="AHM764" s="10"/>
      <c r="AHN764" s="10"/>
      <c r="AHO764" s="10"/>
      <c r="AHP764" s="10"/>
      <c r="AHQ764" s="10"/>
      <c r="AHR764" s="10"/>
      <c r="AHS764" s="10"/>
      <c r="AHT764" s="10"/>
      <c r="AHU764" s="10"/>
      <c r="AHV764" s="10"/>
      <c r="AHW764" s="10"/>
      <c r="AHX764" s="10"/>
      <c r="AHY764" s="10"/>
      <c r="AHZ764" s="10"/>
      <c r="AIA764" s="10"/>
      <c r="AIB764" s="10"/>
      <c r="AIC764" s="10"/>
      <c r="AID764" s="10"/>
      <c r="AIE764" s="10"/>
      <c r="AIF764" s="10"/>
      <c r="AIG764" s="10"/>
      <c r="AIH764" s="10"/>
      <c r="AII764" s="10"/>
      <c r="AIJ764" s="10"/>
      <c r="AIK764" s="10"/>
      <c r="AIL764" s="10"/>
      <c r="AIM764" s="10"/>
      <c r="AIN764" s="10"/>
      <c r="AIO764" s="10"/>
      <c r="AIP764" s="10"/>
      <c r="AIQ764" s="10"/>
      <c r="AIR764" s="10"/>
      <c r="AIS764" s="10"/>
      <c r="AIT764" s="10"/>
      <c r="AIU764" s="10"/>
      <c r="AIV764" s="10"/>
      <c r="AIW764" s="10"/>
      <c r="AIX764" s="10"/>
      <c r="AIY764" s="10"/>
      <c r="AIZ764" s="10"/>
      <c r="AJA764" s="10"/>
      <c r="AJB764" s="10"/>
      <c r="AJC764" s="10"/>
      <c r="AJD764" s="10"/>
      <c r="AJE764" s="10"/>
      <c r="AJF764" s="10"/>
      <c r="AJG764" s="10"/>
      <c r="AJH764" s="10"/>
      <c r="AJI764" s="10"/>
      <c r="AJJ764" s="10"/>
      <c r="AJK764" s="10"/>
      <c r="AJL764" s="10"/>
      <c r="AJM764" s="10"/>
      <c r="AJN764" s="10"/>
      <c r="AJO764" s="10"/>
      <c r="AJP764" s="10"/>
      <c r="AJQ764" s="10"/>
      <c r="AJR764" s="10"/>
      <c r="AJS764" s="10"/>
      <c r="AJT764" s="10"/>
      <c r="AJU764" s="10"/>
      <c r="AJV764" s="10"/>
      <c r="AJW764" s="10"/>
      <c r="AJX764" s="10"/>
      <c r="AJY764" s="10"/>
      <c r="AJZ764" s="10"/>
      <c r="AKA764" s="10"/>
      <c r="AKB764" s="10"/>
      <c r="AKC764" s="10"/>
      <c r="AKD764" s="10"/>
      <c r="AKE764" s="10"/>
      <c r="AKF764" s="10"/>
      <c r="AKG764" s="10"/>
      <c r="AKH764" s="10"/>
      <c r="AKI764" s="10"/>
      <c r="AKJ764" s="10"/>
      <c r="AKK764" s="10"/>
      <c r="AKL764" s="10"/>
      <c r="AKM764" s="10"/>
      <c r="AKN764" s="10"/>
      <c r="AKO764" s="10"/>
      <c r="AKP764" s="10"/>
      <c r="AKQ764" s="10"/>
      <c r="AKR764" s="10"/>
      <c r="AKS764" s="10"/>
      <c r="AKT764" s="10"/>
      <c r="AKU764" s="10"/>
      <c r="AKV764" s="10"/>
      <c r="AKW764" s="10"/>
      <c r="AKX764" s="10"/>
      <c r="AKY764" s="10"/>
      <c r="AKZ764" s="10"/>
      <c r="ALA764" s="10"/>
      <c r="ALB764" s="10"/>
      <c r="ALC764" s="10"/>
      <c r="ALD764" s="10"/>
      <c r="ALE764" s="10"/>
      <c r="ALF764" s="10"/>
      <c r="ALG764" s="10"/>
      <c r="ALH764" s="10"/>
      <c r="ALI764" s="10"/>
      <c r="ALJ764" s="10"/>
      <c r="ALK764" s="10"/>
      <c r="ALL764" s="10"/>
      <c r="ALM764" s="10"/>
      <c r="ALN764" s="10"/>
      <c r="ALO764" s="10"/>
      <c r="ALP764" s="10"/>
      <c r="ALQ764" s="10"/>
      <c r="ALR764" s="10"/>
      <c r="ALS764" s="10"/>
      <c r="ALT764" s="10"/>
      <c r="ALU764" s="10"/>
      <c r="ALV764" s="10"/>
      <c r="ALW764" s="10"/>
      <c r="ALX764" s="10"/>
      <c r="ALY764" s="10"/>
      <c r="ALZ764" s="10"/>
      <c r="AMA764" s="10"/>
      <c r="AMB764" s="10"/>
      <c r="AMC764" s="10"/>
      <c r="AMD764" s="10"/>
      <c r="AME764" s="10"/>
      <c r="AMF764" s="10"/>
      <c r="AMG764" s="10"/>
      <c r="AMH764" s="10"/>
      <c r="AMI764" s="10"/>
      <c r="AMJ764" s="10"/>
    </row>
    <row r="765" spans="1:1024" s="11" customFormat="1" ht="48.6">
      <c r="A765" s="43" t="s">
        <v>5703</v>
      </c>
      <c r="B765" s="44" t="s">
        <v>245</v>
      </c>
      <c r="C765" s="44" t="s">
        <v>244</v>
      </c>
      <c r="D765" s="85" t="s">
        <v>197</v>
      </c>
      <c r="E765" s="91">
        <v>20</v>
      </c>
      <c r="F765" s="6" t="s">
        <v>61</v>
      </c>
      <c r="G765" s="6"/>
      <c r="H765" s="14" t="s">
        <v>2</v>
      </c>
      <c r="I765" s="73"/>
      <c r="J765" s="9"/>
      <c r="K765" s="39"/>
      <c r="L765" s="39"/>
      <c r="M765" s="39"/>
      <c r="N765" s="39"/>
      <c r="O765" s="39"/>
      <c r="P765" s="39"/>
      <c r="Q765" s="39"/>
      <c r="R765" s="39"/>
      <c r="S765" s="39"/>
      <c r="T765" s="39"/>
      <c r="U765" s="39"/>
      <c r="V765" s="39"/>
      <c r="W765" s="3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c r="CO765" s="9"/>
      <c r="CP765" s="9"/>
      <c r="CQ765" s="9"/>
      <c r="CR765" s="9"/>
      <c r="CS765" s="9"/>
      <c r="CT765" s="9"/>
      <c r="CU765" s="9"/>
      <c r="CV765" s="9"/>
      <c r="CW765" s="9"/>
      <c r="CX765" s="9"/>
      <c r="CY765" s="9"/>
      <c r="CZ765" s="9"/>
      <c r="DA765" s="9"/>
      <c r="DB765" s="9"/>
      <c r="DC765" s="9"/>
      <c r="DD765" s="9"/>
      <c r="DE765" s="9"/>
      <c r="DF765" s="9"/>
      <c r="DG765" s="9"/>
      <c r="DH765" s="9"/>
      <c r="DI765" s="9"/>
      <c r="DJ765" s="9"/>
      <c r="DK765" s="9"/>
      <c r="DL765" s="9"/>
      <c r="DM765" s="9"/>
      <c r="DN765" s="9"/>
      <c r="DO765" s="9"/>
      <c r="DP765" s="9"/>
      <c r="DQ765" s="9"/>
      <c r="DR765" s="9"/>
      <c r="DS765" s="9"/>
      <c r="DT765" s="9"/>
      <c r="DU765" s="9"/>
      <c r="DV765" s="9"/>
      <c r="DW765" s="9"/>
      <c r="DX765" s="9"/>
      <c r="DY765" s="9"/>
      <c r="DZ765" s="9"/>
      <c r="EA765" s="9"/>
      <c r="EB765" s="9"/>
      <c r="EC765" s="9"/>
      <c r="ED765" s="9"/>
      <c r="EE765" s="9"/>
      <c r="EF765" s="9"/>
      <c r="EG765" s="9"/>
      <c r="EH765" s="9"/>
      <c r="EI765" s="9"/>
      <c r="EJ765" s="9"/>
      <c r="EK765" s="9"/>
      <c r="EL765" s="9"/>
      <c r="EM765" s="9"/>
      <c r="EN765" s="9"/>
      <c r="EO765" s="9"/>
      <c r="EP765" s="9"/>
      <c r="EQ765" s="9"/>
      <c r="ER765" s="9"/>
      <c r="ES765" s="9"/>
      <c r="ET765" s="9"/>
      <c r="EU765" s="9"/>
      <c r="EV765" s="9"/>
      <c r="EW765" s="9"/>
      <c r="EX765" s="9"/>
      <c r="EY765" s="9"/>
      <c r="EZ765" s="9"/>
      <c r="FA765" s="9"/>
      <c r="FB765" s="9"/>
      <c r="FC765" s="9"/>
      <c r="FD765" s="9"/>
      <c r="FE765" s="9"/>
      <c r="FF765" s="9"/>
      <c r="FG765" s="9"/>
      <c r="FH765" s="9"/>
      <c r="FI765" s="9"/>
      <c r="FJ765" s="9"/>
      <c r="FK765" s="9"/>
      <c r="FL765" s="9"/>
      <c r="FM765" s="9"/>
      <c r="FN765" s="9"/>
      <c r="FO765" s="9"/>
      <c r="FP765" s="9"/>
      <c r="FQ765" s="9"/>
      <c r="FR765" s="9"/>
      <c r="FS765" s="9"/>
      <c r="FT765" s="9"/>
      <c r="FU765" s="9"/>
      <c r="FV765" s="9"/>
      <c r="FW765" s="9"/>
      <c r="FX765" s="9"/>
      <c r="FY765" s="9"/>
      <c r="FZ765" s="9"/>
      <c r="GA765" s="9"/>
      <c r="GB765" s="9"/>
      <c r="GC765" s="9"/>
      <c r="GD765" s="9"/>
      <c r="GE765" s="9"/>
      <c r="GF765" s="9"/>
      <c r="GG765" s="9"/>
      <c r="GH765" s="9"/>
      <c r="GI765" s="9"/>
      <c r="GJ765" s="9"/>
      <c r="GK765" s="9"/>
      <c r="GL765" s="9"/>
      <c r="GM765" s="9"/>
      <c r="GN765" s="9"/>
      <c r="GO765" s="9"/>
      <c r="GP765" s="9"/>
      <c r="GQ765" s="9"/>
      <c r="GR765" s="9"/>
      <c r="GS765" s="9"/>
      <c r="GT765" s="9"/>
      <c r="GU765" s="9"/>
      <c r="GV765" s="9"/>
      <c r="GW765" s="9"/>
      <c r="GX765" s="9"/>
      <c r="GY765" s="9"/>
      <c r="GZ765" s="9"/>
      <c r="HA765" s="9"/>
      <c r="HB765" s="9"/>
      <c r="HC765" s="9"/>
      <c r="HD765" s="9"/>
      <c r="HE765" s="9"/>
      <c r="HF765" s="9"/>
      <c r="HG765" s="9"/>
      <c r="HH765" s="9"/>
      <c r="HI765" s="9"/>
      <c r="HJ765" s="9"/>
      <c r="HK765" s="9"/>
      <c r="HL765" s="9"/>
      <c r="HM765" s="9"/>
      <c r="HN765" s="9"/>
      <c r="HO765" s="9"/>
      <c r="HP765" s="9"/>
      <c r="HQ765" s="9"/>
      <c r="HR765" s="9"/>
      <c r="HS765" s="9"/>
      <c r="HT765" s="9"/>
      <c r="HU765" s="9"/>
      <c r="HV765" s="9"/>
      <c r="HW765" s="9"/>
      <c r="HX765" s="9"/>
      <c r="HY765" s="9"/>
      <c r="HZ765" s="9"/>
      <c r="IA765" s="9"/>
      <c r="IB765" s="9"/>
      <c r="IC765" s="9"/>
      <c r="ID765" s="9"/>
      <c r="IE765" s="9"/>
      <c r="IF765" s="9"/>
      <c r="IG765" s="9"/>
      <c r="IH765" s="9"/>
      <c r="II765" s="9"/>
      <c r="IJ765" s="9"/>
      <c r="IK765" s="9"/>
      <c r="IL765" s="9"/>
      <c r="IM765" s="9"/>
      <c r="IN765" s="9"/>
      <c r="IO765" s="9"/>
      <c r="IP765" s="9"/>
      <c r="IQ765" s="9"/>
      <c r="IR765" s="9"/>
      <c r="IS765" s="9"/>
      <c r="IT765" s="9"/>
      <c r="IU765" s="9"/>
      <c r="IV765" s="9"/>
      <c r="IW765" s="9"/>
      <c r="IX765" s="10"/>
      <c r="IY765" s="10"/>
      <c r="IZ765" s="10"/>
      <c r="JA765" s="10"/>
      <c r="JB765" s="10"/>
      <c r="JC765" s="10"/>
      <c r="JD765" s="10"/>
      <c r="JE765" s="10"/>
      <c r="JF765" s="10"/>
      <c r="JG765" s="10"/>
      <c r="JH765" s="10"/>
      <c r="JI765" s="10"/>
      <c r="JJ765" s="10"/>
      <c r="JK765" s="10"/>
      <c r="JL765" s="10"/>
      <c r="JM765" s="10"/>
      <c r="JN765" s="10"/>
      <c r="JO765" s="10"/>
      <c r="JP765" s="10"/>
      <c r="JQ765" s="10"/>
      <c r="JR765" s="10"/>
      <c r="JS765" s="10"/>
      <c r="JT765" s="10"/>
      <c r="JU765" s="10"/>
      <c r="JV765" s="10"/>
      <c r="JW765" s="10"/>
      <c r="JX765" s="10"/>
      <c r="JY765" s="10"/>
      <c r="JZ765" s="10"/>
      <c r="KA765" s="10"/>
      <c r="KB765" s="10"/>
      <c r="KC765" s="10"/>
      <c r="KD765" s="10"/>
      <c r="KE765" s="10"/>
      <c r="KF765" s="10"/>
      <c r="KG765" s="10"/>
      <c r="KH765" s="10"/>
      <c r="KI765" s="10"/>
      <c r="KJ765" s="10"/>
      <c r="KK765" s="10"/>
      <c r="KL765" s="10"/>
      <c r="KM765" s="10"/>
      <c r="KN765" s="10"/>
      <c r="KO765" s="10"/>
      <c r="KP765" s="10"/>
      <c r="KQ765" s="10"/>
      <c r="KR765" s="10"/>
      <c r="KS765" s="10"/>
      <c r="KT765" s="10"/>
      <c r="KU765" s="10"/>
      <c r="KV765" s="10"/>
      <c r="KW765" s="10"/>
      <c r="KX765" s="10"/>
      <c r="KY765" s="10"/>
      <c r="KZ765" s="10"/>
      <c r="LA765" s="10"/>
      <c r="LB765" s="10"/>
      <c r="LC765" s="10"/>
      <c r="LD765" s="10"/>
      <c r="LE765" s="10"/>
      <c r="LF765" s="10"/>
      <c r="LG765" s="10"/>
      <c r="LH765" s="10"/>
      <c r="LI765" s="10"/>
      <c r="LJ765" s="10"/>
      <c r="LK765" s="10"/>
      <c r="LL765" s="10"/>
      <c r="LM765" s="10"/>
      <c r="LN765" s="10"/>
      <c r="LO765" s="10"/>
      <c r="LP765" s="10"/>
      <c r="LQ765" s="10"/>
      <c r="LR765" s="10"/>
      <c r="LS765" s="10"/>
      <c r="LT765" s="10"/>
      <c r="LU765" s="10"/>
      <c r="LV765" s="10"/>
      <c r="LW765" s="10"/>
      <c r="LX765" s="10"/>
      <c r="LY765" s="10"/>
      <c r="LZ765" s="10"/>
      <c r="MA765" s="10"/>
      <c r="MB765" s="10"/>
      <c r="MC765" s="10"/>
      <c r="MD765" s="10"/>
      <c r="ME765" s="10"/>
      <c r="MF765" s="10"/>
      <c r="MG765" s="10"/>
      <c r="MH765" s="10"/>
      <c r="MI765" s="10"/>
      <c r="MJ765" s="10"/>
      <c r="MK765" s="10"/>
      <c r="ML765" s="10"/>
      <c r="MM765" s="10"/>
      <c r="MN765" s="10"/>
      <c r="MO765" s="10"/>
      <c r="MP765" s="10"/>
      <c r="MQ765" s="10"/>
      <c r="MR765" s="10"/>
      <c r="MS765" s="10"/>
      <c r="MT765" s="10"/>
      <c r="MU765" s="10"/>
      <c r="MV765" s="10"/>
      <c r="MW765" s="10"/>
      <c r="MX765" s="10"/>
      <c r="MY765" s="10"/>
      <c r="MZ765" s="10"/>
      <c r="NA765" s="10"/>
      <c r="NB765" s="10"/>
      <c r="NC765" s="10"/>
      <c r="ND765" s="10"/>
      <c r="NE765" s="10"/>
      <c r="NF765" s="10"/>
      <c r="NG765" s="10"/>
      <c r="NH765" s="10"/>
      <c r="NI765" s="10"/>
      <c r="NJ765" s="10"/>
      <c r="NK765" s="10"/>
      <c r="NL765" s="10"/>
      <c r="NM765" s="10"/>
      <c r="NN765" s="10"/>
      <c r="NO765" s="10"/>
      <c r="NP765" s="10"/>
      <c r="NQ765" s="10"/>
      <c r="NR765" s="10"/>
      <c r="NS765" s="10"/>
      <c r="NT765" s="10"/>
      <c r="NU765" s="10"/>
      <c r="NV765" s="10"/>
      <c r="NW765" s="10"/>
      <c r="NX765" s="10"/>
      <c r="NY765" s="10"/>
      <c r="NZ765" s="10"/>
      <c r="OA765" s="10"/>
      <c r="OB765" s="10"/>
      <c r="OC765" s="10"/>
      <c r="OD765" s="10"/>
      <c r="OE765" s="10"/>
      <c r="OF765" s="10"/>
      <c r="OG765" s="10"/>
      <c r="OH765" s="10"/>
      <c r="OI765" s="10"/>
      <c r="OJ765" s="10"/>
      <c r="OK765" s="10"/>
      <c r="OL765" s="10"/>
      <c r="OM765" s="10"/>
      <c r="ON765" s="10"/>
      <c r="OO765" s="10"/>
      <c r="OP765" s="10"/>
      <c r="OQ765" s="10"/>
      <c r="OR765" s="10"/>
      <c r="OS765" s="10"/>
      <c r="OT765" s="10"/>
      <c r="OU765" s="10"/>
      <c r="OV765" s="10"/>
      <c r="OW765" s="10"/>
      <c r="OX765" s="10"/>
      <c r="OY765" s="10"/>
      <c r="OZ765" s="10"/>
      <c r="PA765" s="10"/>
      <c r="PB765" s="10"/>
      <c r="PC765" s="10"/>
      <c r="PD765" s="10"/>
      <c r="PE765" s="10"/>
      <c r="PF765" s="10"/>
      <c r="PG765" s="10"/>
      <c r="PH765" s="10"/>
      <c r="PI765" s="10"/>
      <c r="PJ765" s="10"/>
      <c r="PK765" s="10"/>
      <c r="PL765" s="10"/>
      <c r="PM765" s="10"/>
      <c r="PN765" s="10"/>
      <c r="PO765" s="10"/>
      <c r="PP765" s="10"/>
      <c r="PQ765" s="10"/>
      <c r="PR765" s="10"/>
      <c r="PS765" s="10"/>
      <c r="PT765" s="10"/>
      <c r="PU765" s="10"/>
      <c r="PV765" s="10"/>
      <c r="PW765" s="10"/>
      <c r="PX765" s="10"/>
      <c r="PY765" s="10"/>
      <c r="PZ765" s="10"/>
      <c r="QA765" s="10"/>
      <c r="QB765" s="10"/>
      <c r="QC765" s="10"/>
      <c r="QD765" s="10"/>
      <c r="QE765" s="10"/>
      <c r="QF765" s="10"/>
      <c r="QG765" s="10"/>
      <c r="QH765" s="10"/>
      <c r="QI765" s="10"/>
      <c r="QJ765" s="10"/>
      <c r="QK765" s="10"/>
      <c r="QL765" s="10"/>
      <c r="QM765" s="10"/>
      <c r="QN765" s="10"/>
      <c r="QO765" s="10"/>
      <c r="QP765" s="10"/>
      <c r="QQ765" s="10"/>
      <c r="QR765" s="10"/>
      <c r="QS765" s="10"/>
      <c r="QT765" s="10"/>
      <c r="QU765" s="10"/>
      <c r="QV765" s="10"/>
      <c r="QW765" s="10"/>
      <c r="QX765" s="10"/>
      <c r="QY765" s="10"/>
      <c r="QZ765" s="10"/>
      <c r="RA765" s="10"/>
      <c r="RB765" s="10"/>
      <c r="RC765" s="10"/>
      <c r="RD765" s="10"/>
      <c r="RE765" s="10"/>
      <c r="RF765" s="10"/>
      <c r="RG765" s="10"/>
      <c r="RH765" s="10"/>
      <c r="RI765" s="10"/>
      <c r="RJ765" s="10"/>
      <c r="RK765" s="10"/>
      <c r="RL765" s="10"/>
      <c r="RM765" s="10"/>
      <c r="RN765" s="10"/>
      <c r="RO765" s="10"/>
      <c r="RP765" s="10"/>
      <c r="RQ765" s="10"/>
      <c r="RR765" s="10"/>
      <c r="RS765" s="10"/>
      <c r="RT765" s="10"/>
      <c r="RU765" s="10"/>
      <c r="RV765" s="10"/>
      <c r="RW765" s="10"/>
      <c r="RX765" s="10"/>
      <c r="RY765" s="10"/>
      <c r="RZ765" s="10"/>
      <c r="SA765" s="10"/>
      <c r="SB765" s="10"/>
      <c r="SC765" s="10"/>
      <c r="SD765" s="10"/>
      <c r="SE765" s="10"/>
      <c r="SF765" s="10"/>
      <c r="SG765" s="10"/>
      <c r="SH765" s="10"/>
      <c r="SI765" s="10"/>
      <c r="SJ765" s="10"/>
      <c r="SK765" s="10"/>
      <c r="SL765" s="10"/>
      <c r="SM765" s="10"/>
      <c r="SN765" s="10"/>
      <c r="SO765" s="10"/>
      <c r="SP765" s="10"/>
      <c r="SQ765" s="10"/>
      <c r="SR765" s="10"/>
      <c r="SS765" s="10"/>
      <c r="ST765" s="10"/>
      <c r="SU765" s="10"/>
      <c r="SV765" s="10"/>
      <c r="SW765" s="10"/>
      <c r="SX765" s="10"/>
      <c r="SY765" s="10"/>
      <c r="SZ765" s="10"/>
      <c r="TA765" s="10"/>
      <c r="TB765" s="10"/>
      <c r="TC765" s="10"/>
      <c r="TD765" s="10"/>
      <c r="TE765" s="10"/>
      <c r="TF765" s="10"/>
      <c r="TG765" s="10"/>
      <c r="TH765" s="10"/>
      <c r="TI765" s="10"/>
      <c r="TJ765" s="10"/>
      <c r="TK765" s="10"/>
      <c r="TL765" s="10"/>
      <c r="TM765" s="10"/>
      <c r="TN765" s="10"/>
      <c r="TO765" s="10"/>
      <c r="TP765" s="10"/>
      <c r="TQ765" s="10"/>
      <c r="TR765" s="10"/>
      <c r="TS765" s="10"/>
      <c r="TT765" s="10"/>
      <c r="TU765" s="10"/>
      <c r="TV765" s="10"/>
      <c r="TW765" s="10"/>
      <c r="TX765" s="10"/>
      <c r="TY765" s="10"/>
      <c r="TZ765" s="10"/>
      <c r="UA765" s="10"/>
      <c r="UB765" s="10"/>
      <c r="UC765" s="10"/>
      <c r="UD765" s="10"/>
      <c r="UE765" s="10"/>
      <c r="UF765" s="10"/>
      <c r="UG765" s="10"/>
      <c r="UH765" s="10"/>
      <c r="UI765" s="10"/>
      <c r="UJ765" s="10"/>
      <c r="UK765" s="10"/>
      <c r="UL765" s="10"/>
      <c r="UM765" s="10"/>
      <c r="UN765" s="10"/>
      <c r="UO765" s="10"/>
      <c r="UP765" s="10"/>
      <c r="UQ765" s="10"/>
      <c r="UR765" s="10"/>
      <c r="US765" s="10"/>
      <c r="UT765" s="10"/>
      <c r="UU765" s="10"/>
      <c r="UV765" s="10"/>
      <c r="UW765" s="10"/>
      <c r="UX765" s="10"/>
      <c r="UY765" s="10"/>
      <c r="UZ765" s="10"/>
      <c r="VA765" s="10"/>
      <c r="VB765" s="10"/>
      <c r="VC765" s="10"/>
      <c r="VD765" s="10"/>
      <c r="VE765" s="10"/>
      <c r="VF765" s="10"/>
      <c r="VG765" s="10"/>
      <c r="VH765" s="10"/>
      <c r="VI765" s="10"/>
      <c r="VJ765" s="10"/>
      <c r="VK765" s="10"/>
      <c r="VL765" s="10"/>
      <c r="VM765" s="10"/>
      <c r="VN765" s="10"/>
      <c r="VO765" s="10"/>
      <c r="VP765" s="10"/>
      <c r="VQ765" s="10"/>
      <c r="VR765" s="10"/>
      <c r="VS765" s="10"/>
      <c r="VT765" s="10"/>
      <c r="VU765" s="10"/>
      <c r="VV765" s="10"/>
      <c r="VW765" s="10"/>
      <c r="VX765" s="10"/>
      <c r="VY765" s="10"/>
      <c r="VZ765" s="10"/>
      <c r="WA765" s="10"/>
      <c r="WB765" s="10"/>
      <c r="WC765" s="10"/>
      <c r="WD765" s="10"/>
      <c r="WE765" s="10"/>
      <c r="WF765" s="10"/>
      <c r="WG765" s="10"/>
      <c r="WH765" s="10"/>
      <c r="WI765" s="10"/>
      <c r="WJ765" s="10"/>
      <c r="WK765" s="10"/>
      <c r="WL765" s="10"/>
      <c r="WM765" s="10"/>
      <c r="WN765" s="10"/>
      <c r="WO765" s="10"/>
      <c r="WP765" s="10"/>
      <c r="WQ765" s="10"/>
      <c r="WR765" s="10"/>
      <c r="WS765" s="10"/>
      <c r="WT765" s="10"/>
      <c r="WU765" s="10"/>
      <c r="WV765" s="10"/>
      <c r="WW765" s="10"/>
      <c r="WX765" s="10"/>
      <c r="WY765" s="10"/>
      <c r="WZ765" s="10"/>
      <c r="XA765" s="10"/>
      <c r="XB765" s="10"/>
      <c r="XC765" s="10"/>
      <c r="XD765" s="10"/>
      <c r="XE765" s="10"/>
      <c r="XF765" s="10"/>
      <c r="XG765" s="10"/>
      <c r="XH765" s="10"/>
      <c r="XI765" s="10"/>
      <c r="XJ765" s="10"/>
      <c r="XK765" s="10"/>
      <c r="XL765" s="10"/>
      <c r="XM765" s="10"/>
      <c r="XN765" s="10"/>
      <c r="XO765" s="10"/>
      <c r="XP765" s="10"/>
      <c r="XQ765" s="10"/>
      <c r="XR765" s="10"/>
      <c r="XS765" s="10"/>
      <c r="XT765" s="10"/>
      <c r="XU765" s="10"/>
      <c r="XV765" s="10"/>
      <c r="XW765" s="10"/>
      <c r="XX765" s="10"/>
      <c r="XY765" s="10"/>
      <c r="XZ765" s="10"/>
      <c r="YA765" s="10"/>
      <c r="YB765" s="10"/>
      <c r="YC765" s="10"/>
      <c r="YD765" s="10"/>
      <c r="YE765" s="10"/>
      <c r="YF765" s="10"/>
      <c r="YG765" s="10"/>
      <c r="YH765" s="10"/>
      <c r="YI765" s="10"/>
      <c r="YJ765" s="10"/>
      <c r="YK765" s="10"/>
      <c r="YL765" s="10"/>
      <c r="YM765" s="10"/>
      <c r="YN765" s="10"/>
      <c r="YO765" s="10"/>
      <c r="YP765" s="10"/>
      <c r="YQ765" s="10"/>
      <c r="YR765" s="10"/>
      <c r="YS765" s="10"/>
      <c r="YT765" s="10"/>
      <c r="YU765" s="10"/>
      <c r="YV765" s="10"/>
      <c r="YW765" s="10"/>
      <c r="YX765" s="10"/>
      <c r="YY765" s="10"/>
      <c r="YZ765" s="10"/>
      <c r="ZA765" s="10"/>
      <c r="ZB765" s="10"/>
      <c r="ZC765" s="10"/>
      <c r="ZD765" s="10"/>
      <c r="ZE765" s="10"/>
      <c r="ZF765" s="10"/>
      <c r="ZG765" s="10"/>
      <c r="ZH765" s="10"/>
      <c r="ZI765" s="10"/>
      <c r="ZJ765" s="10"/>
      <c r="ZK765" s="10"/>
      <c r="ZL765" s="10"/>
      <c r="ZM765" s="10"/>
      <c r="ZN765" s="10"/>
      <c r="ZO765" s="10"/>
      <c r="ZP765" s="10"/>
      <c r="ZQ765" s="10"/>
      <c r="ZR765" s="10"/>
      <c r="ZS765" s="10"/>
      <c r="ZT765" s="10"/>
      <c r="ZU765" s="10"/>
      <c r="ZV765" s="10"/>
      <c r="ZW765" s="10"/>
      <c r="ZX765" s="10"/>
      <c r="ZY765" s="10"/>
      <c r="ZZ765" s="10"/>
      <c r="AAA765" s="10"/>
      <c r="AAB765" s="10"/>
      <c r="AAC765" s="10"/>
      <c r="AAD765" s="10"/>
      <c r="AAE765" s="10"/>
      <c r="AAF765" s="10"/>
      <c r="AAG765" s="10"/>
      <c r="AAH765" s="10"/>
      <c r="AAI765" s="10"/>
      <c r="AAJ765" s="10"/>
      <c r="AAK765" s="10"/>
      <c r="AAL765" s="10"/>
      <c r="AAM765" s="10"/>
      <c r="AAN765" s="10"/>
      <c r="AAO765" s="10"/>
      <c r="AAP765" s="10"/>
      <c r="AAQ765" s="10"/>
      <c r="AAR765" s="10"/>
      <c r="AAS765" s="10"/>
      <c r="AAT765" s="10"/>
      <c r="AAU765" s="10"/>
      <c r="AAV765" s="10"/>
      <c r="AAW765" s="10"/>
      <c r="AAX765" s="10"/>
      <c r="AAY765" s="10"/>
      <c r="AAZ765" s="10"/>
      <c r="ABA765" s="10"/>
      <c r="ABB765" s="10"/>
      <c r="ABC765" s="10"/>
      <c r="ABD765" s="10"/>
      <c r="ABE765" s="10"/>
      <c r="ABF765" s="10"/>
      <c r="ABG765" s="10"/>
      <c r="ABH765" s="10"/>
      <c r="ABI765" s="10"/>
      <c r="ABJ765" s="10"/>
      <c r="ABK765" s="10"/>
      <c r="ABL765" s="10"/>
      <c r="ABM765" s="10"/>
      <c r="ABN765" s="10"/>
      <c r="ABO765" s="10"/>
      <c r="ABP765" s="10"/>
      <c r="ABQ765" s="10"/>
      <c r="ABR765" s="10"/>
      <c r="ABS765" s="10"/>
      <c r="ABT765" s="10"/>
      <c r="ABU765" s="10"/>
      <c r="ABV765" s="10"/>
      <c r="ABW765" s="10"/>
      <c r="ABX765" s="10"/>
      <c r="ABY765" s="10"/>
      <c r="ABZ765" s="10"/>
      <c r="ACA765" s="10"/>
      <c r="ACB765" s="10"/>
      <c r="ACC765" s="10"/>
      <c r="ACD765" s="10"/>
      <c r="ACE765" s="10"/>
      <c r="ACF765" s="10"/>
      <c r="ACG765" s="10"/>
      <c r="ACH765" s="10"/>
      <c r="ACI765" s="10"/>
      <c r="ACJ765" s="10"/>
      <c r="ACK765" s="10"/>
      <c r="ACL765" s="10"/>
      <c r="ACM765" s="10"/>
      <c r="ACN765" s="10"/>
      <c r="ACO765" s="10"/>
      <c r="ACP765" s="10"/>
      <c r="ACQ765" s="10"/>
      <c r="ACR765" s="10"/>
      <c r="ACS765" s="10"/>
      <c r="ACT765" s="10"/>
      <c r="ACU765" s="10"/>
      <c r="ACV765" s="10"/>
      <c r="ACW765" s="10"/>
      <c r="ACX765" s="10"/>
      <c r="ACY765" s="10"/>
      <c r="ACZ765" s="10"/>
      <c r="ADA765" s="10"/>
      <c r="ADB765" s="10"/>
      <c r="ADC765" s="10"/>
      <c r="ADD765" s="10"/>
      <c r="ADE765" s="10"/>
      <c r="ADF765" s="10"/>
      <c r="ADG765" s="10"/>
      <c r="ADH765" s="10"/>
      <c r="ADI765" s="10"/>
      <c r="ADJ765" s="10"/>
      <c r="ADK765" s="10"/>
      <c r="ADL765" s="10"/>
      <c r="ADM765" s="10"/>
      <c r="ADN765" s="10"/>
      <c r="ADO765" s="10"/>
      <c r="ADP765" s="10"/>
      <c r="ADQ765" s="10"/>
      <c r="ADR765" s="10"/>
      <c r="ADS765" s="10"/>
      <c r="ADT765" s="10"/>
      <c r="ADU765" s="10"/>
      <c r="ADV765" s="10"/>
      <c r="ADW765" s="10"/>
      <c r="ADX765" s="10"/>
      <c r="ADY765" s="10"/>
      <c r="ADZ765" s="10"/>
      <c r="AEA765" s="10"/>
      <c r="AEB765" s="10"/>
      <c r="AEC765" s="10"/>
      <c r="AED765" s="10"/>
      <c r="AEE765" s="10"/>
      <c r="AEF765" s="10"/>
      <c r="AEG765" s="10"/>
      <c r="AEH765" s="10"/>
      <c r="AEI765" s="10"/>
      <c r="AEJ765" s="10"/>
      <c r="AEK765" s="10"/>
      <c r="AEL765" s="10"/>
      <c r="AEM765" s="10"/>
      <c r="AEN765" s="10"/>
      <c r="AEO765" s="10"/>
      <c r="AEP765" s="10"/>
      <c r="AEQ765" s="10"/>
      <c r="AER765" s="10"/>
      <c r="AES765" s="10"/>
      <c r="AET765" s="10"/>
      <c r="AEU765" s="10"/>
      <c r="AEV765" s="10"/>
      <c r="AEW765" s="10"/>
      <c r="AEX765" s="10"/>
      <c r="AEY765" s="10"/>
      <c r="AEZ765" s="10"/>
      <c r="AFA765" s="10"/>
      <c r="AFB765" s="10"/>
      <c r="AFC765" s="10"/>
      <c r="AFD765" s="10"/>
      <c r="AFE765" s="10"/>
      <c r="AFF765" s="10"/>
      <c r="AFG765" s="10"/>
      <c r="AFH765" s="10"/>
      <c r="AFI765" s="10"/>
      <c r="AFJ765" s="10"/>
      <c r="AFK765" s="10"/>
      <c r="AFL765" s="10"/>
      <c r="AFM765" s="10"/>
      <c r="AFN765" s="10"/>
      <c r="AFO765" s="10"/>
      <c r="AFP765" s="10"/>
      <c r="AFQ765" s="10"/>
      <c r="AFR765" s="10"/>
      <c r="AFS765" s="10"/>
      <c r="AFT765" s="10"/>
      <c r="AFU765" s="10"/>
      <c r="AFV765" s="10"/>
      <c r="AFW765" s="10"/>
      <c r="AFX765" s="10"/>
      <c r="AFY765" s="10"/>
      <c r="AFZ765" s="10"/>
      <c r="AGA765" s="10"/>
      <c r="AGB765" s="10"/>
      <c r="AGC765" s="10"/>
      <c r="AGD765" s="10"/>
      <c r="AGE765" s="10"/>
      <c r="AGF765" s="10"/>
      <c r="AGG765" s="10"/>
      <c r="AGH765" s="10"/>
      <c r="AGI765" s="10"/>
      <c r="AGJ765" s="10"/>
      <c r="AGK765" s="10"/>
      <c r="AGL765" s="10"/>
      <c r="AGM765" s="10"/>
      <c r="AGN765" s="10"/>
      <c r="AGO765" s="10"/>
      <c r="AGP765" s="10"/>
      <c r="AGQ765" s="10"/>
      <c r="AGR765" s="10"/>
      <c r="AGS765" s="10"/>
      <c r="AGT765" s="10"/>
      <c r="AGU765" s="10"/>
      <c r="AGV765" s="10"/>
      <c r="AGW765" s="10"/>
      <c r="AGX765" s="10"/>
      <c r="AGY765" s="10"/>
      <c r="AGZ765" s="10"/>
      <c r="AHA765" s="10"/>
      <c r="AHB765" s="10"/>
      <c r="AHC765" s="10"/>
      <c r="AHD765" s="10"/>
      <c r="AHE765" s="10"/>
      <c r="AHF765" s="10"/>
      <c r="AHG765" s="10"/>
      <c r="AHH765" s="10"/>
      <c r="AHI765" s="10"/>
      <c r="AHJ765" s="10"/>
      <c r="AHK765" s="10"/>
      <c r="AHL765" s="10"/>
      <c r="AHM765" s="10"/>
      <c r="AHN765" s="10"/>
      <c r="AHO765" s="10"/>
      <c r="AHP765" s="10"/>
      <c r="AHQ765" s="10"/>
      <c r="AHR765" s="10"/>
      <c r="AHS765" s="10"/>
      <c r="AHT765" s="10"/>
      <c r="AHU765" s="10"/>
      <c r="AHV765" s="10"/>
      <c r="AHW765" s="10"/>
      <c r="AHX765" s="10"/>
      <c r="AHY765" s="10"/>
      <c r="AHZ765" s="10"/>
      <c r="AIA765" s="10"/>
      <c r="AIB765" s="10"/>
      <c r="AIC765" s="10"/>
      <c r="AID765" s="10"/>
      <c r="AIE765" s="10"/>
      <c r="AIF765" s="10"/>
      <c r="AIG765" s="10"/>
      <c r="AIH765" s="10"/>
      <c r="AII765" s="10"/>
      <c r="AIJ765" s="10"/>
      <c r="AIK765" s="10"/>
      <c r="AIL765" s="10"/>
      <c r="AIM765" s="10"/>
      <c r="AIN765" s="10"/>
      <c r="AIO765" s="10"/>
      <c r="AIP765" s="10"/>
      <c r="AIQ765" s="10"/>
      <c r="AIR765" s="10"/>
      <c r="AIS765" s="10"/>
      <c r="AIT765" s="10"/>
      <c r="AIU765" s="10"/>
      <c r="AIV765" s="10"/>
      <c r="AIW765" s="10"/>
      <c r="AIX765" s="10"/>
      <c r="AIY765" s="10"/>
      <c r="AIZ765" s="10"/>
      <c r="AJA765" s="10"/>
      <c r="AJB765" s="10"/>
      <c r="AJC765" s="10"/>
      <c r="AJD765" s="10"/>
      <c r="AJE765" s="10"/>
      <c r="AJF765" s="10"/>
      <c r="AJG765" s="10"/>
      <c r="AJH765" s="10"/>
      <c r="AJI765" s="10"/>
      <c r="AJJ765" s="10"/>
      <c r="AJK765" s="10"/>
      <c r="AJL765" s="10"/>
      <c r="AJM765" s="10"/>
      <c r="AJN765" s="10"/>
      <c r="AJO765" s="10"/>
      <c r="AJP765" s="10"/>
      <c r="AJQ765" s="10"/>
      <c r="AJR765" s="10"/>
      <c r="AJS765" s="10"/>
      <c r="AJT765" s="10"/>
      <c r="AJU765" s="10"/>
      <c r="AJV765" s="10"/>
      <c r="AJW765" s="10"/>
      <c r="AJX765" s="10"/>
      <c r="AJY765" s="10"/>
      <c r="AJZ765" s="10"/>
      <c r="AKA765" s="10"/>
      <c r="AKB765" s="10"/>
      <c r="AKC765" s="10"/>
      <c r="AKD765" s="10"/>
      <c r="AKE765" s="10"/>
      <c r="AKF765" s="10"/>
      <c r="AKG765" s="10"/>
      <c r="AKH765" s="10"/>
      <c r="AKI765" s="10"/>
      <c r="AKJ765" s="10"/>
      <c r="AKK765" s="10"/>
      <c r="AKL765" s="10"/>
      <c r="AKM765" s="10"/>
      <c r="AKN765" s="10"/>
      <c r="AKO765" s="10"/>
      <c r="AKP765" s="10"/>
      <c r="AKQ765" s="10"/>
      <c r="AKR765" s="10"/>
      <c r="AKS765" s="10"/>
      <c r="AKT765" s="10"/>
      <c r="AKU765" s="10"/>
      <c r="AKV765" s="10"/>
      <c r="AKW765" s="10"/>
      <c r="AKX765" s="10"/>
      <c r="AKY765" s="10"/>
      <c r="AKZ765" s="10"/>
      <c r="ALA765" s="10"/>
      <c r="ALB765" s="10"/>
      <c r="ALC765" s="10"/>
      <c r="ALD765" s="10"/>
      <c r="ALE765" s="10"/>
      <c r="ALF765" s="10"/>
      <c r="ALG765" s="10"/>
      <c r="ALH765" s="10"/>
      <c r="ALI765" s="10"/>
      <c r="ALJ765" s="10"/>
      <c r="ALK765" s="10"/>
      <c r="ALL765" s="10"/>
      <c r="ALM765" s="10"/>
      <c r="ALN765" s="10"/>
      <c r="ALO765" s="10"/>
      <c r="ALP765" s="10"/>
      <c r="ALQ765" s="10"/>
      <c r="ALR765" s="10"/>
      <c r="ALS765" s="10"/>
      <c r="ALT765" s="10"/>
      <c r="ALU765" s="10"/>
      <c r="ALV765" s="10"/>
      <c r="ALW765" s="10"/>
      <c r="ALX765" s="10"/>
      <c r="ALY765" s="10"/>
      <c r="ALZ765" s="10"/>
      <c r="AMA765" s="10"/>
      <c r="AMB765" s="10"/>
      <c r="AMC765" s="10"/>
      <c r="AMD765" s="10"/>
      <c r="AME765" s="10"/>
      <c r="AMF765" s="10"/>
      <c r="AMG765" s="10"/>
      <c r="AMH765" s="10"/>
      <c r="AMI765" s="10"/>
      <c r="AMJ765" s="10"/>
    </row>
    <row r="766" spans="1:1024" s="11" customFormat="1" ht="48.6">
      <c r="A766" s="43" t="s">
        <v>5703</v>
      </c>
      <c r="B766" s="44" t="s">
        <v>229</v>
      </c>
      <c r="C766" s="44" t="s">
        <v>244</v>
      </c>
      <c r="D766" s="85" t="s">
        <v>197</v>
      </c>
      <c r="E766" s="91">
        <v>20</v>
      </c>
      <c r="F766" s="6" t="s">
        <v>61</v>
      </c>
      <c r="G766" s="6"/>
      <c r="H766" s="14" t="s">
        <v>2</v>
      </c>
      <c r="I766" s="73"/>
      <c r="J766" s="9"/>
      <c r="K766" s="39"/>
      <c r="L766" s="39"/>
      <c r="M766" s="39"/>
      <c r="N766" s="39"/>
      <c r="O766" s="39"/>
      <c r="P766" s="39"/>
      <c r="Q766" s="39"/>
      <c r="R766" s="39"/>
      <c r="S766" s="39"/>
      <c r="T766" s="39"/>
      <c r="U766" s="39"/>
      <c r="V766" s="39"/>
      <c r="W766" s="3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c r="CQ766" s="9"/>
      <c r="CR766" s="9"/>
      <c r="CS766" s="9"/>
      <c r="CT766" s="9"/>
      <c r="CU766" s="9"/>
      <c r="CV766" s="9"/>
      <c r="CW766" s="9"/>
      <c r="CX766" s="9"/>
      <c r="CY766" s="9"/>
      <c r="CZ766" s="9"/>
      <c r="DA766" s="9"/>
      <c r="DB766" s="9"/>
      <c r="DC766" s="9"/>
      <c r="DD766" s="9"/>
      <c r="DE766" s="9"/>
      <c r="DF766" s="9"/>
      <c r="DG766" s="9"/>
      <c r="DH766" s="9"/>
      <c r="DI766" s="9"/>
      <c r="DJ766" s="9"/>
      <c r="DK766" s="9"/>
      <c r="DL766" s="9"/>
      <c r="DM766" s="9"/>
      <c r="DN766" s="9"/>
      <c r="DO766" s="9"/>
      <c r="DP766" s="9"/>
      <c r="DQ766" s="9"/>
      <c r="DR766" s="9"/>
      <c r="DS766" s="9"/>
      <c r="DT766" s="9"/>
      <c r="DU766" s="9"/>
      <c r="DV766" s="9"/>
      <c r="DW766" s="9"/>
      <c r="DX766" s="9"/>
      <c r="DY766" s="9"/>
      <c r="DZ766" s="9"/>
      <c r="EA766" s="9"/>
      <c r="EB766" s="9"/>
      <c r="EC766" s="9"/>
      <c r="ED766" s="9"/>
      <c r="EE766" s="9"/>
      <c r="EF766" s="9"/>
      <c r="EG766" s="9"/>
      <c r="EH766" s="9"/>
      <c r="EI766" s="9"/>
      <c r="EJ766" s="9"/>
      <c r="EK766" s="9"/>
      <c r="EL766" s="9"/>
      <c r="EM766" s="9"/>
      <c r="EN766" s="9"/>
      <c r="EO766" s="9"/>
      <c r="EP766" s="9"/>
      <c r="EQ766" s="9"/>
      <c r="ER766" s="9"/>
      <c r="ES766" s="9"/>
      <c r="ET766" s="9"/>
      <c r="EU766" s="9"/>
      <c r="EV766" s="9"/>
      <c r="EW766" s="9"/>
      <c r="EX766" s="9"/>
      <c r="EY766" s="9"/>
      <c r="EZ766" s="9"/>
      <c r="FA766" s="9"/>
      <c r="FB766" s="9"/>
      <c r="FC766" s="9"/>
      <c r="FD766" s="9"/>
      <c r="FE766" s="9"/>
      <c r="FF766" s="9"/>
      <c r="FG766" s="9"/>
      <c r="FH766" s="9"/>
      <c r="FI766" s="9"/>
      <c r="FJ766" s="9"/>
      <c r="FK766" s="9"/>
      <c r="FL766" s="9"/>
      <c r="FM766" s="9"/>
      <c r="FN766" s="9"/>
      <c r="FO766" s="9"/>
      <c r="FP766" s="9"/>
      <c r="FQ766" s="9"/>
      <c r="FR766" s="9"/>
      <c r="FS766" s="9"/>
      <c r="FT766" s="9"/>
      <c r="FU766" s="9"/>
      <c r="FV766" s="9"/>
      <c r="FW766" s="9"/>
      <c r="FX766" s="9"/>
      <c r="FY766" s="9"/>
      <c r="FZ766" s="9"/>
      <c r="GA766" s="9"/>
      <c r="GB766" s="9"/>
      <c r="GC766" s="9"/>
      <c r="GD766" s="9"/>
      <c r="GE766" s="9"/>
      <c r="GF766" s="9"/>
      <c r="GG766" s="9"/>
      <c r="GH766" s="9"/>
      <c r="GI766" s="9"/>
      <c r="GJ766" s="9"/>
      <c r="GK766" s="9"/>
      <c r="GL766" s="9"/>
      <c r="GM766" s="9"/>
      <c r="GN766" s="9"/>
      <c r="GO766" s="9"/>
      <c r="GP766" s="9"/>
      <c r="GQ766" s="9"/>
      <c r="GR766" s="9"/>
      <c r="GS766" s="9"/>
      <c r="GT766" s="9"/>
      <c r="GU766" s="9"/>
      <c r="GV766" s="9"/>
      <c r="GW766" s="9"/>
      <c r="GX766" s="9"/>
      <c r="GY766" s="9"/>
      <c r="GZ766" s="9"/>
      <c r="HA766" s="9"/>
      <c r="HB766" s="9"/>
      <c r="HC766" s="9"/>
      <c r="HD766" s="9"/>
      <c r="HE766" s="9"/>
      <c r="HF766" s="9"/>
      <c r="HG766" s="9"/>
      <c r="HH766" s="9"/>
      <c r="HI766" s="9"/>
      <c r="HJ766" s="9"/>
      <c r="HK766" s="9"/>
      <c r="HL766" s="9"/>
      <c r="HM766" s="9"/>
      <c r="HN766" s="9"/>
      <c r="HO766" s="9"/>
      <c r="HP766" s="9"/>
      <c r="HQ766" s="9"/>
      <c r="HR766" s="9"/>
      <c r="HS766" s="9"/>
      <c r="HT766" s="9"/>
      <c r="HU766" s="9"/>
      <c r="HV766" s="9"/>
      <c r="HW766" s="9"/>
      <c r="HX766" s="9"/>
      <c r="HY766" s="9"/>
      <c r="HZ766" s="9"/>
      <c r="IA766" s="9"/>
      <c r="IB766" s="9"/>
      <c r="IC766" s="9"/>
      <c r="ID766" s="9"/>
      <c r="IE766" s="9"/>
      <c r="IF766" s="9"/>
      <c r="IG766" s="9"/>
      <c r="IH766" s="9"/>
      <c r="II766" s="9"/>
      <c r="IJ766" s="9"/>
      <c r="IK766" s="9"/>
      <c r="IL766" s="9"/>
      <c r="IM766" s="9"/>
      <c r="IN766" s="9"/>
      <c r="IO766" s="9"/>
      <c r="IP766" s="9"/>
      <c r="IQ766" s="9"/>
      <c r="IR766" s="9"/>
      <c r="IS766" s="9"/>
      <c r="IT766" s="9"/>
      <c r="IU766" s="9"/>
      <c r="IV766" s="9"/>
      <c r="IW766" s="9"/>
      <c r="IX766" s="10"/>
      <c r="IY766" s="10"/>
      <c r="IZ766" s="10"/>
      <c r="JA766" s="10"/>
      <c r="JB766" s="10"/>
      <c r="JC766" s="10"/>
      <c r="JD766" s="10"/>
      <c r="JE766" s="10"/>
      <c r="JF766" s="10"/>
      <c r="JG766" s="10"/>
      <c r="JH766" s="10"/>
      <c r="JI766" s="10"/>
      <c r="JJ766" s="10"/>
      <c r="JK766" s="10"/>
      <c r="JL766" s="10"/>
      <c r="JM766" s="10"/>
      <c r="JN766" s="10"/>
      <c r="JO766" s="10"/>
      <c r="JP766" s="10"/>
      <c r="JQ766" s="10"/>
      <c r="JR766" s="10"/>
      <c r="JS766" s="10"/>
      <c r="JT766" s="10"/>
      <c r="JU766" s="10"/>
      <c r="JV766" s="10"/>
      <c r="JW766" s="10"/>
      <c r="JX766" s="10"/>
      <c r="JY766" s="10"/>
      <c r="JZ766" s="10"/>
      <c r="KA766" s="10"/>
      <c r="KB766" s="10"/>
      <c r="KC766" s="10"/>
      <c r="KD766" s="10"/>
      <c r="KE766" s="10"/>
      <c r="KF766" s="10"/>
      <c r="KG766" s="10"/>
      <c r="KH766" s="10"/>
      <c r="KI766" s="10"/>
      <c r="KJ766" s="10"/>
      <c r="KK766" s="10"/>
      <c r="KL766" s="10"/>
      <c r="KM766" s="10"/>
      <c r="KN766" s="10"/>
      <c r="KO766" s="10"/>
      <c r="KP766" s="10"/>
      <c r="KQ766" s="10"/>
      <c r="KR766" s="10"/>
      <c r="KS766" s="10"/>
      <c r="KT766" s="10"/>
      <c r="KU766" s="10"/>
      <c r="KV766" s="10"/>
      <c r="KW766" s="10"/>
      <c r="KX766" s="10"/>
      <c r="KY766" s="10"/>
      <c r="KZ766" s="10"/>
      <c r="LA766" s="10"/>
      <c r="LB766" s="10"/>
      <c r="LC766" s="10"/>
      <c r="LD766" s="10"/>
      <c r="LE766" s="10"/>
      <c r="LF766" s="10"/>
      <c r="LG766" s="10"/>
      <c r="LH766" s="10"/>
      <c r="LI766" s="10"/>
      <c r="LJ766" s="10"/>
      <c r="LK766" s="10"/>
      <c r="LL766" s="10"/>
      <c r="LM766" s="10"/>
      <c r="LN766" s="10"/>
      <c r="LO766" s="10"/>
      <c r="LP766" s="10"/>
      <c r="LQ766" s="10"/>
      <c r="LR766" s="10"/>
      <c r="LS766" s="10"/>
      <c r="LT766" s="10"/>
      <c r="LU766" s="10"/>
      <c r="LV766" s="10"/>
      <c r="LW766" s="10"/>
      <c r="LX766" s="10"/>
      <c r="LY766" s="10"/>
      <c r="LZ766" s="10"/>
      <c r="MA766" s="10"/>
      <c r="MB766" s="10"/>
      <c r="MC766" s="10"/>
      <c r="MD766" s="10"/>
      <c r="ME766" s="10"/>
      <c r="MF766" s="10"/>
      <c r="MG766" s="10"/>
      <c r="MH766" s="10"/>
      <c r="MI766" s="10"/>
      <c r="MJ766" s="10"/>
      <c r="MK766" s="10"/>
      <c r="ML766" s="10"/>
      <c r="MM766" s="10"/>
      <c r="MN766" s="10"/>
      <c r="MO766" s="10"/>
      <c r="MP766" s="10"/>
      <c r="MQ766" s="10"/>
      <c r="MR766" s="10"/>
      <c r="MS766" s="10"/>
      <c r="MT766" s="10"/>
      <c r="MU766" s="10"/>
      <c r="MV766" s="10"/>
      <c r="MW766" s="10"/>
      <c r="MX766" s="10"/>
      <c r="MY766" s="10"/>
      <c r="MZ766" s="10"/>
      <c r="NA766" s="10"/>
      <c r="NB766" s="10"/>
      <c r="NC766" s="10"/>
      <c r="ND766" s="10"/>
      <c r="NE766" s="10"/>
      <c r="NF766" s="10"/>
      <c r="NG766" s="10"/>
      <c r="NH766" s="10"/>
      <c r="NI766" s="10"/>
      <c r="NJ766" s="10"/>
      <c r="NK766" s="10"/>
      <c r="NL766" s="10"/>
      <c r="NM766" s="10"/>
      <c r="NN766" s="10"/>
      <c r="NO766" s="10"/>
      <c r="NP766" s="10"/>
      <c r="NQ766" s="10"/>
      <c r="NR766" s="10"/>
      <c r="NS766" s="10"/>
      <c r="NT766" s="10"/>
      <c r="NU766" s="10"/>
      <c r="NV766" s="10"/>
      <c r="NW766" s="10"/>
      <c r="NX766" s="10"/>
      <c r="NY766" s="10"/>
      <c r="NZ766" s="10"/>
      <c r="OA766" s="10"/>
      <c r="OB766" s="10"/>
      <c r="OC766" s="10"/>
      <c r="OD766" s="10"/>
      <c r="OE766" s="10"/>
      <c r="OF766" s="10"/>
      <c r="OG766" s="10"/>
      <c r="OH766" s="10"/>
      <c r="OI766" s="10"/>
      <c r="OJ766" s="10"/>
      <c r="OK766" s="10"/>
      <c r="OL766" s="10"/>
      <c r="OM766" s="10"/>
      <c r="ON766" s="10"/>
      <c r="OO766" s="10"/>
      <c r="OP766" s="10"/>
      <c r="OQ766" s="10"/>
      <c r="OR766" s="10"/>
      <c r="OS766" s="10"/>
      <c r="OT766" s="10"/>
      <c r="OU766" s="10"/>
      <c r="OV766" s="10"/>
      <c r="OW766" s="10"/>
      <c r="OX766" s="10"/>
      <c r="OY766" s="10"/>
      <c r="OZ766" s="10"/>
      <c r="PA766" s="10"/>
      <c r="PB766" s="10"/>
      <c r="PC766" s="10"/>
      <c r="PD766" s="10"/>
      <c r="PE766" s="10"/>
      <c r="PF766" s="10"/>
      <c r="PG766" s="10"/>
      <c r="PH766" s="10"/>
      <c r="PI766" s="10"/>
      <c r="PJ766" s="10"/>
      <c r="PK766" s="10"/>
      <c r="PL766" s="10"/>
      <c r="PM766" s="10"/>
      <c r="PN766" s="10"/>
      <c r="PO766" s="10"/>
      <c r="PP766" s="10"/>
      <c r="PQ766" s="10"/>
      <c r="PR766" s="10"/>
      <c r="PS766" s="10"/>
      <c r="PT766" s="10"/>
      <c r="PU766" s="10"/>
      <c r="PV766" s="10"/>
      <c r="PW766" s="10"/>
      <c r="PX766" s="10"/>
      <c r="PY766" s="10"/>
      <c r="PZ766" s="10"/>
      <c r="QA766" s="10"/>
      <c r="QB766" s="10"/>
      <c r="QC766" s="10"/>
      <c r="QD766" s="10"/>
      <c r="QE766" s="10"/>
      <c r="QF766" s="10"/>
      <c r="QG766" s="10"/>
      <c r="QH766" s="10"/>
      <c r="QI766" s="10"/>
      <c r="QJ766" s="10"/>
      <c r="QK766" s="10"/>
      <c r="QL766" s="10"/>
      <c r="QM766" s="10"/>
      <c r="QN766" s="10"/>
      <c r="QO766" s="10"/>
      <c r="QP766" s="10"/>
      <c r="QQ766" s="10"/>
      <c r="QR766" s="10"/>
      <c r="QS766" s="10"/>
      <c r="QT766" s="10"/>
      <c r="QU766" s="10"/>
      <c r="QV766" s="10"/>
      <c r="QW766" s="10"/>
      <c r="QX766" s="10"/>
      <c r="QY766" s="10"/>
      <c r="QZ766" s="10"/>
      <c r="RA766" s="10"/>
      <c r="RB766" s="10"/>
      <c r="RC766" s="10"/>
      <c r="RD766" s="10"/>
      <c r="RE766" s="10"/>
      <c r="RF766" s="10"/>
      <c r="RG766" s="10"/>
      <c r="RH766" s="10"/>
      <c r="RI766" s="10"/>
      <c r="RJ766" s="10"/>
      <c r="RK766" s="10"/>
      <c r="RL766" s="10"/>
      <c r="RM766" s="10"/>
      <c r="RN766" s="10"/>
      <c r="RO766" s="10"/>
      <c r="RP766" s="10"/>
      <c r="RQ766" s="10"/>
      <c r="RR766" s="10"/>
      <c r="RS766" s="10"/>
      <c r="RT766" s="10"/>
      <c r="RU766" s="10"/>
      <c r="RV766" s="10"/>
      <c r="RW766" s="10"/>
      <c r="RX766" s="10"/>
      <c r="RY766" s="10"/>
      <c r="RZ766" s="10"/>
      <c r="SA766" s="10"/>
      <c r="SB766" s="10"/>
      <c r="SC766" s="10"/>
      <c r="SD766" s="10"/>
      <c r="SE766" s="10"/>
      <c r="SF766" s="10"/>
      <c r="SG766" s="10"/>
      <c r="SH766" s="10"/>
      <c r="SI766" s="10"/>
      <c r="SJ766" s="10"/>
      <c r="SK766" s="10"/>
      <c r="SL766" s="10"/>
      <c r="SM766" s="10"/>
      <c r="SN766" s="10"/>
      <c r="SO766" s="10"/>
      <c r="SP766" s="10"/>
      <c r="SQ766" s="10"/>
      <c r="SR766" s="10"/>
      <c r="SS766" s="10"/>
      <c r="ST766" s="10"/>
      <c r="SU766" s="10"/>
      <c r="SV766" s="10"/>
      <c r="SW766" s="10"/>
      <c r="SX766" s="10"/>
      <c r="SY766" s="10"/>
      <c r="SZ766" s="10"/>
      <c r="TA766" s="10"/>
      <c r="TB766" s="10"/>
      <c r="TC766" s="10"/>
      <c r="TD766" s="10"/>
      <c r="TE766" s="10"/>
      <c r="TF766" s="10"/>
      <c r="TG766" s="10"/>
      <c r="TH766" s="10"/>
      <c r="TI766" s="10"/>
      <c r="TJ766" s="10"/>
      <c r="TK766" s="10"/>
      <c r="TL766" s="10"/>
      <c r="TM766" s="10"/>
      <c r="TN766" s="10"/>
      <c r="TO766" s="10"/>
      <c r="TP766" s="10"/>
      <c r="TQ766" s="10"/>
      <c r="TR766" s="10"/>
      <c r="TS766" s="10"/>
      <c r="TT766" s="10"/>
      <c r="TU766" s="10"/>
      <c r="TV766" s="10"/>
      <c r="TW766" s="10"/>
      <c r="TX766" s="10"/>
      <c r="TY766" s="10"/>
      <c r="TZ766" s="10"/>
      <c r="UA766" s="10"/>
      <c r="UB766" s="10"/>
      <c r="UC766" s="10"/>
      <c r="UD766" s="10"/>
      <c r="UE766" s="10"/>
      <c r="UF766" s="10"/>
      <c r="UG766" s="10"/>
      <c r="UH766" s="10"/>
      <c r="UI766" s="10"/>
      <c r="UJ766" s="10"/>
      <c r="UK766" s="10"/>
      <c r="UL766" s="10"/>
      <c r="UM766" s="10"/>
      <c r="UN766" s="10"/>
      <c r="UO766" s="10"/>
      <c r="UP766" s="10"/>
      <c r="UQ766" s="10"/>
      <c r="UR766" s="10"/>
      <c r="US766" s="10"/>
      <c r="UT766" s="10"/>
      <c r="UU766" s="10"/>
      <c r="UV766" s="10"/>
      <c r="UW766" s="10"/>
      <c r="UX766" s="10"/>
      <c r="UY766" s="10"/>
      <c r="UZ766" s="10"/>
      <c r="VA766" s="10"/>
      <c r="VB766" s="10"/>
      <c r="VC766" s="10"/>
      <c r="VD766" s="10"/>
      <c r="VE766" s="10"/>
      <c r="VF766" s="10"/>
      <c r="VG766" s="10"/>
      <c r="VH766" s="10"/>
      <c r="VI766" s="10"/>
      <c r="VJ766" s="10"/>
      <c r="VK766" s="10"/>
      <c r="VL766" s="10"/>
      <c r="VM766" s="10"/>
      <c r="VN766" s="10"/>
      <c r="VO766" s="10"/>
      <c r="VP766" s="10"/>
      <c r="VQ766" s="10"/>
      <c r="VR766" s="10"/>
      <c r="VS766" s="10"/>
      <c r="VT766" s="10"/>
      <c r="VU766" s="10"/>
      <c r="VV766" s="10"/>
      <c r="VW766" s="10"/>
      <c r="VX766" s="10"/>
      <c r="VY766" s="10"/>
      <c r="VZ766" s="10"/>
      <c r="WA766" s="10"/>
      <c r="WB766" s="10"/>
      <c r="WC766" s="10"/>
      <c r="WD766" s="10"/>
      <c r="WE766" s="10"/>
      <c r="WF766" s="10"/>
      <c r="WG766" s="10"/>
      <c r="WH766" s="10"/>
      <c r="WI766" s="10"/>
      <c r="WJ766" s="10"/>
      <c r="WK766" s="10"/>
      <c r="WL766" s="10"/>
      <c r="WM766" s="10"/>
      <c r="WN766" s="10"/>
      <c r="WO766" s="10"/>
      <c r="WP766" s="10"/>
      <c r="WQ766" s="10"/>
      <c r="WR766" s="10"/>
      <c r="WS766" s="10"/>
      <c r="WT766" s="10"/>
      <c r="WU766" s="10"/>
      <c r="WV766" s="10"/>
      <c r="WW766" s="10"/>
      <c r="WX766" s="10"/>
      <c r="WY766" s="10"/>
      <c r="WZ766" s="10"/>
      <c r="XA766" s="10"/>
      <c r="XB766" s="10"/>
      <c r="XC766" s="10"/>
      <c r="XD766" s="10"/>
      <c r="XE766" s="10"/>
      <c r="XF766" s="10"/>
      <c r="XG766" s="10"/>
      <c r="XH766" s="10"/>
      <c r="XI766" s="10"/>
      <c r="XJ766" s="10"/>
      <c r="XK766" s="10"/>
      <c r="XL766" s="10"/>
      <c r="XM766" s="10"/>
      <c r="XN766" s="10"/>
      <c r="XO766" s="10"/>
      <c r="XP766" s="10"/>
      <c r="XQ766" s="10"/>
      <c r="XR766" s="10"/>
      <c r="XS766" s="10"/>
      <c r="XT766" s="10"/>
      <c r="XU766" s="10"/>
      <c r="XV766" s="10"/>
      <c r="XW766" s="10"/>
      <c r="XX766" s="10"/>
      <c r="XY766" s="10"/>
      <c r="XZ766" s="10"/>
      <c r="YA766" s="10"/>
      <c r="YB766" s="10"/>
      <c r="YC766" s="10"/>
      <c r="YD766" s="10"/>
      <c r="YE766" s="10"/>
      <c r="YF766" s="10"/>
      <c r="YG766" s="10"/>
      <c r="YH766" s="10"/>
      <c r="YI766" s="10"/>
      <c r="YJ766" s="10"/>
      <c r="YK766" s="10"/>
      <c r="YL766" s="10"/>
      <c r="YM766" s="10"/>
      <c r="YN766" s="10"/>
      <c r="YO766" s="10"/>
      <c r="YP766" s="10"/>
      <c r="YQ766" s="10"/>
      <c r="YR766" s="10"/>
      <c r="YS766" s="10"/>
      <c r="YT766" s="10"/>
      <c r="YU766" s="10"/>
      <c r="YV766" s="10"/>
      <c r="YW766" s="10"/>
      <c r="YX766" s="10"/>
      <c r="YY766" s="10"/>
      <c r="YZ766" s="10"/>
      <c r="ZA766" s="10"/>
      <c r="ZB766" s="10"/>
      <c r="ZC766" s="10"/>
      <c r="ZD766" s="10"/>
      <c r="ZE766" s="10"/>
      <c r="ZF766" s="10"/>
      <c r="ZG766" s="10"/>
      <c r="ZH766" s="10"/>
      <c r="ZI766" s="10"/>
      <c r="ZJ766" s="10"/>
      <c r="ZK766" s="10"/>
      <c r="ZL766" s="10"/>
      <c r="ZM766" s="10"/>
      <c r="ZN766" s="10"/>
      <c r="ZO766" s="10"/>
      <c r="ZP766" s="10"/>
      <c r="ZQ766" s="10"/>
      <c r="ZR766" s="10"/>
      <c r="ZS766" s="10"/>
      <c r="ZT766" s="10"/>
      <c r="ZU766" s="10"/>
      <c r="ZV766" s="10"/>
      <c r="ZW766" s="10"/>
      <c r="ZX766" s="10"/>
      <c r="ZY766" s="10"/>
      <c r="ZZ766" s="10"/>
      <c r="AAA766" s="10"/>
      <c r="AAB766" s="10"/>
      <c r="AAC766" s="10"/>
      <c r="AAD766" s="10"/>
      <c r="AAE766" s="10"/>
      <c r="AAF766" s="10"/>
      <c r="AAG766" s="10"/>
      <c r="AAH766" s="10"/>
      <c r="AAI766" s="10"/>
      <c r="AAJ766" s="10"/>
      <c r="AAK766" s="10"/>
      <c r="AAL766" s="10"/>
      <c r="AAM766" s="10"/>
      <c r="AAN766" s="10"/>
      <c r="AAO766" s="10"/>
      <c r="AAP766" s="10"/>
      <c r="AAQ766" s="10"/>
      <c r="AAR766" s="10"/>
      <c r="AAS766" s="10"/>
      <c r="AAT766" s="10"/>
      <c r="AAU766" s="10"/>
      <c r="AAV766" s="10"/>
      <c r="AAW766" s="10"/>
      <c r="AAX766" s="10"/>
      <c r="AAY766" s="10"/>
      <c r="AAZ766" s="10"/>
      <c r="ABA766" s="10"/>
      <c r="ABB766" s="10"/>
      <c r="ABC766" s="10"/>
      <c r="ABD766" s="10"/>
      <c r="ABE766" s="10"/>
      <c r="ABF766" s="10"/>
      <c r="ABG766" s="10"/>
      <c r="ABH766" s="10"/>
      <c r="ABI766" s="10"/>
      <c r="ABJ766" s="10"/>
      <c r="ABK766" s="10"/>
      <c r="ABL766" s="10"/>
      <c r="ABM766" s="10"/>
      <c r="ABN766" s="10"/>
      <c r="ABO766" s="10"/>
      <c r="ABP766" s="10"/>
      <c r="ABQ766" s="10"/>
      <c r="ABR766" s="10"/>
      <c r="ABS766" s="10"/>
      <c r="ABT766" s="10"/>
      <c r="ABU766" s="10"/>
      <c r="ABV766" s="10"/>
      <c r="ABW766" s="10"/>
      <c r="ABX766" s="10"/>
      <c r="ABY766" s="10"/>
      <c r="ABZ766" s="10"/>
      <c r="ACA766" s="10"/>
      <c r="ACB766" s="10"/>
      <c r="ACC766" s="10"/>
      <c r="ACD766" s="10"/>
      <c r="ACE766" s="10"/>
      <c r="ACF766" s="10"/>
      <c r="ACG766" s="10"/>
      <c r="ACH766" s="10"/>
      <c r="ACI766" s="10"/>
      <c r="ACJ766" s="10"/>
      <c r="ACK766" s="10"/>
      <c r="ACL766" s="10"/>
      <c r="ACM766" s="10"/>
      <c r="ACN766" s="10"/>
      <c r="ACO766" s="10"/>
      <c r="ACP766" s="10"/>
      <c r="ACQ766" s="10"/>
      <c r="ACR766" s="10"/>
      <c r="ACS766" s="10"/>
      <c r="ACT766" s="10"/>
      <c r="ACU766" s="10"/>
      <c r="ACV766" s="10"/>
      <c r="ACW766" s="10"/>
      <c r="ACX766" s="10"/>
      <c r="ACY766" s="10"/>
      <c r="ACZ766" s="10"/>
      <c r="ADA766" s="10"/>
      <c r="ADB766" s="10"/>
      <c r="ADC766" s="10"/>
      <c r="ADD766" s="10"/>
      <c r="ADE766" s="10"/>
      <c r="ADF766" s="10"/>
      <c r="ADG766" s="10"/>
      <c r="ADH766" s="10"/>
      <c r="ADI766" s="10"/>
      <c r="ADJ766" s="10"/>
      <c r="ADK766" s="10"/>
      <c r="ADL766" s="10"/>
      <c r="ADM766" s="10"/>
      <c r="ADN766" s="10"/>
      <c r="ADO766" s="10"/>
      <c r="ADP766" s="10"/>
      <c r="ADQ766" s="10"/>
      <c r="ADR766" s="10"/>
      <c r="ADS766" s="10"/>
      <c r="ADT766" s="10"/>
      <c r="ADU766" s="10"/>
      <c r="ADV766" s="10"/>
      <c r="ADW766" s="10"/>
      <c r="ADX766" s="10"/>
      <c r="ADY766" s="10"/>
      <c r="ADZ766" s="10"/>
      <c r="AEA766" s="10"/>
      <c r="AEB766" s="10"/>
      <c r="AEC766" s="10"/>
      <c r="AED766" s="10"/>
      <c r="AEE766" s="10"/>
      <c r="AEF766" s="10"/>
      <c r="AEG766" s="10"/>
      <c r="AEH766" s="10"/>
      <c r="AEI766" s="10"/>
      <c r="AEJ766" s="10"/>
      <c r="AEK766" s="10"/>
      <c r="AEL766" s="10"/>
      <c r="AEM766" s="10"/>
      <c r="AEN766" s="10"/>
      <c r="AEO766" s="10"/>
      <c r="AEP766" s="10"/>
      <c r="AEQ766" s="10"/>
      <c r="AER766" s="10"/>
      <c r="AES766" s="10"/>
      <c r="AET766" s="10"/>
      <c r="AEU766" s="10"/>
      <c r="AEV766" s="10"/>
      <c r="AEW766" s="10"/>
      <c r="AEX766" s="10"/>
      <c r="AEY766" s="10"/>
      <c r="AEZ766" s="10"/>
      <c r="AFA766" s="10"/>
      <c r="AFB766" s="10"/>
      <c r="AFC766" s="10"/>
      <c r="AFD766" s="10"/>
      <c r="AFE766" s="10"/>
      <c r="AFF766" s="10"/>
      <c r="AFG766" s="10"/>
      <c r="AFH766" s="10"/>
      <c r="AFI766" s="10"/>
      <c r="AFJ766" s="10"/>
      <c r="AFK766" s="10"/>
      <c r="AFL766" s="10"/>
      <c r="AFM766" s="10"/>
      <c r="AFN766" s="10"/>
      <c r="AFO766" s="10"/>
      <c r="AFP766" s="10"/>
      <c r="AFQ766" s="10"/>
      <c r="AFR766" s="10"/>
      <c r="AFS766" s="10"/>
      <c r="AFT766" s="10"/>
      <c r="AFU766" s="10"/>
      <c r="AFV766" s="10"/>
      <c r="AFW766" s="10"/>
      <c r="AFX766" s="10"/>
      <c r="AFY766" s="10"/>
      <c r="AFZ766" s="10"/>
      <c r="AGA766" s="10"/>
      <c r="AGB766" s="10"/>
      <c r="AGC766" s="10"/>
      <c r="AGD766" s="10"/>
      <c r="AGE766" s="10"/>
      <c r="AGF766" s="10"/>
      <c r="AGG766" s="10"/>
      <c r="AGH766" s="10"/>
      <c r="AGI766" s="10"/>
      <c r="AGJ766" s="10"/>
      <c r="AGK766" s="10"/>
      <c r="AGL766" s="10"/>
      <c r="AGM766" s="10"/>
      <c r="AGN766" s="10"/>
      <c r="AGO766" s="10"/>
      <c r="AGP766" s="10"/>
      <c r="AGQ766" s="10"/>
      <c r="AGR766" s="10"/>
      <c r="AGS766" s="10"/>
      <c r="AGT766" s="10"/>
      <c r="AGU766" s="10"/>
      <c r="AGV766" s="10"/>
      <c r="AGW766" s="10"/>
      <c r="AGX766" s="10"/>
      <c r="AGY766" s="10"/>
      <c r="AGZ766" s="10"/>
      <c r="AHA766" s="10"/>
      <c r="AHB766" s="10"/>
      <c r="AHC766" s="10"/>
      <c r="AHD766" s="10"/>
      <c r="AHE766" s="10"/>
      <c r="AHF766" s="10"/>
      <c r="AHG766" s="10"/>
      <c r="AHH766" s="10"/>
      <c r="AHI766" s="10"/>
      <c r="AHJ766" s="10"/>
      <c r="AHK766" s="10"/>
      <c r="AHL766" s="10"/>
      <c r="AHM766" s="10"/>
      <c r="AHN766" s="10"/>
      <c r="AHO766" s="10"/>
      <c r="AHP766" s="10"/>
      <c r="AHQ766" s="10"/>
      <c r="AHR766" s="10"/>
      <c r="AHS766" s="10"/>
      <c r="AHT766" s="10"/>
      <c r="AHU766" s="10"/>
      <c r="AHV766" s="10"/>
      <c r="AHW766" s="10"/>
      <c r="AHX766" s="10"/>
      <c r="AHY766" s="10"/>
      <c r="AHZ766" s="10"/>
      <c r="AIA766" s="10"/>
      <c r="AIB766" s="10"/>
      <c r="AIC766" s="10"/>
      <c r="AID766" s="10"/>
      <c r="AIE766" s="10"/>
      <c r="AIF766" s="10"/>
      <c r="AIG766" s="10"/>
      <c r="AIH766" s="10"/>
      <c r="AII766" s="10"/>
      <c r="AIJ766" s="10"/>
      <c r="AIK766" s="10"/>
      <c r="AIL766" s="10"/>
      <c r="AIM766" s="10"/>
      <c r="AIN766" s="10"/>
      <c r="AIO766" s="10"/>
      <c r="AIP766" s="10"/>
      <c r="AIQ766" s="10"/>
      <c r="AIR766" s="10"/>
      <c r="AIS766" s="10"/>
      <c r="AIT766" s="10"/>
      <c r="AIU766" s="10"/>
      <c r="AIV766" s="10"/>
      <c r="AIW766" s="10"/>
      <c r="AIX766" s="10"/>
      <c r="AIY766" s="10"/>
      <c r="AIZ766" s="10"/>
      <c r="AJA766" s="10"/>
      <c r="AJB766" s="10"/>
      <c r="AJC766" s="10"/>
      <c r="AJD766" s="10"/>
      <c r="AJE766" s="10"/>
      <c r="AJF766" s="10"/>
      <c r="AJG766" s="10"/>
      <c r="AJH766" s="10"/>
      <c r="AJI766" s="10"/>
      <c r="AJJ766" s="10"/>
      <c r="AJK766" s="10"/>
      <c r="AJL766" s="10"/>
      <c r="AJM766" s="10"/>
      <c r="AJN766" s="10"/>
      <c r="AJO766" s="10"/>
      <c r="AJP766" s="10"/>
      <c r="AJQ766" s="10"/>
      <c r="AJR766" s="10"/>
      <c r="AJS766" s="10"/>
      <c r="AJT766" s="10"/>
      <c r="AJU766" s="10"/>
      <c r="AJV766" s="10"/>
      <c r="AJW766" s="10"/>
      <c r="AJX766" s="10"/>
      <c r="AJY766" s="10"/>
      <c r="AJZ766" s="10"/>
      <c r="AKA766" s="10"/>
      <c r="AKB766" s="10"/>
      <c r="AKC766" s="10"/>
      <c r="AKD766" s="10"/>
      <c r="AKE766" s="10"/>
      <c r="AKF766" s="10"/>
      <c r="AKG766" s="10"/>
      <c r="AKH766" s="10"/>
      <c r="AKI766" s="10"/>
      <c r="AKJ766" s="10"/>
      <c r="AKK766" s="10"/>
      <c r="AKL766" s="10"/>
      <c r="AKM766" s="10"/>
      <c r="AKN766" s="10"/>
      <c r="AKO766" s="10"/>
      <c r="AKP766" s="10"/>
      <c r="AKQ766" s="10"/>
      <c r="AKR766" s="10"/>
      <c r="AKS766" s="10"/>
      <c r="AKT766" s="10"/>
      <c r="AKU766" s="10"/>
      <c r="AKV766" s="10"/>
      <c r="AKW766" s="10"/>
      <c r="AKX766" s="10"/>
      <c r="AKY766" s="10"/>
      <c r="AKZ766" s="10"/>
      <c r="ALA766" s="10"/>
      <c r="ALB766" s="10"/>
      <c r="ALC766" s="10"/>
      <c r="ALD766" s="10"/>
      <c r="ALE766" s="10"/>
      <c r="ALF766" s="10"/>
      <c r="ALG766" s="10"/>
      <c r="ALH766" s="10"/>
      <c r="ALI766" s="10"/>
      <c r="ALJ766" s="10"/>
      <c r="ALK766" s="10"/>
      <c r="ALL766" s="10"/>
      <c r="ALM766" s="10"/>
      <c r="ALN766" s="10"/>
      <c r="ALO766" s="10"/>
      <c r="ALP766" s="10"/>
      <c r="ALQ766" s="10"/>
      <c r="ALR766" s="10"/>
      <c r="ALS766" s="10"/>
      <c r="ALT766" s="10"/>
      <c r="ALU766" s="10"/>
      <c r="ALV766" s="10"/>
      <c r="ALW766" s="10"/>
      <c r="ALX766" s="10"/>
      <c r="ALY766" s="10"/>
      <c r="ALZ766" s="10"/>
      <c r="AMA766" s="10"/>
      <c r="AMB766" s="10"/>
      <c r="AMC766" s="10"/>
      <c r="AMD766" s="10"/>
      <c r="AME766" s="10"/>
      <c r="AMF766" s="10"/>
      <c r="AMG766" s="10"/>
      <c r="AMH766" s="10"/>
      <c r="AMI766" s="10"/>
      <c r="AMJ766" s="10"/>
    </row>
    <row r="767" spans="1:1024" s="9" customFormat="1" ht="48.6">
      <c r="A767" s="43" t="s">
        <v>5708</v>
      </c>
      <c r="B767" s="44" t="s">
        <v>246</v>
      </c>
      <c r="C767" s="44" t="s">
        <v>247</v>
      </c>
      <c r="D767" s="85" t="s">
        <v>60</v>
      </c>
      <c r="E767" s="91">
        <v>20</v>
      </c>
      <c r="F767" s="6" t="s">
        <v>61</v>
      </c>
      <c r="G767" s="6"/>
      <c r="H767" s="12" t="s">
        <v>2</v>
      </c>
      <c r="I767" s="12"/>
      <c r="K767" s="39"/>
      <c r="L767" s="39"/>
      <c r="M767" s="39"/>
      <c r="N767" s="39"/>
      <c r="O767" s="39"/>
      <c r="P767" s="39"/>
      <c r="Q767" s="39"/>
      <c r="R767" s="39"/>
      <c r="S767" s="39"/>
      <c r="T767" s="39"/>
      <c r="U767" s="39"/>
      <c r="V767" s="39"/>
      <c r="W767" s="39"/>
    </row>
    <row r="768" spans="1:1024" s="9" customFormat="1" ht="48.6">
      <c r="A768" s="43" t="s">
        <v>5708</v>
      </c>
      <c r="B768" s="44" t="s">
        <v>248</v>
      </c>
      <c r="C768" s="44" t="s">
        <v>247</v>
      </c>
      <c r="D768" s="85" t="s">
        <v>60</v>
      </c>
      <c r="E768" s="91">
        <v>20</v>
      </c>
      <c r="F768" s="6" t="s">
        <v>61</v>
      </c>
      <c r="G768" s="6"/>
      <c r="H768" s="12" t="s">
        <v>2</v>
      </c>
      <c r="I768" s="12"/>
      <c r="K768" s="39"/>
      <c r="L768" s="39"/>
      <c r="M768" s="39"/>
      <c r="N768" s="39"/>
      <c r="O768" s="39"/>
      <c r="P768" s="39"/>
      <c r="Q768" s="39"/>
      <c r="R768" s="39"/>
      <c r="S768" s="39"/>
      <c r="T768" s="39"/>
      <c r="U768" s="39"/>
      <c r="V768" s="39"/>
      <c r="W768" s="39"/>
    </row>
    <row r="769" spans="1:1024" s="11" customFormat="1" ht="48.6">
      <c r="A769" s="43" t="s">
        <v>5703</v>
      </c>
      <c r="B769" s="44" t="s">
        <v>249</v>
      </c>
      <c r="C769" s="44" t="s">
        <v>250</v>
      </c>
      <c r="D769" s="85" t="s">
        <v>197</v>
      </c>
      <c r="E769" s="91">
        <v>19</v>
      </c>
      <c r="F769" s="6" t="s">
        <v>61</v>
      </c>
      <c r="G769" s="6"/>
      <c r="H769" s="14" t="s">
        <v>2</v>
      </c>
      <c r="I769" s="73"/>
      <c r="J769" s="9"/>
      <c r="K769" s="39"/>
      <c r="L769" s="39"/>
      <c r="M769" s="39"/>
      <c r="N769" s="39"/>
      <c r="O769" s="39"/>
      <c r="P769" s="39"/>
      <c r="Q769" s="39"/>
      <c r="R769" s="39"/>
      <c r="S769" s="39"/>
      <c r="T769" s="39"/>
      <c r="U769" s="39"/>
      <c r="V769" s="39"/>
      <c r="W769" s="3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c r="CO769" s="9"/>
      <c r="CP769" s="9"/>
      <c r="CQ769" s="9"/>
      <c r="CR769" s="9"/>
      <c r="CS769" s="9"/>
      <c r="CT769" s="9"/>
      <c r="CU769" s="9"/>
      <c r="CV769" s="9"/>
      <c r="CW769" s="9"/>
      <c r="CX769" s="9"/>
      <c r="CY769" s="9"/>
      <c r="CZ769" s="9"/>
      <c r="DA769" s="9"/>
      <c r="DB769" s="9"/>
      <c r="DC769" s="9"/>
      <c r="DD769" s="9"/>
      <c r="DE769" s="9"/>
      <c r="DF769" s="9"/>
      <c r="DG769" s="9"/>
      <c r="DH769" s="9"/>
      <c r="DI769" s="9"/>
      <c r="DJ769" s="9"/>
      <c r="DK769" s="9"/>
      <c r="DL769" s="9"/>
      <c r="DM769" s="9"/>
      <c r="DN769" s="9"/>
      <c r="DO769" s="9"/>
      <c r="DP769" s="9"/>
      <c r="DQ769" s="9"/>
      <c r="DR769" s="9"/>
      <c r="DS769" s="9"/>
      <c r="DT769" s="9"/>
      <c r="DU769" s="9"/>
      <c r="DV769" s="9"/>
      <c r="DW769" s="9"/>
      <c r="DX769" s="9"/>
      <c r="DY769" s="9"/>
      <c r="DZ769" s="9"/>
      <c r="EA769" s="9"/>
      <c r="EB769" s="9"/>
      <c r="EC769" s="9"/>
      <c r="ED769" s="9"/>
      <c r="EE769" s="9"/>
      <c r="EF769" s="9"/>
      <c r="EG769" s="9"/>
      <c r="EH769" s="9"/>
      <c r="EI769" s="9"/>
      <c r="EJ769" s="9"/>
      <c r="EK769" s="9"/>
      <c r="EL769" s="9"/>
      <c r="EM769" s="9"/>
      <c r="EN769" s="9"/>
      <c r="EO769" s="9"/>
      <c r="EP769" s="9"/>
      <c r="EQ769" s="9"/>
      <c r="ER769" s="9"/>
      <c r="ES769" s="9"/>
      <c r="ET769" s="9"/>
      <c r="EU769" s="9"/>
      <c r="EV769" s="9"/>
      <c r="EW769" s="9"/>
      <c r="EX769" s="9"/>
      <c r="EY769" s="9"/>
      <c r="EZ769" s="9"/>
      <c r="FA769" s="9"/>
      <c r="FB769" s="9"/>
      <c r="FC769" s="9"/>
      <c r="FD769" s="9"/>
      <c r="FE769" s="9"/>
      <c r="FF769" s="9"/>
      <c r="FG769" s="9"/>
      <c r="FH769" s="9"/>
      <c r="FI769" s="9"/>
      <c r="FJ769" s="9"/>
      <c r="FK769" s="9"/>
      <c r="FL769" s="9"/>
      <c r="FM769" s="9"/>
      <c r="FN769" s="9"/>
      <c r="FO769" s="9"/>
      <c r="FP769" s="9"/>
      <c r="FQ769" s="9"/>
      <c r="FR769" s="9"/>
      <c r="FS769" s="9"/>
      <c r="FT769" s="9"/>
      <c r="FU769" s="9"/>
      <c r="FV769" s="9"/>
      <c r="FW769" s="9"/>
      <c r="FX769" s="9"/>
      <c r="FY769" s="9"/>
      <c r="FZ769" s="9"/>
      <c r="GA769" s="9"/>
      <c r="GB769" s="9"/>
      <c r="GC769" s="9"/>
      <c r="GD769" s="9"/>
      <c r="GE769" s="9"/>
      <c r="GF769" s="9"/>
      <c r="GG769" s="9"/>
      <c r="GH769" s="9"/>
      <c r="GI769" s="9"/>
      <c r="GJ769" s="9"/>
      <c r="GK769" s="9"/>
      <c r="GL769" s="9"/>
      <c r="GM769" s="9"/>
      <c r="GN769" s="9"/>
      <c r="GO769" s="9"/>
      <c r="GP769" s="9"/>
      <c r="GQ769" s="9"/>
      <c r="GR769" s="9"/>
      <c r="GS769" s="9"/>
      <c r="GT769" s="9"/>
      <c r="GU769" s="9"/>
      <c r="GV769" s="9"/>
      <c r="GW769" s="9"/>
      <c r="GX769" s="9"/>
      <c r="GY769" s="9"/>
      <c r="GZ769" s="9"/>
      <c r="HA769" s="9"/>
      <c r="HB769" s="9"/>
      <c r="HC769" s="9"/>
      <c r="HD769" s="9"/>
      <c r="HE769" s="9"/>
      <c r="HF769" s="9"/>
      <c r="HG769" s="9"/>
      <c r="HH769" s="9"/>
      <c r="HI769" s="9"/>
      <c r="HJ769" s="9"/>
      <c r="HK769" s="9"/>
      <c r="HL769" s="9"/>
      <c r="HM769" s="9"/>
      <c r="HN769" s="9"/>
      <c r="HO769" s="9"/>
      <c r="HP769" s="9"/>
      <c r="HQ769" s="9"/>
      <c r="HR769" s="9"/>
      <c r="HS769" s="9"/>
      <c r="HT769" s="9"/>
      <c r="HU769" s="9"/>
      <c r="HV769" s="9"/>
      <c r="HW769" s="9"/>
      <c r="HX769" s="9"/>
      <c r="HY769" s="9"/>
      <c r="HZ769" s="9"/>
      <c r="IA769" s="9"/>
      <c r="IB769" s="9"/>
      <c r="IC769" s="9"/>
      <c r="ID769" s="9"/>
      <c r="IE769" s="9"/>
      <c r="IF769" s="9"/>
      <c r="IG769" s="9"/>
      <c r="IH769" s="9"/>
      <c r="II769" s="9"/>
      <c r="IJ769" s="9"/>
      <c r="IK769" s="9"/>
      <c r="IL769" s="9"/>
      <c r="IM769" s="9"/>
      <c r="IN769" s="9"/>
      <c r="IO769" s="9"/>
      <c r="IP769" s="9"/>
      <c r="IQ769" s="9"/>
      <c r="IR769" s="9"/>
      <c r="IS769" s="9"/>
      <c r="IT769" s="9"/>
      <c r="IU769" s="9"/>
      <c r="IV769" s="9"/>
      <c r="IW769" s="9"/>
      <c r="IX769" s="10"/>
      <c r="IY769" s="10"/>
      <c r="IZ769" s="10"/>
      <c r="JA769" s="10"/>
      <c r="JB769" s="10"/>
      <c r="JC769" s="10"/>
      <c r="JD769" s="10"/>
      <c r="JE769" s="10"/>
      <c r="JF769" s="10"/>
      <c r="JG769" s="10"/>
      <c r="JH769" s="10"/>
      <c r="JI769" s="10"/>
      <c r="JJ769" s="10"/>
      <c r="JK769" s="10"/>
      <c r="JL769" s="10"/>
      <c r="JM769" s="10"/>
      <c r="JN769" s="10"/>
      <c r="JO769" s="10"/>
      <c r="JP769" s="10"/>
      <c r="JQ769" s="10"/>
      <c r="JR769" s="10"/>
      <c r="JS769" s="10"/>
      <c r="JT769" s="10"/>
      <c r="JU769" s="10"/>
      <c r="JV769" s="10"/>
      <c r="JW769" s="10"/>
      <c r="JX769" s="10"/>
      <c r="JY769" s="10"/>
      <c r="JZ769" s="10"/>
      <c r="KA769" s="10"/>
      <c r="KB769" s="10"/>
      <c r="KC769" s="10"/>
      <c r="KD769" s="10"/>
      <c r="KE769" s="10"/>
      <c r="KF769" s="10"/>
      <c r="KG769" s="10"/>
      <c r="KH769" s="10"/>
      <c r="KI769" s="10"/>
      <c r="KJ769" s="10"/>
      <c r="KK769" s="10"/>
      <c r="KL769" s="10"/>
      <c r="KM769" s="10"/>
      <c r="KN769" s="10"/>
      <c r="KO769" s="10"/>
      <c r="KP769" s="10"/>
      <c r="KQ769" s="10"/>
      <c r="KR769" s="10"/>
      <c r="KS769" s="10"/>
      <c r="KT769" s="10"/>
      <c r="KU769" s="10"/>
      <c r="KV769" s="10"/>
      <c r="KW769" s="10"/>
      <c r="KX769" s="10"/>
      <c r="KY769" s="10"/>
      <c r="KZ769" s="10"/>
      <c r="LA769" s="10"/>
      <c r="LB769" s="10"/>
      <c r="LC769" s="10"/>
      <c r="LD769" s="10"/>
      <c r="LE769" s="10"/>
      <c r="LF769" s="10"/>
      <c r="LG769" s="10"/>
      <c r="LH769" s="10"/>
      <c r="LI769" s="10"/>
      <c r="LJ769" s="10"/>
      <c r="LK769" s="10"/>
      <c r="LL769" s="10"/>
      <c r="LM769" s="10"/>
      <c r="LN769" s="10"/>
      <c r="LO769" s="10"/>
      <c r="LP769" s="10"/>
      <c r="LQ769" s="10"/>
      <c r="LR769" s="10"/>
      <c r="LS769" s="10"/>
      <c r="LT769" s="10"/>
      <c r="LU769" s="10"/>
      <c r="LV769" s="10"/>
      <c r="LW769" s="10"/>
      <c r="LX769" s="10"/>
      <c r="LY769" s="10"/>
      <c r="LZ769" s="10"/>
      <c r="MA769" s="10"/>
      <c r="MB769" s="10"/>
      <c r="MC769" s="10"/>
      <c r="MD769" s="10"/>
      <c r="ME769" s="10"/>
      <c r="MF769" s="10"/>
      <c r="MG769" s="10"/>
      <c r="MH769" s="10"/>
      <c r="MI769" s="10"/>
      <c r="MJ769" s="10"/>
      <c r="MK769" s="10"/>
      <c r="ML769" s="10"/>
      <c r="MM769" s="10"/>
      <c r="MN769" s="10"/>
      <c r="MO769" s="10"/>
      <c r="MP769" s="10"/>
      <c r="MQ769" s="10"/>
      <c r="MR769" s="10"/>
      <c r="MS769" s="10"/>
      <c r="MT769" s="10"/>
      <c r="MU769" s="10"/>
      <c r="MV769" s="10"/>
      <c r="MW769" s="10"/>
      <c r="MX769" s="10"/>
      <c r="MY769" s="10"/>
      <c r="MZ769" s="10"/>
      <c r="NA769" s="10"/>
      <c r="NB769" s="10"/>
      <c r="NC769" s="10"/>
      <c r="ND769" s="10"/>
      <c r="NE769" s="10"/>
      <c r="NF769" s="10"/>
      <c r="NG769" s="10"/>
      <c r="NH769" s="10"/>
      <c r="NI769" s="10"/>
      <c r="NJ769" s="10"/>
      <c r="NK769" s="10"/>
      <c r="NL769" s="10"/>
      <c r="NM769" s="10"/>
      <c r="NN769" s="10"/>
      <c r="NO769" s="10"/>
      <c r="NP769" s="10"/>
      <c r="NQ769" s="10"/>
      <c r="NR769" s="10"/>
      <c r="NS769" s="10"/>
      <c r="NT769" s="10"/>
      <c r="NU769" s="10"/>
      <c r="NV769" s="10"/>
      <c r="NW769" s="10"/>
      <c r="NX769" s="10"/>
      <c r="NY769" s="10"/>
      <c r="NZ769" s="10"/>
      <c r="OA769" s="10"/>
      <c r="OB769" s="10"/>
      <c r="OC769" s="10"/>
      <c r="OD769" s="10"/>
      <c r="OE769" s="10"/>
      <c r="OF769" s="10"/>
      <c r="OG769" s="10"/>
      <c r="OH769" s="10"/>
      <c r="OI769" s="10"/>
      <c r="OJ769" s="10"/>
      <c r="OK769" s="10"/>
      <c r="OL769" s="10"/>
      <c r="OM769" s="10"/>
      <c r="ON769" s="10"/>
      <c r="OO769" s="10"/>
      <c r="OP769" s="10"/>
      <c r="OQ769" s="10"/>
      <c r="OR769" s="10"/>
      <c r="OS769" s="10"/>
      <c r="OT769" s="10"/>
      <c r="OU769" s="10"/>
      <c r="OV769" s="10"/>
      <c r="OW769" s="10"/>
      <c r="OX769" s="10"/>
      <c r="OY769" s="10"/>
      <c r="OZ769" s="10"/>
      <c r="PA769" s="10"/>
      <c r="PB769" s="10"/>
      <c r="PC769" s="10"/>
      <c r="PD769" s="10"/>
      <c r="PE769" s="10"/>
      <c r="PF769" s="10"/>
      <c r="PG769" s="10"/>
      <c r="PH769" s="10"/>
      <c r="PI769" s="10"/>
      <c r="PJ769" s="10"/>
      <c r="PK769" s="10"/>
      <c r="PL769" s="10"/>
      <c r="PM769" s="10"/>
      <c r="PN769" s="10"/>
      <c r="PO769" s="10"/>
      <c r="PP769" s="10"/>
      <c r="PQ769" s="10"/>
      <c r="PR769" s="10"/>
      <c r="PS769" s="10"/>
      <c r="PT769" s="10"/>
      <c r="PU769" s="10"/>
      <c r="PV769" s="10"/>
      <c r="PW769" s="10"/>
      <c r="PX769" s="10"/>
      <c r="PY769" s="10"/>
      <c r="PZ769" s="10"/>
      <c r="QA769" s="10"/>
      <c r="QB769" s="10"/>
      <c r="QC769" s="10"/>
      <c r="QD769" s="10"/>
      <c r="QE769" s="10"/>
      <c r="QF769" s="10"/>
      <c r="QG769" s="10"/>
      <c r="QH769" s="10"/>
      <c r="QI769" s="10"/>
      <c r="QJ769" s="10"/>
      <c r="QK769" s="10"/>
      <c r="QL769" s="10"/>
      <c r="QM769" s="10"/>
      <c r="QN769" s="10"/>
      <c r="QO769" s="10"/>
      <c r="QP769" s="10"/>
      <c r="QQ769" s="10"/>
      <c r="QR769" s="10"/>
      <c r="QS769" s="10"/>
      <c r="QT769" s="10"/>
      <c r="QU769" s="10"/>
      <c r="QV769" s="10"/>
      <c r="QW769" s="10"/>
      <c r="QX769" s="10"/>
      <c r="QY769" s="10"/>
      <c r="QZ769" s="10"/>
      <c r="RA769" s="10"/>
      <c r="RB769" s="10"/>
      <c r="RC769" s="10"/>
      <c r="RD769" s="10"/>
      <c r="RE769" s="10"/>
      <c r="RF769" s="10"/>
      <c r="RG769" s="10"/>
      <c r="RH769" s="10"/>
      <c r="RI769" s="10"/>
      <c r="RJ769" s="10"/>
      <c r="RK769" s="10"/>
      <c r="RL769" s="10"/>
      <c r="RM769" s="10"/>
      <c r="RN769" s="10"/>
      <c r="RO769" s="10"/>
      <c r="RP769" s="10"/>
      <c r="RQ769" s="10"/>
      <c r="RR769" s="10"/>
      <c r="RS769" s="10"/>
      <c r="RT769" s="10"/>
      <c r="RU769" s="10"/>
      <c r="RV769" s="10"/>
      <c r="RW769" s="10"/>
      <c r="RX769" s="10"/>
      <c r="RY769" s="10"/>
      <c r="RZ769" s="10"/>
      <c r="SA769" s="10"/>
      <c r="SB769" s="10"/>
      <c r="SC769" s="10"/>
      <c r="SD769" s="10"/>
      <c r="SE769" s="10"/>
      <c r="SF769" s="10"/>
      <c r="SG769" s="10"/>
      <c r="SH769" s="10"/>
      <c r="SI769" s="10"/>
      <c r="SJ769" s="10"/>
      <c r="SK769" s="10"/>
      <c r="SL769" s="10"/>
      <c r="SM769" s="10"/>
      <c r="SN769" s="10"/>
      <c r="SO769" s="10"/>
      <c r="SP769" s="10"/>
      <c r="SQ769" s="10"/>
      <c r="SR769" s="10"/>
      <c r="SS769" s="10"/>
      <c r="ST769" s="10"/>
      <c r="SU769" s="10"/>
      <c r="SV769" s="10"/>
      <c r="SW769" s="10"/>
      <c r="SX769" s="10"/>
      <c r="SY769" s="10"/>
      <c r="SZ769" s="10"/>
      <c r="TA769" s="10"/>
      <c r="TB769" s="10"/>
      <c r="TC769" s="10"/>
      <c r="TD769" s="10"/>
      <c r="TE769" s="10"/>
      <c r="TF769" s="10"/>
      <c r="TG769" s="10"/>
      <c r="TH769" s="10"/>
      <c r="TI769" s="10"/>
      <c r="TJ769" s="10"/>
      <c r="TK769" s="10"/>
      <c r="TL769" s="10"/>
      <c r="TM769" s="10"/>
      <c r="TN769" s="10"/>
      <c r="TO769" s="10"/>
      <c r="TP769" s="10"/>
      <c r="TQ769" s="10"/>
      <c r="TR769" s="10"/>
      <c r="TS769" s="10"/>
      <c r="TT769" s="10"/>
      <c r="TU769" s="10"/>
      <c r="TV769" s="10"/>
      <c r="TW769" s="10"/>
      <c r="TX769" s="10"/>
      <c r="TY769" s="10"/>
      <c r="TZ769" s="10"/>
      <c r="UA769" s="10"/>
      <c r="UB769" s="10"/>
      <c r="UC769" s="10"/>
      <c r="UD769" s="10"/>
      <c r="UE769" s="10"/>
      <c r="UF769" s="10"/>
      <c r="UG769" s="10"/>
      <c r="UH769" s="10"/>
      <c r="UI769" s="10"/>
      <c r="UJ769" s="10"/>
      <c r="UK769" s="10"/>
      <c r="UL769" s="10"/>
      <c r="UM769" s="10"/>
      <c r="UN769" s="10"/>
      <c r="UO769" s="10"/>
      <c r="UP769" s="10"/>
      <c r="UQ769" s="10"/>
      <c r="UR769" s="10"/>
      <c r="US769" s="10"/>
      <c r="UT769" s="10"/>
      <c r="UU769" s="10"/>
      <c r="UV769" s="10"/>
      <c r="UW769" s="10"/>
      <c r="UX769" s="10"/>
      <c r="UY769" s="10"/>
      <c r="UZ769" s="10"/>
      <c r="VA769" s="10"/>
      <c r="VB769" s="10"/>
      <c r="VC769" s="10"/>
      <c r="VD769" s="10"/>
      <c r="VE769" s="10"/>
      <c r="VF769" s="10"/>
      <c r="VG769" s="10"/>
      <c r="VH769" s="10"/>
      <c r="VI769" s="10"/>
      <c r="VJ769" s="10"/>
      <c r="VK769" s="10"/>
      <c r="VL769" s="10"/>
      <c r="VM769" s="10"/>
      <c r="VN769" s="10"/>
      <c r="VO769" s="10"/>
      <c r="VP769" s="10"/>
      <c r="VQ769" s="10"/>
      <c r="VR769" s="10"/>
      <c r="VS769" s="10"/>
      <c r="VT769" s="10"/>
      <c r="VU769" s="10"/>
      <c r="VV769" s="10"/>
      <c r="VW769" s="10"/>
      <c r="VX769" s="10"/>
      <c r="VY769" s="10"/>
      <c r="VZ769" s="10"/>
      <c r="WA769" s="10"/>
      <c r="WB769" s="10"/>
      <c r="WC769" s="10"/>
      <c r="WD769" s="10"/>
      <c r="WE769" s="10"/>
      <c r="WF769" s="10"/>
      <c r="WG769" s="10"/>
      <c r="WH769" s="10"/>
      <c r="WI769" s="10"/>
      <c r="WJ769" s="10"/>
      <c r="WK769" s="10"/>
      <c r="WL769" s="10"/>
      <c r="WM769" s="10"/>
      <c r="WN769" s="10"/>
      <c r="WO769" s="10"/>
      <c r="WP769" s="10"/>
      <c r="WQ769" s="10"/>
      <c r="WR769" s="10"/>
      <c r="WS769" s="10"/>
      <c r="WT769" s="10"/>
      <c r="WU769" s="10"/>
      <c r="WV769" s="10"/>
      <c r="WW769" s="10"/>
      <c r="WX769" s="10"/>
      <c r="WY769" s="10"/>
      <c r="WZ769" s="10"/>
      <c r="XA769" s="10"/>
      <c r="XB769" s="10"/>
      <c r="XC769" s="10"/>
      <c r="XD769" s="10"/>
      <c r="XE769" s="10"/>
      <c r="XF769" s="10"/>
      <c r="XG769" s="10"/>
      <c r="XH769" s="10"/>
      <c r="XI769" s="10"/>
      <c r="XJ769" s="10"/>
      <c r="XK769" s="10"/>
      <c r="XL769" s="10"/>
      <c r="XM769" s="10"/>
      <c r="XN769" s="10"/>
      <c r="XO769" s="10"/>
      <c r="XP769" s="10"/>
      <c r="XQ769" s="10"/>
      <c r="XR769" s="10"/>
      <c r="XS769" s="10"/>
      <c r="XT769" s="10"/>
      <c r="XU769" s="10"/>
      <c r="XV769" s="10"/>
      <c r="XW769" s="10"/>
      <c r="XX769" s="10"/>
      <c r="XY769" s="10"/>
      <c r="XZ769" s="10"/>
      <c r="YA769" s="10"/>
      <c r="YB769" s="10"/>
      <c r="YC769" s="10"/>
      <c r="YD769" s="10"/>
      <c r="YE769" s="10"/>
      <c r="YF769" s="10"/>
      <c r="YG769" s="10"/>
      <c r="YH769" s="10"/>
      <c r="YI769" s="10"/>
      <c r="YJ769" s="10"/>
      <c r="YK769" s="10"/>
      <c r="YL769" s="10"/>
      <c r="YM769" s="10"/>
      <c r="YN769" s="10"/>
      <c r="YO769" s="10"/>
      <c r="YP769" s="10"/>
      <c r="YQ769" s="10"/>
      <c r="YR769" s="10"/>
      <c r="YS769" s="10"/>
      <c r="YT769" s="10"/>
      <c r="YU769" s="10"/>
      <c r="YV769" s="10"/>
      <c r="YW769" s="10"/>
      <c r="YX769" s="10"/>
      <c r="YY769" s="10"/>
      <c r="YZ769" s="10"/>
      <c r="ZA769" s="10"/>
      <c r="ZB769" s="10"/>
      <c r="ZC769" s="10"/>
      <c r="ZD769" s="10"/>
      <c r="ZE769" s="10"/>
      <c r="ZF769" s="10"/>
      <c r="ZG769" s="10"/>
      <c r="ZH769" s="10"/>
      <c r="ZI769" s="10"/>
      <c r="ZJ769" s="10"/>
      <c r="ZK769" s="10"/>
      <c r="ZL769" s="10"/>
      <c r="ZM769" s="10"/>
      <c r="ZN769" s="10"/>
      <c r="ZO769" s="10"/>
      <c r="ZP769" s="10"/>
      <c r="ZQ769" s="10"/>
      <c r="ZR769" s="10"/>
      <c r="ZS769" s="10"/>
      <c r="ZT769" s="10"/>
      <c r="ZU769" s="10"/>
      <c r="ZV769" s="10"/>
      <c r="ZW769" s="10"/>
      <c r="ZX769" s="10"/>
      <c r="ZY769" s="10"/>
      <c r="ZZ769" s="10"/>
      <c r="AAA769" s="10"/>
      <c r="AAB769" s="10"/>
      <c r="AAC769" s="10"/>
      <c r="AAD769" s="10"/>
      <c r="AAE769" s="10"/>
      <c r="AAF769" s="10"/>
      <c r="AAG769" s="10"/>
      <c r="AAH769" s="10"/>
      <c r="AAI769" s="10"/>
      <c r="AAJ769" s="10"/>
      <c r="AAK769" s="10"/>
      <c r="AAL769" s="10"/>
      <c r="AAM769" s="10"/>
      <c r="AAN769" s="10"/>
      <c r="AAO769" s="10"/>
      <c r="AAP769" s="10"/>
      <c r="AAQ769" s="10"/>
      <c r="AAR769" s="10"/>
      <c r="AAS769" s="10"/>
      <c r="AAT769" s="10"/>
      <c r="AAU769" s="10"/>
      <c r="AAV769" s="10"/>
      <c r="AAW769" s="10"/>
      <c r="AAX769" s="10"/>
      <c r="AAY769" s="10"/>
      <c r="AAZ769" s="10"/>
      <c r="ABA769" s="10"/>
      <c r="ABB769" s="10"/>
      <c r="ABC769" s="10"/>
      <c r="ABD769" s="10"/>
      <c r="ABE769" s="10"/>
      <c r="ABF769" s="10"/>
      <c r="ABG769" s="10"/>
      <c r="ABH769" s="10"/>
      <c r="ABI769" s="10"/>
      <c r="ABJ769" s="10"/>
      <c r="ABK769" s="10"/>
      <c r="ABL769" s="10"/>
      <c r="ABM769" s="10"/>
      <c r="ABN769" s="10"/>
      <c r="ABO769" s="10"/>
      <c r="ABP769" s="10"/>
      <c r="ABQ769" s="10"/>
      <c r="ABR769" s="10"/>
      <c r="ABS769" s="10"/>
      <c r="ABT769" s="10"/>
      <c r="ABU769" s="10"/>
      <c r="ABV769" s="10"/>
      <c r="ABW769" s="10"/>
      <c r="ABX769" s="10"/>
      <c r="ABY769" s="10"/>
      <c r="ABZ769" s="10"/>
      <c r="ACA769" s="10"/>
      <c r="ACB769" s="10"/>
      <c r="ACC769" s="10"/>
      <c r="ACD769" s="10"/>
      <c r="ACE769" s="10"/>
      <c r="ACF769" s="10"/>
      <c r="ACG769" s="10"/>
      <c r="ACH769" s="10"/>
      <c r="ACI769" s="10"/>
      <c r="ACJ769" s="10"/>
      <c r="ACK769" s="10"/>
      <c r="ACL769" s="10"/>
      <c r="ACM769" s="10"/>
      <c r="ACN769" s="10"/>
      <c r="ACO769" s="10"/>
      <c r="ACP769" s="10"/>
      <c r="ACQ769" s="10"/>
      <c r="ACR769" s="10"/>
      <c r="ACS769" s="10"/>
      <c r="ACT769" s="10"/>
      <c r="ACU769" s="10"/>
      <c r="ACV769" s="10"/>
      <c r="ACW769" s="10"/>
      <c r="ACX769" s="10"/>
      <c r="ACY769" s="10"/>
      <c r="ACZ769" s="10"/>
      <c r="ADA769" s="10"/>
      <c r="ADB769" s="10"/>
      <c r="ADC769" s="10"/>
      <c r="ADD769" s="10"/>
      <c r="ADE769" s="10"/>
      <c r="ADF769" s="10"/>
      <c r="ADG769" s="10"/>
      <c r="ADH769" s="10"/>
      <c r="ADI769" s="10"/>
      <c r="ADJ769" s="10"/>
      <c r="ADK769" s="10"/>
      <c r="ADL769" s="10"/>
      <c r="ADM769" s="10"/>
      <c r="ADN769" s="10"/>
      <c r="ADO769" s="10"/>
      <c r="ADP769" s="10"/>
      <c r="ADQ769" s="10"/>
      <c r="ADR769" s="10"/>
      <c r="ADS769" s="10"/>
      <c r="ADT769" s="10"/>
      <c r="ADU769" s="10"/>
      <c r="ADV769" s="10"/>
      <c r="ADW769" s="10"/>
      <c r="ADX769" s="10"/>
      <c r="ADY769" s="10"/>
      <c r="ADZ769" s="10"/>
      <c r="AEA769" s="10"/>
      <c r="AEB769" s="10"/>
      <c r="AEC769" s="10"/>
      <c r="AED769" s="10"/>
      <c r="AEE769" s="10"/>
      <c r="AEF769" s="10"/>
      <c r="AEG769" s="10"/>
      <c r="AEH769" s="10"/>
      <c r="AEI769" s="10"/>
      <c r="AEJ769" s="10"/>
      <c r="AEK769" s="10"/>
      <c r="AEL769" s="10"/>
      <c r="AEM769" s="10"/>
      <c r="AEN769" s="10"/>
      <c r="AEO769" s="10"/>
      <c r="AEP769" s="10"/>
      <c r="AEQ769" s="10"/>
      <c r="AER769" s="10"/>
      <c r="AES769" s="10"/>
      <c r="AET769" s="10"/>
      <c r="AEU769" s="10"/>
      <c r="AEV769" s="10"/>
      <c r="AEW769" s="10"/>
      <c r="AEX769" s="10"/>
      <c r="AEY769" s="10"/>
      <c r="AEZ769" s="10"/>
      <c r="AFA769" s="10"/>
      <c r="AFB769" s="10"/>
      <c r="AFC769" s="10"/>
      <c r="AFD769" s="10"/>
      <c r="AFE769" s="10"/>
      <c r="AFF769" s="10"/>
      <c r="AFG769" s="10"/>
      <c r="AFH769" s="10"/>
      <c r="AFI769" s="10"/>
      <c r="AFJ769" s="10"/>
      <c r="AFK769" s="10"/>
      <c r="AFL769" s="10"/>
      <c r="AFM769" s="10"/>
      <c r="AFN769" s="10"/>
      <c r="AFO769" s="10"/>
      <c r="AFP769" s="10"/>
      <c r="AFQ769" s="10"/>
      <c r="AFR769" s="10"/>
      <c r="AFS769" s="10"/>
      <c r="AFT769" s="10"/>
      <c r="AFU769" s="10"/>
      <c r="AFV769" s="10"/>
      <c r="AFW769" s="10"/>
      <c r="AFX769" s="10"/>
      <c r="AFY769" s="10"/>
      <c r="AFZ769" s="10"/>
      <c r="AGA769" s="10"/>
      <c r="AGB769" s="10"/>
      <c r="AGC769" s="10"/>
      <c r="AGD769" s="10"/>
      <c r="AGE769" s="10"/>
      <c r="AGF769" s="10"/>
      <c r="AGG769" s="10"/>
      <c r="AGH769" s="10"/>
      <c r="AGI769" s="10"/>
      <c r="AGJ769" s="10"/>
      <c r="AGK769" s="10"/>
      <c r="AGL769" s="10"/>
      <c r="AGM769" s="10"/>
      <c r="AGN769" s="10"/>
      <c r="AGO769" s="10"/>
      <c r="AGP769" s="10"/>
      <c r="AGQ769" s="10"/>
      <c r="AGR769" s="10"/>
      <c r="AGS769" s="10"/>
      <c r="AGT769" s="10"/>
      <c r="AGU769" s="10"/>
      <c r="AGV769" s="10"/>
      <c r="AGW769" s="10"/>
      <c r="AGX769" s="10"/>
      <c r="AGY769" s="10"/>
      <c r="AGZ769" s="10"/>
      <c r="AHA769" s="10"/>
      <c r="AHB769" s="10"/>
      <c r="AHC769" s="10"/>
      <c r="AHD769" s="10"/>
      <c r="AHE769" s="10"/>
      <c r="AHF769" s="10"/>
      <c r="AHG769" s="10"/>
      <c r="AHH769" s="10"/>
      <c r="AHI769" s="10"/>
      <c r="AHJ769" s="10"/>
      <c r="AHK769" s="10"/>
      <c r="AHL769" s="10"/>
      <c r="AHM769" s="10"/>
      <c r="AHN769" s="10"/>
      <c r="AHO769" s="10"/>
      <c r="AHP769" s="10"/>
      <c r="AHQ769" s="10"/>
      <c r="AHR769" s="10"/>
      <c r="AHS769" s="10"/>
      <c r="AHT769" s="10"/>
      <c r="AHU769" s="10"/>
      <c r="AHV769" s="10"/>
      <c r="AHW769" s="10"/>
      <c r="AHX769" s="10"/>
      <c r="AHY769" s="10"/>
      <c r="AHZ769" s="10"/>
      <c r="AIA769" s="10"/>
      <c r="AIB769" s="10"/>
      <c r="AIC769" s="10"/>
      <c r="AID769" s="10"/>
      <c r="AIE769" s="10"/>
      <c r="AIF769" s="10"/>
      <c r="AIG769" s="10"/>
      <c r="AIH769" s="10"/>
      <c r="AII769" s="10"/>
      <c r="AIJ769" s="10"/>
      <c r="AIK769" s="10"/>
      <c r="AIL769" s="10"/>
      <c r="AIM769" s="10"/>
      <c r="AIN769" s="10"/>
      <c r="AIO769" s="10"/>
      <c r="AIP769" s="10"/>
      <c r="AIQ769" s="10"/>
      <c r="AIR769" s="10"/>
      <c r="AIS769" s="10"/>
      <c r="AIT769" s="10"/>
      <c r="AIU769" s="10"/>
      <c r="AIV769" s="10"/>
      <c r="AIW769" s="10"/>
      <c r="AIX769" s="10"/>
      <c r="AIY769" s="10"/>
      <c r="AIZ769" s="10"/>
      <c r="AJA769" s="10"/>
      <c r="AJB769" s="10"/>
      <c r="AJC769" s="10"/>
      <c r="AJD769" s="10"/>
      <c r="AJE769" s="10"/>
      <c r="AJF769" s="10"/>
      <c r="AJG769" s="10"/>
      <c r="AJH769" s="10"/>
      <c r="AJI769" s="10"/>
      <c r="AJJ769" s="10"/>
      <c r="AJK769" s="10"/>
      <c r="AJL769" s="10"/>
      <c r="AJM769" s="10"/>
      <c r="AJN769" s="10"/>
      <c r="AJO769" s="10"/>
      <c r="AJP769" s="10"/>
      <c r="AJQ769" s="10"/>
      <c r="AJR769" s="10"/>
      <c r="AJS769" s="10"/>
      <c r="AJT769" s="10"/>
      <c r="AJU769" s="10"/>
      <c r="AJV769" s="10"/>
      <c r="AJW769" s="10"/>
      <c r="AJX769" s="10"/>
      <c r="AJY769" s="10"/>
      <c r="AJZ769" s="10"/>
      <c r="AKA769" s="10"/>
      <c r="AKB769" s="10"/>
      <c r="AKC769" s="10"/>
      <c r="AKD769" s="10"/>
      <c r="AKE769" s="10"/>
      <c r="AKF769" s="10"/>
      <c r="AKG769" s="10"/>
      <c r="AKH769" s="10"/>
      <c r="AKI769" s="10"/>
      <c r="AKJ769" s="10"/>
      <c r="AKK769" s="10"/>
      <c r="AKL769" s="10"/>
      <c r="AKM769" s="10"/>
      <c r="AKN769" s="10"/>
      <c r="AKO769" s="10"/>
      <c r="AKP769" s="10"/>
      <c r="AKQ769" s="10"/>
      <c r="AKR769" s="10"/>
      <c r="AKS769" s="10"/>
      <c r="AKT769" s="10"/>
      <c r="AKU769" s="10"/>
      <c r="AKV769" s="10"/>
      <c r="AKW769" s="10"/>
      <c r="AKX769" s="10"/>
      <c r="AKY769" s="10"/>
      <c r="AKZ769" s="10"/>
      <c r="ALA769" s="10"/>
      <c r="ALB769" s="10"/>
      <c r="ALC769" s="10"/>
      <c r="ALD769" s="10"/>
      <c r="ALE769" s="10"/>
      <c r="ALF769" s="10"/>
      <c r="ALG769" s="10"/>
      <c r="ALH769" s="10"/>
      <c r="ALI769" s="10"/>
      <c r="ALJ769" s="10"/>
      <c r="ALK769" s="10"/>
      <c r="ALL769" s="10"/>
      <c r="ALM769" s="10"/>
      <c r="ALN769" s="10"/>
      <c r="ALO769" s="10"/>
      <c r="ALP769" s="10"/>
      <c r="ALQ769" s="10"/>
      <c r="ALR769" s="10"/>
      <c r="ALS769" s="10"/>
      <c r="ALT769" s="10"/>
      <c r="ALU769" s="10"/>
      <c r="ALV769" s="10"/>
      <c r="ALW769" s="10"/>
      <c r="ALX769" s="10"/>
      <c r="ALY769" s="10"/>
      <c r="ALZ769" s="10"/>
      <c r="AMA769" s="10"/>
      <c r="AMB769" s="10"/>
      <c r="AMC769" s="10"/>
      <c r="AMD769" s="10"/>
      <c r="AME769" s="10"/>
      <c r="AMF769" s="10"/>
      <c r="AMG769" s="10"/>
      <c r="AMH769" s="10"/>
      <c r="AMI769" s="10"/>
      <c r="AMJ769" s="10"/>
    </row>
    <row r="770" spans="1:1024" s="9" customFormat="1" ht="48.6">
      <c r="A770" s="43" t="s">
        <v>5708</v>
      </c>
      <c r="B770" s="44" t="s">
        <v>251</v>
      </c>
      <c r="C770" s="44" t="s">
        <v>252</v>
      </c>
      <c r="D770" s="85" t="s">
        <v>60</v>
      </c>
      <c r="E770" s="91">
        <v>20</v>
      </c>
      <c r="F770" s="6" t="s">
        <v>61</v>
      </c>
      <c r="G770" s="6"/>
      <c r="H770" s="12" t="s">
        <v>2</v>
      </c>
      <c r="I770" s="12"/>
      <c r="K770" s="39"/>
      <c r="L770" s="39"/>
      <c r="M770" s="39"/>
      <c r="N770" s="39"/>
      <c r="O770" s="39"/>
      <c r="P770" s="39"/>
      <c r="Q770" s="39"/>
      <c r="R770" s="39"/>
      <c r="S770" s="39"/>
      <c r="T770" s="39"/>
      <c r="U770" s="39"/>
      <c r="V770" s="39"/>
      <c r="W770" s="39"/>
    </row>
    <row r="771" spans="1:1024" s="9" customFormat="1" ht="48.6">
      <c r="A771" s="43" t="s">
        <v>5708</v>
      </c>
      <c r="B771" s="44" t="s">
        <v>253</v>
      </c>
      <c r="C771" s="44" t="s">
        <v>252</v>
      </c>
      <c r="D771" s="85" t="s">
        <v>60</v>
      </c>
      <c r="E771" s="91">
        <v>20</v>
      </c>
      <c r="F771" s="6" t="s">
        <v>61</v>
      </c>
      <c r="G771" s="6"/>
      <c r="H771" s="12" t="s">
        <v>2</v>
      </c>
      <c r="I771" s="12"/>
      <c r="K771" s="39"/>
      <c r="L771" s="39"/>
      <c r="M771" s="39"/>
      <c r="N771" s="39"/>
      <c r="O771" s="39"/>
      <c r="P771" s="39"/>
      <c r="Q771" s="39"/>
      <c r="R771" s="39"/>
      <c r="S771" s="39"/>
      <c r="T771" s="39"/>
      <c r="U771" s="39"/>
      <c r="V771" s="39"/>
      <c r="W771" s="39"/>
    </row>
    <row r="772" spans="1:1024" s="9" customFormat="1" ht="48.6">
      <c r="A772" s="43" t="s">
        <v>5708</v>
      </c>
      <c r="B772" s="44" t="s">
        <v>246</v>
      </c>
      <c r="C772" s="44" t="s">
        <v>252</v>
      </c>
      <c r="D772" s="85" t="s">
        <v>60</v>
      </c>
      <c r="E772" s="91">
        <v>20</v>
      </c>
      <c r="F772" s="6" t="s">
        <v>61</v>
      </c>
      <c r="G772" s="6"/>
      <c r="H772" s="12" t="s">
        <v>2</v>
      </c>
      <c r="I772" s="12"/>
      <c r="K772" s="39"/>
      <c r="L772" s="39"/>
      <c r="M772" s="39"/>
      <c r="N772" s="39"/>
      <c r="O772" s="39"/>
      <c r="P772" s="39"/>
      <c r="Q772" s="39"/>
      <c r="R772" s="39"/>
      <c r="S772" s="39"/>
      <c r="T772" s="39"/>
      <c r="U772" s="39"/>
      <c r="V772" s="39"/>
      <c r="W772" s="39"/>
    </row>
    <row r="773" spans="1:1024" s="9" customFormat="1" ht="48.6">
      <c r="A773" s="43" t="s">
        <v>5708</v>
      </c>
      <c r="B773" s="44" t="s">
        <v>254</v>
      </c>
      <c r="C773" s="44" t="s">
        <v>252</v>
      </c>
      <c r="D773" s="85" t="s">
        <v>60</v>
      </c>
      <c r="E773" s="91">
        <v>20</v>
      </c>
      <c r="F773" s="6" t="s">
        <v>61</v>
      </c>
      <c r="G773" s="6"/>
      <c r="H773" s="12" t="s">
        <v>2</v>
      </c>
      <c r="I773" s="12"/>
      <c r="K773" s="39"/>
      <c r="L773" s="39"/>
      <c r="M773" s="39"/>
      <c r="N773" s="39"/>
      <c r="O773" s="39"/>
      <c r="P773" s="39"/>
      <c r="Q773" s="39"/>
      <c r="R773" s="39"/>
      <c r="S773" s="39"/>
      <c r="T773" s="39"/>
      <c r="U773" s="39"/>
      <c r="V773" s="39"/>
      <c r="W773" s="39"/>
    </row>
    <row r="774" spans="1:1024" s="9" customFormat="1" ht="48.6">
      <c r="A774" s="43" t="s">
        <v>5708</v>
      </c>
      <c r="B774" s="44" t="s">
        <v>255</v>
      </c>
      <c r="C774" s="44" t="s">
        <v>252</v>
      </c>
      <c r="D774" s="85" t="s">
        <v>60</v>
      </c>
      <c r="E774" s="91">
        <v>20</v>
      </c>
      <c r="F774" s="6" t="s">
        <v>61</v>
      </c>
      <c r="G774" s="6"/>
      <c r="H774" s="12" t="s">
        <v>2</v>
      </c>
      <c r="I774" s="12"/>
      <c r="K774" s="39"/>
      <c r="L774" s="39"/>
      <c r="M774" s="39"/>
      <c r="N774" s="39"/>
      <c r="O774" s="39"/>
      <c r="P774" s="39"/>
      <c r="Q774" s="39"/>
      <c r="R774" s="39"/>
      <c r="S774" s="39"/>
      <c r="T774" s="39"/>
      <c r="U774" s="39"/>
      <c r="V774" s="39"/>
      <c r="W774" s="39"/>
    </row>
    <row r="775" spans="1:1024" s="9" customFormat="1" ht="48.6">
      <c r="A775" s="43" t="s">
        <v>5708</v>
      </c>
      <c r="B775" s="44" t="s">
        <v>224</v>
      </c>
      <c r="C775" s="44" t="s">
        <v>252</v>
      </c>
      <c r="D775" s="85" t="s">
        <v>60</v>
      </c>
      <c r="E775" s="91">
        <v>70</v>
      </c>
      <c r="F775" s="6" t="s">
        <v>61</v>
      </c>
      <c r="G775" s="6"/>
      <c r="H775" s="12" t="s">
        <v>2</v>
      </c>
      <c r="I775" s="12"/>
      <c r="K775" s="39"/>
      <c r="L775" s="39"/>
      <c r="M775" s="39"/>
      <c r="N775" s="39"/>
      <c r="O775" s="39"/>
      <c r="P775" s="39"/>
      <c r="Q775" s="39"/>
      <c r="R775" s="39"/>
      <c r="S775" s="39"/>
      <c r="T775" s="39"/>
      <c r="U775" s="39"/>
      <c r="V775" s="39"/>
      <c r="W775" s="39"/>
    </row>
    <row r="776" spans="1:1024" s="11" customFormat="1" ht="48.6">
      <c r="A776" s="43" t="s">
        <v>5703</v>
      </c>
      <c r="B776" s="44" t="s">
        <v>256</v>
      </c>
      <c r="C776" s="44" t="s">
        <v>168</v>
      </c>
      <c r="D776" s="85" t="s">
        <v>197</v>
      </c>
      <c r="E776" s="91">
        <v>150</v>
      </c>
      <c r="F776" s="6" t="s">
        <v>61</v>
      </c>
      <c r="G776" s="6"/>
      <c r="H776" s="14" t="s">
        <v>2</v>
      </c>
      <c r="I776" s="73"/>
      <c r="J776" s="9"/>
      <c r="K776" s="39"/>
      <c r="L776" s="39"/>
      <c r="M776" s="39"/>
      <c r="N776" s="39"/>
      <c r="O776" s="39"/>
      <c r="P776" s="39"/>
      <c r="Q776" s="39"/>
      <c r="R776" s="39"/>
      <c r="S776" s="39"/>
      <c r="T776" s="39"/>
      <c r="U776" s="39"/>
      <c r="V776" s="39"/>
      <c r="W776" s="3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c r="CO776" s="9"/>
      <c r="CP776" s="9"/>
      <c r="CQ776" s="9"/>
      <c r="CR776" s="9"/>
      <c r="CS776" s="9"/>
      <c r="CT776" s="9"/>
      <c r="CU776" s="9"/>
      <c r="CV776" s="9"/>
      <c r="CW776" s="9"/>
      <c r="CX776" s="9"/>
      <c r="CY776" s="9"/>
      <c r="CZ776" s="9"/>
      <c r="DA776" s="9"/>
      <c r="DB776" s="9"/>
      <c r="DC776" s="9"/>
      <c r="DD776" s="9"/>
      <c r="DE776" s="9"/>
      <c r="DF776" s="9"/>
      <c r="DG776" s="9"/>
      <c r="DH776" s="9"/>
      <c r="DI776" s="9"/>
      <c r="DJ776" s="9"/>
      <c r="DK776" s="9"/>
      <c r="DL776" s="9"/>
      <c r="DM776" s="9"/>
      <c r="DN776" s="9"/>
      <c r="DO776" s="9"/>
      <c r="DP776" s="9"/>
      <c r="DQ776" s="9"/>
      <c r="DR776" s="9"/>
      <c r="DS776" s="9"/>
      <c r="DT776" s="9"/>
      <c r="DU776" s="9"/>
      <c r="DV776" s="9"/>
      <c r="DW776" s="9"/>
      <c r="DX776" s="9"/>
      <c r="DY776" s="9"/>
      <c r="DZ776" s="9"/>
      <c r="EA776" s="9"/>
      <c r="EB776" s="9"/>
      <c r="EC776" s="9"/>
      <c r="ED776" s="9"/>
      <c r="EE776" s="9"/>
      <c r="EF776" s="9"/>
      <c r="EG776" s="9"/>
      <c r="EH776" s="9"/>
      <c r="EI776" s="9"/>
      <c r="EJ776" s="9"/>
      <c r="EK776" s="9"/>
      <c r="EL776" s="9"/>
      <c r="EM776" s="9"/>
      <c r="EN776" s="9"/>
      <c r="EO776" s="9"/>
      <c r="EP776" s="9"/>
      <c r="EQ776" s="9"/>
      <c r="ER776" s="9"/>
      <c r="ES776" s="9"/>
      <c r="ET776" s="9"/>
      <c r="EU776" s="9"/>
      <c r="EV776" s="9"/>
      <c r="EW776" s="9"/>
      <c r="EX776" s="9"/>
      <c r="EY776" s="9"/>
      <c r="EZ776" s="9"/>
      <c r="FA776" s="9"/>
      <c r="FB776" s="9"/>
      <c r="FC776" s="9"/>
      <c r="FD776" s="9"/>
      <c r="FE776" s="9"/>
      <c r="FF776" s="9"/>
      <c r="FG776" s="9"/>
      <c r="FH776" s="9"/>
      <c r="FI776" s="9"/>
      <c r="FJ776" s="9"/>
      <c r="FK776" s="9"/>
      <c r="FL776" s="9"/>
      <c r="FM776" s="9"/>
      <c r="FN776" s="9"/>
      <c r="FO776" s="9"/>
      <c r="FP776" s="9"/>
      <c r="FQ776" s="9"/>
      <c r="FR776" s="9"/>
      <c r="FS776" s="9"/>
      <c r="FT776" s="9"/>
      <c r="FU776" s="9"/>
      <c r="FV776" s="9"/>
      <c r="FW776" s="9"/>
      <c r="FX776" s="9"/>
      <c r="FY776" s="9"/>
      <c r="FZ776" s="9"/>
      <c r="GA776" s="9"/>
      <c r="GB776" s="9"/>
      <c r="GC776" s="9"/>
      <c r="GD776" s="9"/>
      <c r="GE776" s="9"/>
      <c r="GF776" s="9"/>
      <c r="GG776" s="9"/>
      <c r="GH776" s="9"/>
      <c r="GI776" s="9"/>
      <c r="GJ776" s="9"/>
      <c r="GK776" s="9"/>
      <c r="GL776" s="9"/>
      <c r="GM776" s="9"/>
      <c r="GN776" s="9"/>
      <c r="GO776" s="9"/>
      <c r="GP776" s="9"/>
      <c r="GQ776" s="9"/>
      <c r="GR776" s="9"/>
      <c r="GS776" s="9"/>
      <c r="GT776" s="9"/>
      <c r="GU776" s="9"/>
      <c r="GV776" s="9"/>
      <c r="GW776" s="9"/>
      <c r="GX776" s="9"/>
      <c r="GY776" s="9"/>
      <c r="GZ776" s="9"/>
      <c r="HA776" s="9"/>
      <c r="HB776" s="9"/>
      <c r="HC776" s="9"/>
      <c r="HD776" s="9"/>
      <c r="HE776" s="9"/>
      <c r="HF776" s="9"/>
      <c r="HG776" s="9"/>
      <c r="HH776" s="9"/>
      <c r="HI776" s="9"/>
      <c r="HJ776" s="9"/>
      <c r="HK776" s="9"/>
      <c r="HL776" s="9"/>
      <c r="HM776" s="9"/>
      <c r="HN776" s="9"/>
      <c r="HO776" s="9"/>
      <c r="HP776" s="9"/>
      <c r="HQ776" s="9"/>
      <c r="HR776" s="9"/>
      <c r="HS776" s="9"/>
      <c r="HT776" s="9"/>
      <c r="HU776" s="9"/>
      <c r="HV776" s="9"/>
      <c r="HW776" s="9"/>
      <c r="HX776" s="9"/>
      <c r="HY776" s="9"/>
      <c r="HZ776" s="9"/>
      <c r="IA776" s="9"/>
      <c r="IB776" s="9"/>
      <c r="IC776" s="9"/>
      <c r="ID776" s="9"/>
      <c r="IE776" s="9"/>
      <c r="IF776" s="9"/>
      <c r="IG776" s="9"/>
      <c r="IH776" s="9"/>
      <c r="II776" s="9"/>
      <c r="IJ776" s="9"/>
      <c r="IK776" s="9"/>
      <c r="IL776" s="9"/>
      <c r="IM776" s="9"/>
      <c r="IN776" s="9"/>
      <c r="IO776" s="9"/>
      <c r="IP776" s="9"/>
      <c r="IQ776" s="9"/>
      <c r="IR776" s="9"/>
      <c r="IS776" s="9"/>
      <c r="IT776" s="9"/>
      <c r="IU776" s="9"/>
      <c r="IV776" s="9"/>
      <c r="IW776" s="9"/>
      <c r="IX776" s="10"/>
      <c r="IY776" s="10"/>
      <c r="IZ776" s="10"/>
      <c r="JA776" s="10"/>
      <c r="JB776" s="10"/>
      <c r="JC776" s="10"/>
      <c r="JD776" s="10"/>
      <c r="JE776" s="10"/>
      <c r="JF776" s="10"/>
      <c r="JG776" s="10"/>
      <c r="JH776" s="10"/>
      <c r="JI776" s="10"/>
      <c r="JJ776" s="10"/>
      <c r="JK776" s="10"/>
      <c r="JL776" s="10"/>
      <c r="JM776" s="10"/>
      <c r="JN776" s="10"/>
      <c r="JO776" s="10"/>
      <c r="JP776" s="10"/>
      <c r="JQ776" s="10"/>
      <c r="JR776" s="10"/>
      <c r="JS776" s="10"/>
      <c r="JT776" s="10"/>
      <c r="JU776" s="10"/>
      <c r="JV776" s="10"/>
      <c r="JW776" s="10"/>
      <c r="JX776" s="10"/>
      <c r="JY776" s="10"/>
      <c r="JZ776" s="10"/>
      <c r="KA776" s="10"/>
      <c r="KB776" s="10"/>
      <c r="KC776" s="10"/>
      <c r="KD776" s="10"/>
      <c r="KE776" s="10"/>
      <c r="KF776" s="10"/>
      <c r="KG776" s="10"/>
      <c r="KH776" s="10"/>
      <c r="KI776" s="10"/>
      <c r="KJ776" s="10"/>
      <c r="KK776" s="10"/>
      <c r="KL776" s="10"/>
      <c r="KM776" s="10"/>
      <c r="KN776" s="10"/>
      <c r="KO776" s="10"/>
      <c r="KP776" s="10"/>
      <c r="KQ776" s="10"/>
      <c r="KR776" s="10"/>
      <c r="KS776" s="10"/>
      <c r="KT776" s="10"/>
      <c r="KU776" s="10"/>
      <c r="KV776" s="10"/>
      <c r="KW776" s="10"/>
      <c r="KX776" s="10"/>
      <c r="KY776" s="10"/>
      <c r="KZ776" s="10"/>
      <c r="LA776" s="10"/>
      <c r="LB776" s="10"/>
      <c r="LC776" s="10"/>
      <c r="LD776" s="10"/>
      <c r="LE776" s="10"/>
      <c r="LF776" s="10"/>
      <c r="LG776" s="10"/>
      <c r="LH776" s="10"/>
      <c r="LI776" s="10"/>
      <c r="LJ776" s="10"/>
      <c r="LK776" s="10"/>
      <c r="LL776" s="10"/>
      <c r="LM776" s="10"/>
      <c r="LN776" s="10"/>
      <c r="LO776" s="10"/>
      <c r="LP776" s="10"/>
      <c r="LQ776" s="10"/>
      <c r="LR776" s="10"/>
      <c r="LS776" s="10"/>
      <c r="LT776" s="10"/>
      <c r="LU776" s="10"/>
      <c r="LV776" s="10"/>
      <c r="LW776" s="10"/>
      <c r="LX776" s="10"/>
      <c r="LY776" s="10"/>
      <c r="LZ776" s="10"/>
      <c r="MA776" s="10"/>
      <c r="MB776" s="10"/>
      <c r="MC776" s="10"/>
      <c r="MD776" s="10"/>
      <c r="ME776" s="10"/>
      <c r="MF776" s="10"/>
      <c r="MG776" s="10"/>
      <c r="MH776" s="10"/>
      <c r="MI776" s="10"/>
      <c r="MJ776" s="10"/>
      <c r="MK776" s="10"/>
      <c r="ML776" s="10"/>
      <c r="MM776" s="10"/>
      <c r="MN776" s="10"/>
      <c r="MO776" s="10"/>
      <c r="MP776" s="10"/>
      <c r="MQ776" s="10"/>
      <c r="MR776" s="10"/>
      <c r="MS776" s="10"/>
      <c r="MT776" s="10"/>
      <c r="MU776" s="10"/>
      <c r="MV776" s="10"/>
      <c r="MW776" s="10"/>
      <c r="MX776" s="10"/>
      <c r="MY776" s="10"/>
      <c r="MZ776" s="10"/>
      <c r="NA776" s="10"/>
      <c r="NB776" s="10"/>
      <c r="NC776" s="10"/>
      <c r="ND776" s="10"/>
      <c r="NE776" s="10"/>
      <c r="NF776" s="10"/>
      <c r="NG776" s="10"/>
      <c r="NH776" s="10"/>
      <c r="NI776" s="10"/>
      <c r="NJ776" s="10"/>
      <c r="NK776" s="10"/>
      <c r="NL776" s="10"/>
      <c r="NM776" s="10"/>
      <c r="NN776" s="10"/>
      <c r="NO776" s="10"/>
      <c r="NP776" s="10"/>
      <c r="NQ776" s="10"/>
      <c r="NR776" s="10"/>
      <c r="NS776" s="10"/>
      <c r="NT776" s="10"/>
      <c r="NU776" s="10"/>
      <c r="NV776" s="10"/>
      <c r="NW776" s="10"/>
      <c r="NX776" s="10"/>
      <c r="NY776" s="10"/>
      <c r="NZ776" s="10"/>
      <c r="OA776" s="10"/>
      <c r="OB776" s="10"/>
      <c r="OC776" s="10"/>
      <c r="OD776" s="10"/>
      <c r="OE776" s="10"/>
      <c r="OF776" s="10"/>
      <c r="OG776" s="10"/>
      <c r="OH776" s="10"/>
      <c r="OI776" s="10"/>
      <c r="OJ776" s="10"/>
      <c r="OK776" s="10"/>
      <c r="OL776" s="10"/>
      <c r="OM776" s="10"/>
      <c r="ON776" s="10"/>
      <c r="OO776" s="10"/>
      <c r="OP776" s="10"/>
      <c r="OQ776" s="10"/>
      <c r="OR776" s="10"/>
      <c r="OS776" s="10"/>
      <c r="OT776" s="10"/>
      <c r="OU776" s="10"/>
      <c r="OV776" s="10"/>
      <c r="OW776" s="10"/>
      <c r="OX776" s="10"/>
      <c r="OY776" s="10"/>
      <c r="OZ776" s="10"/>
      <c r="PA776" s="10"/>
      <c r="PB776" s="10"/>
      <c r="PC776" s="10"/>
      <c r="PD776" s="10"/>
      <c r="PE776" s="10"/>
      <c r="PF776" s="10"/>
      <c r="PG776" s="10"/>
      <c r="PH776" s="10"/>
      <c r="PI776" s="10"/>
      <c r="PJ776" s="10"/>
      <c r="PK776" s="10"/>
      <c r="PL776" s="10"/>
      <c r="PM776" s="10"/>
      <c r="PN776" s="10"/>
      <c r="PO776" s="10"/>
      <c r="PP776" s="10"/>
      <c r="PQ776" s="10"/>
      <c r="PR776" s="10"/>
      <c r="PS776" s="10"/>
      <c r="PT776" s="10"/>
      <c r="PU776" s="10"/>
      <c r="PV776" s="10"/>
      <c r="PW776" s="10"/>
      <c r="PX776" s="10"/>
      <c r="PY776" s="10"/>
      <c r="PZ776" s="10"/>
      <c r="QA776" s="10"/>
      <c r="QB776" s="10"/>
      <c r="QC776" s="10"/>
      <c r="QD776" s="10"/>
      <c r="QE776" s="10"/>
      <c r="QF776" s="10"/>
      <c r="QG776" s="10"/>
      <c r="QH776" s="10"/>
      <c r="QI776" s="10"/>
      <c r="QJ776" s="10"/>
      <c r="QK776" s="10"/>
      <c r="QL776" s="10"/>
      <c r="QM776" s="10"/>
      <c r="QN776" s="10"/>
      <c r="QO776" s="10"/>
      <c r="QP776" s="10"/>
      <c r="QQ776" s="10"/>
      <c r="QR776" s="10"/>
      <c r="QS776" s="10"/>
      <c r="QT776" s="10"/>
      <c r="QU776" s="10"/>
      <c r="QV776" s="10"/>
      <c r="QW776" s="10"/>
      <c r="QX776" s="10"/>
      <c r="QY776" s="10"/>
      <c r="QZ776" s="10"/>
      <c r="RA776" s="10"/>
      <c r="RB776" s="10"/>
      <c r="RC776" s="10"/>
      <c r="RD776" s="10"/>
      <c r="RE776" s="10"/>
      <c r="RF776" s="10"/>
      <c r="RG776" s="10"/>
      <c r="RH776" s="10"/>
      <c r="RI776" s="10"/>
      <c r="RJ776" s="10"/>
      <c r="RK776" s="10"/>
      <c r="RL776" s="10"/>
      <c r="RM776" s="10"/>
      <c r="RN776" s="10"/>
      <c r="RO776" s="10"/>
      <c r="RP776" s="10"/>
      <c r="RQ776" s="10"/>
      <c r="RR776" s="10"/>
      <c r="RS776" s="10"/>
      <c r="RT776" s="10"/>
      <c r="RU776" s="10"/>
      <c r="RV776" s="10"/>
      <c r="RW776" s="10"/>
      <c r="RX776" s="10"/>
      <c r="RY776" s="10"/>
      <c r="RZ776" s="10"/>
      <c r="SA776" s="10"/>
      <c r="SB776" s="10"/>
      <c r="SC776" s="10"/>
      <c r="SD776" s="10"/>
      <c r="SE776" s="10"/>
      <c r="SF776" s="10"/>
      <c r="SG776" s="10"/>
      <c r="SH776" s="10"/>
      <c r="SI776" s="10"/>
      <c r="SJ776" s="10"/>
      <c r="SK776" s="10"/>
      <c r="SL776" s="10"/>
      <c r="SM776" s="10"/>
      <c r="SN776" s="10"/>
      <c r="SO776" s="10"/>
      <c r="SP776" s="10"/>
      <c r="SQ776" s="10"/>
      <c r="SR776" s="10"/>
      <c r="SS776" s="10"/>
      <c r="ST776" s="10"/>
      <c r="SU776" s="10"/>
      <c r="SV776" s="10"/>
      <c r="SW776" s="10"/>
      <c r="SX776" s="10"/>
      <c r="SY776" s="10"/>
      <c r="SZ776" s="10"/>
      <c r="TA776" s="10"/>
      <c r="TB776" s="10"/>
      <c r="TC776" s="10"/>
      <c r="TD776" s="10"/>
      <c r="TE776" s="10"/>
      <c r="TF776" s="10"/>
      <c r="TG776" s="10"/>
      <c r="TH776" s="10"/>
      <c r="TI776" s="10"/>
      <c r="TJ776" s="10"/>
      <c r="TK776" s="10"/>
      <c r="TL776" s="10"/>
      <c r="TM776" s="10"/>
      <c r="TN776" s="10"/>
      <c r="TO776" s="10"/>
      <c r="TP776" s="10"/>
      <c r="TQ776" s="10"/>
      <c r="TR776" s="10"/>
      <c r="TS776" s="10"/>
      <c r="TT776" s="10"/>
      <c r="TU776" s="10"/>
      <c r="TV776" s="10"/>
      <c r="TW776" s="10"/>
      <c r="TX776" s="10"/>
      <c r="TY776" s="10"/>
      <c r="TZ776" s="10"/>
      <c r="UA776" s="10"/>
      <c r="UB776" s="10"/>
      <c r="UC776" s="10"/>
      <c r="UD776" s="10"/>
      <c r="UE776" s="10"/>
      <c r="UF776" s="10"/>
      <c r="UG776" s="10"/>
      <c r="UH776" s="10"/>
      <c r="UI776" s="10"/>
      <c r="UJ776" s="10"/>
      <c r="UK776" s="10"/>
      <c r="UL776" s="10"/>
      <c r="UM776" s="10"/>
      <c r="UN776" s="10"/>
      <c r="UO776" s="10"/>
      <c r="UP776" s="10"/>
      <c r="UQ776" s="10"/>
      <c r="UR776" s="10"/>
      <c r="US776" s="10"/>
      <c r="UT776" s="10"/>
      <c r="UU776" s="10"/>
      <c r="UV776" s="10"/>
      <c r="UW776" s="10"/>
      <c r="UX776" s="10"/>
      <c r="UY776" s="10"/>
      <c r="UZ776" s="10"/>
      <c r="VA776" s="10"/>
      <c r="VB776" s="10"/>
      <c r="VC776" s="10"/>
      <c r="VD776" s="10"/>
      <c r="VE776" s="10"/>
      <c r="VF776" s="10"/>
      <c r="VG776" s="10"/>
      <c r="VH776" s="10"/>
      <c r="VI776" s="10"/>
      <c r="VJ776" s="10"/>
      <c r="VK776" s="10"/>
      <c r="VL776" s="10"/>
      <c r="VM776" s="10"/>
      <c r="VN776" s="10"/>
      <c r="VO776" s="10"/>
      <c r="VP776" s="10"/>
      <c r="VQ776" s="10"/>
      <c r="VR776" s="10"/>
      <c r="VS776" s="10"/>
      <c r="VT776" s="10"/>
      <c r="VU776" s="10"/>
      <c r="VV776" s="10"/>
      <c r="VW776" s="10"/>
      <c r="VX776" s="10"/>
      <c r="VY776" s="10"/>
      <c r="VZ776" s="10"/>
      <c r="WA776" s="10"/>
      <c r="WB776" s="10"/>
      <c r="WC776" s="10"/>
      <c r="WD776" s="10"/>
      <c r="WE776" s="10"/>
      <c r="WF776" s="10"/>
      <c r="WG776" s="10"/>
      <c r="WH776" s="10"/>
      <c r="WI776" s="10"/>
      <c r="WJ776" s="10"/>
      <c r="WK776" s="10"/>
      <c r="WL776" s="10"/>
      <c r="WM776" s="10"/>
      <c r="WN776" s="10"/>
      <c r="WO776" s="10"/>
      <c r="WP776" s="10"/>
      <c r="WQ776" s="10"/>
      <c r="WR776" s="10"/>
      <c r="WS776" s="10"/>
      <c r="WT776" s="10"/>
      <c r="WU776" s="10"/>
      <c r="WV776" s="10"/>
      <c r="WW776" s="10"/>
      <c r="WX776" s="10"/>
      <c r="WY776" s="10"/>
      <c r="WZ776" s="10"/>
      <c r="XA776" s="10"/>
      <c r="XB776" s="10"/>
      <c r="XC776" s="10"/>
      <c r="XD776" s="10"/>
      <c r="XE776" s="10"/>
      <c r="XF776" s="10"/>
      <c r="XG776" s="10"/>
      <c r="XH776" s="10"/>
      <c r="XI776" s="10"/>
      <c r="XJ776" s="10"/>
      <c r="XK776" s="10"/>
      <c r="XL776" s="10"/>
      <c r="XM776" s="10"/>
      <c r="XN776" s="10"/>
      <c r="XO776" s="10"/>
      <c r="XP776" s="10"/>
      <c r="XQ776" s="10"/>
      <c r="XR776" s="10"/>
      <c r="XS776" s="10"/>
      <c r="XT776" s="10"/>
      <c r="XU776" s="10"/>
      <c r="XV776" s="10"/>
      <c r="XW776" s="10"/>
      <c r="XX776" s="10"/>
      <c r="XY776" s="10"/>
      <c r="XZ776" s="10"/>
      <c r="YA776" s="10"/>
      <c r="YB776" s="10"/>
      <c r="YC776" s="10"/>
      <c r="YD776" s="10"/>
      <c r="YE776" s="10"/>
      <c r="YF776" s="10"/>
      <c r="YG776" s="10"/>
      <c r="YH776" s="10"/>
      <c r="YI776" s="10"/>
      <c r="YJ776" s="10"/>
      <c r="YK776" s="10"/>
      <c r="YL776" s="10"/>
      <c r="YM776" s="10"/>
      <c r="YN776" s="10"/>
      <c r="YO776" s="10"/>
      <c r="YP776" s="10"/>
      <c r="YQ776" s="10"/>
      <c r="YR776" s="10"/>
      <c r="YS776" s="10"/>
      <c r="YT776" s="10"/>
      <c r="YU776" s="10"/>
      <c r="YV776" s="10"/>
      <c r="YW776" s="10"/>
      <c r="YX776" s="10"/>
      <c r="YY776" s="10"/>
      <c r="YZ776" s="10"/>
      <c r="ZA776" s="10"/>
      <c r="ZB776" s="10"/>
      <c r="ZC776" s="10"/>
      <c r="ZD776" s="10"/>
      <c r="ZE776" s="10"/>
      <c r="ZF776" s="10"/>
      <c r="ZG776" s="10"/>
      <c r="ZH776" s="10"/>
      <c r="ZI776" s="10"/>
      <c r="ZJ776" s="10"/>
      <c r="ZK776" s="10"/>
      <c r="ZL776" s="10"/>
      <c r="ZM776" s="10"/>
      <c r="ZN776" s="10"/>
      <c r="ZO776" s="10"/>
      <c r="ZP776" s="10"/>
      <c r="ZQ776" s="10"/>
      <c r="ZR776" s="10"/>
      <c r="ZS776" s="10"/>
      <c r="ZT776" s="10"/>
      <c r="ZU776" s="10"/>
      <c r="ZV776" s="10"/>
      <c r="ZW776" s="10"/>
      <c r="ZX776" s="10"/>
      <c r="ZY776" s="10"/>
      <c r="ZZ776" s="10"/>
      <c r="AAA776" s="10"/>
      <c r="AAB776" s="10"/>
      <c r="AAC776" s="10"/>
      <c r="AAD776" s="10"/>
      <c r="AAE776" s="10"/>
      <c r="AAF776" s="10"/>
      <c r="AAG776" s="10"/>
      <c r="AAH776" s="10"/>
      <c r="AAI776" s="10"/>
      <c r="AAJ776" s="10"/>
      <c r="AAK776" s="10"/>
      <c r="AAL776" s="10"/>
      <c r="AAM776" s="10"/>
      <c r="AAN776" s="10"/>
      <c r="AAO776" s="10"/>
      <c r="AAP776" s="10"/>
      <c r="AAQ776" s="10"/>
      <c r="AAR776" s="10"/>
      <c r="AAS776" s="10"/>
      <c r="AAT776" s="10"/>
      <c r="AAU776" s="10"/>
      <c r="AAV776" s="10"/>
      <c r="AAW776" s="10"/>
      <c r="AAX776" s="10"/>
      <c r="AAY776" s="10"/>
      <c r="AAZ776" s="10"/>
      <c r="ABA776" s="10"/>
      <c r="ABB776" s="10"/>
      <c r="ABC776" s="10"/>
      <c r="ABD776" s="10"/>
      <c r="ABE776" s="10"/>
      <c r="ABF776" s="10"/>
      <c r="ABG776" s="10"/>
      <c r="ABH776" s="10"/>
      <c r="ABI776" s="10"/>
      <c r="ABJ776" s="10"/>
      <c r="ABK776" s="10"/>
      <c r="ABL776" s="10"/>
      <c r="ABM776" s="10"/>
      <c r="ABN776" s="10"/>
      <c r="ABO776" s="10"/>
      <c r="ABP776" s="10"/>
      <c r="ABQ776" s="10"/>
      <c r="ABR776" s="10"/>
      <c r="ABS776" s="10"/>
      <c r="ABT776" s="10"/>
      <c r="ABU776" s="10"/>
      <c r="ABV776" s="10"/>
      <c r="ABW776" s="10"/>
      <c r="ABX776" s="10"/>
      <c r="ABY776" s="10"/>
      <c r="ABZ776" s="10"/>
      <c r="ACA776" s="10"/>
      <c r="ACB776" s="10"/>
      <c r="ACC776" s="10"/>
      <c r="ACD776" s="10"/>
      <c r="ACE776" s="10"/>
      <c r="ACF776" s="10"/>
      <c r="ACG776" s="10"/>
      <c r="ACH776" s="10"/>
      <c r="ACI776" s="10"/>
      <c r="ACJ776" s="10"/>
      <c r="ACK776" s="10"/>
      <c r="ACL776" s="10"/>
      <c r="ACM776" s="10"/>
      <c r="ACN776" s="10"/>
      <c r="ACO776" s="10"/>
      <c r="ACP776" s="10"/>
      <c r="ACQ776" s="10"/>
      <c r="ACR776" s="10"/>
      <c r="ACS776" s="10"/>
      <c r="ACT776" s="10"/>
      <c r="ACU776" s="10"/>
      <c r="ACV776" s="10"/>
      <c r="ACW776" s="10"/>
      <c r="ACX776" s="10"/>
      <c r="ACY776" s="10"/>
      <c r="ACZ776" s="10"/>
      <c r="ADA776" s="10"/>
      <c r="ADB776" s="10"/>
      <c r="ADC776" s="10"/>
      <c r="ADD776" s="10"/>
      <c r="ADE776" s="10"/>
      <c r="ADF776" s="10"/>
      <c r="ADG776" s="10"/>
      <c r="ADH776" s="10"/>
      <c r="ADI776" s="10"/>
      <c r="ADJ776" s="10"/>
      <c r="ADK776" s="10"/>
      <c r="ADL776" s="10"/>
      <c r="ADM776" s="10"/>
      <c r="ADN776" s="10"/>
      <c r="ADO776" s="10"/>
      <c r="ADP776" s="10"/>
      <c r="ADQ776" s="10"/>
      <c r="ADR776" s="10"/>
      <c r="ADS776" s="10"/>
      <c r="ADT776" s="10"/>
      <c r="ADU776" s="10"/>
      <c r="ADV776" s="10"/>
      <c r="ADW776" s="10"/>
      <c r="ADX776" s="10"/>
      <c r="ADY776" s="10"/>
      <c r="ADZ776" s="10"/>
      <c r="AEA776" s="10"/>
      <c r="AEB776" s="10"/>
      <c r="AEC776" s="10"/>
      <c r="AED776" s="10"/>
      <c r="AEE776" s="10"/>
      <c r="AEF776" s="10"/>
      <c r="AEG776" s="10"/>
      <c r="AEH776" s="10"/>
      <c r="AEI776" s="10"/>
      <c r="AEJ776" s="10"/>
      <c r="AEK776" s="10"/>
      <c r="AEL776" s="10"/>
      <c r="AEM776" s="10"/>
      <c r="AEN776" s="10"/>
      <c r="AEO776" s="10"/>
      <c r="AEP776" s="10"/>
      <c r="AEQ776" s="10"/>
      <c r="AER776" s="10"/>
      <c r="AES776" s="10"/>
      <c r="AET776" s="10"/>
      <c r="AEU776" s="10"/>
      <c r="AEV776" s="10"/>
      <c r="AEW776" s="10"/>
      <c r="AEX776" s="10"/>
      <c r="AEY776" s="10"/>
      <c r="AEZ776" s="10"/>
      <c r="AFA776" s="10"/>
      <c r="AFB776" s="10"/>
      <c r="AFC776" s="10"/>
      <c r="AFD776" s="10"/>
      <c r="AFE776" s="10"/>
      <c r="AFF776" s="10"/>
      <c r="AFG776" s="10"/>
      <c r="AFH776" s="10"/>
      <c r="AFI776" s="10"/>
      <c r="AFJ776" s="10"/>
      <c r="AFK776" s="10"/>
      <c r="AFL776" s="10"/>
      <c r="AFM776" s="10"/>
      <c r="AFN776" s="10"/>
      <c r="AFO776" s="10"/>
      <c r="AFP776" s="10"/>
      <c r="AFQ776" s="10"/>
      <c r="AFR776" s="10"/>
      <c r="AFS776" s="10"/>
      <c r="AFT776" s="10"/>
      <c r="AFU776" s="10"/>
      <c r="AFV776" s="10"/>
      <c r="AFW776" s="10"/>
      <c r="AFX776" s="10"/>
      <c r="AFY776" s="10"/>
      <c r="AFZ776" s="10"/>
      <c r="AGA776" s="10"/>
      <c r="AGB776" s="10"/>
      <c r="AGC776" s="10"/>
      <c r="AGD776" s="10"/>
      <c r="AGE776" s="10"/>
      <c r="AGF776" s="10"/>
      <c r="AGG776" s="10"/>
      <c r="AGH776" s="10"/>
      <c r="AGI776" s="10"/>
      <c r="AGJ776" s="10"/>
      <c r="AGK776" s="10"/>
      <c r="AGL776" s="10"/>
      <c r="AGM776" s="10"/>
      <c r="AGN776" s="10"/>
      <c r="AGO776" s="10"/>
      <c r="AGP776" s="10"/>
      <c r="AGQ776" s="10"/>
      <c r="AGR776" s="10"/>
      <c r="AGS776" s="10"/>
      <c r="AGT776" s="10"/>
      <c r="AGU776" s="10"/>
      <c r="AGV776" s="10"/>
      <c r="AGW776" s="10"/>
      <c r="AGX776" s="10"/>
      <c r="AGY776" s="10"/>
      <c r="AGZ776" s="10"/>
      <c r="AHA776" s="10"/>
      <c r="AHB776" s="10"/>
      <c r="AHC776" s="10"/>
      <c r="AHD776" s="10"/>
      <c r="AHE776" s="10"/>
      <c r="AHF776" s="10"/>
      <c r="AHG776" s="10"/>
      <c r="AHH776" s="10"/>
      <c r="AHI776" s="10"/>
      <c r="AHJ776" s="10"/>
      <c r="AHK776" s="10"/>
      <c r="AHL776" s="10"/>
      <c r="AHM776" s="10"/>
      <c r="AHN776" s="10"/>
      <c r="AHO776" s="10"/>
      <c r="AHP776" s="10"/>
      <c r="AHQ776" s="10"/>
      <c r="AHR776" s="10"/>
      <c r="AHS776" s="10"/>
      <c r="AHT776" s="10"/>
      <c r="AHU776" s="10"/>
      <c r="AHV776" s="10"/>
      <c r="AHW776" s="10"/>
      <c r="AHX776" s="10"/>
      <c r="AHY776" s="10"/>
      <c r="AHZ776" s="10"/>
      <c r="AIA776" s="10"/>
      <c r="AIB776" s="10"/>
      <c r="AIC776" s="10"/>
      <c r="AID776" s="10"/>
      <c r="AIE776" s="10"/>
      <c r="AIF776" s="10"/>
      <c r="AIG776" s="10"/>
      <c r="AIH776" s="10"/>
      <c r="AII776" s="10"/>
      <c r="AIJ776" s="10"/>
      <c r="AIK776" s="10"/>
      <c r="AIL776" s="10"/>
      <c r="AIM776" s="10"/>
      <c r="AIN776" s="10"/>
      <c r="AIO776" s="10"/>
      <c r="AIP776" s="10"/>
      <c r="AIQ776" s="10"/>
      <c r="AIR776" s="10"/>
      <c r="AIS776" s="10"/>
      <c r="AIT776" s="10"/>
      <c r="AIU776" s="10"/>
      <c r="AIV776" s="10"/>
      <c r="AIW776" s="10"/>
      <c r="AIX776" s="10"/>
      <c r="AIY776" s="10"/>
      <c r="AIZ776" s="10"/>
      <c r="AJA776" s="10"/>
      <c r="AJB776" s="10"/>
      <c r="AJC776" s="10"/>
      <c r="AJD776" s="10"/>
      <c r="AJE776" s="10"/>
      <c r="AJF776" s="10"/>
      <c r="AJG776" s="10"/>
      <c r="AJH776" s="10"/>
      <c r="AJI776" s="10"/>
      <c r="AJJ776" s="10"/>
      <c r="AJK776" s="10"/>
      <c r="AJL776" s="10"/>
      <c r="AJM776" s="10"/>
      <c r="AJN776" s="10"/>
      <c r="AJO776" s="10"/>
      <c r="AJP776" s="10"/>
      <c r="AJQ776" s="10"/>
      <c r="AJR776" s="10"/>
      <c r="AJS776" s="10"/>
      <c r="AJT776" s="10"/>
      <c r="AJU776" s="10"/>
      <c r="AJV776" s="10"/>
      <c r="AJW776" s="10"/>
      <c r="AJX776" s="10"/>
      <c r="AJY776" s="10"/>
      <c r="AJZ776" s="10"/>
      <c r="AKA776" s="10"/>
      <c r="AKB776" s="10"/>
      <c r="AKC776" s="10"/>
      <c r="AKD776" s="10"/>
      <c r="AKE776" s="10"/>
      <c r="AKF776" s="10"/>
      <c r="AKG776" s="10"/>
      <c r="AKH776" s="10"/>
      <c r="AKI776" s="10"/>
      <c r="AKJ776" s="10"/>
      <c r="AKK776" s="10"/>
      <c r="AKL776" s="10"/>
      <c r="AKM776" s="10"/>
      <c r="AKN776" s="10"/>
      <c r="AKO776" s="10"/>
      <c r="AKP776" s="10"/>
      <c r="AKQ776" s="10"/>
      <c r="AKR776" s="10"/>
      <c r="AKS776" s="10"/>
      <c r="AKT776" s="10"/>
      <c r="AKU776" s="10"/>
      <c r="AKV776" s="10"/>
      <c r="AKW776" s="10"/>
      <c r="AKX776" s="10"/>
      <c r="AKY776" s="10"/>
      <c r="AKZ776" s="10"/>
      <c r="ALA776" s="10"/>
      <c r="ALB776" s="10"/>
      <c r="ALC776" s="10"/>
      <c r="ALD776" s="10"/>
      <c r="ALE776" s="10"/>
      <c r="ALF776" s="10"/>
      <c r="ALG776" s="10"/>
      <c r="ALH776" s="10"/>
      <c r="ALI776" s="10"/>
      <c r="ALJ776" s="10"/>
      <c r="ALK776" s="10"/>
      <c r="ALL776" s="10"/>
      <c r="ALM776" s="10"/>
      <c r="ALN776" s="10"/>
      <c r="ALO776" s="10"/>
      <c r="ALP776" s="10"/>
      <c r="ALQ776" s="10"/>
      <c r="ALR776" s="10"/>
      <c r="ALS776" s="10"/>
      <c r="ALT776" s="10"/>
      <c r="ALU776" s="10"/>
      <c r="ALV776" s="10"/>
      <c r="ALW776" s="10"/>
      <c r="ALX776" s="10"/>
      <c r="ALY776" s="10"/>
      <c r="ALZ776" s="10"/>
      <c r="AMA776" s="10"/>
      <c r="AMB776" s="10"/>
      <c r="AMC776" s="10"/>
      <c r="AMD776" s="10"/>
      <c r="AME776" s="10"/>
      <c r="AMF776" s="10"/>
      <c r="AMG776" s="10"/>
      <c r="AMH776" s="10"/>
      <c r="AMI776" s="10"/>
      <c r="AMJ776" s="10"/>
    </row>
    <row r="777" spans="1:1024" s="11" customFormat="1" ht="48.6">
      <c r="A777" s="43" t="s">
        <v>5703</v>
      </c>
      <c r="B777" s="44" t="s">
        <v>257</v>
      </c>
      <c r="C777" s="44" t="s">
        <v>168</v>
      </c>
      <c r="D777" s="85" t="s">
        <v>197</v>
      </c>
      <c r="E777" s="91">
        <v>20</v>
      </c>
      <c r="F777" s="6" t="s">
        <v>61</v>
      </c>
      <c r="G777" s="6"/>
      <c r="H777" s="14" t="s">
        <v>2</v>
      </c>
      <c r="I777" s="73"/>
      <c r="J777" s="9"/>
      <c r="K777" s="39"/>
      <c r="L777" s="39"/>
      <c r="M777" s="39"/>
      <c r="N777" s="39"/>
      <c r="O777" s="39"/>
      <c r="P777" s="39"/>
      <c r="Q777" s="39"/>
      <c r="R777" s="39"/>
      <c r="S777" s="39"/>
      <c r="T777" s="39"/>
      <c r="U777" s="39"/>
      <c r="V777" s="39"/>
      <c r="W777" s="3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c r="CO777" s="9"/>
      <c r="CP777" s="9"/>
      <c r="CQ777" s="9"/>
      <c r="CR777" s="9"/>
      <c r="CS777" s="9"/>
      <c r="CT777" s="9"/>
      <c r="CU777" s="9"/>
      <c r="CV777" s="9"/>
      <c r="CW777" s="9"/>
      <c r="CX777" s="9"/>
      <c r="CY777" s="9"/>
      <c r="CZ777" s="9"/>
      <c r="DA777" s="9"/>
      <c r="DB777" s="9"/>
      <c r="DC777" s="9"/>
      <c r="DD777" s="9"/>
      <c r="DE777" s="9"/>
      <c r="DF777" s="9"/>
      <c r="DG777" s="9"/>
      <c r="DH777" s="9"/>
      <c r="DI777" s="9"/>
      <c r="DJ777" s="9"/>
      <c r="DK777" s="9"/>
      <c r="DL777" s="9"/>
      <c r="DM777" s="9"/>
      <c r="DN777" s="9"/>
      <c r="DO777" s="9"/>
      <c r="DP777" s="9"/>
      <c r="DQ777" s="9"/>
      <c r="DR777" s="9"/>
      <c r="DS777" s="9"/>
      <c r="DT777" s="9"/>
      <c r="DU777" s="9"/>
      <c r="DV777" s="9"/>
      <c r="DW777" s="9"/>
      <c r="DX777" s="9"/>
      <c r="DY777" s="9"/>
      <c r="DZ777" s="9"/>
      <c r="EA777" s="9"/>
      <c r="EB777" s="9"/>
      <c r="EC777" s="9"/>
      <c r="ED777" s="9"/>
      <c r="EE777" s="9"/>
      <c r="EF777" s="9"/>
      <c r="EG777" s="9"/>
      <c r="EH777" s="9"/>
      <c r="EI777" s="9"/>
      <c r="EJ777" s="9"/>
      <c r="EK777" s="9"/>
      <c r="EL777" s="9"/>
      <c r="EM777" s="9"/>
      <c r="EN777" s="9"/>
      <c r="EO777" s="9"/>
      <c r="EP777" s="9"/>
      <c r="EQ777" s="9"/>
      <c r="ER777" s="9"/>
      <c r="ES777" s="9"/>
      <c r="ET777" s="9"/>
      <c r="EU777" s="9"/>
      <c r="EV777" s="9"/>
      <c r="EW777" s="9"/>
      <c r="EX777" s="9"/>
      <c r="EY777" s="9"/>
      <c r="EZ777" s="9"/>
      <c r="FA777" s="9"/>
      <c r="FB777" s="9"/>
      <c r="FC777" s="9"/>
      <c r="FD777" s="9"/>
      <c r="FE777" s="9"/>
      <c r="FF777" s="9"/>
      <c r="FG777" s="9"/>
      <c r="FH777" s="9"/>
      <c r="FI777" s="9"/>
      <c r="FJ777" s="9"/>
      <c r="FK777" s="9"/>
      <c r="FL777" s="9"/>
      <c r="FM777" s="9"/>
      <c r="FN777" s="9"/>
      <c r="FO777" s="9"/>
      <c r="FP777" s="9"/>
      <c r="FQ777" s="9"/>
      <c r="FR777" s="9"/>
      <c r="FS777" s="9"/>
      <c r="FT777" s="9"/>
      <c r="FU777" s="9"/>
      <c r="FV777" s="9"/>
      <c r="FW777" s="9"/>
      <c r="FX777" s="9"/>
      <c r="FY777" s="9"/>
      <c r="FZ777" s="9"/>
      <c r="GA777" s="9"/>
      <c r="GB777" s="9"/>
      <c r="GC777" s="9"/>
      <c r="GD777" s="9"/>
      <c r="GE777" s="9"/>
      <c r="GF777" s="9"/>
      <c r="GG777" s="9"/>
      <c r="GH777" s="9"/>
      <c r="GI777" s="9"/>
      <c r="GJ777" s="9"/>
      <c r="GK777" s="9"/>
      <c r="GL777" s="9"/>
      <c r="GM777" s="9"/>
      <c r="GN777" s="9"/>
      <c r="GO777" s="9"/>
      <c r="GP777" s="9"/>
      <c r="GQ777" s="9"/>
      <c r="GR777" s="9"/>
      <c r="GS777" s="9"/>
      <c r="GT777" s="9"/>
      <c r="GU777" s="9"/>
      <c r="GV777" s="9"/>
      <c r="GW777" s="9"/>
      <c r="GX777" s="9"/>
      <c r="GY777" s="9"/>
      <c r="GZ777" s="9"/>
      <c r="HA777" s="9"/>
      <c r="HB777" s="9"/>
      <c r="HC777" s="9"/>
      <c r="HD777" s="9"/>
      <c r="HE777" s="9"/>
      <c r="HF777" s="9"/>
      <c r="HG777" s="9"/>
      <c r="HH777" s="9"/>
      <c r="HI777" s="9"/>
      <c r="HJ777" s="9"/>
      <c r="HK777" s="9"/>
      <c r="HL777" s="9"/>
      <c r="HM777" s="9"/>
      <c r="HN777" s="9"/>
      <c r="HO777" s="9"/>
      <c r="HP777" s="9"/>
      <c r="HQ777" s="9"/>
      <c r="HR777" s="9"/>
      <c r="HS777" s="9"/>
      <c r="HT777" s="9"/>
      <c r="HU777" s="9"/>
      <c r="HV777" s="9"/>
      <c r="HW777" s="9"/>
      <c r="HX777" s="9"/>
      <c r="HY777" s="9"/>
      <c r="HZ777" s="9"/>
      <c r="IA777" s="9"/>
      <c r="IB777" s="9"/>
      <c r="IC777" s="9"/>
      <c r="ID777" s="9"/>
      <c r="IE777" s="9"/>
      <c r="IF777" s="9"/>
      <c r="IG777" s="9"/>
      <c r="IH777" s="9"/>
      <c r="II777" s="9"/>
      <c r="IJ777" s="9"/>
      <c r="IK777" s="9"/>
      <c r="IL777" s="9"/>
      <c r="IM777" s="9"/>
      <c r="IN777" s="9"/>
      <c r="IO777" s="9"/>
      <c r="IP777" s="9"/>
      <c r="IQ777" s="9"/>
      <c r="IR777" s="9"/>
      <c r="IS777" s="9"/>
      <c r="IT777" s="9"/>
      <c r="IU777" s="9"/>
      <c r="IV777" s="9"/>
      <c r="IW777" s="9"/>
      <c r="IX777" s="10"/>
      <c r="IY777" s="10"/>
      <c r="IZ777" s="10"/>
      <c r="JA777" s="10"/>
      <c r="JB777" s="10"/>
      <c r="JC777" s="10"/>
      <c r="JD777" s="10"/>
      <c r="JE777" s="10"/>
      <c r="JF777" s="10"/>
      <c r="JG777" s="10"/>
      <c r="JH777" s="10"/>
      <c r="JI777" s="10"/>
      <c r="JJ777" s="10"/>
      <c r="JK777" s="10"/>
      <c r="JL777" s="10"/>
      <c r="JM777" s="10"/>
      <c r="JN777" s="10"/>
      <c r="JO777" s="10"/>
      <c r="JP777" s="10"/>
      <c r="JQ777" s="10"/>
      <c r="JR777" s="10"/>
      <c r="JS777" s="10"/>
      <c r="JT777" s="10"/>
      <c r="JU777" s="10"/>
      <c r="JV777" s="10"/>
      <c r="JW777" s="10"/>
      <c r="JX777" s="10"/>
      <c r="JY777" s="10"/>
      <c r="JZ777" s="10"/>
      <c r="KA777" s="10"/>
      <c r="KB777" s="10"/>
      <c r="KC777" s="10"/>
      <c r="KD777" s="10"/>
      <c r="KE777" s="10"/>
      <c r="KF777" s="10"/>
      <c r="KG777" s="10"/>
      <c r="KH777" s="10"/>
      <c r="KI777" s="10"/>
      <c r="KJ777" s="10"/>
      <c r="KK777" s="10"/>
      <c r="KL777" s="10"/>
      <c r="KM777" s="10"/>
      <c r="KN777" s="10"/>
      <c r="KO777" s="10"/>
      <c r="KP777" s="10"/>
      <c r="KQ777" s="10"/>
      <c r="KR777" s="10"/>
      <c r="KS777" s="10"/>
      <c r="KT777" s="10"/>
      <c r="KU777" s="10"/>
      <c r="KV777" s="10"/>
      <c r="KW777" s="10"/>
      <c r="KX777" s="10"/>
      <c r="KY777" s="10"/>
      <c r="KZ777" s="10"/>
      <c r="LA777" s="10"/>
      <c r="LB777" s="10"/>
      <c r="LC777" s="10"/>
      <c r="LD777" s="10"/>
      <c r="LE777" s="10"/>
      <c r="LF777" s="10"/>
      <c r="LG777" s="10"/>
      <c r="LH777" s="10"/>
      <c r="LI777" s="10"/>
      <c r="LJ777" s="10"/>
      <c r="LK777" s="10"/>
      <c r="LL777" s="10"/>
      <c r="LM777" s="10"/>
      <c r="LN777" s="10"/>
      <c r="LO777" s="10"/>
      <c r="LP777" s="10"/>
      <c r="LQ777" s="10"/>
      <c r="LR777" s="10"/>
      <c r="LS777" s="10"/>
      <c r="LT777" s="10"/>
      <c r="LU777" s="10"/>
      <c r="LV777" s="10"/>
      <c r="LW777" s="10"/>
      <c r="LX777" s="10"/>
      <c r="LY777" s="10"/>
      <c r="LZ777" s="10"/>
      <c r="MA777" s="10"/>
      <c r="MB777" s="10"/>
      <c r="MC777" s="10"/>
      <c r="MD777" s="10"/>
      <c r="ME777" s="10"/>
      <c r="MF777" s="10"/>
      <c r="MG777" s="10"/>
      <c r="MH777" s="10"/>
      <c r="MI777" s="10"/>
      <c r="MJ777" s="10"/>
      <c r="MK777" s="10"/>
      <c r="ML777" s="10"/>
      <c r="MM777" s="10"/>
      <c r="MN777" s="10"/>
      <c r="MO777" s="10"/>
      <c r="MP777" s="10"/>
      <c r="MQ777" s="10"/>
      <c r="MR777" s="10"/>
      <c r="MS777" s="10"/>
      <c r="MT777" s="10"/>
      <c r="MU777" s="10"/>
      <c r="MV777" s="10"/>
      <c r="MW777" s="10"/>
      <c r="MX777" s="10"/>
      <c r="MY777" s="10"/>
      <c r="MZ777" s="10"/>
      <c r="NA777" s="10"/>
      <c r="NB777" s="10"/>
      <c r="NC777" s="10"/>
      <c r="ND777" s="10"/>
      <c r="NE777" s="10"/>
      <c r="NF777" s="10"/>
      <c r="NG777" s="10"/>
      <c r="NH777" s="10"/>
      <c r="NI777" s="10"/>
      <c r="NJ777" s="10"/>
      <c r="NK777" s="10"/>
      <c r="NL777" s="10"/>
      <c r="NM777" s="10"/>
      <c r="NN777" s="10"/>
      <c r="NO777" s="10"/>
      <c r="NP777" s="10"/>
      <c r="NQ777" s="10"/>
      <c r="NR777" s="10"/>
      <c r="NS777" s="10"/>
      <c r="NT777" s="10"/>
      <c r="NU777" s="10"/>
      <c r="NV777" s="10"/>
      <c r="NW777" s="10"/>
      <c r="NX777" s="10"/>
      <c r="NY777" s="10"/>
      <c r="NZ777" s="10"/>
      <c r="OA777" s="10"/>
      <c r="OB777" s="10"/>
      <c r="OC777" s="10"/>
      <c r="OD777" s="10"/>
      <c r="OE777" s="10"/>
      <c r="OF777" s="10"/>
      <c r="OG777" s="10"/>
      <c r="OH777" s="10"/>
      <c r="OI777" s="10"/>
      <c r="OJ777" s="10"/>
      <c r="OK777" s="10"/>
      <c r="OL777" s="10"/>
      <c r="OM777" s="10"/>
      <c r="ON777" s="10"/>
      <c r="OO777" s="10"/>
      <c r="OP777" s="10"/>
      <c r="OQ777" s="10"/>
      <c r="OR777" s="10"/>
      <c r="OS777" s="10"/>
      <c r="OT777" s="10"/>
      <c r="OU777" s="10"/>
      <c r="OV777" s="10"/>
      <c r="OW777" s="10"/>
      <c r="OX777" s="10"/>
      <c r="OY777" s="10"/>
      <c r="OZ777" s="10"/>
      <c r="PA777" s="10"/>
      <c r="PB777" s="10"/>
      <c r="PC777" s="10"/>
      <c r="PD777" s="10"/>
      <c r="PE777" s="10"/>
      <c r="PF777" s="10"/>
      <c r="PG777" s="10"/>
      <c r="PH777" s="10"/>
      <c r="PI777" s="10"/>
      <c r="PJ777" s="10"/>
      <c r="PK777" s="10"/>
      <c r="PL777" s="10"/>
      <c r="PM777" s="10"/>
      <c r="PN777" s="10"/>
      <c r="PO777" s="10"/>
      <c r="PP777" s="10"/>
      <c r="PQ777" s="10"/>
      <c r="PR777" s="10"/>
      <c r="PS777" s="10"/>
      <c r="PT777" s="10"/>
      <c r="PU777" s="10"/>
      <c r="PV777" s="10"/>
      <c r="PW777" s="10"/>
      <c r="PX777" s="10"/>
      <c r="PY777" s="10"/>
      <c r="PZ777" s="10"/>
      <c r="QA777" s="10"/>
      <c r="QB777" s="10"/>
      <c r="QC777" s="10"/>
      <c r="QD777" s="10"/>
      <c r="QE777" s="10"/>
      <c r="QF777" s="10"/>
      <c r="QG777" s="10"/>
      <c r="QH777" s="10"/>
      <c r="QI777" s="10"/>
      <c r="QJ777" s="10"/>
      <c r="QK777" s="10"/>
      <c r="QL777" s="10"/>
      <c r="QM777" s="10"/>
      <c r="QN777" s="10"/>
      <c r="QO777" s="10"/>
      <c r="QP777" s="10"/>
      <c r="QQ777" s="10"/>
      <c r="QR777" s="10"/>
      <c r="QS777" s="10"/>
      <c r="QT777" s="10"/>
      <c r="QU777" s="10"/>
      <c r="QV777" s="10"/>
      <c r="QW777" s="10"/>
      <c r="QX777" s="10"/>
      <c r="QY777" s="10"/>
      <c r="QZ777" s="10"/>
      <c r="RA777" s="10"/>
      <c r="RB777" s="10"/>
      <c r="RC777" s="10"/>
      <c r="RD777" s="10"/>
      <c r="RE777" s="10"/>
      <c r="RF777" s="10"/>
      <c r="RG777" s="10"/>
      <c r="RH777" s="10"/>
      <c r="RI777" s="10"/>
      <c r="RJ777" s="10"/>
      <c r="RK777" s="10"/>
      <c r="RL777" s="10"/>
      <c r="RM777" s="10"/>
      <c r="RN777" s="10"/>
      <c r="RO777" s="10"/>
      <c r="RP777" s="10"/>
      <c r="RQ777" s="10"/>
      <c r="RR777" s="10"/>
      <c r="RS777" s="10"/>
      <c r="RT777" s="10"/>
      <c r="RU777" s="10"/>
      <c r="RV777" s="10"/>
      <c r="RW777" s="10"/>
      <c r="RX777" s="10"/>
      <c r="RY777" s="10"/>
      <c r="RZ777" s="10"/>
      <c r="SA777" s="10"/>
      <c r="SB777" s="10"/>
      <c r="SC777" s="10"/>
      <c r="SD777" s="10"/>
      <c r="SE777" s="10"/>
      <c r="SF777" s="10"/>
      <c r="SG777" s="10"/>
      <c r="SH777" s="10"/>
      <c r="SI777" s="10"/>
      <c r="SJ777" s="10"/>
      <c r="SK777" s="10"/>
      <c r="SL777" s="10"/>
      <c r="SM777" s="10"/>
      <c r="SN777" s="10"/>
      <c r="SO777" s="10"/>
      <c r="SP777" s="10"/>
      <c r="SQ777" s="10"/>
      <c r="SR777" s="10"/>
      <c r="SS777" s="10"/>
      <c r="ST777" s="10"/>
      <c r="SU777" s="10"/>
      <c r="SV777" s="10"/>
      <c r="SW777" s="10"/>
      <c r="SX777" s="10"/>
      <c r="SY777" s="10"/>
      <c r="SZ777" s="10"/>
      <c r="TA777" s="10"/>
      <c r="TB777" s="10"/>
      <c r="TC777" s="10"/>
      <c r="TD777" s="10"/>
      <c r="TE777" s="10"/>
      <c r="TF777" s="10"/>
      <c r="TG777" s="10"/>
      <c r="TH777" s="10"/>
      <c r="TI777" s="10"/>
      <c r="TJ777" s="10"/>
      <c r="TK777" s="10"/>
      <c r="TL777" s="10"/>
      <c r="TM777" s="10"/>
      <c r="TN777" s="10"/>
      <c r="TO777" s="10"/>
      <c r="TP777" s="10"/>
      <c r="TQ777" s="10"/>
      <c r="TR777" s="10"/>
      <c r="TS777" s="10"/>
      <c r="TT777" s="10"/>
      <c r="TU777" s="10"/>
      <c r="TV777" s="10"/>
      <c r="TW777" s="10"/>
      <c r="TX777" s="10"/>
      <c r="TY777" s="10"/>
      <c r="TZ777" s="10"/>
      <c r="UA777" s="10"/>
      <c r="UB777" s="10"/>
      <c r="UC777" s="10"/>
      <c r="UD777" s="10"/>
      <c r="UE777" s="10"/>
      <c r="UF777" s="10"/>
      <c r="UG777" s="10"/>
      <c r="UH777" s="10"/>
      <c r="UI777" s="10"/>
      <c r="UJ777" s="10"/>
      <c r="UK777" s="10"/>
      <c r="UL777" s="10"/>
      <c r="UM777" s="10"/>
      <c r="UN777" s="10"/>
      <c r="UO777" s="10"/>
      <c r="UP777" s="10"/>
      <c r="UQ777" s="10"/>
      <c r="UR777" s="10"/>
      <c r="US777" s="10"/>
      <c r="UT777" s="10"/>
      <c r="UU777" s="10"/>
      <c r="UV777" s="10"/>
      <c r="UW777" s="10"/>
      <c r="UX777" s="10"/>
      <c r="UY777" s="10"/>
      <c r="UZ777" s="10"/>
      <c r="VA777" s="10"/>
      <c r="VB777" s="10"/>
      <c r="VC777" s="10"/>
      <c r="VD777" s="10"/>
      <c r="VE777" s="10"/>
      <c r="VF777" s="10"/>
      <c r="VG777" s="10"/>
      <c r="VH777" s="10"/>
      <c r="VI777" s="10"/>
      <c r="VJ777" s="10"/>
      <c r="VK777" s="10"/>
      <c r="VL777" s="10"/>
      <c r="VM777" s="10"/>
      <c r="VN777" s="10"/>
      <c r="VO777" s="10"/>
      <c r="VP777" s="10"/>
      <c r="VQ777" s="10"/>
      <c r="VR777" s="10"/>
      <c r="VS777" s="10"/>
      <c r="VT777" s="10"/>
      <c r="VU777" s="10"/>
      <c r="VV777" s="10"/>
      <c r="VW777" s="10"/>
      <c r="VX777" s="10"/>
      <c r="VY777" s="10"/>
      <c r="VZ777" s="10"/>
      <c r="WA777" s="10"/>
      <c r="WB777" s="10"/>
      <c r="WC777" s="10"/>
      <c r="WD777" s="10"/>
      <c r="WE777" s="10"/>
      <c r="WF777" s="10"/>
      <c r="WG777" s="10"/>
      <c r="WH777" s="10"/>
      <c r="WI777" s="10"/>
      <c r="WJ777" s="10"/>
      <c r="WK777" s="10"/>
      <c r="WL777" s="10"/>
      <c r="WM777" s="10"/>
      <c r="WN777" s="10"/>
      <c r="WO777" s="10"/>
      <c r="WP777" s="10"/>
      <c r="WQ777" s="10"/>
      <c r="WR777" s="10"/>
      <c r="WS777" s="10"/>
      <c r="WT777" s="10"/>
      <c r="WU777" s="10"/>
      <c r="WV777" s="10"/>
      <c r="WW777" s="10"/>
      <c r="WX777" s="10"/>
      <c r="WY777" s="10"/>
      <c r="WZ777" s="10"/>
      <c r="XA777" s="10"/>
      <c r="XB777" s="10"/>
      <c r="XC777" s="10"/>
      <c r="XD777" s="10"/>
      <c r="XE777" s="10"/>
      <c r="XF777" s="10"/>
      <c r="XG777" s="10"/>
      <c r="XH777" s="10"/>
      <c r="XI777" s="10"/>
      <c r="XJ777" s="10"/>
      <c r="XK777" s="10"/>
      <c r="XL777" s="10"/>
      <c r="XM777" s="10"/>
      <c r="XN777" s="10"/>
      <c r="XO777" s="10"/>
      <c r="XP777" s="10"/>
      <c r="XQ777" s="10"/>
      <c r="XR777" s="10"/>
      <c r="XS777" s="10"/>
      <c r="XT777" s="10"/>
      <c r="XU777" s="10"/>
      <c r="XV777" s="10"/>
      <c r="XW777" s="10"/>
      <c r="XX777" s="10"/>
      <c r="XY777" s="10"/>
      <c r="XZ777" s="10"/>
      <c r="YA777" s="10"/>
      <c r="YB777" s="10"/>
      <c r="YC777" s="10"/>
      <c r="YD777" s="10"/>
      <c r="YE777" s="10"/>
      <c r="YF777" s="10"/>
      <c r="YG777" s="10"/>
      <c r="YH777" s="10"/>
      <c r="YI777" s="10"/>
      <c r="YJ777" s="10"/>
      <c r="YK777" s="10"/>
      <c r="YL777" s="10"/>
      <c r="YM777" s="10"/>
      <c r="YN777" s="10"/>
      <c r="YO777" s="10"/>
      <c r="YP777" s="10"/>
      <c r="YQ777" s="10"/>
      <c r="YR777" s="10"/>
      <c r="YS777" s="10"/>
      <c r="YT777" s="10"/>
      <c r="YU777" s="10"/>
      <c r="YV777" s="10"/>
      <c r="YW777" s="10"/>
      <c r="YX777" s="10"/>
      <c r="YY777" s="10"/>
      <c r="YZ777" s="10"/>
      <c r="ZA777" s="10"/>
      <c r="ZB777" s="10"/>
      <c r="ZC777" s="10"/>
      <c r="ZD777" s="10"/>
      <c r="ZE777" s="10"/>
      <c r="ZF777" s="10"/>
      <c r="ZG777" s="10"/>
      <c r="ZH777" s="10"/>
      <c r="ZI777" s="10"/>
      <c r="ZJ777" s="10"/>
      <c r="ZK777" s="10"/>
      <c r="ZL777" s="10"/>
      <c r="ZM777" s="10"/>
      <c r="ZN777" s="10"/>
      <c r="ZO777" s="10"/>
      <c r="ZP777" s="10"/>
      <c r="ZQ777" s="10"/>
      <c r="ZR777" s="10"/>
      <c r="ZS777" s="10"/>
      <c r="ZT777" s="10"/>
      <c r="ZU777" s="10"/>
      <c r="ZV777" s="10"/>
      <c r="ZW777" s="10"/>
      <c r="ZX777" s="10"/>
      <c r="ZY777" s="10"/>
      <c r="ZZ777" s="10"/>
      <c r="AAA777" s="10"/>
      <c r="AAB777" s="10"/>
      <c r="AAC777" s="10"/>
      <c r="AAD777" s="10"/>
      <c r="AAE777" s="10"/>
      <c r="AAF777" s="10"/>
      <c r="AAG777" s="10"/>
      <c r="AAH777" s="10"/>
      <c r="AAI777" s="10"/>
      <c r="AAJ777" s="10"/>
      <c r="AAK777" s="10"/>
      <c r="AAL777" s="10"/>
      <c r="AAM777" s="10"/>
      <c r="AAN777" s="10"/>
      <c r="AAO777" s="10"/>
      <c r="AAP777" s="10"/>
      <c r="AAQ777" s="10"/>
      <c r="AAR777" s="10"/>
      <c r="AAS777" s="10"/>
      <c r="AAT777" s="10"/>
      <c r="AAU777" s="10"/>
      <c r="AAV777" s="10"/>
      <c r="AAW777" s="10"/>
      <c r="AAX777" s="10"/>
      <c r="AAY777" s="10"/>
      <c r="AAZ777" s="10"/>
      <c r="ABA777" s="10"/>
      <c r="ABB777" s="10"/>
      <c r="ABC777" s="10"/>
      <c r="ABD777" s="10"/>
      <c r="ABE777" s="10"/>
      <c r="ABF777" s="10"/>
      <c r="ABG777" s="10"/>
      <c r="ABH777" s="10"/>
      <c r="ABI777" s="10"/>
      <c r="ABJ777" s="10"/>
      <c r="ABK777" s="10"/>
      <c r="ABL777" s="10"/>
      <c r="ABM777" s="10"/>
      <c r="ABN777" s="10"/>
      <c r="ABO777" s="10"/>
      <c r="ABP777" s="10"/>
      <c r="ABQ777" s="10"/>
      <c r="ABR777" s="10"/>
      <c r="ABS777" s="10"/>
      <c r="ABT777" s="10"/>
      <c r="ABU777" s="10"/>
      <c r="ABV777" s="10"/>
      <c r="ABW777" s="10"/>
      <c r="ABX777" s="10"/>
      <c r="ABY777" s="10"/>
      <c r="ABZ777" s="10"/>
      <c r="ACA777" s="10"/>
      <c r="ACB777" s="10"/>
      <c r="ACC777" s="10"/>
      <c r="ACD777" s="10"/>
      <c r="ACE777" s="10"/>
      <c r="ACF777" s="10"/>
      <c r="ACG777" s="10"/>
      <c r="ACH777" s="10"/>
      <c r="ACI777" s="10"/>
      <c r="ACJ777" s="10"/>
      <c r="ACK777" s="10"/>
      <c r="ACL777" s="10"/>
      <c r="ACM777" s="10"/>
      <c r="ACN777" s="10"/>
      <c r="ACO777" s="10"/>
      <c r="ACP777" s="10"/>
      <c r="ACQ777" s="10"/>
      <c r="ACR777" s="10"/>
      <c r="ACS777" s="10"/>
      <c r="ACT777" s="10"/>
      <c r="ACU777" s="10"/>
      <c r="ACV777" s="10"/>
      <c r="ACW777" s="10"/>
      <c r="ACX777" s="10"/>
      <c r="ACY777" s="10"/>
      <c r="ACZ777" s="10"/>
      <c r="ADA777" s="10"/>
      <c r="ADB777" s="10"/>
      <c r="ADC777" s="10"/>
      <c r="ADD777" s="10"/>
      <c r="ADE777" s="10"/>
      <c r="ADF777" s="10"/>
      <c r="ADG777" s="10"/>
      <c r="ADH777" s="10"/>
      <c r="ADI777" s="10"/>
      <c r="ADJ777" s="10"/>
      <c r="ADK777" s="10"/>
      <c r="ADL777" s="10"/>
      <c r="ADM777" s="10"/>
      <c r="ADN777" s="10"/>
      <c r="ADO777" s="10"/>
      <c r="ADP777" s="10"/>
      <c r="ADQ777" s="10"/>
      <c r="ADR777" s="10"/>
      <c r="ADS777" s="10"/>
      <c r="ADT777" s="10"/>
      <c r="ADU777" s="10"/>
      <c r="ADV777" s="10"/>
      <c r="ADW777" s="10"/>
      <c r="ADX777" s="10"/>
      <c r="ADY777" s="10"/>
      <c r="ADZ777" s="10"/>
      <c r="AEA777" s="10"/>
      <c r="AEB777" s="10"/>
      <c r="AEC777" s="10"/>
      <c r="AED777" s="10"/>
      <c r="AEE777" s="10"/>
      <c r="AEF777" s="10"/>
      <c r="AEG777" s="10"/>
      <c r="AEH777" s="10"/>
      <c r="AEI777" s="10"/>
      <c r="AEJ777" s="10"/>
      <c r="AEK777" s="10"/>
      <c r="AEL777" s="10"/>
      <c r="AEM777" s="10"/>
      <c r="AEN777" s="10"/>
      <c r="AEO777" s="10"/>
      <c r="AEP777" s="10"/>
      <c r="AEQ777" s="10"/>
      <c r="AER777" s="10"/>
      <c r="AES777" s="10"/>
      <c r="AET777" s="10"/>
      <c r="AEU777" s="10"/>
      <c r="AEV777" s="10"/>
      <c r="AEW777" s="10"/>
      <c r="AEX777" s="10"/>
      <c r="AEY777" s="10"/>
      <c r="AEZ777" s="10"/>
      <c r="AFA777" s="10"/>
      <c r="AFB777" s="10"/>
      <c r="AFC777" s="10"/>
      <c r="AFD777" s="10"/>
      <c r="AFE777" s="10"/>
      <c r="AFF777" s="10"/>
      <c r="AFG777" s="10"/>
      <c r="AFH777" s="10"/>
      <c r="AFI777" s="10"/>
      <c r="AFJ777" s="10"/>
      <c r="AFK777" s="10"/>
      <c r="AFL777" s="10"/>
      <c r="AFM777" s="10"/>
      <c r="AFN777" s="10"/>
      <c r="AFO777" s="10"/>
      <c r="AFP777" s="10"/>
      <c r="AFQ777" s="10"/>
      <c r="AFR777" s="10"/>
      <c r="AFS777" s="10"/>
      <c r="AFT777" s="10"/>
      <c r="AFU777" s="10"/>
      <c r="AFV777" s="10"/>
      <c r="AFW777" s="10"/>
      <c r="AFX777" s="10"/>
      <c r="AFY777" s="10"/>
      <c r="AFZ777" s="10"/>
      <c r="AGA777" s="10"/>
      <c r="AGB777" s="10"/>
      <c r="AGC777" s="10"/>
      <c r="AGD777" s="10"/>
      <c r="AGE777" s="10"/>
      <c r="AGF777" s="10"/>
      <c r="AGG777" s="10"/>
      <c r="AGH777" s="10"/>
      <c r="AGI777" s="10"/>
      <c r="AGJ777" s="10"/>
      <c r="AGK777" s="10"/>
      <c r="AGL777" s="10"/>
      <c r="AGM777" s="10"/>
      <c r="AGN777" s="10"/>
      <c r="AGO777" s="10"/>
      <c r="AGP777" s="10"/>
      <c r="AGQ777" s="10"/>
      <c r="AGR777" s="10"/>
      <c r="AGS777" s="10"/>
      <c r="AGT777" s="10"/>
      <c r="AGU777" s="10"/>
      <c r="AGV777" s="10"/>
      <c r="AGW777" s="10"/>
      <c r="AGX777" s="10"/>
      <c r="AGY777" s="10"/>
      <c r="AGZ777" s="10"/>
      <c r="AHA777" s="10"/>
      <c r="AHB777" s="10"/>
      <c r="AHC777" s="10"/>
      <c r="AHD777" s="10"/>
      <c r="AHE777" s="10"/>
      <c r="AHF777" s="10"/>
      <c r="AHG777" s="10"/>
      <c r="AHH777" s="10"/>
      <c r="AHI777" s="10"/>
      <c r="AHJ777" s="10"/>
      <c r="AHK777" s="10"/>
      <c r="AHL777" s="10"/>
      <c r="AHM777" s="10"/>
      <c r="AHN777" s="10"/>
      <c r="AHO777" s="10"/>
      <c r="AHP777" s="10"/>
      <c r="AHQ777" s="10"/>
      <c r="AHR777" s="10"/>
      <c r="AHS777" s="10"/>
      <c r="AHT777" s="10"/>
      <c r="AHU777" s="10"/>
      <c r="AHV777" s="10"/>
      <c r="AHW777" s="10"/>
      <c r="AHX777" s="10"/>
      <c r="AHY777" s="10"/>
      <c r="AHZ777" s="10"/>
      <c r="AIA777" s="10"/>
      <c r="AIB777" s="10"/>
      <c r="AIC777" s="10"/>
      <c r="AID777" s="10"/>
      <c r="AIE777" s="10"/>
      <c r="AIF777" s="10"/>
      <c r="AIG777" s="10"/>
      <c r="AIH777" s="10"/>
      <c r="AII777" s="10"/>
      <c r="AIJ777" s="10"/>
      <c r="AIK777" s="10"/>
      <c r="AIL777" s="10"/>
      <c r="AIM777" s="10"/>
      <c r="AIN777" s="10"/>
      <c r="AIO777" s="10"/>
      <c r="AIP777" s="10"/>
      <c r="AIQ777" s="10"/>
      <c r="AIR777" s="10"/>
      <c r="AIS777" s="10"/>
      <c r="AIT777" s="10"/>
      <c r="AIU777" s="10"/>
      <c r="AIV777" s="10"/>
      <c r="AIW777" s="10"/>
      <c r="AIX777" s="10"/>
      <c r="AIY777" s="10"/>
      <c r="AIZ777" s="10"/>
      <c r="AJA777" s="10"/>
      <c r="AJB777" s="10"/>
      <c r="AJC777" s="10"/>
      <c r="AJD777" s="10"/>
      <c r="AJE777" s="10"/>
      <c r="AJF777" s="10"/>
      <c r="AJG777" s="10"/>
      <c r="AJH777" s="10"/>
      <c r="AJI777" s="10"/>
      <c r="AJJ777" s="10"/>
      <c r="AJK777" s="10"/>
      <c r="AJL777" s="10"/>
      <c r="AJM777" s="10"/>
      <c r="AJN777" s="10"/>
      <c r="AJO777" s="10"/>
      <c r="AJP777" s="10"/>
      <c r="AJQ777" s="10"/>
      <c r="AJR777" s="10"/>
      <c r="AJS777" s="10"/>
      <c r="AJT777" s="10"/>
      <c r="AJU777" s="10"/>
      <c r="AJV777" s="10"/>
      <c r="AJW777" s="10"/>
      <c r="AJX777" s="10"/>
      <c r="AJY777" s="10"/>
      <c r="AJZ777" s="10"/>
      <c r="AKA777" s="10"/>
      <c r="AKB777" s="10"/>
      <c r="AKC777" s="10"/>
      <c r="AKD777" s="10"/>
      <c r="AKE777" s="10"/>
      <c r="AKF777" s="10"/>
      <c r="AKG777" s="10"/>
      <c r="AKH777" s="10"/>
      <c r="AKI777" s="10"/>
      <c r="AKJ777" s="10"/>
      <c r="AKK777" s="10"/>
      <c r="AKL777" s="10"/>
      <c r="AKM777" s="10"/>
      <c r="AKN777" s="10"/>
      <c r="AKO777" s="10"/>
      <c r="AKP777" s="10"/>
      <c r="AKQ777" s="10"/>
      <c r="AKR777" s="10"/>
      <c r="AKS777" s="10"/>
      <c r="AKT777" s="10"/>
      <c r="AKU777" s="10"/>
      <c r="AKV777" s="10"/>
      <c r="AKW777" s="10"/>
      <c r="AKX777" s="10"/>
      <c r="AKY777" s="10"/>
      <c r="AKZ777" s="10"/>
      <c r="ALA777" s="10"/>
      <c r="ALB777" s="10"/>
      <c r="ALC777" s="10"/>
      <c r="ALD777" s="10"/>
      <c r="ALE777" s="10"/>
      <c r="ALF777" s="10"/>
      <c r="ALG777" s="10"/>
      <c r="ALH777" s="10"/>
      <c r="ALI777" s="10"/>
      <c r="ALJ777" s="10"/>
      <c r="ALK777" s="10"/>
      <c r="ALL777" s="10"/>
      <c r="ALM777" s="10"/>
      <c r="ALN777" s="10"/>
      <c r="ALO777" s="10"/>
      <c r="ALP777" s="10"/>
      <c r="ALQ777" s="10"/>
      <c r="ALR777" s="10"/>
      <c r="ALS777" s="10"/>
      <c r="ALT777" s="10"/>
      <c r="ALU777" s="10"/>
      <c r="ALV777" s="10"/>
      <c r="ALW777" s="10"/>
      <c r="ALX777" s="10"/>
      <c r="ALY777" s="10"/>
      <c r="ALZ777" s="10"/>
      <c r="AMA777" s="10"/>
      <c r="AMB777" s="10"/>
      <c r="AMC777" s="10"/>
      <c r="AMD777" s="10"/>
      <c r="AME777" s="10"/>
      <c r="AMF777" s="10"/>
      <c r="AMG777" s="10"/>
      <c r="AMH777" s="10"/>
      <c r="AMI777" s="10"/>
      <c r="AMJ777" s="10"/>
    </row>
    <row r="778" spans="1:1024" s="11" customFormat="1" ht="48.6">
      <c r="A778" s="43" t="s">
        <v>5703</v>
      </c>
      <c r="B778" s="44" t="s">
        <v>258</v>
      </c>
      <c r="C778" s="44" t="s">
        <v>168</v>
      </c>
      <c r="D778" s="85" t="s">
        <v>197</v>
      </c>
      <c r="E778" s="91">
        <v>20</v>
      </c>
      <c r="F778" s="6" t="s">
        <v>61</v>
      </c>
      <c r="G778" s="6"/>
      <c r="H778" s="14" t="s">
        <v>2</v>
      </c>
      <c r="I778" s="73"/>
      <c r="J778" s="9"/>
      <c r="K778" s="39"/>
      <c r="L778" s="39"/>
      <c r="M778" s="39"/>
      <c r="N778" s="39"/>
      <c r="O778" s="39"/>
      <c r="P778" s="39"/>
      <c r="Q778" s="39"/>
      <c r="R778" s="39"/>
      <c r="S778" s="39"/>
      <c r="T778" s="39"/>
      <c r="U778" s="39"/>
      <c r="V778" s="39"/>
      <c r="W778" s="3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c r="CM778" s="9"/>
      <c r="CN778" s="9"/>
      <c r="CO778" s="9"/>
      <c r="CP778" s="9"/>
      <c r="CQ778" s="9"/>
      <c r="CR778" s="9"/>
      <c r="CS778" s="9"/>
      <c r="CT778" s="9"/>
      <c r="CU778" s="9"/>
      <c r="CV778" s="9"/>
      <c r="CW778" s="9"/>
      <c r="CX778" s="9"/>
      <c r="CY778" s="9"/>
      <c r="CZ778" s="9"/>
      <c r="DA778" s="9"/>
      <c r="DB778" s="9"/>
      <c r="DC778" s="9"/>
      <c r="DD778" s="9"/>
      <c r="DE778" s="9"/>
      <c r="DF778" s="9"/>
      <c r="DG778" s="9"/>
      <c r="DH778" s="9"/>
      <c r="DI778" s="9"/>
      <c r="DJ778" s="9"/>
      <c r="DK778" s="9"/>
      <c r="DL778" s="9"/>
      <c r="DM778" s="9"/>
      <c r="DN778" s="9"/>
      <c r="DO778" s="9"/>
      <c r="DP778" s="9"/>
      <c r="DQ778" s="9"/>
      <c r="DR778" s="9"/>
      <c r="DS778" s="9"/>
      <c r="DT778" s="9"/>
      <c r="DU778" s="9"/>
      <c r="DV778" s="9"/>
      <c r="DW778" s="9"/>
      <c r="DX778" s="9"/>
      <c r="DY778" s="9"/>
      <c r="DZ778" s="9"/>
      <c r="EA778" s="9"/>
      <c r="EB778" s="9"/>
      <c r="EC778" s="9"/>
      <c r="ED778" s="9"/>
      <c r="EE778" s="9"/>
      <c r="EF778" s="9"/>
      <c r="EG778" s="9"/>
      <c r="EH778" s="9"/>
      <c r="EI778" s="9"/>
      <c r="EJ778" s="9"/>
      <c r="EK778" s="9"/>
      <c r="EL778" s="9"/>
      <c r="EM778" s="9"/>
      <c r="EN778" s="9"/>
      <c r="EO778" s="9"/>
      <c r="EP778" s="9"/>
      <c r="EQ778" s="9"/>
      <c r="ER778" s="9"/>
      <c r="ES778" s="9"/>
      <c r="ET778" s="9"/>
      <c r="EU778" s="9"/>
      <c r="EV778" s="9"/>
      <c r="EW778" s="9"/>
      <c r="EX778" s="9"/>
      <c r="EY778" s="9"/>
      <c r="EZ778" s="9"/>
      <c r="FA778" s="9"/>
      <c r="FB778" s="9"/>
      <c r="FC778" s="9"/>
      <c r="FD778" s="9"/>
      <c r="FE778" s="9"/>
      <c r="FF778" s="9"/>
      <c r="FG778" s="9"/>
      <c r="FH778" s="9"/>
      <c r="FI778" s="9"/>
      <c r="FJ778" s="9"/>
      <c r="FK778" s="9"/>
      <c r="FL778" s="9"/>
      <c r="FM778" s="9"/>
      <c r="FN778" s="9"/>
      <c r="FO778" s="9"/>
      <c r="FP778" s="9"/>
      <c r="FQ778" s="9"/>
      <c r="FR778" s="9"/>
      <c r="FS778" s="9"/>
      <c r="FT778" s="9"/>
      <c r="FU778" s="9"/>
      <c r="FV778" s="9"/>
      <c r="FW778" s="9"/>
      <c r="FX778" s="9"/>
      <c r="FY778" s="9"/>
      <c r="FZ778" s="9"/>
      <c r="GA778" s="9"/>
      <c r="GB778" s="9"/>
      <c r="GC778" s="9"/>
      <c r="GD778" s="9"/>
      <c r="GE778" s="9"/>
      <c r="GF778" s="9"/>
      <c r="GG778" s="9"/>
      <c r="GH778" s="9"/>
      <c r="GI778" s="9"/>
      <c r="GJ778" s="9"/>
      <c r="GK778" s="9"/>
      <c r="GL778" s="9"/>
      <c r="GM778" s="9"/>
      <c r="GN778" s="9"/>
      <c r="GO778" s="9"/>
      <c r="GP778" s="9"/>
      <c r="GQ778" s="9"/>
      <c r="GR778" s="9"/>
      <c r="GS778" s="9"/>
      <c r="GT778" s="9"/>
      <c r="GU778" s="9"/>
      <c r="GV778" s="9"/>
      <c r="GW778" s="9"/>
      <c r="GX778" s="9"/>
      <c r="GY778" s="9"/>
      <c r="GZ778" s="9"/>
      <c r="HA778" s="9"/>
      <c r="HB778" s="9"/>
      <c r="HC778" s="9"/>
      <c r="HD778" s="9"/>
      <c r="HE778" s="9"/>
      <c r="HF778" s="9"/>
      <c r="HG778" s="9"/>
      <c r="HH778" s="9"/>
      <c r="HI778" s="9"/>
      <c r="HJ778" s="9"/>
      <c r="HK778" s="9"/>
      <c r="HL778" s="9"/>
      <c r="HM778" s="9"/>
      <c r="HN778" s="9"/>
      <c r="HO778" s="9"/>
      <c r="HP778" s="9"/>
      <c r="HQ778" s="9"/>
      <c r="HR778" s="9"/>
      <c r="HS778" s="9"/>
      <c r="HT778" s="9"/>
      <c r="HU778" s="9"/>
      <c r="HV778" s="9"/>
      <c r="HW778" s="9"/>
      <c r="HX778" s="9"/>
      <c r="HY778" s="9"/>
      <c r="HZ778" s="9"/>
      <c r="IA778" s="9"/>
      <c r="IB778" s="9"/>
      <c r="IC778" s="9"/>
      <c r="ID778" s="9"/>
      <c r="IE778" s="9"/>
      <c r="IF778" s="9"/>
      <c r="IG778" s="9"/>
      <c r="IH778" s="9"/>
      <c r="II778" s="9"/>
      <c r="IJ778" s="9"/>
      <c r="IK778" s="9"/>
      <c r="IL778" s="9"/>
      <c r="IM778" s="9"/>
      <c r="IN778" s="9"/>
      <c r="IO778" s="9"/>
      <c r="IP778" s="9"/>
      <c r="IQ778" s="9"/>
      <c r="IR778" s="9"/>
      <c r="IS778" s="9"/>
      <c r="IT778" s="9"/>
      <c r="IU778" s="9"/>
      <c r="IV778" s="9"/>
      <c r="IW778" s="9"/>
      <c r="IX778" s="10"/>
      <c r="IY778" s="10"/>
      <c r="IZ778" s="10"/>
      <c r="JA778" s="10"/>
      <c r="JB778" s="10"/>
      <c r="JC778" s="10"/>
      <c r="JD778" s="10"/>
      <c r="JE778" s="10"/>
      <c r="JF778" s="10"/>
      <c r="JG778" s="10"/>
      <c r="JH778" s="10"/>
      <c r="JI778" s="10"/>
      <c r="JJ778" s="10"/>
      <c r="JK778" s="10"/>
      <c r="JL778" s="10"/>
      <c r="JM778" s="10"/>
      <c r="JN778" s="10"/>
      <c r="JO778" s="10"/>
      <c r="JP778" s="10"/>
      <c r="JQ778" s="10"/>
      <c r="JR778" s="10"/>
      <c r="JS778" s="10"/>
      <c r="JT778" s="10"/>
      <c r="JU778" s="10"/>
      <c r="JV778" s="10"/>
      <c r="JW778" s="10"/>
      <c r="JX778" s="10"/>
      <c r="JY778" s="10"/>
      <c r="JZ778" s="10"/>
      <c r="KA778" s="10"/>
      <c r="KB778" s="10"/>
      <c r="KC778" s="10"/>
      <c r="KD778" s="10"/>
      <c r="KE778" s="10"/>
      <c r="KF778" s="10"/>
      <c r="KG778" s="10"/>
      <c r="KH778" s="10"/>
      <c r="KI778" s="10"/>
      <c r="KJ778" s="10"/>
      <c r="KK778" s="10"/>
      <c r="KL778" s="10"/>
      <c r="KM778" s="10"/>
      <c r="KN778" s="10"/>
      <c r="KO778" s="10"/>
      <c r="KP778" s="10"/>
      <c r="KQ778" s="10"/>
      <c r="KR778" s="10"/>
      <c r="KS778" s="10"/>
      <c r="KT778" s="10"/>
      <c r="KU778" s="10"/>
      <c r="KV778" s="10"/>
      <c r="KW778" s="10"/>
      <c r="KX778" s="10"/>
      <c r="KY778" s="10"/>
      <c r="KZ778" s="10"/>
      <c r="LA778" s="10"/>
      <c r="LB778" s="10"/>
      <c r="LC778" s="10"/>
      <c r="LD778" s="10"/>
      <c r="LE778" s="10"/>
      <c r="LF778" s="10"/>
      <c r="LG778" s="10"/>
      <c r="LH778" s="10"/>
      <c r="LI778" s="10"/>
      <c r="LJ778" s="10"/>
      <c r="LK778" s="10"/>
      <c r="LL778" s="10"/>
      <c r="LM778" s="10"/>
      <c r="LN778" s="10"/>
      <c r="LO778" s="10"/>
      <c r="LP778" s="10"/>
      <c r="LQ778" s="10"/>
      <c r="LR778" s="10"/>
      <c r="LS778" s="10"/>
      <c r="LT778" s="10"/>
      <c r="LU778" s="10"/>
      <c r="LV778" s="10"/>
      <c r="LW778" s="10"/>
      <c r="LX778" s="10"/>
      <c r="LY778" s="10"/>
      <c r="LZ778" s="10"/>
      <c r="MA778" s="10"/>
      <c r="MB778" s="10"/>
      <c r="MC778" s="10"/>
      <c r="MD778" s="10"/>
      <c r="ME778" s="10"/>
      <c r="MF778" s="10"/>
      <c r="MG778" s="10"/>
      <c r="MH778" s="10"/>
      <c r="MI778" s="10"/>
      <c r="MJ778" s="10"/>
      <c r="MK778" s="10"/>
      <c r="ML778" s="10"/>
      <c r="MM778" s="10"/>
      <c r="MN778" s="10"/>
      <c r="MO778" s="10"/>
      <c r="MP778" s="10"/>
      <c r="MQ778" s="10"/>
      <c r="MR778" s="10"/>
      <c r="MS778" s="10"/>
      <c r="MT778" s="10"/>
      <c r="MU778" s="10"/>
      <c r="MV778" s="10"/>
      <c r="MW778" s="10"/>
      <c r="MX778" s="10"/>
      <c r="MY778" s="10"/>
      <c r="MZ778" s="10"/>
      <c r="NA778" s="10"/>
      <c r="NB778" s="10"/>
      <c r="NC778" s="10"/>
      <c r="ND778" s="10"/>
      <c r="NE778" s="10"/>
      <c r="NF778" s="10"/>
      <c r="NG778" s="10"/>
      <c r="NH778" s="10"/>
      <c r="NI778" s="10"/>
      <c r="NJ778" s="10"/>
      <c r="NK778" s="10"/>
      <c r="NL778" s="10"/>
      <c r="NM778" s="10"/>
      <c r="NN778" s="10"/>
      <c r="NO778" s="10"/>
      <c r="NP778" s="10"/>
      <c r="NQ778" s="10"/>
      <c r="NR778" s="10"/>
      <c r="NS778" s="10"/>
      <c r="NT778" s="10"/>
      <c r="NU778" s="10"/>
      <c r="NV778" s="10"/>
      <c r="NW778" s="10"/>
      <c r="NX778" s="10"/>
      <c r="NY778" s="10"/>
      <c r="NZ778" s="10"/>
      <c r="OA778" s="10"/>
      <c r="OB778" s="10"/>
      <c r="OC778" s="10"/>
      <c r="OD778" s="10"/>
      <c r="OE778" s="10"/>
      <c r="OF778" s="10"/>
      <c r="OG778" s="10"/>
      <c r="OH778" s="10"/>
      <c r="OI778" s="10"/>
      <c r="OJ778" s="10"/>
      <c r="OK778" s="10"/>
      <c r="OL778" s="10"/>
      <c r="OM778" s="10"/>
      <c r="ON778" s="10"/>
      <c r="OO778" s="10"/>
      <c r="OP778" s="10"/>
      <c r="OQ778" s="10"/>
      <c r="OR778" s="10"/>
      <c r="OS778" s="10"/>
      <c r="OT778" s="10"/>
      <c r="OU778" s="10"/>
      <c r="OV778" s="10"/>
      <c r="OW778" s="10"/>
      <c r="OX778" s="10"/>
      <c r="OY778" s="10"/>
      <c r="OZ778" s="10"/>
      <c r="PA778" s="10"/>
      <c r="PB778" s="10"/>
      <c r="PC778" s="10"/>
      <c r="PD778" s="10"/>
      <c r="PE778" s="10"/>
      <c r="PF778" s="10"/>
      <c r="PG778" s="10"/>
      <c r="PH778" s="10"/>
      <c r="PI778" s="10"/>
      <c r="PJ778" s="10"/>
      <c r="PK778" s="10"/>
      <c r="PL778" s="10"/>
      <c r="PM778" s="10"/>
      <c r="PN778" s="10"/>
      <c r="PO778" s="10"/>
      <c r="PP778" s="10"/>
      <c r="PQ778" s="10"/>
      <c r="PR778" s="10"/>
      <c r="PS778" s="10"/>
      <c r="PT778" s="10"/>
      <c r="PU778" s="10"/>
      <c r="PV778" s="10"/>
      <c r="PW778" s="10"/>
      <c r="PX778" s="10"/>
      <c r="PY778" s="10"/>
      <c r="PZ778" s="10"/>
      <c r="QA778" s="10"/>
      <c r="QB778" s="10"/>
      <c r="QC778" s="10"/>
      <c r="QD778" s="10"/>
      <c r="QE778" s="10"/>
      <c r="QF778" s="10"/>
      <c r="QG778" s="10"/>
      <c r="QH778" s="10"/>
      <c r="QI778" s="10"/>
      <c r="QJ778" s="10"/>
      <c r="QK778" s="10"/>
      <c r="QL778" s="10"/>
      <c r="QM778" s="10"/>
      <c r="QN778" s="10"/>
      <c r="QO778" s="10"/>
      <c r="QP778" s="10"/>
      <c r="QQ778" s="10"/>
      <c r="QR778" s="10"/>
      <c r="QS778" s="10"/>
      <c r="QT778" s="10"/>
      <c r="QU778" s="10"/>
      <c r="QV778" s="10"/>
      <c r="QW778" s="10"/>
      <c r="QX778" s="10"/>
      <c r="QY778" s="10"/>
      <c r="QZ778" s="10"/>
      <c r="RA778" s="10"/>
      <c r="RB778" s="10"/>
      <c r="RC778" s="10"/>
      <c r="RD778" s="10"/>
      <c r="RE778" s="10"/>
      <c r="RF778" s="10"/>
      <c r="RG778" s="10"/>
      <c r="RH778" s="10"/>
      <c r="RI778" s="10"/>
      <c r="RJ778" s="10"/>
      <c r="RK778" s="10"/>
      <c r="RL778" s="10"/>
      <c r="RM778" s="10"/>
      <c r="RN778" s="10"/>
      <c r="RO778" s="10"/>
      <c r="RP778" s="10"/>
      <c r="RQ778" s="10"/>
      <c r="RR778" s="10"/>
      <c r="RS778" s="10"/>
      <c r="RT778" s="10"/>
      <c r="RU778" s="10"/>
      <c r="RV778" s="10"/>
      <c r="RW778" s="10"/>
      <c r="RX778" s="10"/>
      <c r="RY778" s="10"/>
      <c r="RZ778" s="10"/>
      <c r="SA778" s="10"/>
      <c r="SB778" s="10"/>
      <c r="SC778" s="10"/>
      <c r="SD778" s="10"/>
      <c r="SE778" s="10"/>
      <c r="SF778" s="10"/>
      <c r="SG778" s="10"/>
      <c r="SH778" s="10"/>
      <c r="SI778" s="10"/>
      <c r="SJ778" s="10"/>
      <c r="SK778" s="10"/>
      <c r="SL778" s="10"/>
      <c r="SM778" s="10"/>
      <c r="SN778" s="10"/>
      <c r="SO778" s="10"/>
      <c r="SP778" s="10"/>
      <c r="SQ778" s="10"/>
      <c r="SR778" s="10"/>
      <c r="SS778" s="10"/>
      <c r="ST778" s="10"/>
      <c r="SU778" s="10"/>
      <c r="SV778" s="10"/>
      <c r="SW778" s="10"/>
      <c r="SX778" s="10"/>
      <c r="SY778" s="10"/>
      <c r="SZ778" s="10"/>
      <c r="TA778" s="10"/>
      <c r="TB778" s="10"/>
      <c r="TC778" s="10"/>
      <c r="TD778" s="10"/>
      <c r="TE778" s="10"/>
      <c r="TF778" s="10"/>
      <c r="TG778" s="10"/>
      <c r="TH778" s="10"/>
      <c r="TI778" s="10"/>
      <c r="TJ778" s="10"/>
      <c r="TK778" s="10"/>
      <c r="TL778" s="10"/>
      <c r="TM778" s="10"/>
      <c r="TN778" s="10"/>
      <c r="TO778" s="10"/>
      <c r="TP778" s="10"/>
      <c r="TQ778" s="10"/>
      <c r="TR778" s="10"/>
      <c r="TS778" s="10"/>
      <c r="TT778" s="10"/>
      <c r="TU778" s="10"/>
      <c r="TV778" s="10"/>
      <c r="TW778" s="10"/>
      <c r="TX778" s="10"/>
      <c r="TY778" s="10"/>
      <c r="TZ778" s="10"/>
      <c r="UA778" s="10"/>
      <c r="UB778" s="10"/>
      <c r="UC778" s="10"/>
      <c r="UD778" s="10"/>
      <c r="UE778" s="10"/>
      <c r="UF778" s="10"/>
      <c r="UG778" s="10"/>
      <c r="UH778" s="10"/>
      <c r="UI778" s="10"/>
      <c r="UJ778" s="10"/>
      <c r="UK778" s="10"/>
      <c r="UL778" s="10"/>
      <c r="UM778" s="10"/>
      <c r="UN778" s="10"/>
      <c r="UO778" s="10"/>
      <c r="UP778" s="10"/>
      <c r="UQ778" s="10"/>
      <c r="UR778" s="10"/>
      <c r="US778" s="10"/>
      <c r="UT778" s="10"/>
      <c r="UU778" s="10"/>
      <c r="UV778" s="10"/>
      <c r="UW778" s="10"/>
      <c r="UX778" s="10"/>
      <c r="UY778" s="10"/>
      <c r="UZ778" s="10"/>
      <c r="VA778" s="10"/>
      <c r="VB778" s="10"/>
      <c r="VC778" s="10"/>
      <c r="VD778" s="10"/>
      <c r="VE778" s="10"/>
      <c r="VF778" s="10"/>
      <c r="VG778" s="10"/>
      <c r="VH778" s="10"/>
      <c r="VI778" s="10"/>
      <c r="VJ778" s="10"/>
      <c r="VK778" s="10"/>
      <c r="VL778" s="10"/>
      <c r="VM778" s="10"/>
      <c r="VN778" s="10"/>
      <c r="VO778" s="10"/>
      <c r="VP778" s="10"/>
      <c r="VQ778" s="10"/>
      <c r="VR778" s="10"/>
      <c r="VS778" s="10"/>
      <c r="VT778" s="10"/>
      <c r="VU778" s="10"/>
      <c r="VV778" s="10"/>
      <c r="VW778" s="10"/>
      <c r="VX778" s="10"/>
      <c r="VY778" s="10"/>
      <c r="VZ778" s="10"/>
      <c r="WA778" s="10"/>
      <c r="WB778" s="10"/>
      <c r="WC778" s="10"/>
      <c r="WD778" s="10"/>
      <c r="WE778" s="10"/>
      <c r="WF778" s="10"/>
      <c r="WG778" s="10"/>
      <c r="WH778" s="10"/>
      <c r="WI778" s="10"/>
      <c r="WJ778" s="10"/>
      <c r="WK778" s="10"/>
      <c r="WL778" s="10"/>
      <c r="WM778" s="10"/>
      <c r="WN778" s="10"/>
      <c r="WO778" s="10"/>
      <c r="WP778" s="10"/>
      <c r="WQ778" s="10"/>
      <c r="WR778" s="10"/>
      <c r="WS778" s="10"/>
      <c r="WT778" s="10"/>
      <c r="WU778" s="10"/>
      <c r="WV778" s="10"/>
      <c r="WW778" s="10"/>
      <c r="WX778" s="10"/>
      <c r="WY778" s="10"/>
      <c r="WZ778" s="10"/>
      <c r="XA778" s="10"/>
      <c r="XB778" s="10"/>
      <c r="XC778" s="10"/>
      <c r="XD778" s="10"/>
      <c r="XE778" s="10"/>
      <c r="XF778" s="10"/>
      <c r="XG778" s="10"/>
      <c r="XH778" s="10"/>
      <c r="XI778" s="10"/>
      <c r="XJ778" s="10"/>
      <c r="XK778" s="10"/>
      <c r="XL778" s="10"/>
      <c r="XM778" s="10"/>
      <c r="XN778" s="10"/>
      <c r="XO778" s="10"/>
      <c r="XP778" s="10"/>
      <c r="XQ778" s="10"/>
      <c r="XR778" s="10"/>
      <c r="XS778" s="10"/>
      <c r="XT778" s="10"/>
      <c r="XU778" s="10"/>
      <c r="XV778" s="10"/>
      <c r="XW778" s="10"/>
      <c r="XX778" s="10"/>
      <c r="XY778" s="10"/>
      <c r="XZ778" s="10"/>
      <c r="YA778" s="10"/>
      <c r="YB778" s="10"/>
      <c r="YC778" s="10"/>
      <c r="YD778" s="10"/>
      <c r="YE778" s="10"/>
      <c r="YF778" s="10"/>
      <c r="YG778" s="10"/>
      <c r="YH778" s="10"/>
      <c r="YI778" s="10"/>
      <c r="YJ778" s="10"/>
      <c r="YK778" s="10"/>
      <c r="YL778" s="10"/>
      <c r="YM778" s="10"/>
      <c r="YN778" s="10"/>
      <c r="YO778" s="10"/>
      <c r="YP778" s="10"/>
      <c r="YQ778" s="10"/>
      <c r="YR778" s="10"/>
      <c r="YS778" s="10"/>
      <c r="YT778" s="10"/>
      <c r="YU778" s="10"/>
      <c r="YV778" s="10"/>
      <c r="YW778" s="10"/>
      <c r="YX778" s="10"/>
      <c r="YY778" s="10"/>
      <c r="YZ778" s="10"/>
      <c r="ZA778" s="10"/>
      <c r="ZB778" s="10"/>
      <c r="ZC778" s="10"/>
      <c r="ZD778" s="10"/>
      <c r="ZE778" s="10"/>
      <c r="ZF778" s="10"/>
      <c r="ZG778" s="10"/>
      <c r="ZH778" s="10"/>
      <c r="ZI778" s="10"/>
      <c r="ZJ778" s="10"/>
      <c r="ZK778" s="10"/>
      <c r="ZL778" s="10"/>
      <c r="ZM778" s="10"/>
      <c r="ZN778" s="10"/>
      <c r="ZO778" s="10"/>
      <c r="ZP778" s="10"/>
      <c r="ZQ778" s="10"/>
      <c r="ZR778" s="10"/>
      <c r="ZS778" s="10"/>
      <c r="ZT778" s="10"/>
      <c r="ZU778" s="10"/>
      <c r="ZV778" s="10"/>
      <c r="ZW778" s="10"/>
      <c r="ZX778" s="10"/>
      <c r="ZY778" s="10"/>
      <c r="ZZ778" s="10"/>
      <c r="AAA778" s="10"/>
      <c r="AAB778" s="10"/>
      <c r="AAC778" s="10"/>
      <c r="AAD778" s="10"/>
      <c r="AAE778" s="10"/>
      <c r="AAF778" s="10"/>
      <c r="AAG778" s="10"/>
      <c r="AAH778" s="10"/>
      <c r="AAI778" s="10"/>
      <c r="AAJ778" s="10"/>
      <c r="AAK778" s="10"/>
      <c r="AAL778" s="10"/>
      <c r="AAM778" s="10"/>
      <c r="AAN778" s="10"/>
      <c r="AAO778" s="10"/>
      <c r="AAP778" s="10"/>
      <c r="AAQ778" s="10"/>
      <c r="AAR778" s="10"/>
      <c r="AAS778" s="10"/>
      <c r="AAT778" s="10"/>
      <c r="AAU778" s="10"/>
      <c r="AAV778" s="10"/>
      <c r="AAW778" s="10"/>
      <c r="AAX778" s="10"/>
      <c r="AAY778" s="10"/>
      <c r="AAZ778" s="10"/>
      <c r="ABA778" s="10"/>
      <c r="ABB778" s="10"/>
      <c r="ABC778" s="10"/>
      <c r="ABD778" s="10"/>
      <c r="ABE778" s="10"/>
      <c r="ABF778" s="10"/>
      <c r="ABG778" s="10"/>
      <c r="ABH778" s="10"/>
      <c r="ABI778" s="10"/>
      <c r="ABJ778" s="10"/>
      <c r="ABK778" s="10"/>
      <c r="ABL778" s="10"/>
      <c r="ABM778" s="10"/>
      <c r="ABN778" s="10"/>
      <c r="ABO778" s="10"/>
      <c r="ABP778" s="10"/>
      <c r="ABQ778" s="10"/>
      <c r="ABR778" s="10"/>
      <c r="ABS778" s="10"/>
      <c r="ABT778" s="10"/>
      <c r="ABU778" s="10"/>
      <c r="ABV778" s="10"/>
      <c r="ABW778" s="10"/>
      <c r="ABX778" s="10"/>
      <c r="ABY778" s="10"/>
      <c r="ABZ778" s="10"/>
      <c r="ACA778" s="10"/>
      <c r="ACB778" s="10"/>
      <c r="ACC778" s="10"/>
      <c r="ACD778" s="10"/>
      <c r="ACE778" s="10"/>
      <c r="ACF778" s="10"/>
      <c r="ACG778" s="10"/>
      <c r="ACH778" s="10"/>
      <c r="ACI778" s="10"/>
      <c r="ACJ778" s="10"/>
      <c r="ACK778" s="10"/>
      <c r="ACL778" s="10"/>
      <c r="ACM778" s="10"/>
      <c r="ACN778" s="10"/>
      <c r="ACO778" s="10"/>
      <c r="ACP778" s="10"/>
      <c r="ACQ778" s="10"/>
      <c r="ACR778" s="10"/>
      <c r="ACS778" s="10"/>
      <c r="ACT778" s="10"/>
      <c r="ACU778" s="10"/>
      <c r="ACV778" s="10"/>
      <c r="ACW778" s="10"/>
      <c r="ACX778" s="10"/>
      <c r="ACY778" s="10"/>
      <c r="ACZ778" s="10"/>
      <c r="ADA778" s="10"/>
      <c r="ADB778" s="10"/>
      <c r="ADC778" s="10"/>
      <c r="ADD778" s="10"/>
      <c r="ADE778" s="10"/>
      <c r="ADF778" s="10"/>
      <c r="ADG778" s="10"/>
      <c r="ADH778" s="10"/>
      <c r="ADI778" s="10"/>
      <c r="ADJ778" s="10"/>
      <c r="ADK778" s="10"/>
      <c r="ADL778" s="10"/>
      <c r="ADM778" s="10"/>
      <c r="ADN778" s="10"/>
      <c r="ADO778" s="10"/>
      <c r="ADP778" s="10"/>
      <c r="ADQ778" s="10"/>
      <c r="ADR778" s="10"/>
      <c r="ADS778" s="10"/>
      <c r="ADT778" s="10"/>
      <c r="ADU778" s="10"/>
      <c r="ADV778" s="10"/>
      <c r="ADW778" s="10"/>
      <c r="ADX778" s="10"/>
      <c r="ADY778" s="10"/>
      <c r="ADZ778" s="10"/>
      <c r="AEA778" s="10"/>
      <c r="AEB778" s="10"/>
      <c r="AEC778" s="10"/>
      <c r="AED778" s="10"/>
      <c r="AEE778" s="10"/>
      <c r="AEF778" s="10"/>
      <c r="AEG778" s="10"/>
      <c r="AEH778" s="10"/>
      <c r="AEI778" s="10"/>
      <c r="AEJ778" s="10"/>
      <c r="AEK778" s="10"/>
      <c r="AEL778" s="10"/>
      <c r="AEM778" s="10"/>
      <c r="AEN778" s="10"/>
      <c r="AEO778" s="10"/>
      <c r="AEP778" s="10"/>
      <c r="AEQ778" s="10"/>
      <c r="AER778" s="10"/>
      <c r="AES778" s="10"/>
      <c r="AET778" s="10"/>
      <c r="AEU778" s="10"/>
      <c r="AEV778" s="10"/>
      <c r="AEW778" s="10"/>
      <c r="AEX778" s="10"/>
      <c r="AEY778" s="10"/>
      <c r="AEZ778" s="10"/>
      <c r="AFA778" s="10"/>
      <c r="AFB778" s="10"/>
      <c r="AFC778" s="10"/>
      <c r="AFD778" s="10"/>
      <c r="AFE778" s="10"/>
      <c r="AFF778" s="10"/>
      <c r="AFG778" s="10"/>
      <c r="AFH778" s="10"/>
      <c r="AFI778" s="10"/>
      <c r="AFJ778" s="10"/>
      <c r="AFK778" s="10"/>
      <c r="AFL778" s="10"/>
      <c r="AFM778" s="10"/>
      <c r="AFN778" s="10"/>
      <c r="AFO778" s="10"/>
      <c r="AFP778" s="10"/>
      <c r="AFQ778" s="10"/>
      <c r="AFR778" s="10"/>
      <c r="AFS778" s="10"/>
      <c r="AFT778" s="10"/>
      <c r="AFU778" s="10"/>
      <c r="AFV778" s="10"/>
      <c r="AFW778" s="10"/>
      <c r="AFX778" s="10"/>
      <c r="AFY778" s="10"/>
      <c r="AFZ778" s="10"/>
      <c r="AGA778" s="10"/>
      <c r="AGB778" s="10"/>
      <c r="AGC778" s="10"/>
      <c r="AGD778" s="10"/>
      <c r="AGE778" s="10"/>
      <c r="AGF778" s="10"/>
      <c r="AGG778" s="10"/>
      <c r="AGH778" s="10"/>
      <c r="AGI778" s="10"/>
      <c r="AGJ778" s="10"/>
      <c r="AGK778" s="10"/>
      <c r="AGL778" s="10"/>
      <c r="AGM778" s="10"/>
      <c r="AGN778" s="10"/>
      <c r="AGO778" s="10"/>
      <c r="AGP778" s="10"/>
      <c r="AGQ778" s="10"/>
      <c r="AGR778" s="10"/>
      <c r="AGS778" s="10"/>
      <c r="AGT778" s="10"/>
      <c r="AGU778" s="10"/>
      <c r="AGV778" s="10"/>
      <c r="AGW778" s="10"/>
      <c r="AGX778" s="10"/>
      <c r="AGY778" s="10"/>
      <c r="AGZ778" s="10"/>
      <c r="AHA778" s="10"/>
      <c r="AHB778" s="10"/>
      <c r="AHC778" s="10"/>
      <c r="AHD778" s="10"/>
      <c r="AHE778" s="10"/>
      <c r="AHF778" s="10"/>
      <c r="AHG778" s="10"/>
      <c r="AHH778" s="10"/>
      <c r="AHI778" s="10"/>
      <c r="AHJ778" s="10"/>
      <c r="AHK778" s="10"/>
      <c r="AHL778" s="10"/>
      <c r="AHM778" s="10"/>
      <c r="AHN778" s="10"/>
      <c r="AHO778" s="10"/>
      <c r="AHP778" s="10"/>
      <c r="AHQ778" s="10"/>
      <c r="AHR778" s="10"/>
      <c r="AHS778" s="10"/>
      <c r="AHT778" s="10"/>
      <c r="AHU778" s="10"/>
      <c r="AHV778" s="10"/>
      <c r="AHW778" s="10"/>
      <c r="AHX778" s="10"/>
      <c r="AHY778" s="10"/>
      <c r="AHZ778" s="10"/>
      <c r="AIA778" s="10"/>
      <c r="AIB778" s="10"/>
      <c r="AIC778" s="10"/>
      <c r="AID778" s="10"/>
      <c r="AIE778" s="10"/>
      <c r="AIF778" s="10"/>
      <c r="AIG778" s="10"/>
      <c r="AIH778" s="10"/>
      <c r="AII778" s="10"/>
      <c r="AIJ778" s="10"/>
      <c r="AIK778" s="10"/>
      <c r="AIL778" s="10"/>
      <c r="AIM778" s="10"/>
      <c r="AIN778" s="10"/>
      <c r="AIO778" s="10"/>
      <c r="AIP778" s="10"/>
      <c r="AIQ778" s="10"/>
      <c r="AIR778" s="10"/>
      <c r="AIS778" s="10"/>
      <c r="AIT778" s="10"/>
      <c r="AIU778" s="10"/>
      <c r="AIV778" s="10"/>
      <c r="AIW778" s="10"/>
      <c r="AIX778" s="10"/>
      <c r="AIY778" s="10"/>
      <c r="AIZ778" s="10"/>
      <c r="AJA778" s="10"/>
      <c r="AJB778" s="10"/>
      <c r="AJC778" s="10"/>
      <c r="AJD778" s="10"/>
      <c r="AJE778" s="10"/>
      <c r="AJF778" s="10"/>
      <c r="AJG778" s="10"/>
      <c r="AJH778" s="10"/>
      <c r="AJI778" s="10"/>
      <c r="AJJ778" s="10"/>
      <c r="AJK778" s="10"/>
      <c r="AJL778" s="10"/>
      <c r="AJM778" s="10"/>
      <c r="AJN778" s="10"/>
      <c r="AJO778" s="10"/>
      <c r="AJP778" s="10"/>
      <c r="AJQ778" s="10"/>
      <c r="AJR778" s="10"/>
      <c r="AJS778" s="10"/>
      <c r="AJT778" s="10"/>
      <c r="AJU778" s="10"/>
      <c r="AJV778" s="10"/>
      <c r="AJW778" s="10"/>
      <c r="AJX778" s="10"/>
      <c r="AJY778" s="10"/>
      <c r="AJZ778" s="10"/>
      <c r="AKA778" s="10"/>
      <c r="AKB778" s="10"/>
      <c r="AKC778" s="10"/>
      <c r="AKD778" s="10"/>
      <c r="AKE778" s="10"/>
      <c r="AKF778" s="10"/>
      <c r="AKG778" s="10"/>
      <c r="AKH778" s="10"/>
      <c r="AKI778" s="10"/>
      <c r="AKJ778" s="10"/>
      <c r="AKK778" s="10"/>
      <c r="AKL778" s="10"/>
      <c r="AKM778" s="10"/>
      <c r="AKN778" s="10"/>
      <c r="AKO778" s="10"/>
      <c r="AKP778" s="10"/>
      <c r="AKQ778" s="10"/>
      <c r="AKR778" s="10"/>
      <c r="AKS778" s="10"/>
      <c r="AKT778" s="10"/>
      <c r="AKU778" s="10"/>
      <c r="AKV778" s="10"/>
      <c r="AKW778" s="10"/>
      <c r="AKX778" s="10"/>
      <c r="AKY778" s="10"/>
      <c r="AKZ778" s="10"/>
      <c r="ALA778" s="10"/>
      <c r="ALB778" s="10"/>
      <c r="ALC778" s="10"/>
      <c r="ALD778" s="10"/>
      <c r="ALE778" s="10"/>
      <c r="ALF778" s="10"/>
      <c r="ALG778" s="10"/>
      <c r="ALH778" s="10"/>
      <c r="ALI778" s="10"/>
      <c r="ALJ778" s="10"/>
      <c r="ALK778" s="10"/>
      <c r="ALL778" s="10"/>
      <c r="ALM778" s="10"/>
      <c r="ALN778" s="10"/>
      <c r="ALO778" s="10"/>
      <c r="ALP778" s="10"/>
      <c r="ALQ778" s="10"/>
      <c r="ALR778" s="10"/>
      <c r="ALS778" s="10"/>
      <c r="ALT778" s="10"/>
      <c r="ALU778" s="10"/>
      <c r="ALV778" s="10"/>
      <c r="ALW778" s="10"/>
      <c r="ALX778" s="10"/>
      <c r="ALY778" s="10"/>
      <c r="ALZ778" s="10"/>
      <c r="AMA778" s="10"/>
      <c r="AMB778" s="10"/>
      <c r="AMC778" s="10"/>
      <c r="AMD778" s="10"/>
      <c r="AME778" s="10"/>
      <c r="AMF778" s="10"/>
      <c r="AMG778" s="10"/>
      <c r="AMH778" s="10"/>
      <c r="AMI778" s="10"/>
      <c r="AMJ778" s="10"/>
    </row>
    <row r="779" spans="1:1024" s="9" customFormat="1" ht="48.6">
      <c r="A779" s="43" t="s">
        <v>5708</v>
      </c>
      <c r="B779" s="44" t="s">
        <v>259</v>
      </c>
      <c r="C779" s="44" t="s">
        <v>260</v>
      </c>
      <c r="D779" s="85" t="s">
        <v>60</v>
      </c>
      <c r="E779" s="91">
        <v>50</v>
      </c>
      <c r="F779" s="6" t="s">
        <v>61</v>
      </c>
      <c r="G779" s="6"/>
      <c r="H779" s="12" t="s">
        <v>2</v>
      </c>
      <c r="I779" s="12"/>
      <c r="K779" s="39"/>
      <c r="L779" s="39"/>
      <c r="M779" s="39"/>
      <c r="N779" s="39"/>
      <c r="O779" s="39"/>
      <c r="P779" s="39"/>
      <c r="Q779" s="39"/>
      <c r="R779" s="39"/>
      <c r="S779" s="39"/>
      <c r="T779" s="39"/>
      <c r="U779" s="39"/>
      <c r="V779" s="39"/>
      <c r="W779" s="39"/>
    </row>
    <row r="780" spans="1:1024" s="11" customFormat="1" ht="48.6">
      <c r="A780" s="43" t="s">
        <v>5703</v>
      </c>
      <c r="B780" s="44" t="s">
        <v>261</v>
      </c>
      <c r="C780" s="44" t="s">
        <v>262</v>
      </c>
      <c r="D780" s="85" t="s">
        <v>197</v>
      </c>
      <c r="E780" s="91">
        <v>50</v>
      </c>
      <c r="F780" s="6" t="s">
        <v>61</v>
      </c>
      <c r="G780" s="6"/>
      <c r="H780" s="14" t="s">
        <v>2</v>
      </c>
      <c r="I780" s="73"/>
      <c r="J780" s="9"/>
      <c r="K780" s="39"/>
      <c r="L780" s="39"/>
      <c r="M780" s="39"/>
      <c r="N780" s="39"/>
      <c r="O780" s="39"/>
      <c r="P780" s="39"/>
      <c r="Q780" s="39"/>
      <c r="R780" s="39"/>
      <c r="S780" s="39"/>
      <c r="T780" s="39"/>
      <c r="U780" s="39"/>
      <c r="V780" s="39"/>
      <c r="W780" s="3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c r="CO780" s="9"/>
      <c r="CP780" s="9"/>
      <c r="CQ780" s="9"/>
      <c r="CR780" s="9"/>
      <c r="CS780" s="9"/>
      <c r="CT780" s="9"/>
      <c r="CU780" s="9"/>
      <c r="CV780" s="9"/>
      <c r="CW780" s="9"/>
      <c r="CX780" s="9"/>
      <c r="CY780" s="9"/>
      <c r="CZ780" s="9"/>
      <c r="DA780" s="9"/>
      <c r="DB780" s="9"/>
      <c r="DC780" s="9"/>
      <c r="DD780" s="9"/>
      <c r="DE780" s="9"/>
      <c r="DF780" s="9"/>
      <c r="DG780" s="9"/>
      <c r="DH780" s="9"/>
      <c r="DI780" s="9"/>
      <c r="DJ780" s="9"/>
      <c r="DK780" s="9"/>
      <c r="DL780" s="9"/>
      <c r="DM780" s="9"/>
      <c r="DN780" s="9"/>
      <c r="DO780" s="9"/>
      <c r="DP780" s="9"/>
      <c r="DQ780" s="9"/>
      <c r="DR780" s="9"/>
      <c r="DS780" s="9"/>
      <c r="DT780" s="9"/>
      <c r="DU780" s="9"/>
      <c r="DV780" s="9"/>
      <c r="DW780" s="9"/>
      <c r="DX780" s="9"/>
      <c r="DY780" s="9"/>
      <c r="DZ780" s="9"/>
      <c r="EA780" s="9"/>
      <c r="EB780" s="9"/>
      <c r="EC780" s="9"/>
      <c r="ED780" s="9"/>
      <c r="EE780" s="9"/>
      <c r="EF780" s="9"/>
      <c r="EG780" s="9"/>
      <c r="EH780" s="9"/>
      <c r="EI780" s="9"/>
      <c r="EJ780" s="9"/>
      <c r="EK780" s="9"/>
      <c r="EL780" s="9"/>
      <c r="EM780" s="9"/>
      <c r="EN780" s="9"/>
      <c r="EO780" s="9"/>
      <c r="EP780" s="9"/>
      <c r="EQ780" s="9"/>
      <c r="ER780" s="9"/>
      <c r="ES780" s="9"/>
      <c r="ET780" s="9"/>
      <c r="EU780" s="9"/>
      <c r="EV780" s="9"/>
      <c r="EW780" s="9"/>
      <c r="EX780" s="9"/>
      <c r="EY780" s="9"/>
      <c r="EZ780" s="9"/>
      <c r="FA780" s="9"/>
      <c r="FB780" s="9"/>
      <c r="FC780" s="9"/>
      <c r="FD780" s="9"/>
      <c r="FE780" s="9"/>
      <c r="FF780" s="9"/>
      <c r="FG780" s="9"/>
      <c r="FH780" s="9"/>
      <c r="FI780" s="9"/>
      <c r="FJ780" s="9"/>
      <c r="FK780" s="9"/>
      <c r="FL780" s="9"/>
      <c r="FM780" s="9"/>
      <c r="FN780" s="9"/>
      <c r="FO780" s="9"/>
      <c r="FP780" s="9"/>
      <c r="FQ780" s="9"/>
      <c r="FR780" s="9"/>
      <c r="FS780" s="9"/>
      <c r="FT780" s="9"/>
      <c r="FU780" s="9"/>
      <c r="FV780" s="9"/>
      <c r="FW780" s="9"/>
      <c r="FX780" s="9"/>
      <c r="FY780" s="9"/>
      <c r="FZ780" s="9"/>
      <c r="GA780" s="9"/>
      <c r="GB780" s="9"/>
      <c r="GC780" s="9"/>
      <c r="GD780" s="9"/>
      <c r="GE780" s="9"/>
      <c r="GF780" s="9"/>
      <c r="GG780" s="9"/>
      <c r="GH780" s="9"/>
      <c r="GI780" s="9"/>
      <c r="GJ780" s="9"/>
      <c r="GK780" s="9"/>
      <c r="GL780" s="9"/>
      <c r="GM780" s="9"/>
      <c r="GN780" s="9"/>
      <c r="GO780" s="9"/>
      <c r="GP780" s="9"/>
      <c r="GQ780" s="9"/>
      <c r="GR780" s="9"/>
      <c r="GS780" s="9"/>
      <c r="GT780" s="9"/>
      <c r="GU780" s="9"/>
      <c r="GV780" s="9"/>
      <c r="GW780" s="9"/>
      <c r="GX780" s="9"/>
      <c r="GY780" s="9"/>
      <c r="GZ780" s="9"/>
      <c r="HA780" s="9"/>
      <c r="HB780" s="9"/>
      <c r="HC780" s="9"/>
      <c r="HD780" s="9"/>
      <c r="HE780" s="9"/>
      <c r="HF780" s="9"/>
      <c r="HG780" s="9"/>
      <c r="HH780" s="9"/>
      <c r="HI780" s="9"/>
      <c r="HJ780" s="9"/>
      <c r="HK780" s="9"/>
      <c r="HL780" s="9"/>
      <c r="HM780" s="9"/>
      <c r="HN780" s="9"/>
      <c r="HO780" s="9"/>
      <c r="HP780" s="9"/>
      <c r="HQ780" s="9"/>
      <c r="HR780" s="9"/>
      <c r="HS780" s="9"/>
      <c r="HT780" s="9"/>
      <c r="HU780" s="9"/>
      <c r="HV780" s="9"/>
      <c r="HW780" s="9"/>
      <c r="HX780" s="9"/>
      <c r="HY780" s="9"/>
      <c r="HZ780" s="9"/>
      <c r="IA780" s="9"/>
      <c r="IB780" s="9"/>
      <c r="IC780" s="9"/>
      <c r="ID780" s="9"/>
      <c r="IE780" s="9"/>
      <c r="IF780" s="9"/>
      <c r="IG780" s="9"/>
      <c r="IH780" s="9"/>
      <c r="II780" s="9"/>
      <c r="IJ780" s="9"/>
      <c r="IK780" s="9"/>
      <c r="IL780" s="9"/>
      <c r="IM780" s="9"/>
      <c r="IN780" s="9"/>
      <c r="IO780" s="9"/>
      <c r="IP780" s="9"/>
      <c r="IQ780" s="9"/>
      <c r="IR780" s="9"/>
      <c r="IS780" s="9"/>
      <c r="IT780" s="9"/>
      <c r="IU780" s="9"/>
      <c r="IV780" s="9"/>
      <c r="IW780" s="9"/>
      <c r="IX780" s="10"/>
      <c r="IY780" s="10"/>
      <c r="IZ780" s="10"/>
      <c r="JA780" s="10"/>
      <c r="JB780" s="10"/>
      <c r="JC780" s="10"/>
      <c r="JD780" s="10"/>
      <c r="JE780" s="10"/>
      <c r="JF780" s="10"/>
      <c r="JG780" s="10"/>
      <c r="JH780" s="10"/>
      <c r="JI780" s="10"/>
      <c r="JJ780" s="10"/>
      <c r="JK780" s="10"/>
      <c r="JL780" s="10"/>
      <c r="JM780" s="10"/>
      <c r="JN780" s="10"/>
      <c r="JO780" s="10"/>
      <c r="JP780" s="10"/>
      <c r="JQ780" s="10"/>
      <c r="JR780" s="10"/>
      <c r="JS780" s="10"/>
      <c r="JT780" s="10"/>
      <c r="JU780" s="10"/>
      <c r="JV780" s="10"/>
      <c r="JW780" s="10"/>
      <c r="JX780" s="10"/>
      <c r="JY780" s="10"/>
      <c r="JZ780" s="10"/>
      <c r="KA780" s="10"/>
      <c r="KB780" s="10"/>
      <c r="KC780" s="10"/>
      <c r="KD780" s="10"/>
      <c r="KE780" s="10"/>
      <c r="KF780" s="10"/>
      <c r="KG780" s="10"/>
      <c r="KH780" s="10"/>
      <c r="KI780" s="10"/>
      <c r="KJ780" s="10"/>
      <c r="KK780" s="10"/>
      <c r="KL780" s="10"/>
      <c r="KM780" s="10"/>
      <c r="KN780" s="10"/>
      <c r="KO780" s="10"/>
      <c r="KP780" s="10"/>
      <c r="KQ780" s="10"/>
      <c r="KR780" s="10"/>
      <c r="KS780" s="10"/>
      <c r="KT780" s="10"/>
      <c r="KU780" s="10"/>
      <c r="KV780" s="10"/>
      <c r="KW780" s="10"/>
      <c r="KX780" s="10"/>
      <c r="KY780" s="10"/>
      <c r="KZ780" s="10"/>
      <c r="LA780" s="10"/>
      <c r="LB780" s="10"/>
      <c r="LC780" s="10"/>
      <c r="LD780" s="10"/>
      <c r="LE780" s="10"/>
      <c r="LF780" s="10"/>
      <c r="LG780" s="10"/>
      <c r="LH780" s="10"/>
      <c r="LI780" s="10"/>
      <c r="LJ780" s="10"/>
      <c r="LK780" s="10"/>
      <c r="LL780" s="10"/>
      <c r="LM780" s="10"/>
      <c r="LN780" s="10"/>
      <c r="LO780" s="10"/>
      <c r="LP780" s="10"/>
      <c r="LQ780" s="10"/>
      <c r="LR780" s="10"/>
      <c r="LS780" s="10"/>
      <c r="LT780" s="10"/>
      <c r="LU780" s="10"/>
      <c r="LV780" s="10"/>
      <c r="LW780" s="10"/>
      <c r="LX780" s="10"/>
      <c r="LY780" s="10"/>
      <c r="LZ780" s="10"/>
      <c r="MA780" s="10"/>
      <c r="MB780" s="10"/>
      <c r="MC780" s="10"/>
      <c r="MD780" s="10"/>
      <c r="ME780" s="10"/>
      <c r="MF780" s="10"/>
      <c r="MG780" s="10"/>
      <c r="MH780" s="10"/>
      <c r="MI780" s="10"/>
      <c r="MJ780" s="10"/>
      <c r="MK780" s="10"/>
      <c r="ML780" s="10"/>
      <c r="MM780" s="10"/>
      <c r="MN780" s="10"/>
      <c r="MO780" s="10"/>
      <c r="MP780" s="10"/>
      <c r="MQ780" s="10"/>
      <c r="MR780" s="10"/>
      <c r="MS780" s="10"/>
      <c r="MT780" s="10"/>
      <c r="MU780" s="10"/>
      <c r="MV780" s="10"/>
      <c r="MW780" s="10"/>
      <c r="MX780" s="10"/>
      <c r="MY780" s="10"/>
      <c r="MZ780" s="10"/>
      <c r="NA780" s="10"/>
      <c r="NB780" s="10"/>
      <c r="NC780" s="10"/>
      <c r="ND780" s="10"/>
      <c r="NE780" s="10"/>
      <c r="NF780" s="10"/>
      <c r="NG780" s="10"/>
      <c r="NH780" s="10"/>
      <c r="NI780" s="10"/>
      <c r="NJ780" s="10"/>
      <c r="NK780" s="10"/>
      <c r="NL780" s="10"/>
      <c r="NM780" s="10"/>
      <c r="NN780" s="10"/>
      <c r="NO780" s="10"/>
      <c r="NP780" s="10"/>
      <c r="NQ780" s="10"/>
      <c r="NR780" s="10"/>
      <c r="NS780" s="10"/>
      <c r="NT780" s="10"/>
      <c r="NU780" s="10"/>
      <c r="NV780" s="10"/>
      <c r="NW780" s="10"/>
      <c r="NX780" s="10"/>
      <c r="NY780" s="10"/>
      <c r="NZ780" s="10"/>
      <c r="OA780" s="10"/>
      <c r="OB780" s="10"/>
      <c r="OC780" s="10"/>
      <c r="OD780" s="10"/>
      <c r="OE780" s="10"/>
      <c r="OF780" s="10"/>
      <c r="OG780" s="10"/>
      <c r="OH780" s="10"/>
      <c r="OI780" s="10"/>
      <c r="OJ780" s="10"/>
      <c r="OK780" s="10"/>
      <c r="OL780" s="10"/>
      <c r="OM780" s="10"/>
      <c r="ON780" s="10"/>
      <c r="OO780" s="10"/>
      <c r="OP780" s="10"/>
      <c r="OQ780" s="10"/>
      <c r="OR780" s="10"/>
      <c r="OS780" s="10"/>
      <c r="OT780" s="10"/>
      <c r="OU780" s="10"/>
      <c r="OV780" s="10"/>
      <c r="OW780" s="10"/>
      <c r="OX780" s="10"/>
      <c r="OY780" s="10"/>
      <c r="OZ780" s="10"/>
      <c r="PA780" s="10"/>
      <c r="PB780" s="10"/>
      <c r="PC780" s="10"/>
      <c r="PD780" s="10"/>
      <c r="PE780" s="10"/>
      <c r="PF780" s="10"/>
      <c r="PG780" s="10"/>
      <c r="PH780" s="10"/>
      <c r="PI780" s="10"/>
      <c r="PJ780" s="10"/>
      <c r="PK780" s="10"/>
      <c r="PL780" s="10"/>
      <c r="PM780" s="10"/>
      <c r="PN780" s="10"/>
      <c r="PO780" s="10"/>
      <c r="PP780" s="10"/>
      <c r="PQ780" s="10"/>
      <c r="PR780" s="10"/>
      <c r="PS780" s="10"/>
      <c r="PT780" s="10"/>
      <c r="PU780" s="10"/>
      <c r="PV780" s="10"/>
      <c r="PW780" s="10"/>
      <c r="PX780" s="10"/>
      <c r="PY780" s="10"/>
      <c r="PZ780" s="10"/>
      <c r="QA780" s="10"/>
      <c r="QB780" s="10"/>
      <c r="QC780" s="10"/>
      <c r="QD780" s="10"/>
      <c r="QE780" s="10"/>
      <c r="QF780" s="10"/>
      <c r="QG780" s="10"/>
      <c r="QH780" s="10"/>
      <c r="QI780" s="10"/>
      <c r="QJ780" s="10"/>
      <c r="QK780" s="10"/>
      <c r="QL780" s="10"/>
      <c r="QM780" s="10"/>
      <c r="QN780" s="10"/>
      <c r="QO780" s="10"/>
      <c r="QP780" s="10"/>
      <c r="QQ780" s="10"/>
      <c r="QR780" s="10"/>
      <c r="QS780" s="10"/>
      <c r="QT780" s="10"/>
      <c r="QU780" s="10"/>
      <c r="QV780" s="10"/>
      <c r="QW780" s="10"/>
      <c r="QX780" s="10"/>
      <c r="QY780" s="10"/>
      <c r="QZ780" s="10"/>
      <c r="RA780" s="10"/>
      <c r="RB780" s="10"/>
      <c r="RC780" s="10"/>
      <c r="RD780" s="10"/>
      <c r="RE780" s="10"/>
      <c r="RF780" s="10"/>
      <c r="RG780" s="10"/>
      <c r="RH780" s="10"/>
      <c r="RI780" s="10"/>
      <c r="RJ780" s="10"/>
      <c r="RK780" s="10"/>
      <c r="RL780" s="10"/>
      <c r="RM780" s="10"/>
      <c r="RN780" s="10"/>
      <c r="RO780" s="10"/>
      <c r="RP780" s="10"/>
      <c r="RQ780" s="10"/>
      <c r="RR780" s="10"/>
      <c r="RS780" s="10"/>
      <c r="RT780" s="10"/>
      <c r="RU780" s="10"/>
      <c r="RV780" s="10"/>
      <c r="RW780" s="10"/>
      <c r="RX780" s="10"/>
      <c r="RY780" s="10"/>
      <c r="RZ780" s="10"/>
      <c r="SA780" s="10"/>
      <c r="SB780" s="10"/>
      <c r="SC780" s="10"/>
      <c r="SD780" s="10"/>
      <c r="SE780" s="10"/>
      <c r="SF780" s="10"/>
      <c r="SG780" s="10"/>
      <c r="SH780" s="10"/>
      <c r="SI780" s="10"/>
      <c r="SJ780" s="10"/>
      <c r="SK780" s="10"/>
      <c r="SL780" s="10"/>
      <c r="SM780" s="10"/>
      <c r="SN780" s="10"/>
      <c r="SO780" s="10"/>
      <c r="SP780" s="10"/>
      <c r="SQ780" s="10"/>
      <c r="SR780" s="10"/>
      <c r="SS780" s="10"/>
      <c r="ST780" s="10"/>
      <c r="SU780" s="10"/>
      <c r="SV780" s="10"/>
      <c r="SW780" s="10"/>
      <c r="SX780" s="10"/>
      <c r="SY780" s="10"/>
      <c r="SZ780" s="10"/>
      <c r="TA780" s="10"/>
      <c r="TB780" s="10"/>
      <c r="TC780" s="10"/>
      <c r="TD780" s="10"/>
      <c r="TE780" s="10"/>
      <c r="TF780" s="10"/>
      <c r="TG780" s="10"/>
      <c r="TH780" s="10"/>
      <c r="TI780" s="10"/>
      <c r="TJ780" s="10"/>
      <c r="TK780" s="10"/>
      <c r="TL780" s="10"/>
      <c r="TM780" s="10"/>
      <c r="TN780" s="10"/>
      <c r="TO780" s="10"/>
      <c r="TP780" s="10"/>
      <c r="TQ780" s="10"/>
      <c r="TR780" s="10"/>
      <c r="TS780" s="10"/>
      <c r="TT780" s="10"/>
      <c r="TU780" s="10"/>
      <c r="TV780" s="10"/>
      <c r="TW780" s="10"/>
      <c r="TX780" s="10"/>
      <c r="TY780" s="10"/>
      <c r="TZ780" s="10"/>
      <c r="UA780" s="10"/>
      <c r="UB780" s="10"/>
      <c r="UC780" s="10"/>
      <c r="UD780" s="10"/>
      <c r="UE780" s="10"/>
      <c r="UF780" s="10"/>
      <c r="UG780" s="10"/>
      <c r="UH780" s="10"/>
      <c r="UI780" s="10"/>
      <c r="UJ780" s="10"/>
      <c r="UK780" s="10"/>
      <c r="UL780" s="10"/>
      <c r="UM780" s="10"/>
      <c r="UN780" s="10"/>
      <c r="UO780" s="10"/>
      <c r="UP780" s="10"/>
      <c r="UQ780" s="10"/>
      <c r="UR780" s="10"/>
      <c r="US780" s="10"/>
      <c r="UT780" s="10"/>
      <c r="UU780" s="10"/>
      <c r="UV780" s="10"/>
      <c r="UW780" s="10"/>
      <c r="UX780" s="10"/>
      <c r="UY780" s="10"/>
      <c r="UZ780" s="10"/>
      <c r="VA780" s="10"/>
      <c r="VB780" s="10"/>
      <c r="VC780" s="10"/>
      <c r="VD780" s="10"/>
      <c r="VE780" s="10"/>
      <c r="VF780" s="10"/>
      <c r="VG780" s="10"/>
      <c r="VH780" s="10"/>
      <c r="VI780" s="10"/>
      <c r="VJ780" s="10"/>
      <c r="VK780" s="10"/>
      <c r="VL780" s="10"/>
      <c r="VM780" s="10"/>
      <c r="VN780" s="10"/>
      <c r="VO780" s="10"/>
      <c r="VP780" s="10"/>
      <c r="VQ780" s="10"/>
      <c r="VR780" s="10"/>
      <c r="VS780" s="10"/>
      <c r="VT780" s="10"/>
      <c r="VU780" s="10"/>
      <c r="VV780" s="10"/>
      <c r="VW780" s="10"/>
      <c r="VX780" s="10"/>
      <c r="VY780" s="10"/>
      <c r="VZ780" s="10"/>
      <c r="WA780" s="10"/>
      <c r="WB780" s="10"/>
      <c r="WC780" s="10"/>
      <c r="WD780" s="10"/>
      <c r="WE780" s="10"/>
      <c r="WF780" s="10"/>
      <c r="WG780" s="10"/>
      <c r="WH780" s="10"/>
      <c r="WI780" s="10"/>
      <c r="WJ780" s="10"/>
      <c r="WK780" s="10"/>
      <c r="WL780" s="10"/>
      <c r="WM780" s="10"/>
      <c r="WN780" s="10"/>
      <c r="WO780" s="10"/>
      <c r="WP780" s="10"/>
      <c r="WQ780" s="10"/>
      <c r="WR780" s="10"/>
      <c r="WS780" s="10"/>
      <c r="WT780" s="10"/>
      <c r="WU780" s="10"/>
      <c r="WV780" s="10"/>
      <c r="WW780" s="10"/>
      <c r="WX780" s="10"/>
      <c r="WY780" s="10"/>
      <c r="WZ780" s="10"/>
      <c r="XA780" s="10"/>
      <c r="XB780" s="10"/>
      <c r="XC780" s="10"/>
      <c r="XD780" s="10"/>
      <c r="XE780" s="10"/>
      <c r="XF780" s="10"/>
      <c r="XG780" s="10"/>
      <c r="XH780" s="10"/>
      <c r="XI780" s="10"/>
      <c r="XJ780" s="10"/>
      <c r="XK780" s="10"/>
      <c r="XL780" s="10"/>
      <c r="XM780" s="10"/>
      <c r="XN780" s="10"/>
      <c r="XO780" s="10"/>
      <c r="XP780" s="10"/>
      <c r="XQ780" s="10"/>
      <c r="XR780" s="10"/>
      <c r="XS780" s="10"/>
      <c r="XT780" s="10"/>
      <c r="XU780" s="10"/>
      <c r="XV780" s="10"/>
      <c r="XW780" s="10"/>
      <c r="XX780" s="10"/>
      <c r="XY780" s="10"/>
      <c r="XZ780" s="10"/>
      <c r="YA780" s="10"/>
      <c r="YB780" s="10"/>
      <c r="YC780" s="10"/>
      <c r="YD780" s="10"/>
      <c r="YE780" s="10"/>
      <c r="YF780" s="10"/>
      <c r="YG780" s="10"/>
      <c r="YH780" s="10"/>
      <c r="YI780" s="10"/>
      <c r="YJ780" s="10"/>
      <c r="YK780" s="10"/>
      <c r="YL780" s="10"/>
      <c r="YM780" s="10"/>
      <c r="YN780" s="10"/>
      <c r="YO780" s="10"/>
      <c r="YP780" s="10"/>
      <c r="YQ780" s="10"/>
      <c r="YR780" s="10"/>
      <c r="YS780" s="10"/>
      <c r="YT780" s="10"/>
      <c r="YU780" s="10"/>
      <c r="YV780" s="10"/>
      <c r="YW780" s="10"/>
      <c r="YX780" s="10"/>
      <c r="YY780" s="10"/>
      <c r="YZ780" s="10"/>
      <c r="ZA780" s="10"/>
      <c r="ZB780" s="10"/>
      <c r="ZC780" s="10"/>
      <c r="ZD780" s="10"/>
      <c r="ZE780" s="10"/>
      <c r="ZF780" s="10"/>
      <c r="ZG780" s="10"/>
      <c r="ZH780" s="10"/>
      <c r="ZI780" s="10"/>
      <c r="ZJ780" s="10"/>
      <c r="ZK780" s="10"/>
      <c r="ZL780" s="10"/>
      <c r="ZM780" s="10"/>
      <c r="ZN780" s="10"/>
      <c r="ZO780" s="10"/>
      <c r="ZP780" s="10"/>
      <c r="ZQ780" s="10"/>
      <c r="ZR780" s="10"/>
      <c r="ZS780" s="10"/>
      <c r="ZT780" s="10"/>
      <c r="ZU780" s="10"/>
      <c r="ZV780" s="10"/>
      <c r="ZW780" s="10"/>
      <c r="ZX780" s="10"/>
      <c r="ZY780" s="10"/>
      <c r="ZZ780" s="10"/>
      <c r="AAA780" s="10"/>
      <c r="AAB780" s="10"/>
      <c r="AAC780" s="10"/>
      <c r="AAD780" s="10"/>
      <c r="AAE780" s="10"/>
      <c r="AAF780" s="10"/>
      <c r="AAG780" s="10"/>
      <c r="AAH780" s="10"/>
      <c r="AAI780" s="10"/>
      <c r="AAJ780" s="10"/>
      <c r="AAK780" s="10"/>
      <c r="AAL780" s="10"/>
      <c r="AAM780" s="10"/>
      <c r="AAN780" s="10"/>
      <c r="AAO780" s="10"/>
      <c r="AAP780" s="10"/>
      <c r="AAQ780" s="10"/>
      <c r="AAR780" s="10"/>
      <c r="AAS780" s="10"/>
      <c r="AAT780" s="10"/>
      <c r="AAU780" s="10"/>
      <c r="AAV780" s="10"/>
      <c r="AAW780" s="10"/>
      <c r="AAX780" s="10"/>
      <c r="AAY780" s="10"/>
      <c r="AAZ780" s="10"/>
      <c r="ABA780" s="10"/>
      <c r="ABB780" s="10"/>
      <c r="ABC780" s="10"/>
      <c r="ABD780" s="10"/>
      <c r="ABE780" s="10"/>
      <c r="ABF780" s="10"/>
      <c r="ABG780" s="10"/>
      <c r="ABH780" s="10"/>
      <c r="ABI780" s="10"/>
      <c r="ABJ780" s="10"/>
      <c r="ABK780" s="10"/>
      <c r="ABL780" s="10"/>
      <c r="ABM780" s="10"/>
      <c r="ABN780" s="10"/>
      <c r="ABO780" s="10"/>
      <c r="ABP780" s="10"/>
      <c r="ABQ780" s="10"/>
      <c r="ABR780" s="10"/>
      <c r="ABS780" s="10"/>
      <c r="ABT780" s="10"/>
      <c r="ABU780" s="10"/>
      <c r="ABV780" s="10"/>
      <c r="ABW780" s="10"/>
      <c r="ABX780" s="10"/>
      <c r="ABY780" s="10"/>
      <c r="ABZ780" s="10"/>
      <c r="ACA780" s="10"/>
      <c r="ACB780" s="10"/>
      <c r="ACC780" s="10"/>
      <c r="ACD780" s="10"/>
      <c r="ACE780" s="10"/>
      <c r="ACF780" s="10"/>
      <c r="ACG780" s="10"/>
      <c r="ACH780" s="10"/>
      <c r="ACI780" s="10"/>
      <c r="ACJ780" s="10"/>
      <c r="ACK780" s="10"/>
      <c r="ACL780" s="10"/>
      <c r="ACM780" s="10"/>
      <c r="ACN780" s="10"/>
      <c r="ACO780" s="10"/>
      <c r="ACP780" s="10"/>
      <c r="ACQ780" s="10"/>
      <c r="ACR780" s="10"/>
      <c r="ACS780" s="10"/>
      <c r="ACT780" s="10"/>
      <c r="ACU780" s="10"/>
      <c r="ACV780" s="10"/>
      <c r="ACW780" s="10"/>
      <c r="ACX780" s="10"/>
      <c r="ACY780" s="10"/>
      <c r="ACZ780" s="10"/>
      <c r="ADA780" s="10"/>
      <c r="ADB780" s="10"/>
      <c r="ADC780" s="10"/>
      <c r="ADD780" s="10"/>
      <c r="ADE780" s="10"/>
      <c r="ADF780" s="10"/>
      <c r="ADG780" s="10"/>
      <c r="ADH780" s="10"/>
      <c r="ADI780" s="10"/>
      <c r="ADJ780" s="10"/>
      <c r="ADK780" s="10"/>
      <c r="ADL780" s="10"/>
      <c r="ADM780" s="10"/>
      <c r="ADN780" s="10"/>
      <c r="ADO780" s="10"/>
      <c r="ADP780" s="10"/>
      <c r="ADQ780" s="10"/>
      <c r="ADR780" s="10"/>
      <c r="ADS780" s="10"/>
      <c r="ADT780" s="10"/>
      <c r="ADU780" s="10"/>
      <c r="ADV780" s="10"/>
      <c r="ADW780" s="10"/>
      <c r="ADX780" s="10"/>
      <c r="ADY780" s="10"/>
      <c r="ADZ780" s="10"/>
      <c r="AEA780" s="10"/>
      <c r="AEB780" s="10"/>
      <c r="AEC780" s="10"/>
      <c r="AED780" s="10"/>
      <c r="AEE780" s="10"/>
      <c r="AEF780" s="10"/>
      <c r="AEG780" s="10"/>
      <c r="AEH780" s="10"/>
      <c r="AEI780" s="10"/>
      <c r="AEJ780" s="10"/>
      <c r="AEK780" s="10"/>
      <c r="AEL780" s="10"/>
      <c r="AEM780" s="10"/>
      <c r="AEN780" s="10"/>
      <c r="AEO780" s="10"/>
      <c r="AEP780" s="10"/>
      <c r="AEQ780" s="10"/>
      <c r="AER780" s="10"/>
      <c r="AES780" s="10"/>
      <c r="AET780" s="10"/>
      <c r="AEU780" s="10"/>
      <c r="AEV780" s="10"/>
      <c r="AEW780" s="10"/>
      <c r="AEX780" s="10"/>
      <c r="AEY780" s="10"/>
      <c r="AEZ780" s="10"/>
      <c r="AFA780" s="10"/>
      <c r="AFB780" s="10"/>
      <c r="AFC780" s="10"/>
      <c r="AFD780" s="10"/>
      <c r="AFE780" s="10"/>
      <c r="AFF780" s="10"/>
      <c r="AFG780" s="10"/>
      <c r="AFH780" s="10"/>
      <c r="AFI780" s="10"/>
      <c r="AFJ780" s="10"/>
      <c r="AFK780" s="10"/>
      <c r="AFL780" s="10"/>
      <c r="AFM780" s="10"/>
      <c r="AFN780" s="10"/>
      <c r="AFO780" s="10"/>
      <c r="AFP780" s="10"/>
      <c r="AFQ780" s="10"/>
      <c r="AFR780" s="10"/>
      <c r="AFS780" s="10"/>
      <c r="AFT780" s="10"/>
      <c r="AFU780" s="10"/>
      <c r="AFV780" s="10"/>
      <c r="AFW780" s="10"/>
      <c r="AFX780" s="10"/>
      <c r="AFY780" s="10"/>
      <c r="AFZ780" s="10"/>
      <c r="AGA780" s="10"/>
      <c r="AGB780" s="10"/>
      <c r="AGC780" s="10"/>
      <c r="AGD780" s="10"/>
      <c r="AGE780" s="10"/>
      <c r="AGF780" s="10"/>
      <c r="AGG780" s="10"/>
      <c r="AGH780" s="10"/>
      <c r="AGI780" s="10"/>
      <c r="AGJ780" s="10"/>
      <c r="AGK780" s="10"/>
      <c r="AGL780" s="10"/>
      <c r="AGM780" s="10"/>
      <c r="AGN780" s="10"/>
      <c r="AGO780" s="10"/>
      <c r="AGP780" s="10"/>
      <c r="AGQ780" s="10"/>
      <c r="AGR780" s="10"/>
      <c r="AGS780" s="10"/>
      <c r="AGT780" s="10"/>
      <c r="AGU780" s="10"/>
      <c r="AGV780" s="10"/>
      <c r="AGW780" s="10"/>
      <c r="AGX780" s="10"/>
      <c r="AGY780" s="10"/>
      <c r="AGZ780" s="10"/>
      <c r="AHA780" s="10"/>
      <c r="AHB780" s="10"/>
      <c r="AHC780" s="10"/>
      <c r="AHD780" s="10"/>
      <c r="AHE780" s="10"/>
      <c r="AHF780" s="10"/>
      <c r="AHG780" s="10"/>
      <c r="AHH780" s="10"/>
      <c r="AHI780" s="10"/>
      <c r="AHJ780" s="10"/>
      <c r="AHK780" s="10"/>
      <c r="AHL780" s="10"/>
      <c r="AHM780" s="10"/>
      <c r="AHN780" s="10"/>
      <c r="AHO780" s="10"/>
      <c r="AHP780" s="10"/>
      <c r="AHQ780" s="10"/>
      <c r="AHR780" s="10"/>
      <c r="AHS780" s="10"/>
      <c r="AHT780" s="10"/>
      <c r="AHU780" s="10"/>
      <c r="AHV780" s="10"/>
      <c r="AHW780" s="10"/>
      <c r="AHX780" s="10"/>
      <c r="AHY780" s="10"/>
      <c r="AHZ780" s="10"/>
      <c r="AIA780" s="10"/>
      <c r="AIB780" s="10"/>
      <c r="AIC780" s="10"/>
      <c r="AID780" s="10"/>
      <c r="AIE780" s="10"/>
      <c r="AIF780" s="10"/>
      <c r="AIG780" s="10"/>
      <c r="AIH780" s="10"/>
      <c r="AII780" s="10"/>
      <c r="AIJ780" s="10"/>
      <c r="AIK780" s="10"/>
      <c r="AIL780" s="10"/>
      <c r="AIM780" s="10"/>
      <c r="AIN780" s="10"/>
      <c r="AIO780" s="10"/>
      <c r="AIP780" s="10"/>
      <c r="AIQ780" s="10"/>
      <c r="AIR780" s="10"/>
      <c r="AIS780" s="10"/>
      <c r="AIT780" s="10"/>
      <c r="AIU780" s="10"/>
      <c r="AIV780" s="10"/>
      <c r="AIW780" s="10"/>
      <c r="AIX780" s="10"/>
      <c r="AIY780" s="10"/>
      <c r="AIZ780" s="10"/>
      <c r="AJA780" s="10"/>
      <c r="AJB780" s="10"/>
      <c r="AJC780" s="10"/>
      <c r="AJD780" s="10"/>
      <c r="AJE780" s="10"/>
      <c r="AJF780" s="10"/>
      <c r="AJG780" s="10"/>
      <c r="AJH780" s="10"/>
      <c r="AJI780" s="10"/>
      <c r="AJJ780" s="10"/>
      <c r="AJK780" s="10"/>
      <c r="AJL780" s="10"/>
      <c r="AJM780" s="10"/>
      <c r="AJN780" s="10"/>
      <c r="AJO780" s="10"/>
      <c r="AJP780" s="10"/>
      <c r="AJQ780" s="10"/>
      <c r="AJR780" s="10"/>
      <c r="AJS780" s="10"/>
      <c r="AJT780" s="10"/>
      <c r="AJU780" s="10"/>
      <c r="AJV780" s="10"/>
      <c r="AJW780" s="10"/>
      <c r="AJX780" s="10"/>
      <c r="AJY780" s="10"/>
      <c r="AJZ780" s="10"/>
      <c r="AKA780" s="10"/>
      <c r="AKB780" s="10"/>
      <c r="AKC780" s="10"/>
      <c r="AKD780" s="10"/>
      <c r="AKE780" s="10"/>
      <c r="AKF780" s="10"/>
      <c r="AKG780" s="10"/>
      <c r="AKH780" s="10"/>
      <c r="AKI780" s="10"/>
      <c r="AKJ780" s="10"/>
      <c r="AKK780" s="10"/>
      <c r="AKL780" s="10"/>
      <c r="AKM780" s="10"/>
      <c r="AKN780" s="10"/>
      <c r="AKO780" s="10"/>
      <c r="AKP780" s="10"/>
      <c r="AKQ780" s="10"/>
      <c r="AKR780" s="10"/>
      <c r="AKS780" s="10"/>
      <c r="AKT780" s="10"/>
      <c r="AKU780" s="10"/>
      <c r="AKV780" s="10"/>
      <c r="AKW780" s="10"/>
      <c r="AKX780" s="10"/>
      <c r="AKY780" s="10"/>
      <c r="AKZ780" s="10"/>
      <c r="ALA780" s="10"/>
      <c r="ALB780" s="10"/>
      <c r="ALC780" s="10"/>
      <c r="ALD780" s="10"/>
      <c r="ALE780" s="10"/>
      <c r="ALF780" s="10"/>
      <c r="ALG780" s="10"/>
      <c r="ALH780" s="10"/>
      <c r="ALI780" s="10"/>
      <c r="ALJ780" s="10"/>
      <c r="ALK780" s="10"/>
      <c r="ALL780" s="10"/>
      <c r="ALM780" s="10"/>
      <c r="ALN780" s="10"/>
      <c r="ALO780" s="10"/>
      <c r="ALP780" s="10"/>
      <c r="ALQ780" s="10"/>
      <c r="ALR780" s="10"/>
      <c r="ALS780" s="10"/>
      <c r="ALT780" s="10"/>
      <c r="ALU780" s="10"/>
      <c r="ALV780" s="10"/>
      <c r="ALW780" s="10"/>
      <c r="ALX780" s="10"/>
      <c r="ALY780" s="10"/>
      <c r="ALZ780" s="10"/>
      <c r="AMA780" s="10"/>
      <c r="AMB780" s="10"/>
      <c r="AMC780" s="10"/>
      <c r="AMD780" s="10"/>
      <c r="AME780" s="10"/>
      <c r="AMF780" s="10"/>
      <c r="AMG780" s="10"/>
      <c r="AMH780" s="10"/>
      <c r="AMI780" s="10"/>
      <c r="AMJ780" s="10"/>
    </row>
    <row r="781" spans="1:1024" s="9" customFormat="1" ht="48.6">
      <c r="A781" s="43" t="s">
        <v>5708</v>
      </c>
      <c r="B781" s="44" t="s">
        <v>263</v>
      </c>
      <c r="C781" s="44" t="s">
        <v>264</v>
      </c>
      <c r="D781" s="85" t="s">
        <v>60</v>
      </c>
      <c r="E781" s="91">
        <v>30</v>
      </c>
      <c r="F781" s="6" t="s">
        <v>61</v>
      </c>
      <c r="G781" s="6"/>
      <c r="H781" s="12" t="s">
        <v>2</v>
      </c>
      <c r="I781" s="12"/>
      <c r="K781" s="39"/>
      <c r="L781" s="39"/>
      <c r="M781" s="39"/>
      <c r="N781" s="39"/>
      <c r="O781" s="39"/>
      <c r="P781" s="39"/>
      <c r="Q781" s="39"/>
      <c r="R781" s="39"/>
      <c r="S781" s="39"/>
      <c r="T781" s="39"/>
      <c r="U781" s="39"/>
      <c r="V781" s="39"/>
      <c r="W781" s="39"/>
    </row>
    <row r="782" spans="1:1024" s="9" customFormat="1" ht="48.6">
      <c r="A782" s="43" t="s">
        <v>5708</v>
      </c>
      <c r="B782" s="44" t="s">
        <v>265</v>
      </c>
      <c r="C782" s="44" t="s">
        <v>266</v>
      </c>
      <c r="D782" s="85" t="s">
        <v>60</v>
      </c>
      <c r="E782" s="91">
        <v>20</v>
      </c>
      <c r="F782" s="6" t="s">
        <v>61</v>
      </c>
      <c r="G782" s="6"/>
      <c r="H782" s="12" t="s">
        <v>2</v>
      </c>
      <c r="I782" s="12"/>
      <c r="K782" s="39"/>
      <c r="L782" s="39"/>
      <c r="M782" s="39"/>
      <c r="N782" s="39"/>
      <c r="O782" s="39"/>
      <c r="P782" s="39"/>
      <c r="Q782" s="39"/>
      <c r="R782" s="39"/>
      <c r="S782" s="39"/>
      <c r="T782" s="39"/>
      <c r="U782" s="39"/>
      <c r="V782" s="39"/>
      <c r="W782" s="39"/>
    </row>
    <row r="783" spans="1:1024" s="9" customFormat="1" ht="48.6">
      <c r="A783" s="43" t="s">
        <v>5708</v>
      </c>
      <c r="B783" s="44" t="s">
        <v>267</v>
      </c>
      <c r="C783" s="44" t="s">
        <v>268</v>
      </c>
      <c r="D783" s="85" t="s">
        <v>60</v>
      </c>
      <c r="E783" s="91">
        <v>20</v>
      </c>
      <c r="F783" s="6" t="s">
        <v>61</v>
      </c>
      <c r="G783" s="6"/>
      <c r="H783" s="12" t="s">
        <v>2</v>
      </c>
      <c r="I783" s="12"/>
      <c r="K783" s="39"/>
      <c r="L783" s="39"/>
      <c r="M783" s="39"/>
      <c r="N783" s="39"/>
      <c r="O783" s="39"/>
      <c r="P783" s="39"/>
      <c r="Q783" s="39"/>
      <c r="R783" s="39"/>
      <c r="S783" s="39"/>
      <c r="T783" s="39"/>
      <c r="U783" s="39"/>
      <c r="V783" s="39"/>
      <c r="W783" s="39"/>
    </row>
    <row r="784" spans="1:1024" s="9" customFormat="1" ht="48.6">
      <c r="A784" s="43" t="s">
        <v>5708</v>
      </c>
      <c r="B784" s="44" t="s">
        <v>269</v>
      </c>
      <c r="C784" s="44" t="s">
        <v>264</v>
      </c>
      <c r="D784" s="85" t="s">
        <v>60</v>
      </c>
      <c r="E784" s="91">
        <v>20</v>
      </c>
      <c r="F784" s="6" t="s">
        <v>61</v>
      </c>
      <c r="G784" s="6"/>
      <c r="H784" s="12" t="s">
        <v>2</v>
      </c>
      <c r="I784" s="12"/>
      <c r="K784" s="39"/>
      <c r="L784" s="39"/>
      <c r="M784" s="39"/>
      <c r="N784" s="39"/>
      <c r="O784" s="39"/>
      <c r="P784" s="39"/>
      <c r="Q784" s="39"/>
      <c r="R784" s="39"/>
      <c r="S784" s="39"/>
      <c r="T784" s="39"/>
      <c r="U784" s="39"/>
      <c r="V784" s="39"/>
      <c r="W784" s="39"/>
    </row>
    <row r="785" spans="1:1024" s="9" customFormat="1" ht="48.6">
      <c r="A785" s="43" t="s">
        <v>5708</v>
      </c>
      <c r="B785" s="44" t="s">
        <v>270</v>
      </c>
      <c r="C785" s="44" t="s">
        <v>271</v>
      </c>
      <c r="D785" s="85" t="s">
        <v>60</v>
      </c>
      <c r="E785" s="91">
        <v>20</v>
      </c>
      <c r="F785" s="6" t="s">
        <v>61</v>
      </c>
      <c r="G785" s="6"/>
      <c r="H785" s="12" t="s">
        <v>2</v>
      </c>
      <c r="I785" s="12"/>
      <c r="K785" s="39"/>
      <c r="L785" s="39"/>
      <c r="M785" s="39"/>
      <c r="N785" s="39"/>
      <c r="O785" s="39"/>
      <c r="P785" s="39"/>
      <c r="Q785" s="39"/>
      <c r="R785" s="39"/>
      <c r="S785" s="39"/>
      <c r="T785" s="39"/>
      <c r="U785" s="39"/>
      <c r="V785" s="39"/>
      <c r="W785" s="39"/>
    </row>
    <row r="786" spans="1:1024" s="9" customFormat="1" ht="48.6">
      <c r="A786" s="43" t="s">
        <v>5708</v>
      </c>
      <c r="B786" s="44" t="s">
        <v>272</v>
      </c>
      <c r="C786" s="44" t="s">
        <v>273</v>
      </c>
      <c r="D786" s="85" t="s">
        <v>60</v>
      </c>
      <c r="E786" s="91">
        <v>30</v>
      </c>
      <c r="F786" s="6" t="s">
        <v>61</v>
      </c>
      <c r="G786" s="6"/>
      <c r="H786" s="12" t="s">
        <v>2</v>
      </c>
      <c r="I786" s="12"/>
      <c r="K786" s="39"/>
      <c r="L786" s="39"/>
      <c r="M786" s="39"/>
      <c r="N786" s="39"/>
      <c r="O786" s="39"/>
      <c r="P786" s="39"/>
      <c r="Q786" s="39"/>
      <c r="R786" s="39"/>
      <c r="S786" s="39"/>
      <c r="T786" s="39"/>
      <c r="U786" s="39"/>
      <c r="V786" s="39"/>
      <c r="W786" s="39"/>
    </row>
    <row r="787" spans="1:1024" s="11" customFormat="1" ht="48.6">
      <c r="A787" s="43" t="s">
        <v>5703</v>
      </c>
      <c r="B787" s="44" t="s">
        <v>274</v>
      </c>
      <c r="C787" s="44" t="s">
        <v>275</v>
      </c>
      <c r="D787" s="85" t="s">
        <v>197</v>
      </c>
      <c r="E787" s="91">
        <v>20</v>
      </c>
      <c r="F787" s="6" t="s">
        <v>61</v>
      </c>
      <c r="G787" s="6"/>
      <c r="H787" s="14" t="s">
        <v>2</v>
      </c>
      <c r="I787" s="73"/>
      <c r="J787" s="9"/>
      <c r="K787" s="39"/>
      <c r="L787" s="39"/>
      <c r="M787" s="39"/>
      <c r="N787" s="39"/>
      <c r="O787" s="39"/>
      <c r="P787" s="39"/>
      <c r="Q787" s="39"/>
      <c r="R787" s="39"/>
      <c r="S787" s="39"/>
      <c r="T787" s="39"/>
      <c r="U787" s="39"/>
      <c r="V787" s="39"/>
      <c r="W787" s="3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c r="CQ787" s="9"/>
      <c r="CR787" s="9"/>
      <c r="CS787" s="9"/>
      <c r="CT787" s="9"/>
      <c r="CU787" s="9"/>
      <c r="CV787" s="9"/>
      <c r="CW787" s="9"/>
      <c r="CX787" s="9"/>
      <c r="CY787" s="9"/>
      <c r="CZ787" s="9"/>
      <c r="DA787" s="9"/>
      <c r="DB787" s="9"/>
      <c r="DC787" s="9"/>
      <c r="DD787" s="9"/>
      <c r="DE787" s="9"/>
      <c r="DF787" s="9"/>
      <c r="DG787" s="9"/>
      <c r="DH787" s="9"/>
      <c r="DI787" s="9"/>
      <c r="DJ787" s="9"/>
      <c r="DK787" s="9"/>
      <c r="DL787" s="9"/>
      <c r="DM787" s="9"/>
      <c r="DN787" s="9"/>
      <c r="DO787" s="9"/>
      <c r="DP787" s="9"/>
      <c r="DQ787" s="9"/>
      <c r="DR787" s="9"/>
      <c r="DS787" s="9"/>
      <c r="DT787" s="9"/>
      <c r="DU787" s="9"/>
      <c r="DV787" s="9"/>
      <c r="DW787" s="9"/>
      <c r="DX787" s="9"/>
      <c r="DY787" s="9"/>
      <c r="DZ787" s="9"/>
      <c r="EA787" s="9"/>
      <c r="EB787" s="9"/>
      <c r="EC787" s="9"/>
      <c r="ED787" s="9"/>
      <c r="EE787" s="9"/>
      <c r="EF787" s="9"/>
      <c r="EG787" s="9"/>
      <c r="EH787" s="9"/>
      <c r="EI787" s="9"/>
      <c r="EJ787" s="9"/>
      <c r="EK787" s="9"/>
      <c r="EL787" s="9"/>
      <c r="EM787" s="9"/>
      <c r="EN787" s="9"/>
      <c r="EO787" s="9"/>
      <c r="EP787" s="9"/>
      <c r="EQ787" s="9"/>
      <c r="ER787" s="9"/>
      <c r="ES787" s="9"/>
      <c r="ET787" s="9"/>
      <c r="EU787" s="9"/>
      <c r="EV787" s="9"/>
      <c r="EW787" s="9"/>
      <c r="EX787" s="9"/>
      <c r="EY787" s="9"/>
      <c r="EZ787" s="9"/>
      <c r="FA787" s="9"/>
      <c r="FB787" s="9"/>
      <c r="FC787" s="9"/>
      <c r="FD787" s="9"/>
      <c r="FE787" s="9"/>
      <c r="FF787" s="9"/>
      <c r="FG787" s="9"/>
      <c r="FH787" s="9"/>
      <c r="FI787" s="9"/>
      <c r="FJ787" s="9"/>
      <c r="FK787" s="9"/>
      <c r="FL787" s="9"/>
      <c r="FM787" s="9"/>
      <c r="FN787" s="9"/>
      <c r="FO787" s="9"/>
      <c r="FP787" s="9"/>
      <c r="FQ787" s="9"/>
      <c r="FR787" s="9"/>
      <c r="FS787" s="9"/>
      <c r="FT787" s="9"/>
      <c r="FU787" s="9"/>
      <c r="FV787" s="9"/>
      <c r="FW787" s="9"/>
      <c r="FX787" s="9"/>
      <c r="FY787" s="9"/>
      <c r="FZ787" s="9"/>
      <c r="GA787" s="9"/>
      <c r="GB787" s="9"/>
      <c r="GC787" s="9"/>
      <c r="GD787" s="9"/>
      <c r="GE787" s="9"/>
      <c r="GF787" s="9"/>
      <c r="GG787" s="9"/>
      <c r="GH787" s="9"/>
      <c r="GI787" s="9"/>
      <c r="GJ787" s="9"/>
      <c r="GK787" s="9"/>
      <c r="GL787" s="9"/>
      <c r="GM787" s="9"/>
      <c r="GN787" s="9"/>
      <c r="GO787" s="9"/>
      <c r="GP787" s="9"/>
      <c r="GQ787" s="9"/>
      <c r="GR787" s="9"/>
      <c r="GS787" s="9"/>
      <c r="GT787" s="9"/>
      <c r="GU787" s="9"/>
      <c r="GV787" s="9"/>
      <c r="GW787" s="9"/>
      <c r="GX787" s="9"/>
      <c r="GY787" s="9"/>
      <c r="GZ787" s="9"/>
      <c r="HA787" s="9"/>
      <c r="HB787" s="9"/>
      <c r="HC787" s="9"/>
      <c r="HD787" s="9"/>
      <c r="HE787" s="9"/>
      <c r="HF787" s="9"/>
      <c r="HG787" s="9"/>
      <c r="HH787" s="9"/>
      <c r="HI787" s="9"/>
      <c r="HJ787" s="9"/>
      <c r="HK787" s="9"/>
      <c r="HL787" s="9"/>
      <c r="HM787" s="9"/>
      <c r="HN787" s="9"/>
      <c r="HO787" s="9"/>
      <c r="HP787" s="9"/>
      <c r="HQ787" s="9"/>
      <c r="HR787" s="9"/>
      <c r="HS787" s="9"/>
      <c r="HT787" s="9"/>
      <c r="HU787" s="9"/>
      <c r="HV787" s="9"/>
      <c r="HW787" s="9"/>
      <c r="HX787" s="9"/>
      <c r="HY787" s="9"/>
      <c r="HZ787" s="9"/>
      <c r="IA787" s="9"/>
      <c r="IB787" s="9"/>
      <c r="IC787" s="9"/>
      <c r="ID787" s="9"/>
      <c r="IE787" s="9"/>
      <c r="IF787" s="9"/>
      <c r="IG787" s="9"/>
      <c r="IH787" s="9"/>
      <c r="II787" s="9"/>
      <c r="IJ787" s="9"/>
      <c r="IK787" s="9"/>
      <c r="IL787" s="9"/>
      <c r="IM787" s="9"/>
      <c r="IN787" s="9"/>
      <c r="IO787" s="9"/>
      <c r="IP787" s="9"/>
      <c r="IQ787" s="9"/>
      <c r="IR787" s="9"/>
      <c r="IS787" s="9"/>
      <c r="IT787" s="9"/>
      <c r="IU787" s="9"/>
      <c r="IV787" s="9"/>
      <c r="IW787" s="9"/>
      <c r="IX787" s="10"/>
      <c r="IY787" s="10"/>
      <c r="IZ787" s="10"/>
      <c r="JA787" s="10"/>
      <c r="JB787" s="10"/>
      <c r="JC787" s="10"/>
      <c r="JD787" s="10"/>
      <c r="JE787" s="10"/>
      <c r="JF787" s="10"/>
      <c r="JG787" s="10"/>
      <c r="JH787" s="10"/>
      <c r="JI787" s="10"/>
      <c r="JJ787" s="10"/>
      <c r="JK787" s="10"/>
      <c r="JL787" s="10"/>
      <c r="JM787" s="10"/>
      <c r="JN787" s="10"/>
      <c r="JO787" s="10"/>
      <c r="JP787" s="10"/>
      <c r="JQ787" s="10"/>
      <c r="JR787" s="10"/>
      <c r="JS787" s="10"/>
      <c r="JT787" s="10"/>
      <c r="JU787" s="10"/>
      <c r="JV787" s="10"/>
      <c r="JW787" s="10"/>
      <c r="JX787" s="10"/>
      <c r="JY787" s="10"/>
      <c r="JZ787" s="10"/>
      <c r="KA787" s="10"/>
      <c r="KB787" s="10"/>
      <c r="KC787" s="10"/>
      <c r="KD787" s="10"/>
      <c r="KE787" s="10"/>
      <c r="KF787" s="10"/>
      <c r="KG787" s="10"/>
      <c r="KH787" s="10"/>
      <c r="KI787" s="10"/>
      <c r="KJ787" s="10"/>
      <c r="KK787" s="10"/>
      <c r="KL787" s="10"/>
      <c r="KM787" s="10"/>
      <c r="KN787" s="10"/>
      <c r="KO787" s="10"/>
      <c r="KP787" s="10"/>
      <c r="KQ787" s="10"/>
      <c r="KR787" s="10"/>
      <c r="KS787" s="10"/>
      <c r="KT787" s="10"/>
      <c r="KU787" s="10"/>
      <c r="KV787" s="10"/>
      <c r="KW787" s="10"/>
      <c r="KX787" s="10"/>
      <c r="KY787" s="10"/>
      <c r="KZ787" s="10"/>
      <c r="LA787" s="10"/>
      <c r="LB787" s="10"/>
      <c r="LC787" s="10"/>
      <c r="LD787" s="10"/>
      <c r="LE787" s="10"/>
      <c r="LF787" s="10"/>
      <c r="LG787" s="10"/>
      <c r="LH787" s="10"/>
      <c r="LI787" s="10"/>
      <c r="LJ787" s="10"/>
      <c r="LK787" s="10"/>
      <c r="LL787" s="10"/>
      <c r="LM787" s="10"/>
      <c r="LN787" s="10"/>
      <c r="LO787" s="10"/>
      <c r="LP787" s="10"/>
      <c r="LQ787" s="10"/>
      <c r="LR787" s="10"/>
      <c r="LS787" s="10"/>
      <c r="LT787" s="10"/>
      <c r="LU787" s="10"/>
      <c r="LV787" s="10"/>
      <c r="LW787" s="10"/>
      <c r="LX787" s="10"/>
      <c r="LY787" s="10"/>
      <c r="LZ787" s="10"/>
      <c r="MA787" s="10"/>
      <c r="MB787" s="10"/>
      <c r="MC787" s="10"/>
      <c r="MD787" s="10"/>
      <c r="ME787" s="10"/>
      <c r="MF787" s="10"/>
      <c r="MG787" s="10"/>
      <c r="MH787" s="10"/>
      <c r="MI787" s="10"/>
      <c r="MJ787" s="10"/>
      <c r="MK787" s="10"/>
      <c r="ML787" s="10"/>
      <c r="MM787" s="10"/>
      <c r="MN787" s="10"/>
      <c r="MO787" s="10"/>
      <c r="MP787" s="10"/>
      <c r="MQ787" s="10"/>
      <c r="MR787" s="10"/>
      <c r="MS787" s="10"/>
      <c r="MT787" s="10"/>
      <c r="MU787" s="10"/>
      <c r="MV787" s="10"/>
      <c r="MW787" s="10"/>
      <c r="MX787" s="10"/>
      <c r="MY787" s="10"/>
      <c r="MZ787" s="10"/>
      <c r="NA787" s="10"/>
      <c r="NB787" s="10"/>
      <c r="NC787" s="10"/>
      <c r="ND787" s="10"/>
      <c r="NE787" s="10"/>
      <c r="NF787" s="10"/>
      <c r="NG787" s="10"/>
      <c r="NH787" s="10"/>
      <c r="NI787" s="10"/>
      <c r="NJ787" s="10"/>
      <c r="NK787" s="10"/>
      <c r="NL787" s="10"/>
      <c r="NM787" s="10"/>
      <c r="NN787" s="10"/>
      <c r="NO787" s="10"/>
      <c r="NP787" s="10"/>
      <c r="NQ787" s="10"/>
      <c r="NR787" s="10"/>
      <c r="NS787" s="10"/>
      <c r="NT787" s="10"/>
      <c r="NU787" s="10"/>
      <c r="NV787" s="10"/>
      <c r="NW787" s="10"/>
      <c r="NX787" s="10"/>
      <c r="NY787" s="10"/>
      <c r="NZ787" s="10"/>
      <c r="OA787" s="10"/>
      <c r="OB787" s="10"/>
      <c r="OC787" s="10"/>
      <c r="OD787" s="10"/>
      <c r="OE787" s="10"/>
      <c r="OF787" s="10"/>
      <c r="OG787" s="10"/>
      <c r="OH787" s="10"/>
      <c r="OI787" s="10"/>
      <c r="OJ787" s="10"/>
      <c r="OK787" s="10"/>
      <c r="OL787" s="10"/>
      <c r="OM787" s="10"/>
      <c r="ON787" s="10"/>
      <c r="OO787" s="10"/>
      <c r="OP787" s="10"/>
      <c r="OQ787" s="10"/>
      <c r="OR787" s="10"/>
      <c r="OS787" s="10"/>
      <c r="OT787" s="10"/>
      <c r="OU787" s="10"/>
      <c r="OV787" s="10"/>
      <c r="OW787" s="10"/>
      <c r="OX787" s="10"/>
      <c r="OY787" s="10"/>
      <c r="OZ787" s="10"/>
      <c r="PA787" s="10"/>
      <c r="PB787" s="10"/>
      <c r="PC787" s="10"/>
      <c r="PD787" s="10"/>
      <c r="PE787" s="10"/>
      <c r="PF787" s="10"/>
      <c r="PG787" s="10"/>
      <c r="PH787" s="10"/>
      <c r="PI787" s="10"/>
      <c r="PJ787" s="10"/>
      <c r="PK787" s="10"/>
      <c r="PL787" s="10"/>
      <c r="PM787" s="10"/>
      <c r="PN787" s="10"/>
      <c r="PO787" s="10"/>
      <c r="PP787" s="10"/>
      <c r="PQ787" s="10"/>
      <c r="PR787" s="10"/>
      <c r="PS787" s="10"/>
      <c r="PT787" s="10"/>
      <c r="PU787" s="10"/>
      <c r="PV787" s="10"/>
      <c r="PW787" s="10"/>
      <c r="PX787" s="10"/>
      <c r="PY787" s="10"/>
      <c r="PZ787" s="10"/>
      <c r="QA787" s="10"/>
      <c r="QB787" s="10"/>
      <c r="QC787" s="10"/>
      <c r="QD787" s="10"/>
      <c r="QE787" s="10"/>
      <c r="QF787" s="10"/>
      <c r="QG787" s="10"/>
      <c r="QH787" s="10"/>
      <c r="QI787" s="10"/>
      <c r="QJ787" s="10"/>
      <c r="QK787" s="10"/>
      <c r="QL787" s="10"/>
      <c r="QM787" s="10"/>
      <c r="QN787" s="10"/>
      <c r="QO787" s="10"/>
      <c r="QP787" s="10"/>
      <c r="QQ787" s="10"/>
      <c r="QR787" s="10"/>
      <c r="QS787" s="10"/>
      <c r="QT787" s="10"/>
      <c r="QU787" s="10"/>
      <c r="QV787" s="10"/>
      <c r="QW787" s="10"/>
      <c r="QX787" s="10"/>
      <c r="QY787" s="10"/>
      <c r="QZ787" s="10"/>
      <c r="RA787" s="10"/>
      <c r="RB787" s="10"/>
      <c r="RC787" s="10"/>
      <c r="RD787" s="10"/>
      <c r="RE787" s="10"/>
      <c r="RF787" s="10"/>
      <c r="RG787" s="10"/>
      <c r="RH787" s="10"/>
      <c r="RI787" s="10"/>
      <c r="RJ787" s="10"/>
      <c r="RK787" s="10"/>
      <c r="RL787" s="10"/>
      <c r="RM787" s="10"/>
      <c r="RN787" s="10"/>
      <c r="RO787" s="10"/>
      <c r="RP787" s="10"/>
      <c r="RQ787" s="10"/>
      <c r="RR787" s="10"/>
      <c r="RS787" s="10"/>
      <c r="RT787" s="10"/>
      <c r="RU787" s="10"/>
      <c r="RV787" s="10"/>
      <c r="RW787" s="10"/>
      <c r="RX787" s="10"/>
      <c r="RY787" s="10"/>
      <c r="RZ787" s="10"/>
      <c r="SA787" s="10"/>
      <c r="SB787" s="10"/>
      <c r="SC787" s="10"/>
      <c r="SD787" s="10"/>
      <c r="SE787" s="10"/>
      <c r="SF787" s="10"/>
      <c r="SG787" s="10"/>
      <c r="SH787" s="10"/>
      <c r="SI787" s="10"/>
      <c r="SJ787" s="10"/>
      <c r="SK787" s="10"/>
      <c r="SL787" s="10"/>
      <c r="SM787" s="10"/>
      <c r="SN787" s="10"/>
      <c r="SO787" s="10"/>
      <c r="SP787" s="10"/>
      <c r="SQ787" s="10"/>
      <c r="SR787" s="10"/>
      <c r="SS787" s="10"/>
      <c r="ST787" s="10"/>
      <c r="SU787" s="10"/>
      <c r="SV787" s="10"/>
      <c r="SW787" s="10"/>
      <c r="SX787" s="10"/>
      <c r="SY787" s="10"/>
      <c r="SZ787" s="10"/>
      <c r="TA787" s="10"/>
      <c r="TB787" s="10"/>
      <c r="TC787" s="10"/>
      <c r="TD787" s="10"/>
      <c r="TE787" s="10"/>
      <c r="TF787" s="10"/>
      <c r="TG787" s="10"/>
      <c r="TH787" s="10"/>
      <c r="TI787" s="10"/>
      <c r="TJ787" s="10"/>
      <c r="TK787" s="10"/>
      <c r="TL787" s="10"/>
      <c r="TM787" s="10"/>
      <c r="TN787" s="10"/>
      <c r="TO787" s="10"/>
      <c r="TP787" s="10"/>
      <c r="TQ787" s="10"/>
      <c r="TR787" s="10"/>
      <c r="TS787" s="10"/>
      <c r="TT787" s="10"/>
      <c r="TU787" s="10"/>
      <c r="TV787" s="10"/>
      <c r="TW787" s="10"/>
      <c r="TX787" s="10"/>
      <c r="TY787" s="10"/>
      <c r="TZ787" s="10"/>
      <c r="UA787" s="10"/>
      <c r="UB787" s="10"/>
      <c r="UC787" s="10"/>
      <c r="UD787" s="10"/>
      <c r="UE787" s="10"/>
      <c r="UF787" s="10"/>
      <c r="UG787" s="10"/>
      <c r="UH787" s="10"/>
      <c r="UI787" s="10"/>
      <c r="UJ787" s="10"/>
      <c r="UK787" s="10"/>
      <c r="UL787" s="10"/>
      <c r="UM787" s="10"/>
      <c r="UN787" s="10"/>
      <c r="UO787" s="10"/>
      <c r="UP787" s="10"/>
      <c r="UQ787" s="10"/>
      <c r="UR787" s="10"/>
      <c r="US787" s="10"/>
      <c r="UT787" s="10"/>
      <c r="UU787" s="10"/>
      <c r="UV787" s="10"/>
      <c r="UW787" s="10"/>
      <c r="UX787" s="10"/>
      <c r="UY787" s="10"/>
      <c r="UZ787" s="10"/>
      <c r="VA787" s="10"/>
      <c r="VB787" s="10"/>
      <c r="VC787" s="10"/>
      <c r="VD787" s="10"/>
      <c r="VE787" s="10"/>
      <c r="VF787" s="10"/>
      <c r="VG787" s="10"/>
      <c r="VH787" s="10"/>
      <c r="VI787" s="10"/>
      <c r="VJ787" s="10"/>
      <c r="VK787" s="10"/>
      <c r="VL787" s="10"/>
      <c r="VM787" s="10"/>
      <c r="VN787" s="10"/>
      <c r="VO787" s="10"/>
      <c r="VP787" s="10"/>
      <c r="VQ787" s="10"/>
      <c r="VR787" s="10"/>
      <c r="VS787" s="10"/>
      <c r="VT787" s="10"/>
      <c r="VU787" s="10"/>
      <c r="VV787" s="10"/>
      <c r="VW787" s="10"/>
      <c r="VX787" s="10"/>
      <c r="VY787" s="10"/>
      <c r="VZ787" s="10"/>
      <c r="WA787" s="10"/>
      <c r="WB787" s="10"/>
      <c r="WC787" s="10"/>
      <c r="WD787" s="10"/>
      <c r="WE787" s="10"/>
      <c r="WF787" s="10"/>
      <c r="WG787" s="10"/>
      <c r="WH787" s="10"/>
      <c r="WI787" s="10"/>
      <c r="WJ787" s="10"/>
      <c r="WK787" s="10"/>
      <c r="WL787" s="10"/>
      <c r="WM787" s="10"/>
      <c r="WN787" s="10"/>
      <c r="WO787" s="10"/>
      <c r="WP787" s="10"/>
      <c r="WQ787" s="10"/>
      <c r="WR787" s="10"/>
      <c r="WS787" s="10"/>
      <c r="WT787" s="10"/>
      <c r="WU787" s="10"/>
      <c r="WV787" s="10"/>
      <c r="WW787" s="10"/>
      <c r="WX787" s="10"/>
      <c r="WY787" s="10"/>
      <c r="WZ787" s="10"/>
      <c r="XA787" s="10"/>
      <c r="XB787" s="10"/>
      <c r="XC787" s="10"/>
      <c r="XD787" s="10"/>
      <c r="XE787" s="10"/>
      <c r="XF787" s="10"/>
      <c r="XG787" s="10"/>
      <c r="XH787" s="10"/>
      <c r="XI787" s="10"/>
      <c r="XJ787" s="10"/>
      <c r="XK787" s="10"/>
      <c r="XL787" s="10"/>
      <c r="XM787" s="10"/>
      <c r="XN787" s="10"/>
      <c r="XO787" s="10"/>
      <c r="XP787" s="10"/>
      <c r="XQ787" s="10"/>
      <c r="XR787" s="10"/>
      <c r="XS787" s="10"/>
      <c r="XT787" s="10"/>
      <c r="XU787" s="10"/>
      <c r="XV787" s="10"/>
      <c r="XW787" s="10"/>
      <c r="XX787" s="10"/>
      <c r="XY787" s="10"/>
      <c r="XZ787" s="10"/>
      <c r="YA787" s="10"/>
      <c r="YB787" s="10"/>
      <c r="YC787" s="10"/>
      <c r="YD787" s="10"/>
      <c r="YE787" s="10"/>
      <c r="YF787" s="10"/>
      <c r="YG787" s="10"/>
      <c r="YH787" s="10"/>
      <c r="YI787" s="10"/>
      <c r="YJ787" s="10"/>
      <c r="YK787" s="10"/>
      <c r="YL787" s="10"/>
      <c r="YM787" s="10"/>
      <c r="YN787" s="10"/>
      <c r="YO787" s="10"/>
      <c r="YP787" s="10"/>
      <c r="YQ787" s="10"/>
      <c r="YR787" s="10"/>
      <c r="YS787" s="10"/>
      <c r="YT787" s="10"/>
      <c r="YU787" s="10"/>
      <c r="YV787" s="10"/>
      <c r="YW787" s="10"/>
      <c r="YX787" s="10"/>
      <c r="YY787" s="10"/>
      <c r="YZ787" s="10"/>
      <c r="ZA787" s="10"/>
      <c r="ZB787" s="10"/>
      <c r="ZC787" s="10"/>
      <c r="ZD787" s="10"/>
      <c r="ZE787" s="10"/>
      <c r="ZF787" s="10"/>
      <c r="ZG787" s="10"/>
      <c r="ZH787" s="10"/>
      <c r="ZI787" s="10"/>
      <c r="ZJ787" s="10"/>
      <c r="ZK787" s="10"/>
      <c r="ZL787" s="10"/>
      <c r="ZM787" s="10"/>
      <c r="ZN787" s="10"/>
      <c r="ZO787" s="10"/>
      <c r="ZP787" s="10"/>
      <c r="ZQ787" s="10"/>
      <c r="ZR787" s="10"/>
      <c r="ZS787" s="10"/>
      <c r="ZT787" s="10"/>
      <c r="ZU787" s="10"/>
      <c r="ZV787" s="10"/>
      <c r="ZW787" s="10"/>
      <c r="ZX787" s="10"/>
      <c r="ZY787" s="10"/>
      <c r="ZZ787" s="10"/>
      <c r="AAA787" s="10"/>
      <c r="AAB787" s="10"/>
      <c r="AAC787" s="10"/>
      <c r="AAD787" s="10"/>
      <c r="AAE787" s="10"/>
      <c r="AAF787" s="10"/>
      <c r="AAG787" s="10"/>
      <c r="AAH787" s="10"/>
      <c r="AAI787" s="10"/>
      <c r="AAJ787" s="10"/>
      <c r="AAK787" s="10"/>
      <c r="AAL787" s="10"/>
      <c r="AAM787" s="10"/>
      <c r="AAN787" s="10"/>
      <c r="AAO787" s="10"/>
      <c r="AAP787" s="10"/>
      <c r="AAQ787" s="10"/>
      <c r="AAR787" s="10"/>
      <c r="AAS787" s="10"/>
      <c r="AAT787" s="10"/>
      <c r="AAU787" s="10"/>
      <c r="AAV787" s="10"/>
      <c r="AAW787" s="10"/>
      <c r="AAX787" s="10"/>
      <c r="AAY787" s="10"/>
      <c r="AAZ787" s="10"/>
      <c r="ABA787" s="10"/>
      <c r="ABB787" s="10"/>
      <c r="ABC787" s="10"/>
      <c r="ABD787" s="10"/>
      <c r="ABE787" s="10"/>
      <c r="ABF787" s="10"/>
      <c r="ABG787" s="10"/>
      <c r="ABH787" s="10"/>
      <c r="ABI787" s="10"/>
      <c r="ABJ787" s="10"/>
      <c r="ABK787" s="10"/>
      <c r="ABL787" s="10"/>
      <c r="ABM787" s="10"/>
      <c r="ABN787" s="10"/>
      <c r="ABO787" s="10"/>
      <c r="ABP787" s="10"/>
      <c r="ABQ787" s="10"/>
      <c r="ABR787" s="10"/>
      <c r="ABS787" s="10"/>
      <c r="ABT787" s="10"/>
      <c r="ABU787" s="10"/>
      <c r="ABV787" s="10"/>
      <c r="ABW787" s="10"/>
      <c r="ABX787" s="10"/>
      <c r="ABY787" s="10"/>
      <c r="ABZ787" s="10"/>
      <c r="ACA787" s="10"/>
      <c r="ACB787" s="10"/>
      <c r="ACC787" s="10"/>
      <c r="ACD787" s="10"/>
      <c r="ACE787" s="10"/>
      <c r="ACF787" s="10"/>
      <c r="ACG787" s="10"/>
      <c r="ACH787" s="10"/>
      <c r="ACI787" s="10"/>
      <c r="ACJ787" s="10"/>
      <c r="ACK787" s="10"/>
      <c r="ACL787" s="10"/>
      <c r="ACM787" s="10"/>
      <c r="ACN787" s="10"/>
      <c r="ACO787" s="10"/>
      <c r="ACP787" s="10"/>
      <c r="ACQ787" s="10"/>
      <c r="ACR787" s="10"/>
      <c r="ACS787" s="10"/>
      <c r="ACT787" s="10"/>
      <c r="ACU787" s="10"/>
      <c r="ACV787" s="10"/>
      <c r="ACW787" s="10"/>
      <c r="ACX787" s="10"/>
      <c r="ACY787" s="10"/>
      <c r="ACZ787" s="10"/>
      <c r="ADA787" s="10"/>
      <c r="ADB787" s="10"/>
      <c r="ADC787" s="10"/>
      <c r="ADD787" s="10"/>
      <c r="ADE787" s="10"/>
      <c r="ADF787" s="10"/>
      <c r="ADG787" s="10"/>
      <c r="ADH787" s="10"/>
      <c r="ADI787" s="10"/>
      <c r="ADJ787" s="10"/>
      <c r="ADK787" s="10"/>
      <c r="ADL787" s="10"/>
      <c r="ADM787" s="10"/>
      <c r="ADN787" s="10"/>
      <c r="ADO787" s="10"/>
      <c r="ADP787" s="10"/>
      <c r="ADQ787" s="10"/>
      <c r="ADR787" s="10"/>
      <c r="ADS787" s="10"/>
      <c r="ADT787" s="10"/>
      <c r="ADU787" s="10"/>
      <c r="ADV787" s="10"/>
      <c r="ADW787" s="10"/>
      <c r="ADX787" s="10"/>
      <c r="ADY787" s="10"/>
      <c r="ADZ787" s="10"/>
      <c r="AEA787" s="10"/>
      <c r="AEB787" s="10"/>
      <c r="AEC787" s="10"/>
      <c r="AED787" s="10"/>
      <c r="AEE787" s="10"/>
      <c r="AEF787" s="10"/>
      <c r="AEG787" s="10"/>
      <c r="AEH787" s="10"/>
      <c r="AEI787" s="10"/>
      <c r="AEJ787" s="10"/>
      <c r="AEK787" s="10"/>
      <c r="AEL787" s="10"/>
      <c r="AEM787" s="10"/>
      <c r="AEN787" s="10"/>
      <c r="AEO787" s="10"/>
      <c r="AEP787" s="10"/>
      <c r="AEQ787" s="10"/>
      <c r="AER787" s="10"/>
      <c r="AES787" s="10"/>
      <c r="AET787" s="10"/>
      <c r="AEU787" s="10"/>
      <c r="AEV787" s="10"/>
      <c r="AEW787" s="10"/>
      <c r="AEX787" s="10"/>
      <c r="AEY787" s="10"/>
      <c r="AEZ787" s="10"/>
      <c r="AFA787" s="10"/>
      <c r="AFB787" s="10"/>
      <c r="AFC787" s="10"/>
      <c r="AFD787" s="10"/>
      <c r="AFE787" s="10"/>
      <c r="AFF787" s="10"/>
      <c r="AFG787" s="10"/>
      <c r="AFH787" s="10"/>
      <c r="AFI787" s="10"/>
      <c r="AFJ787" s="10"/>
      <c r="AFK787" s="10"/>
      <c r="AFL787" s="10"/>
      <c r="AFM787" s="10"/>
      <c r="AFN787" s="10"/>
      <c r="AFO787" s="10"/>
      <c r="AFP787" s="10"/>
      <c r="AFQ787" s="10"/>
      <c r="AFR787" s="10"/>
      <c r="AFS787" s="10"/>
      <c r="AFT787" s="10"/>
      <c r="AFU787" s="10"/>
      <c r="AFV787" s="10"/>
      <c r="AFW787" s="10"/>
      <c r="AFX787" s="10"/>
      <c r="AFY787" s="10"/>
      <c r="AFZ787" s="10"/>
      <c r="AGA787" s="10"/>
      <c r="AGB787" s="10"/>
      <c r="AGC787" s="10"/>
      <c r="AGD787" s="10"/>
      <c r="AGE787" s="10"/>
      <c r="AGF787" s="10"/>
      <c r="AGG787" s="10"/>
      <c r="AGH787" s="10"/>
      <c r="AGI787" s="10"/>
      <c r="AGJ787" s="10"/>
      <c r="AGK787" s="10"/>
      <c r="AGL787" s="10"/>
      <c r="AGM787" s="10"/>
      <c r="AGN787" s="10"/>
      <c r="AGO787" s="10"/>
      <c r="AGP787" s="10"/>
      <c r="AGQ787" s="10"/>
      <c r="AGR787" s="10"/>
      <c r="AGS787" s="10"/>
      <c r="AGT787" s="10"/>
      <c r="AGU787" s="10"/>
      <c r="AGV787" s="10"/>
      <c r="AGW787" s="10"/>
      <c r="AGX787" s="10"/>
      <c r="AGY787" s="10"/>
      <c r="AGZ787" s="10"/>
      <c r="AHA787" s="10"/>
      <c r="AHB787" s="10"/>
      <c r="AHC787" s="10"/>
      <c r="AHD787" s="10"/>
      <c r="AHE787" s="10"/>
      <c r="AHF787" s="10"/>
      <c r="AHG787" s="10"/>
      <c r="AHH787" s="10"/>
      <c r="AHI787" s="10"/>
      <c r="AHJ787" s="10"/>
      <c r="AHK787" s="10"/>
      <c r="AHL787" s="10"/>
      <c r="AHM787" s="10"/>
      <c r="AHN787" s="10"/>
      <c r="AHO787" s="10"/>
      <c r="AHP787" s="10"/>
      <c r="AHQ787" s="10"/>
      <c r="AHR787" s="10"/>
      <c r="AHS787" s="10"/>
      <c r="AHT787" s="10"/>
      <c r="AHU787" s="10"/>
      <c r="AHV787" s="10"/>
      <c r="AHW787" s="10"/>
      <c r="AHX787" s="10"/>
      <c r="AHY787" s="10"/>
      <c r="AHZ787" s="10"/>
      <c r="AIA787" s="10"/>
      <c r="AIB787" s="10"/>
      <c r="AIC787" s="10"/>
      <c r="AID787" s="10"/>
      <c r="AIE787" s="10"/>
      <c r="AIF787" s="10"/>
      <c r="AIG787" s="10"/>
      <c r="AIH787" s="10"/>
      <c r="AII787" s="10"/>
      <c r="AIJ787" s="10"/>
      <c r="AIK787" s="10"/>
      <c r="AIL787" s="10"/>
      <c r="AIM787" s="10"/>
      <c r="AIN787" s="10"/>
      <c r="AIO787" s="10"/>
      <c r="AIP787" s="10"/>
      <c r="AIQ787" s="10"/>
      <c r="AIR787" s="10"/>
      <c r="AIS787" s="10"/>
      <c r="AIT787" s="10"/>
      <c r="AIU787" s="10"/>
      <c r="AIV787" s="10"/>
      <c r="AIW787" s="10"/>
      <c r="AIX787" s="10"/>
      <c r="AIY787" s="10"/>
      <c r="AIZ787" s="10"/>
      <c r="AJA787" s="10"/>
      <c r="AJB787" s="10"/>
      <c r="AJC787" s="10"/>
      <c r="AJD787" s="10"/>
      <c r="AJE787" s="10"/>
      <c r="AJF787" s="10"/>
      <c r="AJG787" s="10"/>
      <c r="AJH787" s="10"/>
      <c r="AJI787" s="10"/>
      <c r="AJJ787" s="10"/>
      <c r="AJK787" s="10"/>
      <c r="AJL787" s="10"/>
      <c r="AJM787" s="10"/>
      <c r="AJN787" s="10"/>
      <c r="AJO787" s="10"/>
      <c r="AJP787" s="10"/>
      <c r="AJQ787" s="10"/>
      <c r="AJR787" s="10"/>
      <c r="AJS787" s="10"/>
      <c r="AJT787" s="10"/>
      <c r="AJU787" s="10"/>
      <c r="AJV787" s="10"/>
      <c r="AJW787" s="10"/>
      <c r="AJX787" s="10"/>
      <c r="AJY787" s="10"/>
      <c r="AJZ787" s="10"/>
      <c r="AKA787" s="10"/>
      <c r="AKB787" s="10"/>
      <c r="AKC787" s="10"/>
      <c r="AKD787" s="10"/>
      <c r="AKE787" s="10"/>
      <c r="AKF787" s="10"/>
      <c r="AKG787" s="10"/>
      <c r="AKH787" s="10"/>
      <c r="AKI787" s="10"/>
      <c r="AKJ787" s="10"/>
      <c r="AKK787" s="10"/>
      <c r="AKL787" s="10"/>
      <c r="AKM787" s="10"/>
      <c r="AKN787" s="10"/>
      <c r="AKO787" s="10"/>
      <c r="AKP787" s="10"/>
      <c r="AKQ787" s="10"/>
      <c r="AKR787" s="10"/>
      <c r="AKS787" s="10"/>
      <c r="AKT787" s="10"/>
      <c r="AKU787" s="10"/>
      <c r="AKV787" s="10"/>
      <c r="AKW787" s="10"/>
      <c r="AKX787" s="10"/>
      <c r="AKY787" s="10"/>
      <c r="AKZ787" s="10"/>
      <c r="ALA787" s="10"/>
      <c r="ALB787" s="10"/>
      <c r="ALC787" s="10"/>
      <c r="ALD787" s="10"/>
      <c r="ALE787" s="10"/>
      <c r="ALF787" s="10"/>
      <c r="ALG787" s="10"/>
      <c r="ALH787" s="10"/>
      <c r="ALI787" s="10"/>
      <c r="ALJ787" s="10"/>
      <c r="ALK787" s="10"/>
      <c r="ALL787" s="10"/>
      <c r="ALM787" s="10"/>
      <c r="ALN787" s="10"/>
      <c r="ALO787" s="10"/>
      <c r="ALP787" s="10"/>
      <c r="ALQ787" s="10"/>
      <c r="ALR787" s="10"/>
      <c r="ALS787" s="10"/>
      <c r="ALT787" s="10"/>
      <c r="ALU787" s="10"/>
      <c r="ALV787" s="10"/>
      <c r="ALW787" s="10"/>
      <c r="ALX787" s="10"/>
      <c r="ALY787" s="10"/>
      <c r="ALZ787" s="10"/>
      <c r="AMA787" s="10"/>
      <c r="AMB787" s="10"/>
      <c r="AMC787" s="10"/>
      <c r="AMD787" s="10"/>
      <c r="AME787" s="10"/>
      <c r="AMF787" s="10"/>
      <c r="AMG787" s="10"/>
      <c r="AMH787" s="10"/>
      <c r="AMI787" s="10"/>
      <c r="AMJ787" s="10"/>
    </row>
    <row r="788" spans="1:1024" s="11" customFormat="1" ht="48.6">
      <c r="A788" s="43" t="s">
        <v>5703</v>
      </c>
      <c r="B788" s="44" t="s">
        <v>276</v>
      </c>
      <c r="C788" s="44" t="s">
        <v>277</v>
      </c>
      <c r="D788" s="85" t="s">
        <v>197</v>
      </c>
      <c r="E788" s="91">
        <v>25</v>
      </c>
      <c r="F788" s="6" t="s">
        <v>61</v>
      </c>
      <c r="G788" s="6"/>
      <c r="H788" s="14" t="s">
        <v>2</v>
      </c>
      <c r="I788" s="73"/>
      <c r="J788" s="9"/>
      <c r="K788" s="39"/>
      <c r="L788" s="39"/>
      <c r="M788" s="39"/>
      <c r="N788" s="39"/>
      <c r="O788" s="39"/>
      <c r="P788" s="39"/>
      <c r="Q788" s="39"/>
      <c r="R788" s="39"/>
      <c r="S788" s="39"/>
      <c r="T788" s="39"/>
      <c r="U788" s="39"/>
      <c r="V788" s="39"/>
      <c r="W788" s="3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c r="CM788" s="9"/>
      <c r="CN788" s="9"/>
      <c r="CO788" s="9"/>
      <c r="CP788" s="9"/>
      <c r="CQ788" s="9"/>
      <c r="CR788" s="9"/>
      <c r="CS788" s="9"/>
      <c r="CT788" s="9"/>
      <c r="CU788" s="9"/>
      <c r="CV788" s="9"/>
      <c r="CW788" s="9"/>
      <c r="CX788" s="9"/>
      <c r="CY788" s="9"/>
      <c r="CZ788" s="9"/>
      <c r="DA788" s="9"/>
      <c r="DB788" s="9"/>
      <c r="DC788" s="9"/>
      <c r="DD788" s="9"/>
      <c r="DE788" s="9"/>
      <c r="DF788" s="9"/>
      <c r="DG788" s="9"/>
      <c r="DH788" s="9"/>
      <c r="DI788" s="9"/>
      <c r="DJ788" s="9"/>
      <c r="DK788" s="9"/>
      <c r="DL788" s="9"/>
      <c r="DM788" s="9"/>
      <c r="DN788" s="9"/>
      <c r="DO788" s="9"/>
      <c r="DP788" s="9"/>
      <c r="DQ788" s="9"/>
      <c r="DR788" s="9"/>
      <c r="DS788" s="9"/>
      <c r="DT788" s="9"/>
      <c r="DU788" s="9"/>
      <c r="DV788" s="9"/>
      <c r="DW788" s="9"/>
      <c r="DX788" s="9"/>
      <c r="DY788" s="9"/>
      <c r="DZ788" s="9"/>
      <c r="EA788" s="9"/>
      <c r="EB788" s="9"/>
      <c r="EC788" s="9"/>
      <c r="ED788" s="9"/>
      <c r="EE788" s="9"/>
      <c r="EF788" s="9"/>
      <c r="EG788" s="9"/>
      <c r="EH788" s="9"/>
      <c r="EI788" s="9"/>
      <c r="EJ788" s="9"/>
      <c r="EK788" s="9"/>
      <c r="EL788" s="9"/>
      <c r="EM788" s="9"/>
      <c r="EN788" s="9"/>
      <c r="EO788" s="9"/>
      <c r="EP788" s="9"/>
      <c r="EQ788" s="9"/>
      <c r="ER788" s="9"/>
      <c r="ES788" s="9"/>
      <c r="ET788" s="9"/>
      <c r="EU788" s="9"/>
      <c r="EV788" s="9"/>
      <c r="EW788" s="9"/>
      <c r="EX788" s="9"/>
      <c r="EY788" s="9"/>
      <c r="EZ788" s="9"/>
      <c r="FA788" s="9"/>
      <c r="FB788" s="9"/>
      <c r="FC788" s="9"/>
      <c r="FD788" s="9"/>
      <c r="FE788" s="9"/>
      <c r="FF788" s="9"/>
      <c r="FG788" s="9"/>
      <c r="FH788" s="9"/>
      <c r="FI788" s="9"/>
      <c r="FJ788" s="9"/>
      <c r="FK788" s="9"/>
      <c r="FL788" s="9"/>
      <c r="FM788" s="9"/>
      <c r="FN788" s="9"/>
      <c r="FO788" s="9"/>
      <c r="FP788" s="9"/>
      <c r="FQ788" s="9"/>
      <c r="FR788" s="9"/>
      <c r="FS788" s="9"/>
      <c r="FT788" s="9"/>
      <c r="FU788" s="9"/>
      <c r="FV788" s="9"/>
      <c r="FW788" s="9"/>
      <c r="FX788" s="9"/>
      <c r="FY788" s="9"/>
      <c r="FZ788" s="9"/>
      <c r="GA788" s="9"/>
      <c r="GB788" s="9"/>
      <c r="GC788" s="9"/>
      <c r="GD788" s="9"/>
      <c r="GE788" s="9"/>
      <c r="GF788" s="9"/>
      <c r="GG788" s="9"/>
      <c r="GH788" s="9"/>
      <c r="GI788" s="9"/>
      <c r="GJ788" s="9"/>
      <c r="GK788" s="9"/>
      <c r="GL788" s="9"/>
      <c r="GM788" s="9"/>
      <c r="GN788" s="9"/>
      <c r="GO788" s="9"/>
      <c r="GP788" s="9"/>
      <c r="GQ788" s="9"/>
      <c r="GR788" s="9"/>
      <c r="GS788" s="9"/>
      <c r="GT788" s="9"/>
      <c r="GU788" s="9"/>
      <c r="GV788" s="9"/>
      <c r="GW788" s="9"/>
      <c r="GX788" s="9"/>
      <c r="GY788" s="9"/>
      <c r="GZ788" s="9"/>
      <c r="HA788" s="9"/>
      <c r="HB788" s="9"/>
      <c r="HC788" s="9"/>
      <c r="HD788" s="9"/>
      <c r="HE788" s="9"/>
      <c r="HF788" s="9"/>
      <c r="HG788" s="9"/>
      <c r="HH788" s="9"/>
      <c r="HI788" s="9"/>
      <c r="HJ788" s="9"/>
      <c r="HK788" s="9"/>
      <c r="HL788" s="9"/>
      <c r="HM788" s="9"/>
      <c r="HN788" s="9"/>
      <c r="HO788" s="9"/>
      <c r="HP788" s="9"/>
      <c r="HQ788" s="9"/>
      <c r="HR788" s="9"/>
      <c r="HS788" s="9"/>
      <c r="HT788" s="9"/>
      <c r="HU788" s="9"/>
      <c r="HV788" s="9"/>
      <c r="HW788" s="9"/>
      <c r="HX788" s="9"/>
      <c r="HY788" s="9"/>
      <c r="HZ788" s="9"/>
      <c r="IA788" s="9"/>
      <c r="IB788" s="9"/>
      <c r="IC788" s="9"/>
      <c r="ID788" s="9"/>
      <c r="IE788" s="9"/>
      <c r="IF788" s="9"/>
      <c r="IG788" s="9"/>
      <c r="IH788" s="9"/>
      <c r="II788" s="9"/>
      <c r="IJ788" s="9"/>
      <c r="IK788" s="9"/>
      <c r="IL788" s="9"/>
      <c r="IM788" s="9"/>
      <c r="IN788" s="9"/>
      <c r="IO788" s="9"/>
      <c r="IP788" s="9"/>
      <c r="IQ788" s="9"/>
      <c r="IR788" s="9"/>
      <c r="IS788" s="9"/>
      <c r="IT788" s="9"/>
      <c r="IU788" s="9"/>
      <c r="IV788" s="9"/>
      <c r="IW788" s="9"/>
      <c r="IX788" s="10"/>
      <c r="IY788" s="10"/>
      <c r="IZ788" s="10"/>
      <c r="JA788" s="10"/>
      <c r="JB788" s="10"/>
      <c r="JC788" s="10"/>
      <c r="JD788" s="10"/>
      <c r="JE788" s="10"/>
      <c r="JF788" s="10"/>
      <c r="JG788" s="10"/>
      <c r="JH788" s="10"/>
      <c r="JI788" s="10"/>
      <c r="JJ788" s="10"/>
      <c r="JK788" s="10"/>
      <c r="JL788" s="10"/>
      <c r="JM788" s="10"/>
      <c r="JN788" s="10"/>
      <c r="JO788" s="10"/>
      <c r="JP788" s="10"/>
      <c r="JQ788" s="10"/>
      <c r="JR788" s="10"/>
      <c r="JS788" s="10"/>
      <c r="JT788" s="10"/>
      <c r="JU788" s="10"/>
      <c r="JV788" s="10"/>
      <c r="JW788" s="10"/>
      <c r="JX788" s="10"/>
      <c r="JY788" s="10"/>
      <c r="JZ788" s="10"/>
      <c r="KA788" s="10"/>
      <c r="KB788" s="10"/>
      <c r="KC788" s="10"/>
      <c r="KD788" s="10"/>
      <c r="KE788" s="10"/>
      <c r="KF788" s="10"/>
      <c r="KG788" s="10"/>
      <c r="KH788" s="10"/>
      <c r="KI788" s="10"/>
      <c r="KJ788" s="10"/>
      <c r="KK788" s="10"/>
      <c r="KL788" s="10"/>
      <c r="KM788" s="10"/>
      <c r="KN788" s="10"/>
      <c r="KO788" s="10"/>
      <c r="KP788" s="10"/>
      <c r="KQ788" s="10"/>
      <c r="KR788" s="10"/>
      <c r="KS788" s="10"/>
      <c r="KT788" s="10"/>
      <c r="KU788" s="10"/>
      <c r="KV788" s="10"/>
      <c r="KW788" s="10"/>
      <c r="KX788" s="10"/>
      <c r="KY788" s="10"/>
      <c r="KZ788" s="10"/>
      <c r="LA788" s="10"/>
      <c r="LB788" s="10"/>
      <c r="LC788" s="10"/>
      <c r="LD788" s="10"/>
      <c r="LE788" s="10"/>
      <c r="LF788" s="10"/>
      <c r="LG788" s="10"/>
      <c r="LH788" s="10"/>
      <c r="LI788" s="10"/>
      <c r="LJ788" s="10"/>
      <c r="LK788" s="10"/>
      <c r="LL788" s="10"/>
      <c r="LM788" s="10"/>
      <c r="LN788" s="10"/>
      <c r="LO788" s="10"/>
      <c r="LP788" s="10"/>
      <c r="LQ788" s="10"/>
      <c r="LR788" s="10"/>
      <c r="LS788" s="10"/>
      <c r="LT788" s="10"/>
      <c r="LU788" s="10"/>
      <c r="LV788" s="10"/>
      <c r="LW788" s="10"/>
      <c r="LX788" s="10"/>
      <c r="LY788" s="10"/>
      <c r="LZ788" s="10"/>
      <c r="MA788" s="10"/>
      <c r="MB788" s="10"/>
      <c r="MC788" s="10"/>
      <c r="MD788" s="10"/>
      <c r="ME788" s="10"/>
      <c r="MF788" s="10"/>
      <c r="MG788" s="10"/>
      <c r="MH788" s="10"/>
      <c r="MI788" s="10"/>
      <c r="MJ788" s="10"/>
      <c r="MK788" s="10"/>
      <c r="ML788" s="10"/>
      <c r="MM788" s="10"/>
      <c r="MN788" s="10"/>
      <c r="MO788" s="10"/>
      <c r="MP788" s="10"/>
      <c r="MQ788" s="10"/>
      <c r="MR788" s="10"/>
      <c r="MS788" s="10"/>
      <c r="MT788" s="10"/>
      <c r="MU788" s="10"/>
      <c r="MV788" s="10"/>
      <c r="MW788" s="10"/>
      <c r="MX788" s="10"/>
      <c r="MY788" s="10"/>
      <c r="MZ788" s="10"/>
      <c r="NA788" s="10"/>
      <c r="NB788" s="10"/>
      <c r="NC788" s="10"/>
      <c r="ND788" s="10"/>
      <c r="NE788" s="10"/>
      <c r="NF788" s="10"/>
      <c r="NG788" s="10"/>
      <c r="NH788" s="10"/>
      <c r="NI788" s="10"/>
      <c r="NJ788" s="10"/>
      <c r="NK788" s="10"/>
      <c r="NL788" s="10"/>
      <c r="NM788" s="10"/>
      <c r="NN788" s="10"/>
      <c r="NO788" s="10"/>
      <c r="NP788" s="10"/>
      <c r="NQ788" s="10"/>
      <c r="NR788" s="10"/>
      <c r="NS788" s="10"/>
      <c r="NT788" s="10"/>
      <c r="NU788" s="10"/>
      <c r="NV788" s="10"/>
      <c r="NW788" s="10"/>
      <c r="NX788" s="10"/>
      <c r="NY788" s="10"/>
      <c r="NZ788" s="10"/>
      <c r="OA788" s="10"/>
      <c r="OB788" s="10"/>
      <c r="OC788" s="10"/>
      <c r="OD788" s="10"/>
      <c r="OE788" s="10"/>
      <c r="OF788" s="10"/>
      <c r="OG788" s="10"/>
      <c r="OH788" s="10"/>
      <c r="OI788" s="10"/>
      <c r="OJ788" s="10"/>
      <c r="OK788" s="10"/>
      <c r="OL788" s="10"/>
      <c r="OM788" s="10"/>
      <c r="ON788" s="10"/>
      <c r="OO788" s="10"/>
      <c r="OP788" s="10"/>
      <c r="OQ788" s="10"/>
      <c r="OR788" s="10"/>
      <c r="OS788" s="10"/>
      <c r="OT788" s="10"/>
      <c r="OU788" s="10"/>
      <c r="OV788" s="10"/>
      <c r="OW788" s="10"/>
      <c r="OX788" s="10"/>
      <c r="OY788" s="10"/>
      <c r="OZ788" s="10"/>
      <c r="PA788" s="10"/>
      <c r="PB788" s="10"/>
      <c r="PC788" s="10"/>
      <c r="PD788" s="10"/>
      <c r="PE788" s="10"/>
      <c r="PF788" s="10"/>
      <c r="PG788" s="10"/>
      <c r="PH788" s="10"/>
      <c r="PI788" s="10"/>
      <c r="PJ788" s="10"/>
      <c r="PK788" s="10"/>
      <c r="PL788" s="10"/>
      <c r="PM788" s="10"/>
      <c r="PN788" s="10"/>
      <c r="PO788" s="10"/>
      <c r="PP788" s="10"/>
      <c r="PQ788" s="10"/>
      <c r="PR788" s="10"/>
      <c r="PS788" s="10"/>
      <c r="PT788" s="10"/>
      <c r="PU788" s="10"/>
      <c r="PV788" s="10"/>
      <c r="PW788" s="10"/>
      <c r="PX788" s="10"/>
      <c r="PY788" s="10"/>
      <c r="PZ788" s="10"/>
      <c r="QA788" s="10"/>
      <c r="QB788" s="10"/>
      <c r="QC788" s="10"/>
      <c r="QD788" s="10"/>
      <c r="QE788" s="10"/>
      <c r="QF788" s="10"/>
      <c r="QG788" s="10"/>
      <c r="QH788" s="10"/>
      <c r="QI788" s="10"/>
      <c r="QJ788" s="10"/>
      <c r="QK788" s="10"/>
      <c r="QL788" s="10"/>
      <c r="QM788" s="10"/>
      <c r="QN788" s="10"/>
      <c r="QO788" s="10"/>
      <c r="QP788" s="10"/>
      <c r="QQ788" s="10"/>
      <c r="QR788" s="10"/>
      <c r="QS788" s="10"/>
      <c r="QT788" s="10"/>
      <c r="QU788" s="10"/>
      <c r="QV788" s="10"/>
      <c r="QW788" s="10"/>
      <c r="QX788" s="10"/>
      <c r="QY788" s="10"/>
      <c r="QZ788" s="10"/>
      <c r="RA788" s="10"/>
      <c r="RB788" s="10"/>
      <c r="RC788" s="10"/>
      <c r="RD788" s="10"/>
      <c r="RE788" s="10"/>
      <c r="RF788" s="10"/>
      <c r="RG788" s="10"/>
      <c r="RH788" s="10"/>
      <c r="RI788" s="10"/>
      <c r="RJ788" s="10"/>
      <c r="RK788" s="10"/>
      <c r="RL788" s="10"/>
      <c r="RM788" s="10"/>
      <c r="RN788" s="10"/>
      <c r="RO788" s="10"/>
      <c r="RP788" s="10"/>
      <c r="RQ788" s="10"/>
      <c r="RR788" s="10"/>
      <c r="RS788" s="10"/>
      <c r="RT788" s="10"/>
      <c r="RU788" s="10"/>
      <c r="RV788" s="10"/>
      <c r="RW788" s="10"/>
      <c r="RX788" s="10"/>
      <c r="RY788" s="10"/>
      <c r="RZ788" s="10"/>
      <c r="SA788" s="10"/>
      <c r="SB788" s="10"/>
      <c r="SC788" s="10"/>
      <c r="SD788" s="10"/>
      <c r="SE788" s="10"/>
      <c r="SF788" s="10"/>
      <c r="SG788" s="10"/>
      <c r="SH788" s="10"/>
      <c r="SI788" s="10"/>
      <c r="SJ788" s="10"/>
      <c r="SK788" s="10"/>
      <c r="SL788" s="10"/>
      <c r="SM788" s="10"/>
      <c r="SN788" s="10"/>
      <c r="SO788" s="10"/>
      <c r="SP788" s="10"/>
      <c r="SQ788" s="10"/>
      <c r="SR788" s="10"/>
      <c r="SS788" s="10"/>
      <c r="ST788" s="10"/>
      <c r="SU788" s="10"/>
      <c r="SV788" s="10"/>
      <c r="SW788" s="10"/>
      <c r="SX788" s="10"/>
      <c r="SY788" s="10"/>
      <c r="SZ788" s="10"/>
      <c r="TA788" s="10"/>
      <c r="TB788" s="10"/>
      <c r="TC788" s="10"/>
      <c r="TD788" s="10"/>
      <c r="TE788" s="10"/>
      <c r="TF788" s="10"/>
      <c r="TG788" s="10"/>
      <c r="TH788" s="10"/>
      <c r="TI788" s="10"/>
      <c r="TJ788" s="10"/>
      <c r="TK788" s="10"/>
      <c r="TL788" s="10"/>
      <c r="TM788" s="10"/>
      <c r="TN788" s="10"/>
      <c r="TO788" s="10"/>
      <c r="TP788" s="10"/>
      <c r="TQ788" s="10"/>
      <c r="TR788" s="10"/>
      <c r="TS788" s="10"/>
      <c r="TT788" s="10"/>
      <c r="TU788" s="10"/>
      <c r="TV788" s="10"/>
      <c r="TW788" s="10"/>
      <c r="TX788" s="10"/>
      <c r="TY788" s="10"/>
      <c r="TZ788" s="10"/>
      <c r="UA788" s="10"/>
      <c r="UB788" s="10"/>
      <c r="UC788" s="10"/>
      <c r="UD788" s="10"/>
      <c r="UE788" s="10"/>
      <c r="UF788" s="10"/>
      <c r="UG788" s="10"/>
      <c r="UH788" s="10"/>
      <c r="UI788" s="10"/>
      <c r="UJ788" s="10"/>
      <c r="UK788" s="10"/>
      <c r="UL788" s="10"/>
      <c r="UM788" s="10"/>
      <c r="UN788" s="10"/>
      <c r="UO788" s="10"/>
      <c r="UP788" s="10"/>
      <c r="UQ788" s="10"/>
      <c r="UR788" s="10"/>
      <c r="US788" s="10"/>
      <c r="UT788" s="10"/>
      <c r="UU788" s="10"/>
      <c r="UV788" s="10"/>
      <c r="UW788" s="10"/>
      <c r="UX788" s="10"/>
      <c r="UY788" s="10"/>
      <c r="UZ788" s="10"/>
      <c r="VA788" s="10"/>
      <c r="VB788" s="10"/>
      <c r="VC788" s="10"/>
      <c r="VD788" s="10"/>
      <c r="VE788" s="10"/>
      <c r="VF788" s="10"/>
      <c r="VG788" s="10"/>
      <c r="VH788" s="10"/>
      <c r="VI788" s="10"/>
      <c r="VJ788" s="10"/>
      <c r="VK788" s="10"/>
      <c r="VL788" s="10"/>
      <c r="VM788" s="10"/>
      <c r="VN788" s="10"/>
      <c r="VO788" s="10"/>
      <c r="VP788" s="10"/>
      <c r="VQ788" s="10"/>
      <c r="VR788" s="10"/>
      <c r="VS788" s="10"/>
      <c r="VT788" s="10"/>
      <c r="VU788" s="10"/>
      <c r="VV788" s="10"/>
      <c r="VW788" s="10"/>
      <c r="VX788" s="10"/>
      <c r="VY788" s="10"/>
      <c r="VZ788" s="10"/>
      <c r="WA788" s="10"/>
      <c r="WB788" s="10"/>
      <c r="WC788" s="10"/>
      <c r="WD788" s="10"/>
      <c r="WE788" s="10"/>
      <c r="WF788" s="10"/>
      <c r="WG788" s="10"/>
      <c r="WH788" s="10"/>
      <c r="WI788" s="10"/>
      <c r="WJ788" s="10"/>
      <c r="WK788" s="10"/>
      <c r="WL788" s="10"/>
      <c r="WM788" s="10"/>
      <c r="WN788" s="10"/>
      <c r="WO788" s="10"/>
      <c r="WP788" s="10"/>
      <c r="WQ788" s="10"/>
      <c r="WR788" s="10"/>
      <c r="WS788" s="10"/>
      <c r="WT788" s="10"/>
      <c r="WU788" s="10"/>
      <c r="WV788" s="10"/>
      <c r="WW788" s="10"/>
      <c r="WX788" s="10"/>
      <c r="WY788" s="10"/>
      <c r="WZ788" s="10"/>
      <c r="XA788" s="10"/>
      <c r="XB788" s="10"/>
      <c r="XC788" s="10"/>
      <c r="XD788" s="10"/>
      <c r="XE788" s="10"/>
      <c r="XF788" s="10"/>
      <c r="XG788" s="10"/>
      <c r="XH788" s="10"/>
      <c r="XI788" s="10"/>
      <c r="XJ788" s="10"/>
      <c r="XK788" s="10"/>
      <c r="XL788" s="10"/>
      <c r="XM788" s="10"/>
      <c r="XN788" s="10"/>
      <c r="XO788" s="10"/>
      <c r="XP788" s="10"/>
      <c r="XQ788" s="10"/>
      <c r="XR788" s="10"/>
      <c r="XS788" s="10"/>
      <c r="XT788" s="10"/>
      <c r="XU788" s="10"/>
      <c r="XV788" s="10"/>
      <c r="XW788" s="10"/>
      <c r="XX788" s="10"/>
      <c r="XY788" s="10"/>
      <c r="XZ788" s="10"/>
      <c r="YA788" s="10"/>
      <c r="YB788" s="10"/>
      <c r="YC788" s="10"/>
      <c r="YD788" s="10"/>
      <c r="YE788" s="10"/>
      <c r="YF788" s="10"/>
      <c r="YG788" s="10"/>
      <c r="YH788" s="10"/>
      <c r="YI788" s="10"/>
      <c r="YJ788" s="10"/>
      <c r="YK788" s="10"/>
      <c r="YL788" s="10"/>
      <c r="YM788" s="10"/>
      <c r="YN788" s="10"/>
      <c r="YO788" s="10"/>
      <c r="YP788" s="10"/>
      <c r="YQ788" s="10"/>
      <c r="YR788" s="10"/>
      <c r="YS788" s="10"/>
      <c r="YT788" s="10"/>
      <c r="YU788" s="10"/>
      <c r="YV788" s="10"/>
      <c r="YW788" s="10"/>
      <c r="YX788" s="10"/>
      <c r="YY788" s="10"/>
      <c r="YZ788" s="10"/>
      <c r="ZA788" s="10"/>
      <c r="ZB788" s="10"/>
      <c r="ZC788" s="10"/>
      <c r="ZD788" s="10"/>
      <c r="ZE788" s="10"/>
      <c r="ZF788" s="10"/>
      <c r="ZG788" s="10"/>
      <c r="ZH788" s="10"/>
      <c r="ZI788" s="10"/>
      <c r="ZJ788" s="10"/>
      <c r="ZK788" s="10"/>
      <c r="ZL788" s="10"/>
      <c r="ZM788" s="10"/>
      <c r="ZN788" s="10"/>
      <c r="ZO788" s="10"/>
      <c r="ZP788" s="10"/>
      <c r="ZQ788" s="10"/>
      <c r="ZR788" s="10"/>
      <c r="ZS788" s="10"/>
      <c r="ZT788" s="10"/>
      <c r="ZU788" s="10"/>
      <c r="ZV788" s="10"/>
      <c r="ZW788" s="10"/>
      <c r="ZX788" s="10"/>
      <c r="ZY788" s="10"/>
      <c r="ZZ788" s="10"/>
      <c r="AAA788" s="10"/>
      <c r="AAB788" s="10"/>
      <c r="AAC788" s="10"/>
      <c r="AAD788" s="10"/>
      <c r="AAE788" s="10"/>
      <c r="AAF788" s="10"/>
      <c r="AAG788" s="10"/>
      <c r="AAH788" s="10"/>
      <c r="AAI788" s="10"/>
      <c r="AAJ788" s="10"/>
      <c r="AAK788" s="10"/>
      <c r="AAL788" s="10"/>
      <c r="AAM788" s="10"/>
      <c r="AAN788" s="10"/>
      <c r="AAO788" s="10"/>
      <c r="AAP788" s="10"/>
      <c r="AAQ788" s="10"/>
      <c r="AAR788" s="10"/>
      <c r="AAS788" s="10"/>
      <c r="AAT788" s="10"/>
      <c r="AAU788" s="10"/>
      <c r="AAV788" s="10"/>
      <c r="AAW788" s="10"/>
      <c r="AAX788" s="10"/>
      <c r="AAY788" s="10"/>
      <c r="AAZ788" s="10"/>
      <c r="ABA788" s="10"/>
      <c r="ABB788" s="10"/>
      <c r="ABC788" s="10"/>
      <c r="ABD788" s="10"/>
      <c r="ABE788" s="10"/>
      <c r="ABF788" s="10"/>
      <c r="ABG788" s="10"/>
      <c r="ABH788" s="10"/>
      <c r="ABI788" s="10"/>
      <c r="ABJ788" s="10"/>
      <c r="ABK788" s="10"/>
      <c r="ABL788" s="10"/>
      <c r="ABM788" s="10"/>
      <c r="ABN788" s="10"/>
      <c r="ABO788" s="10"/>
      <c r="ABP788" s="10"/>
      <c r="ABQ788" s="10"/>
      <c r="ABR788" s="10"/>
      <c r="ABS788" s="10"/>
      <c r="ABT788" s="10"/>
      <c r="ABU788" s="10"/>
      <c r="ABV788" s="10"/>
      <c r="ABW788" s="10"/>
      <c r="ABX788" s="10"/>
      <c r="ABY788" s="10"/>
      <c r="ABZ788" s="10"/>
      <c r="ACA788" s="10"/>
      <c r="ACB788" s="10"/>
      <c r="ACC788" s="10"/>
      <c r="ACD788" s="10"/>
      <c r="ACE788" s="10"/>
      <c r="ACF788" s="10"/>
      <c r="ACG788" s="10"/>
      <c r="ACH788" s="10"/>
      <c r="ACI788" s="10"/>
      <c r="ACJ788" s="10"/>
      <c r="ACK788" s="10"/>
      <c r="ACL788" s="10"/>
      <c r="ACM788" s="10"/>
      <c r="ACN788" s="10"/>
      <c r="ACO788" s="10"/>
      <c r="ACP788" s="10"/>
      <c r="ACQ788" s="10"/>
      <c r="ACR788" s="10"/>
      <c r="ACS788" s="10"/>
      <c r="ACT788" s="10"/>
      <c r="ACU788" s="10"/>
      <c r="ACV788" s="10"/>
      <c r="ACW788" s="10"/>
      <c r="ACX788" s="10"/>
      <c r="ACY788" s="10"/>
      <c r="ACZ788" s="10"/>
      <c r="ADA788" s="10"/>
      <c r="ADB788" s="10"/>
      <c r="ADC788" s="10"/>
      <c r="ADD788" s="10"/>
      <c r="ADE788" s="10"/>
      <c r="ADF788" s="10"/>
      <c r="ADG788" s="10"/>
      <c r="ADH788" s="10"/>
      <c r="ADI788" s="10"/>
      <c r="ADJ788" s="10"/>
      <c r="ADK788" s="10"/>
      <c r="ADL788" s="10"/>
      <c r="ADM788" s="10"/>
      <c r="ADN788" s="10"/>
      <c r="ADO788" s="10"/>
      <c r="ADP788" s="10"/>
      <c r="ADQ788" s="10"/>
      <c r="ADR788" s="10"/>
      <c r="ADS788" s="10"/>
      <c r="ADT788" s="10"/>
      <c r="ADU788" s="10"/>
      <c r="ADV788" s="10"/>
      <c r="ADW788" s="10"/>
      <c r="ADX788" s="10"/>
      <c r="ADY788" s="10"/>
      <c r="ADZ788" s="10"/>
      <c r="AEA788" s="10"/>
      <c r="AEB788" s="10"/>
      <c r="AEC788" s="10"/>
      <c r="AED788" s="10"/>
      <c r="AEE788" s="10"/>
      <c r="AEF788" s="10"/>
      <c r="AEG788" s="10"/>
      <c r="AEH788" s="10"/>
      <c r="AEI788" s="10"/>
      <c r="AEJ788" s="10"/>
      <c r="AEK788" s="10"/>
      <c r="AEL788" s="10"/>
      <c r="AEM788" s="10"/>
      <c r="AEN788" s="10"/>
      <c r="AEO788" s="10"/>
      <c r="AEP788" s="10"/>
      <c r="AEQ788" s="10"/>
      <c r="AER788" s="10"/>
      <c r="AES788" s="10"/>
      <c r="AET788" s="10"/>
      <c r="AEU788" s="10"/>
      <c r="AEV788" s="10"/>
      <c r="AEW788" s="10"/>
      <c r="AEX788" s="10"/>
      <c r="AEY788" s="10"/>
      <c r="AEZ788" s="10"/>
      <c r="AFA788" s="10"/>
      <c r="AFB788" s="10"/>
      <c r="AFC788" s="10"/>
      <c r="AFD788" s="10"/>
      <c r="AFE788" s="10"/>
      <c r="AFF788" s="10"/>
      <c r="AFG788" s="10"/>
      <c r="AFH788" s="10"/>
      <c r="AFI788" s="10"/>
      <c r="AFJ788" s="10"/>
      <c r="AFK788" s="10"/>
      <c r="AFL788" s="10"/>
      <c r="AFM788" s="10"/>
      <c r="AFN788" s="10"/>
      <c r="AFO788" s="10"/>
      <c r="AFP788" s="10"/>
      <c r="AFQ788" s="10"/>
      <c r="AFR788" s="10"/>
      <c r="AFS788" s="10"/>
      <c r="AFT788" s="10"/>
      <c r="AFU788" s="10"/>
      <c r="AFV788" s="10"/>
      <c r="AFW788" s="10"/>
      <c r="AFX788" s="10"/>
      <c r="AFY788" s="10"/>
      <c r="AFZ788" s="10"/>
      <c r="AGA788" s="10"/>
      <c r="AGB788" s="10"/>
      <c r="AGC788" s="10"/>
      <c r="AGD788" s="10"/>
      <c r="AGE788" s="10"/>
      <c r="AGF788" s="10"/>
      <c r="AGG788" s="10"/>
      <c r="AGH788" s="10"/>
      <c r="AGI788" s="10"/>
      <c r="AGJ788" s="10"/>
      <c r="AGK788" s="10"/>
      <c r="AGL788" s="10"/>
      <c r="AGM788" s="10"/>
      <c r="AGN788" s="10"/>
      <c r="AGO788" s="10"/>
      <c r="AGP788" s="10"/>
      <c r="AGQ788" s="10"/>
      <c r="AGR788" s="10"/>
      <c r="AGS788" s="10"/>
      <c r="AGT788" s="10"/>
      <c r="AGU788" s="10"/>
      <c r="AGV788" s="10"/>
      <c r="AGW788" s="10"/>
      <c r="AGX788" s="10"/>
      <c r="AGY788" s="10"/>
      <c r="AGZ788" s="10"/>
      <c r="AHA788" s="10"/>
      <c r="AHB788" s="10"/>
      <c r="AHC788" s="10"/>
      <c r="AHD788" s="10"/>
      <c r="AHE788" s="10"/>
      <c r="AHF788" s="10"/>
      <c r="AHG788" s="10"/>
      <c r="AHH788" s="10"/>
      <c r="AHI788" s="10"/>
      <c r="AHJ788" s="10"/>
      <c r="AHK788" s="10"/>
      <c r="AHL788" s="10"/>
      <c r="AHM788" s="10"/>
      <c r="AHN788" s="10"/>
      <c r="AHO788" s="10"/>
      <c r="AHP788" s="10"/>
      <c r="AHQ788" s="10"/>
      <c r="AHR788" s="10"/>
      <c r="AHS788" s="10"/>
      <c r="AHT788" s="10"/>
      <c r="AHU788" s="10"/>
      <c r="AHV788" s="10"/>
      <c r="AHW788" s="10"/>
      <c r="AHX788" s="10"/>
      <c r="AHY788" s="10"/>
      <c r="AHZ788" s="10"/>
      <c r="AIA788" s="10"/>
      <c r="AIB788" s="10"/>
      <c r="AIC788" s="10"/>
      <c r="AID788" s="10"/>
      <c r="AIE788" s="10"/>
      <c r="AIF788" s="10"/>
      <c r="AIG788" s="10"/>
      <c r="AIH788" s="10"/>
      <c r="AII788" s="10"/>
      <c r="AIJ788" s="10"/>
      <c r="AIK788" s="10"/>
      <c r="AIL788" s="10"/>
      <c r="AIM788" s="10"/>
      <c r="AIN788" s="10"/>
      <c r="AIO788" s="10"/>
      <c r="AIP788" s="10"/>
      <c r="AIQ788" s="10"/>
      <c r="AIR788" s="10"/>
      <c r="AIS788" s="10"/>
      <c r="AIT788" s="10"/>
      <c r="AIU788" s="10"/>
      <c r="AIV788" s="10"/>
      <c r="AIW788" s="10"/>
      <c r="AIX788" s="10"/>
      <c r="AIY788" s="10"/>
      <c r="AIZ788" s="10"/>
      <c r="AJA788" s="10"/>
      <c r="AJB788" s="10"/>
      <c r="AJC788" s="10"/>
      <c r="AJD788" s="10"/>
      <c r="AJE788" s="10"/>
      <c r="AJF788" s="10"/>
      <c r="AJG788" s="10"/>
      <c r="AJH788" s="10"/>
      <c r="AJI788" s="10"/>
      <c r="AJJ788" s="10"/>
      <c r="AJK788" s="10"/>
      <c r="AJL788" s="10"/>
      <c r="AJM788" s="10"/>
      <c r="AJN788" s="10"/>
      <c r="AJO788" s="10"/>
      <c r="AJP788" s="10"/>
      <c r="AJQ788" s="10"/>
      <c r="AJR788" s="10"/>
      <c r="AJS788" s="10"/>
      <c r="AJT788" s="10"/>
      <c r="AJU788" s="10"/>
      <c r="AJV788" s="10"/>
      <c r="AJW788" s="10"/>
      <c r="AJX788" s="10"/>
      <c r="AJY788" s="10"/>
      <c r="AJZ788" s="10"/>
      <c r="AKA788" s="10"/>
      <c r="AKB788" s="10"/>
      <c r="AKC788" s="10"/>
      <c r="AKD788" s="10"/>
      <c r="AKE788" s="10"/>
      <c r="AKF788" s="10"/>
      <c r="AKG788" s="10"/>
      <c r="AKH788" s="10"/>
      <c r="AKI788" s="10"/>
      <c r="AKJ788" s="10"/>
      <c r="AKK788" s="10"/>
      <c r="AKL788" s="10"/>
      <c r="AKM788" s="10"/>
      <c r="AKN788" s="10"/>
      <c r="AKO788" s="10"/>
      <c r="AKP788" s="10"/>
      <c r="AKQ788" s="10"/>
      <c r="AKR788" s="10"/>
      <c r="AKS788" s="10"/>
      <c r="AKT788" s="10"/>
      <c r="AKU788" s="10"/>
      <c r="AKV788" s="10"/>
      <c r="AKW788" s="10"/>
      <c r="AKX788" s="10"/>
      <c r="AKY788" s="10"/>
      <c r="AKZ788" s="10"/>
      <c r="ALA788" s="10"/>
      <c r="ALB788" s="10"/>
      <c r="ALC788" s="10"/>
      <c r="ALD788" s="10"/>
      <c r="ALE788" s="10"/>
      <c r="ALF788" s="10"/>
      <c r="ALG788" s="10"/>
      <c r="ALH788" s="10"/>
      <c r="ALI788" s="10"/>
      <c r="ALJ788" s="10"/>
      <c r="ALK788" s="10"/>
      <c r="ALL788" s="10"/>
      <c r="ALM788" s="10"/>
      <c r="ALN788" s="10"/>
      <c r="ALO788" s="10"/>
      <c r="ALP788" s="10"/>
      <c r="ALQ788" s="10"/>
      <c r="ALR788" s="10"/>
      <c r="ALS788" s="10"/>
      <c r="ALT788" s="10"/>
      <c r="ALU788" s="10"/>
      <c r="ALV788" s="10"/>
      <c r="ALW788" s="10"/>
      <c r="ALX788" s="10"/>
      <c r="ALY788" s="10"/>
      <c r="ALZ788" s="10"/>
      <c r="AMA788" s="10"/>
      <c r="AMB788" s="10"/>
      <c r="AMC788" s="10"/>
      <c r="AMD788" s="10"/>
      <c r="AME788" s="10"/>
      <c r="AMF788" s="10"/>
      <c r="AMG788" s="10"/>
      <c r="AMH788" s="10"/>
      <c r="AMI788" s="10"/>
      <c r="AMJ788" s="10"/>
    </row>
    <row r="789" spans="1:1024" s="11" customFormat="1" ht="48.6">
      <c r="A789" s="43" t="s">
        <v>5703</v>
      </c>
      <c r="B789" s="44" t="s">
        <v>278</v>
      </c>
      <c r="C789" s="44" t="s">
        <v>279</v>
      </c>
      <c r="D789" s="85" t="s">
        <v>197</v>
      </c>
      <c r="E789" s="91">
        <v>20</v>
      </c>
      <c r="F789" s="6" t="s">
        <v>61</v>
      </c>
      <c r="G789" s="6"/>
      <c r="H789" s="14" t="s">
        <v>2</v>
      </c>
      <c r="I789" s="73"/>
      <c r="J789" s="9"/>
      <c r="K789" s="39"/>
      <c r="L789" s="39"/>
      <c r="M789" s="39"/>
      <c r="N789" s="39"/>
      <c r="O789" s="39"/>
      <c r="P789" s="39"/>
      <c r="Q789" s="39"/>
      <c r="R789" s="39"/>
      <c r="S789" s="39"/>
      <c r="T789" s="39"/>
      <c r="U789" s="39"/>
      <c r="V789" s="39"/>
      <c r="W789" s="3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c r="CP789" s="9"/>
      <c r="CQ789" s="9"/>
      <c r="CR789" s="9"/>
      <c r="CS789" s="9"/>
      <c r="CT789" s="9"/>
      <c r="CU789" s="9"/>
      <c r="CV789" s="9"/>
      <c r="CW789" s="9"/>
      <c r="CX789" s="9"/>
      <c r="CY789" s="9"/>
      <c r="CZ789" s="9"/>
      <c r="DA789" s="9"/>
      <c r="DB789" s="9"/>
      <c r="DC789" s="9"/>
      <c r="DD789" s="9"/>
      <c r="DE789" s="9"/>
      <c r="DF789" s="9"/>
      <c r="DG789" s="9"/>
      <c r="DH789" s="9"/>
      <c r="DI789" s="9"/>
      <c r="DJ789" s="9"/>
      <c r="DK789" s="9"/>
      <c r="DL789" s="9"/>
      <c r="DM789" s="9"/>
      <c r="DN789" s="9"/>
      <c r="DO789" s="9"/>
      <c r="DP789" s="9"/>
      <c r="DQ789" s="9"/>
      <c r="DR789" s="9"/>
      <c r="DS789" s="9"/>
      <c r="DT789" s="9"/>
      <c r="DU789" s="9"/>
      <c r="DV789" s="9"/>
      <c r="DW789" s="9"/>
      <c r="DX789" s="9"/>
      <c r="DY789" s="9"/>
      <c r="DZ789" s="9"/>
      <c r="EA789" s="9"/>
      <c r="EB789" s="9"/>
      <c r="EC789" s="9"/>
      <c r="ED789" s="9"/>
      <c r="EE789" s="9"/>
      <c r="EF789" s="9"/>
      <c r="EG789" s="9"/>
      <c r="EH789" s="9"/>
      <c r="EI789" s="9"/>
      <c r="EJ789" s="9"/>
      <c r="EK789" s="9"/>
      <c r="EL789" s="9"/>
      <c r="EM789" s="9"/>
      <c r="EN789" s="9"/>
      <c r="EO789" s="9"/>
      <c r="EP789" s="9"/>
      <c r="EQ789" s="9"/>
      <c r="ER789" s="9"/>
      <c r="ES789" s="9"/>
      <c r="ET789" s="9"/>
      <c r="EU789" s="9"/>
      <c r="EV789" s="9"/>
      <c r="EW789" s="9"/>
      <c r="EX789" s="9"/>
      <c r="EY789" s="9"/>
      <c r="EZ789" s="9"/>
      <c r="FA789" s="9"/>
      <c r="FB789" s="9"/>
      <c r="FC789" s="9"/>
      <c r="FD789" s="9"/>
      <c r="FE789" s="9"/>
      <c r="FF789" s="9"/>
      <c r="FG789" s="9"/>
      <c r="FH789" s="9"/>
      <c r="FI789" s="9"/>
      <c r="FJ789" s="9"/>
      <c r="FK789" s="9"/>
      <c r="FL789" s="9"/>
      <c r="FM789" s="9"/>
      <c r="FN789" s="9"/>
      <c r="FO789" s="9"/>
      <c r="FP789" s="9"/>
      <c r="FQ789" s="9"/>
      <c r="FR789" s="9"/>
      <c r="FS789" s="9"/>
      <c r="FT789" s="9"/>
      <c r="FU789" s="9"/>
      <c r="FV789" s="9"/>
      <c r="FW789" s="9"/>
      <c r="FX789" s="9"/>
      <c r="FY789" s="9"/>
      <c r="FZ789" s="9"/>
      <c r="GA789" s="9"/>
      <c r="GB789" s="9"/>
      <c r="GC789" s="9"/>
      <c r="GD789" s="9"/>
      <c r="GE789" s="9"/>
      <c r="GF789" s="9"/>
      <c r="GG789" s="9"/>
      <c r="GH789" s="9"/>
      <c r="GI789" s="9"/>
      <c r="GJ789" s="9"/>
      <c r="GK789" s="9"/>
      <c r="GL789" s="9"/>
      <c r="GM789" s="9"/>
      <c r="GN789" s="9"/>
      <c r="GO789" s="9"/>
      <c r="GP789" s="9"/>
      <c r="GQ789" s="9"/>
      <c r="GR789" s="9"/>
      <c r="GS789" s="9"/>
      <c r="GT789" s="9"/>
      <c r="GU789" s="9"/>
      <c r="GV789" s="9"/>
      <c r="GW789" s="9"/>
      <c r="GX789" s="9"/>
      <c r="GY789" s="9"/>
      <c r="GZ789" s="9"/>
      <c r="HA789" s="9"/>
      <c r="HB789" s="9"/>
      <c r="HC789" s="9"/>
      <c r="HD789" s="9"/>
      <c r="HE789" s="9"/>
      <c r="HF789" s="9"/>
      <c r="HG789" s="9"/>
      <c r="HH789" s="9"/>
      <c r="HI789" s="9"/>
      <c r="HJ789" s="9"/>
      <c r="HK789" s="9"/>
      <c r="HL789" s="9"/>
      <c r="HM789" s="9"/>
      <c r="HN789" s="9"/>
      <c r="HO789" s="9"/>
      <c r="HP789" s="9"/>
      <c r="HQ789" s="9"/>
      <c r="HR789" s="9"/>
      <c r="HS789" s="9"/>
      <c r="HT789" s="9"/>
      <c r="HU789" s="9"/>
      <c r="HV789" s="9"/>
      <c r="HW789" s="9"/>
      <c r="HX789" s="9"/>
      <c r="HY789" s="9"/>
      <c r="HZ789" s="9"/>
      <c r="IA789" s="9"/>
      <c r="IB789" s="9"/>
      <c r="IC789" s="9"/>
      <c r="ID789" s="9"/>
      <c r="IE789" s="9"/>
      <c r="IF789" s="9"/>
      <c r="IG789" s="9"/>
      <c r="IH789" s="9"/>
      <c r="II789" s="9"/>
      <c r="IJ789" s="9"/>
      <c r="IK789" s="9"/>
      <c r="IL789" s="9"/>
      <c r="IM789" s="9"/>
      <c r="IN789" s="9"/>
      <c r="IO789" s="9"/>
      <c r="IP789" s="9"/>
      <c r="IQ789" s="9"/>
      <c r="IR789" s="9"/>
      <c r="IS789" s="9"/>
      <c r="IT789" s="9"/>
      <c r="IU789" s="9"/>
      <c r="IV789" s="9"/>
      <c r="IW789" s="9"/>
      <c r="IX789" s="10"/>
      <c r="IY789" s="10"/>
      <c r="IZ789" s="10"/>
      <c r="JA789" s="10"/>
      <c r="JB789" s="10"/>
      <c r="JC789" s="10"/>
      <c r="JD789" s="10"/>
      <c r="JE789" s="10"/>
      <c r="JF789" s="10"/>
      <c r="JG789" s="10"/>
      <c r="JH789" s="10"/>
      <c r="JI789" s="10"/>
      <c r="JJ789" s="10"/>
      <c r="JK789" s="10"/>
      <c r="JL789" s="10"/>
      <c r="JM789" s="10"/>
      <c r="JN789" s="10"/>
      <c r="JO789" s="10"/>
      <c r="JP789" s="10"/>
      <c r="JQ789" s="10"/>
      <c r="JR789" s="10"/>
      <c r="JS789" s="10"/>
      <c r="JT789" s="10"/>
      <c r="JU789" s="10"/>
      <c r="JV789" s="10"/>
      <c r="JW789" s="10"/>
      <c r="JX789" s="10"/>
      <c r="JY789" s="10"/>
      <c r="JZ789" s="10"/>
      <c r="KA789" s="10"/>
      <c r="KB789" s="10"/>
      <c r="KC789" s="10"/>
      <c r="KD789" s="10"/>
      <c r="KE789" s="10"/>
      <c r="KF789" s="10"/>
      <c r="KG789" s="10"/>
      <c r="KH789" s="10"/>
      <c r="KI789" s="10"/>
      <c r="KJ789" s="10"/>
      <c r="KK789" s="10"/>
      <c r="KL789" s="10"/>
      <c r="KM789" s="10"/>
      <c r="KN789" s="10"/>
      <c r="KO789" s="10"/>
      <c r="KP789" s="10"/>
      <c r="KQ789" s="10"/>
      <c r="KR789" s="10"/>
      <c r="KS789" s="10"/>
      <c r="KT789" s="10"/>
      <c r="KU789" s="10"/>
      <c r="KV789" s="10"/>
      <c r="KW789" s="10"/>
      <c r="KX789" s="10"/>
      <c r="KY789" s="10"/>
      <c r="KZ789" s="10"/>
      <c r="LA789" s="10"/>
      <c r="LB789" s="10"/>
      <c r="LC789" s="10"/>
      <c r="LD789" s="10"/>
      <c r="LE789" s="10"/>
      <c r="LF789" s="10"/>
      <c r="LG789" s="10"/>
      <c r="LH789" s="10"/>
      <c r="LI789" s="10"/>
      <c r="LJ789" s="10"/>
      <c r="LK789" s="10"/>
      <c r="LL789" s="10"/>
      <c r="LM789" s="10"/>
      <c r="LN789" s="10"/>
      <c r="LO789" s="10"/>
      <c r="LP789" s="10"/>
      <c r="LQ789" s="10"/>
      <c r="LR789" s="10"/>
      <c r="LS789" s="10"/>
      <c r="LT789" s="10"/>
      <c r="LU789" s="10"/>
      <c r="LV789" s="10"/>
      <c r="LW789" s="10"/>
      <c r="LX789" s="10"/>
      <c r="LY789" s="10"/>
      <c r="LZ789" s="10"/>
      <c r="MA789" s="10"/>
      <c r="MB789" s="10"/>
      <c r="MC789" s="10"/>
      <c r="MD789" s="10"/>
      <c r="ME789" s="10"/>
      <c r="MF789" s="10"/>
      <c r="MG789" s="10"/>
      <c r="MH789" s="10"/>
      <c r="MI789" s="10"/>
      <c r="MJ789" s="10"/>
      <c r="MK789" s="10"/>
      <c r="ML789" s="10"/>
      <c r="MM789" s="10"/>
      <c r="MN789" s="10"/>
      <c r="MO789" s="10"/>
      <c r="MP789" s="10"/>
      <c r="MQ789" s="10"/>
      <c r="MR789" s="10"/>
      <c r="MS789" s="10"/>
      <c r="MT789" s="10"/>
      <c r="MU789" s="10"/>
      <c r="MV789" s="10"/>
      <c r="MW789" s="10"/>
      <c r="MX789" s="10"/>
      <c r="MY789" s="10"/>
      <c r="MZ789" s="10"/>
      <c r="NA789" s="10"/>
      <c r="NB789" s="10"/>
      <c r="NC789" s="10"/>
      <c r="ND789" s="10"/>
      <c r="NE789" s="10"/>
      <c r="NF789" s="10"/>
      <c r="NG789" s="10"/>
      <c r="NH789" s="10"/>
      <c r="NI789" s="10"/>
      <c r="NJ789" s="10"/>
      <c r="NK789" s="10"/>
      <c r="NL789" s="10"/>
      <c r="NM789" s="10"/>
      <c r="NN789" s="10"/>
      <c r="NO789" s="10"/>
      <c r="NP789" s="10"/>
      <c r="NQ789" s="10"/>
      <c r="NR789" s="10"/>
      <c r="NS789" s="10"/>
      <c r="NT789" s="10"/>
      <c r="NU789" s="10"/>
      <c r="NV789" s="10"/>
      <c r="NW789" s="10"/>
      <c r="NX789" s="10"/>
      <c r="NY789" s="10"/>
      <c r="NZ789" s="10"/>
      <c r="OA789" s="10"/>
      <c r="OB789" s="10"/>
      <c r="OC789" s="10"/>
      <c r="OD789" s="10"/>
      <c r="OE789" s="10"/>
      <c r="OF789" s="10"/>
      <c r="OG789" s="10"/>
      <c r="OH789" s="10"/>
      <c r="OI789" s="10"/>
      <c r="OJ789" s="10"/>
      <c r="OK789" s="10"/>
      <c r="OL789" s="10"/>
      <c r="OM789" s="10"/>
      <c r="ON789" s="10"/>
      <c r="OO789" s="10"/>
      <c r="OP789" s="10"/>
      <c r="OQ789" s="10"/>
      <c r="OR789" s="10"/>
      <c r="OS789" s="10"/>
      <c r="OT789" s="10"/>
      <c r="OU789" s="10"/>
      <c r="OV789" s="10"/>
      <c r="OW789" s="10"/>
      <c r="OX789" s="10"/>
      <c r="OY789" s="10"/>
      <c r="OZ789" s="10"/>
      <c r="PA789" s="10"/>
      <c r="PB789" s="10"/>
      <c r="PC789" s="10"/>
      <c r="PD789" s="10"/>
      <c r="PE789" s="10"/>
      <c r="PF789" s="10"/>
      <c r="PG789" s="10"/>
      <c r="PH789" s="10"/>
      <c r="PI789" s="10"/>
      <c r="PJ789" s="10"/>
      <c r="PK789" s="10"/>
      <c r="PL789" s="10"/>
      <c r="PM789" s="10"/>
      <c r="PN789" s="10"/>
      <c r="PO789" s="10"/>
      <c r="PP789" s="10"/>
      <c r="PQ789" s="10"/>
      <c r="PR789" s="10"/>
      <c r="PS789" s="10"/>
      <c r="PT789" s="10"/>
      <c r="PU789" s="10"/>
      <c r="PV789" s="10"/>
      <c r="PW789" s="10"/>
      <c r="PX789" s="10"/>
      <c r="PY789" s="10"/>
      <c r="PZ789" s="10"/>
      <c r="QA789" s="10"/>
      <c r="QB789" s="10"/>
      <c r="QC789" s="10"/>
      <c r="QD789" s="10"/>
      <c r="QE789" s="10"/>
      <c r="QF789" s="10"/>
      <c r="QG789" s="10"/>
      <c r="QH789" s="10"/>
      <c r="QI789" s="10"/>
      <c r="QJ789" s="10"/>
      <c r="QK789" s="10"/>
      <c r="QL789" s="10"/>
      <c r="QM789" s="10"/>
      <c r="QN789" s="10"/>
      <c r="QO789" s="10"/>
      <c r="QP789" s="10"/>
      <c r="QQ789" s="10"/>
      <c r="QR789" s="10"/>
      <c r="QS789" s="10"/>
      <c r="QT789" s="10"/>
      <c r="QU789" s="10"/>
      <c r="QV789" s="10"/>
      <c r="QW789" s="10"/>
      <c r="QX789" s="10"/>
      <c r="QY789" s="10"/>
      <c r="QZ789" s="10"/>
      <c r="RA789" s="10"/>
      <c r="RB789" s="10"/>
      <c r="RC789" s="10"/>
      <c r="RD789" s="10"/>
      <c r="RE789" s="10"/>
      <c r="RF789" s="10"/>
      <c r="RG789" s="10"/>
      <c r="RH789" s="10"/>
      <c r="RI789" s="10"/>
      <c r="RJ789" s="10"/>
      <c r="RK789" s="10"/>
      <c r="RL789" s="10"/>
      <c r="RM789" s="10"/>
      <c r="RN789" s="10"/>
      <c r="RO789" s="10"/>
      <c r="RP789" s="10"/>
      <c r="RQ789" s="10"/>
      <c r="RR789" s="10"/>
      <c r="RS789" s="10"/>
      <c r="RT789" s="10"/>
      <c r="RU789" s="10"/>
      <c r="RV789" s="10"/>
      <c r="RW789" s="10"/>
      <c r="RX789" s="10"/>
      <c r="RY789" s="10"/>
      <c r="RZ789" s="10"/>
      <c r="SA789" s="10"/>
      <c r="SB789" s="10"/>
      <c r="SC789" s="10"/>
      <c r="SD789" s="10"/>
      <c r="SE789" s="10"/>
      <c r="SF789" s="10"/>
      <c r="SG789" s="10"/>
      <c r="SH789" s="10"/>
      <c r="SI789" s="10"/>
      <c r="SJ789" s="10"/>
      <c r="SK789" s="10"/>
      <c r="SL789" s="10"/>
      <c r="SM789" s="10"/>
      <c r="SN789" s="10"/>
      <c r="SO789" s="10"/>
      <c r="SP789" s="10"/>
      <c r="SQ789" s="10"/>
      <c r="SR789" s="10"/>
      <c r="SS789" s="10"/>
      <c r="ST789" s="10"/>
      <c r="SU789" s="10"/>
      <c r="SV789" s="10"/>
      <c r="SW789" s="10"/>
      <c r="SX789" s="10"/>
      <c r="SY789" s="10"/>
      <c r="SZ789" s="10"/>
      <c r="TA789" s="10"/>
      <c r="TB789" s="10"/>
      <c r="TC789" s="10"/>
      <c r="TD789" s="10"/>
      <c r="TE789" s="10"/>
      <c r="TF789" s="10"/>
      <c r="TG789" s="10"/>
      <c r="TH789" s="10"/>
      <c r="TI789" s="10"/>
      <c r="TJ789" s="10"/>
      <c r="TK789" s="10"/>
      <c r="TL789" s="10"/>
      <c r="TM789" s="10"/>
      <c r="TN789" s="10"/>
      <c r="TO789" s="10"/>
      <c r="TP789" s="10"/>
      <c r="TQ789" s="10"/>
      <c r="TR789" s="10"/>
      <c r="TS789" s="10"/>
      <c r="TT789" s="10"/>
      <c r="TU789" s="10"/>
      <c r="TV789" s="10"/>
      <c r="TW789" s="10"/>
      <c r="TX789" s="10"/>
      <c r="TY789" s="10"/>
      <c r="TZ789" s="10"/>
      <c r="UA789" s="10"/>
      <c r="UB789" s="10"/>
      <c r="UC789" s="10"/>
      <c r="UD789" s="10"/>
      <c r="UE789" s="10"/>
      <c r="UF789" s="10"/>
      <c r="UG789" s="10"/>
      <c r="UH789" s="10"/>
      <c r="UI789" s="10"/>
      <c r="UJ789" s="10"/>
      <c r="UK789" s="10"/>
      <c r="UL789" s="10"/>
      <c r="UM789" s="10"/>
      <c r="UN789" s="10"/>
      <c r="UO789" s="10"/>
      <c r="UP789" s="10"/>
      <c r="UQ789" s="10"/>
      <c r="UR789" s="10"/>
      <c r="US789" s="10"/>
      <c r="UT789" s="10"/>
      <c r="UU789" s="10"/>
      <c r="UV789" s="10"/>
      <c r="UW789" s="10"/>
      <c r="UX789" s="10"/>
      <c r="UY789" s="10"/>
      <c r="UZ789" s="10"/>
      <c r="VA789" s="10"/>
      <c r="VB789" s="10"/>
      <c r="VC789" s="10"/>
      <c r="VD789" s="10"/>
      <c r="VE789" s="10"/>
      <c r="VF789" s="10"/>
      <c r="VG789" s="10"/>
      <c r="VH789" s="10"/>
      <c r="VI789" s="10"/>
      <c r="VJ789" s="10"/>
      <c r="VK789" s="10"/>
      <c r="VL789" s="10"/>
      <c r="VM789" s="10"/>
      <c r="VN789" s="10"/>
      <c r="VO789" s="10"/>
      <c r="VP789" s="10"/>
      <c r="VQ789" s="10"/>
      <c r="VR789" s="10"/>
      <c r="VS789" s="10"/>
      <c r="VT789" s="10"/>
      <c r="VU789" s="10"/>
      <c r="VV789" s="10"/>
      <c r="VW789" s="10"/>
      <c r="VX789" s="10"/>
      <c r="VY789" s="10"/>
      <c r="VZ789" s="10"/>
      <c r="WA789" s="10"/>
      <c r="WB789" s="10"/>
      <c r="WC789" s="10"/>
      <c r="WD789" s="10"/>
      <c r="WE789" s="10"/>
      <c r="WF789" s="10"/>
      <c r="WG789" s="10"/>
      <c r="WH789" s="10"/>
      <c r="WI789" s="10"/>
      <c r="WJ789" s="10"/>
      <c r="WK789" s="10"/>
      <c r="WL789" s="10"/>
      <c r="WM789" s="10"/>
      <c r="WN789" s="10"/>
      <c r="WO789" s="10"/>
      <c r="WP789" s="10"/>
      <c r="WQ789" s="10"/>
      <c r="WR789" s="10"/>
      <c r="WS789" s="10"/>
      <c r="WT789" s="10"/>
      <c r="WU789" s="10"/>
      <c r="WV789" s="10"/>
      <c r="WW789" s="10"/>
      <c r="WX789" s="10"/>
      <c r="WY789" s="10"/>
      <c r="WZ789" s="10"/>
      <c r="XA789" s="10"/>
      <c r="XB789" s="10"/>
      <c r="XC789" s="10"/>
      <c r="XD789" s="10"/>
      <c r="XE789" s="10"/>
      <c r="XF789" s="10"/>
      <c r="XG789" s="10"/>
      <c r="XH789" s="10"/>
      <c r="XI789" s="10"/>
      <c r="XJ789" s="10"/>
      <c r="XK789" s="10"/>
      <c r="XL789" s="10"/>
      <c r="XM789" s="10"/>
      <c r="XN789" s="10"/>
      <c r="XO789" s="10"/>
      <c r="XP789" s="10"/>
      <c r="XQ789" s="10"/>
      <c r="XR789" s="10"/>
      <c r="XS789" s="10"/>
      <c r="XT789" s="10"/>
      <c r="XU789" s="10"/>
      <c r="XV789" s="10"/>
      <c r="XW789" s="10"/>
      <c r="XX789" s="10"/>
      <c r="XY789" s="10"/>
      <c r="XZ789" s="10"/>
      <c r="YA789" s="10"/>
      <c r="YB789" s="10"/>
      <c r="YC789" s="10"/>
      <c r="YD789" s="10"/>
      <c r="YE789" s="10"/>
      <c r="YF789" s="10"/>
      <c r="YG789" s="10"/>
      <c r="YH789" s="10"/>
      <c r="YI789" s="10"/>
      <c r="YJ789" s="10"/>
      <c r="YK789" s="10"/>
      <c r="YL789" s="10"/>
      <c r="YM789" s="10"/>
      <c r="YN789" s="10"/>
      <c r="YO789" s="10"/>
      <c r="YP789" s="10"/>
      <c r="YQ789" s="10"/>
      <c r="YR789" s="10"/>
      <c r="YS789" s="10"/>
      <c r="YT789" s="10"/>
      <c r="YU789" s="10"/>
      <c r="YV789" s="10"/>
      <c r="YW789" s="10"/>
      <c r="YX789" s="10"/>
      <c r="YY789" s="10"/>
      <c r="YZ789" s="10"/>
      <c r="ZA789" s="10"/>
      <c r="ZB789" s="10"/>
      <c r="ZC789" s="10"/>
      <c r="ZD789" s="10"/>
      <c r="ZE789" s="10"/>
      <c r="ZF789" s="10"/>
      <c r="ZG789" s="10"/>
      <c r="ZH789" s="10"/>
      <c r="ZI789" s="10"/>
      <c r="ZJ789" s="10"/>
      <c r="ZK789" s="10"/>
      <c r="ZL789" s="10"/>
      <c r="ZM789" s="10"/>
      <c r="ZN789" s="10"/>
      <c r="ZO789" s="10"/>
      <c r="ZP789" s="10"/>
      <c r="ZQ789" s="10"/>
      <c r="ZR789" s="10"/>
      <c r="ZS789" s="10"/>
      <c r="ZT789" s="10"/>
      <c r="ZU789" s="10"/>
      <c r="ZV789" s="10"/>
      <c r="ZW789" s="10"/>
      <c r="ZX789" s="10"/>
      <c r="ZY789" s="10"/>
      <c r="ZZ789" s="10"/>
      <c r="AAA789" s="10"/>
      <c r="AAB789" s="10"/>
      <c r="AAC789" s="10"/>
      <c r="AAD789" s="10"/>
      <c r="AAE789" s="10"/>
      <c r="AAF789" s="10"/>
      <c r="AAG789" s="10"/>
      <c r="AAH789" s="10"/>
      <c r="AAI789" s="10"/>
      <c r="AAJ789" s="10"/>
      <c r="AAK789" s="10"/>
      <c r="AAL789" s="10"/>
      <c r="AAM789" s="10"/>
      <c r="AAN789" s="10"/>
      <c r="AAO789" s="10"/>
      <c r="AAP789" s="10"/>
      <c r="AAQ789" s="10"/>
      <c r="AAR789" s="10"/>
      <c r="AAS789" s="10"/>
      <c r="AAT789" s="10"/>
      <c r="AAU789" s="10"/>
      <c r="AAV789" s="10"/>
      <c r="AAW789" s="10"/>
      <c r="AAX789" s="10"/>
      <c r="AAY789" s="10"/>
      <c r="AAZ789" s="10"/>
      <c r="ABA789" s="10"/>
      <c r="ABB789" s="10"/>
      <c r="ABC789" s="10"/>
      <c r="ABD789" s="10"/>
      <c r="ABE789" s="10"/>
      <c r="ABF789" s="10"/>
      <c r="ABG789" s="10"/>
      <c r="ABH789" s="10"/>
      <c r="ABI789" s="10"/>
      <c r="ABJ789" s="10"/>
      <c r="ABK789" s="10"/>
      <c r="ABL789" s="10"/>
      <c r="ABM789" s="10"/>
      <c r="ABN789" s="10"/>
      <c r="ABO789" s="10"/>
      <c r="ABP789" s="10"/>
      <c r="ABQ789" s="10"/>
      <c r="ABR789" s="10"/>
      <c r="ABS789" s="10"/>
      <c r="ABT789" s="10"/>
      <c r="ABU789" s="10"/>
      <c r="ABV789" s="10"/>
      <c r="ABW789" s="10"/>
      <c r="ABX789" s="10"/>
      <c r="ABY789" s="10"/>
      <c r="ABZ789" s="10"/>
      <c r="ACA789" s="10"/>
      <c r="ACB789" s="10"/>
      <c r="ACC789" s="10"/>
      <c r="ACD789" s="10"/>
      <c r="ACE789" s="10"/>
      <c r="ACF789" s="10"/>
      <c r="ACG789" s="10"/>
      <c r="ACH789" s="10"/>
      <c r="ACI789" s="10"/>
      <c r="ACJ789" s="10"/>
      <c r="ACK789" s="10"/>
      <c r="ACL789" s="10"/>
      <c r="ACM789" s="10"/>
      <c r="ACN789" s="10"/>
      <c r="ACO789" s="10"/>
      <c r="ACP789" s="10"/>
      <c r="ACQ789" s="10"/>
      <c r="ACR789" s="10"/>
      <c r="ACS789" s="10"/>
      <c r="ACT789" s="10"/>
      <c r="ACU789" s="10"/>
      <c r="ACV789" s="10"/>
      <c r="ACW789" s="10"/>
      <c r="ACX789" s="10"/>
      <c r="ACY789" s="10"/>
      <c r="ACZ789" s="10"/>
      <c r="ADA789" s="10"/>
      <c r="ADB789" s="10"/>
      <c r="ADC789" s="10"/>
      <c r="ADD789" s="10"/>
      <c r="ADE789" s="10"/>
      <c r="ADF789" s="10"/>
      <c r="ADG789" s="10"/>
      <c r="ADH789" s="10"/>
      <c r="ADI789" s="10"/>
      <c r="ADJ789" s="10"/>
      <c r="ADK789" s="10"/>
      <c r="ADL789" s="10"/>
      <c r="ADM789" s="10"/>
      <c r="ADN789" s="10"/>
      <c r="ADO789" s="10"/>
      <c r="ADP789" s="10"/>
      <c r="ADQ789" s="10"/>
      <c r="ADR789" s="10"/>
      <c r="ADS789" s="10"/>
      <c r="ADT789" s="10"/>
      <c r="ADU789" s="10"/>
      <c r="ADV789" s="10"/>
      <c r="ADW789" s="10"/>
      <c r="ADX789" s="10"/>
      <c r="ADY789" s="10"/>
      <c r="ADZ789" s="10"/>
      <c r="AEA789" s="10"/>
      <c r="AEB789" s="10"/>
      <c r="AEC789" s="10"/>
      <c r="AED789" s="10"/>
      <c r="AEE789" s="10"/>
      <c r="AEF789" s="10"/>
      <c r="AEG789" s="10"/>
      <c r="AEH789" s="10"/>
      <c r="AEI789" s="10"/>
      <c r="AEJ789" s="10"/>
      <c r="AEK789" s="10"/>
      <c r="AEL789" s="10"/>
      <c r="AEM789" s="10"/>
      <c r="AEN789" s="10"/>
      <c r="AEO789" s="10"/>
      <c r="AEP789" s="10"/>
      <c r="AEQ789" s="10"/>
      <c r="AER789" s="10"/>
      <c r="AES789" s="10"/>
      <c r="AET789" s="10"/>
      <c r="AEU789" s="10"/>
      <c r="AEV789" s="10"/>
      <c r="AEW789" s="10"/>
      <c r="AEX789" s="10"/>
      <c r="AEY789" s="10"/>
      <c r="AEZ789" s="10"/>
      <c r="AFA789" s="10"/>
      <c r="AFB789" s="10"/>
      <c r="AFC789" s="10"/>
      <c r="AFD789" s="10"/>
      <c r="AFE789" s="10"/>
      <c r="AFF789" s="10"/>
      <c r="AFG789" s="10"/>
      <c r="AFH789" s="10"/>
      <c r="AFI789" s="10"/>
      <c r="AFJ789" s="10"/>
      <c r="AFK789" s="10"/>
      <c r="AFL789" s="10"/>
      <c r="AFM789" s="10"/>
      <c r="AFN789" s="10"/>
      <c r="AFO789" s="10"/>
      <c r="AFP789" s="10"/>
      <c r="AFQ789" s="10"/>
      <c r="AFR789" s="10"/>
      <c r="AFS789" s="10"/>
      <c r="AFT789" s="10"/>
      <c r="AFU789" s="10"/>
      <c r="AFV789" s="10"/>
      <c r="AFW789" s="10"/>
      <c r="AFX789" s="10"/>
      <c r="AFY789" s="10"/>
      <c r="AFZ789" s="10"/>
      <c r="AGA789" s="10"/>
      <c r="AGB789" s="10"/>
      <c r="AGC789" s="10"/>
      <c r="AGD789" s="10"/>
      <c r="AGE789" s="10"/>
      <c r="AGF789" s="10"/>
      <c r="AGG789" s="10"/>
      <c r="AGH789" s="10"/>
      <c r="AGI789" s="10"/>
      <c r="AGJ789" s="10"/>
      <c r="AGK789" s="10"/>
      <c r="AGL789" s="10"/>
      <c r="AGM789" s="10"/>
      <c r="AGN789" s="10"/>
      <c r="AGO789" s="10"/>
      <c r="AGP789" s="10"/>
      <c r="AGQ789" s="10"/>
      <c r="AGR789" s="10"/>
      <c r="AGS789" s="10"/>
      <c r="AGT789" s="10"/>
      <c r="AGU789" s="10"/>
      <c r="AGV789" s="10"/>
      <c r="AGW789" s="10"/>
      <c r="AGX789" s="10"/>
      <c r="AGY789" s="10"/>
      <c r="AGZ789" s="10"/>
      <c r="AHA789" s="10"/>
      <c r="AHB789" s="10"/>
      <c r="AHC789" s="10"/>
      <c r="AHD789" s="10"/>
      <c r="AHE789" s="10"/>
      <c r="AHF789" s="10"/>
      <c r="AHG789" s="10"/>
      <c r="AHH789" s="10"/>
      <c r="AHI789" s="10"/>
      <c r="AHJ789" s="10"/>
      <c r="AHK789" s="10"/>
      <c r="AHL789" s="10"/>
      <c r="AHM789" s="10"/>
      <c r="AHN789" s="10"/>
      <c r="AHO789" s="10"/>
      <c r="AHP789" s="10"/>
      <c r="AHQ789" s="10"/>
      <c r="AHR789" s="10"/>
      <c r="AHS789" s="10"/>
      <c r="AHT789" s="10"/>
      <c r="AHU789" s="10"/>
      <c r="AHV789" s="10"/>
      <c r="AHW789" s="10"/>
      <c r="AHX789" s="10"/>
      <c r="AHY789" s="10"/>
      <c r="AHZ789" s="10"/>
      <c r="AIA789" s="10"/>
      <c r="AIB789" s="10"/>
      <c r="AIC789" s="10"/>
      <c r="AID789" s="10"/>
      <c r="AIE789" s="10"/>
      <c r="AIF789" s="10"/>
      <c r="AIG789" s="10"/>
      <c r="AIH789" s="10"/>
      <c r="AII789" s="10"/>
      <c r="AIJ789" s="10"/>
      <c r="AIK789" s="10"/>
      <c r="AIL789" s="10"/>
      <c r="AIM789" s="10"/>
      <c r="AIN789" s="10"/>
      <c r="AIO789" s="10"/>
      <c r="AIP789" s="10"/>
      <c r="AIQ789" s="10"/>
      <c r="AIR789" s="10"/>
      <c r="AIS789" s="10"/>
      <c r="AIT789" s="10"/>
      <c r="AIU789" s="10"/>
      <c r="AIV789" s="10"/>
      <c r="AIW789" s="10"/>
      <c r="AIX789" s="10"/>
      <c r="AIY789" s="10"/>
      <c r="AIZ789" s="10"/>
      <c r="AJA789" s="10"/>
      <c r="AJB789" s="10"/>
      <c r="AJC789" s="10"/>
      <c r="AJD789" s="10"/>
      <c r="AJE789" s="10"/>
      <c r="AJF789" s="10"/>
      <c r="AJG789" s="10"/>
      <c r="AJH789" s="10"/>
      <c r="AJI789" s="10"/>
      <c r="AJJ789" s="10"/>
      <c r="AJK789" s="10"/>
      <c r="AJL789" s="10"/>
      <c r="AJM789" s="10"/>
      <c r="AJN789" s="10"/>
      <c r="AJO789" s="10"/>
      <c r="AJP789" s="10"/>
      <c r="AJQ789" s="10"/>
      <c r="AJR789" s="10"/>
      <c r="AJS789" s="10"/>
      <c r="AJT789" s="10"/>
      <c r="AJU789" s="10"/>
      <c r="AJV789" s="10"/>
      <c r="AJW789" s="10"/>
      <c r="AJX789" s="10"/>
      <c r="AJY789" s="10"/>
      <c r="AJZ789" s="10"/>
      <c r="AKA789" s="10"/>
      <c r="AKB789" s="10"/>
      <c r="AKC789" s="10"/>
      <c r="AKD789" s="10"/>
      <c r="AKE789" s="10"/>
      <c r="AKF789" s="10"/>
      <c r="AKG789" s="10"/>
      <c r="AKH789" s="10"/>
      <c r="AKI789" s="10"/>
      <c r="AKJ789" s="10"/>
      <c r="AKK789" s="10"/>
      <c r="AKL789" s="10"/>
      <c r="AKM789" s="10"/>
      <c r="AKN789" s="10"/>
      <c r="AKO789" s="10"/>
      <c r="AKP789" s="10"/>
      <c r="AKQ789" s="10"/>
      <c r="AKR789" s="10"/>
      <c r="AKS789" s="10"/>
      <c r="AKT789" s="10"/>
      <c r="AKU789" s="10"/>
      <c r="AKV789" s="10"/>
      <c r="AKW789" s="10"/>
      <c r="AKX789" s="10"/>
      <c r="AKY789" s="10"/>
      <c r="AKZ789" s="10"/>
      <c r="ALA789" s="10"/>
      <c r="ALB789" s="10"/>
      <c r="ALC789" s="10"/>
      <c r="ALD789" s="10"/>
      <c r="ALE789" s="10"/>
      <c r="ALF789" s="10"/>
      <c r="ALG789" s="10"/>
      <c r="ALH789" s="10"/>
      <c r="ALI789" s="10"/>
      <c r="ALJ789" s="10"/>
      <c r="ALK789" s="10"/>
      <c r="ALL789" s="10"/>
      <c r="ALM789" s="10"/>
      <c r="ALN789" s="10"/>
      <c r="ALO789" s="10"/>
      <c r="ALP789" s="10"/>
      <c r="ALQ789" s="10"/>
      <c r="ALR789" s="10"/>
      <c r="ALS789" s="10"/>
      <c r="ALT789" s="10"/>
      <c r="ALU789" s="10"/>
      <c r="ALV789" s="10"/>
      <c r="ALW789" s="10"/>
      <c r="ALX789" s="10"/>
      <c r="ALY789" s="10"/>
      <c r="ALZ789" s="10"/>
      <c r="AMA789" s="10"/>
      <c r="AMB789" s="10"/>
      <c r="AMC789" s="10"/>
      <c r="AMD789" s="10"/>
      <c r="AME789" s="10"/>
      <c r="AMF789" s="10"/>
      <c r="AMG789" s="10"/>
      <c r="AMH789" s="10"/>
      <c r="AMI789" s="10"/>
      <c r="AMJ789" s="10"/>
    </row>
    <row r="790" spans="1:1024" s="11" customFormat="1" ht="48.6">
      <c r="A790" s="43" t="s">
        <v>5703</v>
      </c>
      <c r="B790" s="44" t="s">
        <v>280</v>
      </c>
      <c r="C790" s="44" t="s">
        <v>209</v>
      </c>
      <c r="D790" s="85" t="s">
        <v>197</v>
      </c>
      <c r="E790" s="91">
        <v>20</v>
      </c>
      <c r="F790" s="6" t="s">
        <v>61</v>
      </c>
      <c r="G790" s="6"/>
      <c r="H790" s="14" t="s">
        <v>2</v>
      </c>
      <c r="I790" s="73"/>
      <c r="J790" s="9"/>
      <c r="K790" s="39"/>
      <c r="L790" s="39"/>
      <c r="M790" s="39"/>
      <c r="N790" s="39"/>
      <c r="O790" s="39"/>
      <c r="P790" s="39"/>
      <c r="Q790" s="39"/>
      <c r="R790" s="39"/>
      <c r="S790" s="39"/>
      <c r="T790" s="39"/>
      <c r="U790" s="39"/>
      <c r="V790" s="39"/>
      <c r="W790" s="3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c r="CP790" s="9"/>
      <c r="CQ790" s="9"/>
      <c r="CR790" s="9"/>
      <c r="CS790" s="9"/>
      <c r="CT790" s="9"/>
      <c r="CU790" s="9"/>
      <c r="CV790" s="9"/>
      <c r="CW790" s="9"/>
      <c r="CX790" s="9"/>
      <c r="CY790" s="9"/>
      <c r="CZ790" s="9"/>
      <c r="DA790" s="9"/>
      <c r="DB790" s="9"/>
      <c r="DC790" s="9"/>
      <c r="DD790" s="9"/>
      <c r="DE790" s="9"/>
      <c r="DF790" s="9"/>
      <c r="DG790" s="9"/>
      <c r="DH790" s="9"/>
      <c r="DI790" s="9"/>
      <c r="DJ790" s="9"/>
      <c r="DK790" s="9"/>
      <c r="DL790" s="9"/>
      <c r="DM790" s="9"/>
      <c r="DN790" s="9"/>
      <c r="DO790" s="9"/>
      <c r="DP790" s="9"/>
      <c r="DQ790" s="9"/>
      <c r="DR790" s="9"/>
      <c r="DS790" s="9"/>
      <c r="DT790" s="9"/>
      <c r="DU790" s="9"/>
      <c r="DV790" s="9"/>
      <c r="DW790" s="9"/>
      <c r="DX790" s="9"/>
      <c r="DY790" s="9"/>
      <c r="DZ790" s="9"/>
      <c r="EA790" s="9"/>
      <c r="EB790" s="9"/>
      <c r="EC790" s="9"/>
      <c r="ED790" s="9"/>
      <c r="EE790" s="9"/>
      <c r="EF790" s="9"/>
      <c r="EG790" s="9"/>
      <c r="EH790" s="9"/>
      <c r="EI790" s="9"/>
      <c r="EJ790" s="9"/>
      <c r="EK790" s="9"/>
      <c r="EL790" s="9"/>
      <c r="EM790" s="9"/>
      <c r="EN790" s="9"/>
      <c r="EO790" s="9"/>
      <c r="EP790" s="9"/>
      <c r="EQ790" s="9"/>
      <c r="ER790" s="9"/>
      <c r="ES790" s="9"/>
      <c r="ET790" s="9"/>
      <c r="EU790" s="9"/>
      <c r="EV790" s="9"/>
      <c r="EW790" s="9"/>
      <c r="EX790" s="9"/>
      <c r="EY790" s="9"/>
      <c r="EZ790" s="9"/>
      <c r="FA790" s="9"/>
      <c r="FB790" s="9"/>
      <c r="FC790" s="9"/>
      <c r="FD790" s="9"/>
      <c r="FE790" s="9"/>
      <c r="FF790" s="9"/>
      <c r="FG790" s="9"/>
      <c r="FH790" s="9"/>
      <c r="FI790" s="9"/>
      <c r="FJ790" s="9"/>
      <c r="FK790" s="9"/>
      <c r="FL790" s="9"/>
      <c r="FM790" s="9"/>
      <c r="FN790" s="9"/>
      <c r="FO790" s="9"/>
      <c r="FP790" s="9"/>
      <c r="FQ790" s="9"/>
      <c r="FR790" s="9"/>
      <c r="FS790" s="9"/>
      <c r="FT790" s="9"/>
      <c r="FU790" s="9"/>
      <c r="FV790" s="9"/>
      <c r="FW790" s="9"/>
      <c r="FX790" s="9"/>
      <c r="FY790" s="9"/>
      <c r="FZ790" s="9"/>
      <c r="GA790" s="9"/>
      <c r="GB790" s="9"/>
      <c r="GC790" s="9"/>
      <c r="GD790" s="9"/>
      <c r="GE790" s="9"/>
      <c r="GF790" s="9"/>
      <c r="GG790" s="9"/>
      <c r="GH790" s="9"/>
      <c r="GI790" s="9"/>
      <c r="GJ790" s="9"/>
      <c r="GK790" s="9"/>
      <c r="GL790" s="9"/>
      <c r="GM790" s="9"/>
      <c r="GN790" s="9"/>
      <c r="GO790" s="9"/>
      <c r="GP790" s="9"/>
      <c r="GQ790" s="9"/>
      <c r="GR790" s="9"/>
      <c r="GS790" s="9"/>
      <c r="GT790" s="9"/>
      <c r="GU790" s="9"/>
      <c r="GV790" s="9"/>
      <c r="GW790" s="9"/>
      <c r="GX790" s="9"/>
      <c r="GY790" s="9"/>
      <c r="GZ790" s="9"/>
      <c r="HA790" s="9"/>
      <c r="HB790" s="9"/>
      <c r="HC790" s="9"/>
      <c r="HD790" s="9"/>
      <c r="HE790" s="9"/>
      <c r="HF790" s="9"/>
      <c r="HG790" s="9"/>
      <c r="HH790" s="9"/>
      <c r="HI790" s="9"/>
      <c r="HJ790" s="9"/>
      <c r="HK790" s="9"/>
      <c r="HL790" s="9"/>
      <c r="HM790" s="9"/>
      <c r="HN790" s="9"/>
      <c r="HO790" s="9"/>
      <c r="HP790" s="9"/>
      <c r="HQ790" s="9"/>
      <c r="HR790" s="9"/>
      <c r="HS790" s="9"/>
      <c r="HT790" s="9"/>
      <c r="HU790" s="9"/>
      <c r="HV790" s="9"/>
      <c r="HW790" s="9"/>
      <c r="HX790" s="9"/>
      <c r="HY790" s="9"/>
      <c r="HZ790" s="9"/>
      <c r="IA790" s="9"/>
      <c r="IB790" s="9"/>
      <c r="IC790" s="9"/>
      <c r="ID790" s="9"/>
      <c r="IE790" s="9"/>
      <c r="IF790" s="9"/>
      <c r="IG790" s="9"/>
      <c r="IH790" s="9"/>
      <c r="II790" s="9"/>
      <c r="IJ790" s="9"/>
      <c r="IK790" s="9"/>
      <c r="IL790" s="9"/>
      <c r="IM790" s="9"/>
      <c r="IN790" s="9"/>
      <c r="IO790" s="9"/>
      <c r="IP790" s="9"/>
      <c r="IQ790" s="9"/>
      <c r="IR790" s="9"/>
      <c r="IS790" s="9"/>
      <c r="IT790" s="9"/>
      <c r="IU790" s="9"/>
      <c r="IV790" s="9"/>
      <c r="IW790" s="9"/>
      <c r="IX790" s="10"/>
      <c r="IY790" s="10"/>
      <c r="IZ790" s="10"/>
      <c r="JA790" s="10"/>
      <c r="JB790" s="10"/>
      <c r="JC790" s="10"/>
      <c r="JD790" s="10"/>
      <c r="JE790" s="10"/>
      <c r="JF790" s="10"/>
      <c r="JG790" s="10"/>
      <c r="JH790" s="10"/>
      <c r="JI790" s="10"/>
      <c r="JJ790" s="10"/>
      <c r="JK790" s="10"/>
      <c r="JL790" s="10"/>
      <c r="JM790" s="10"/>
      <c r="JN790" s="10"/>
      <c r="JO790" s="10"/>
      <c r="JP790" s="10"/>
      <c r="JQ790" s="10"/>
      <c r="JR790" s="10"/>
      <c r="JS790" s="10"/>
      <c r="JT790" s="10"/>
      <c r="JU790" s="10"/>
      <c r="JV790" s="10"/>
      <c r="JW790" s="10"/>
      <c r="JX790" s="10"/>
      <c r="JY790" s="10"/>
      <c r="JZ790" s="10"/>
      <c r="KA790" s="10"/>
      <c r="KB790" s="10"/>
      <c r="KC790" s="10"/>
      <c r="KD790" s="10"/>
      <c r="KE790" s="10"/>
      <c r="KF790" s="10"/>
      <c r="KG790" s="10"/>
      <c r="KH790" s="10"/>
      <c r="KI790" s="10"/>
      <c r="KJ790" s="10"/>
      <c r="KK790" s="10"/>
      <c r="KL790" s="10"/>
      <c r="KM790" s="10"/>
      <c r="KN790" s="10"/>
      <c r="KO790" s="10"/>
      <c r="KP790" s="10"/>
      <c r="KQ790" s="10"/>
      <c r="KR790" s="10"/>
      <c r="KS790" s="10"/>
      <c r="KT790" s="10"/>
      <c r="KU790" s="10"/>
      <c r="KV790" s="10"/>
      <c r="KW790" s="10"/>
      <c r="KX790" s="10"/>
      <c r="KY790" s="10"/>
      <c r="KZ790" s="10"/>
      <c r="LA790" s="10"/>
      <c r="LB790" s="10"/>
      <c r="LC790" s="10"/>
      <c r="LD790" s="10"/>
      <c r="LE790" s="10"/>
      <c r="LF790" s="10"/>
      <c r="LG790" s="10"/>
      <c r="LH790" s="10"/>
      <c r="LI790" s="10"/>
      <c r="LJ790" s="10"/>
      <c r="LK790" s="10"/>
      <c r="LL790" s="10"/>
      <c r="LM790" s="10"/>
      <c r="LN790" s="10"/>
      <c r="LO790" s="10"/>
      <c r="LP790" s="10"/>
      <c r="LQ790" s="10"/>
      <c r="LR790" s="10"/>
      <c r="LS790" s="10"/>
      <c r="LT790" s="10"/>
      <c r="LU790" s="10"/>
      <c r="LV790" s="10"/>
      <c r="LW790" s="10"/>
      <c r="LX790" s="10"/>
      <c r="LY790" s="10"/>
      <c r="LZ790" s="10"/>
      <c r="MA790" s="10"/>
      <c r="MB790" s="10"/>
      <c r="MC790" s="10"/>
      <c r="MD790" s="10"/>
      <c r="ME790" s="10"/>
      <c r="MF790" s="10"/>
      <c r="MG790" s="10"/>
      <c r="MH790" s="10"/>
      <c r="MI790" s="10"/>
      <c r="MJ790" s="10"/>
      <c r="MK790" s="10"/>
      <c r="ML790" s="10"/>
      <c r="MM790" s="10"/>
      <c r="MN790" s="10"/>
      <c r="MO790" s="10"/>
      <c r="MP790" s="10"/>
      <c r="MQ790" s="10"/>
      <c r="MR790" s="10"/>
      <c r="MS790" s="10"/>
      <c r="MT790" s="10"/>
      <c r="MU790" s="10"/>
      <c r="MV790" s="10"/>
      <c r="MW790" s="10"/>
      <c r="MX790" s="10"/>
      <c r="MY790" s="10"/>
      <c r="MZ790" s="10"/>
      <c r="NA790" s="10"/>
      <c r="NB790" s="10"/>
      <c r="NC790" s="10"/>
      <c r="ND790" s="10"/>
      <c r="NE790" s="10"/>
      <c r="NF790" s="10"/>
      <c r="NG790" s="10"/>
      <c r="NH790" s="10"/>
      <c r="NI790" s="10"/>
      <c r="NJ790" s="10"/>
      <c r="NK790" s="10"/>
      <c r="NL790" s="10"/>
      <c r="NM790" s="10"/>
      <c r="NN790" s="10"/>
      <c r="NO790" s="10"/>
      <c r="NP790" s="10"/>
      <c r="NQ790" s="10"/>
      <c r="NR790" s="10"/>
      <c r="NS790" s="10"/>
      <c r="NT790" s="10"/>
      <c r="NU790" s="10"/>
      <c r="NV790" s="10"/>
      <c r="NW790" s="10"/>
      <c r="NX790" s="10"/>
      <c r="NY790" s="10"/>
      <c r="NZ790" s="10"/>
      <c r="OA790" s="10"/>
      <c r="OB790" s="10"/>
      <c r="OC790" s="10"/>
      <c r="OD790" s="10"/>
      <c r="OE790" s="10"/>
      <c r="OF790" s="10"/>
      <c r="OG790" s="10"/>
      <c r="OH790" s="10"/>
      <c r="OI790" s="10"/>
      <c r="OJ790" s="10"/>
      <c r="OK790" s="10"/>
      <c r="OL790" s="10"/>
      <c r="OM790" s="10"/>
      <c r="ON790" s="10"/>
      <c r="OO790" s="10"/>
      <c r="OP790" s="10"/>
      <c r="OQ790" s="10"/>
      <c r="OR790" s="10"/>
      <c r="OS790" s="10"/>
      <c r="OT790" s="10"/>
      <c r="OU790" s="10"/>
      <c r="OV790" s="10"/>
      <c r="OW790" s="10"/>
      <c r="OX790" s="10"/>
      <c r="OY790" s="10"/>
      <c r="OZ790" s="10"/>
      <c r="PA790" s="10"/>
      <c r="PB790" s="10"/>
      <c r="PC790" s="10"/>
      <c r="PD790" s="10"/>
      <c r="PE790" s="10"/>
      <c r="PF790" s="10"/>
      <c r="PG790" s="10"/>
      <c r="PH790" s="10"/>
      <c r="PI790" s="10"/>
      <c r="PJ790" s="10"/>
      <c r="PK790" s="10"/>
      <c r="PL790" s="10"/>
      <c r="PM790" s="10"/>
      <c r="PN790" s="10"/>
      <c r="PO790" s="10"/>
      <c r="PP790" s="10"/>
      <c r="PQ790" s="10"/>
      <c r="PR790" s="10"/>
      <c r="PS790" s="10"/>
      <c r="PT790" s="10"/>
      <c r="PU790" s="10"/>
      <c r="PV790" s="10"/>
      <c r="PW790" s="10"/>
      <c r="PX790" s="10"/>
      <c r="PY790" s="10"/>
      <c r="PZ790" s="10"/>
      <c r="QA790" s="10"/>
      <c r="QB790" s="10"/>
      <c r="QC790" s="10"/>
      <c r="QD790" s="10"/>
      <c r="QE790" s="10"/>
      <c r="QF790" s="10"/>
      <c r="QG790" s="10"/>
      <c r="QH790" s="10"/>
      <c r="QI790" s="10"/>
      <c r="QJ790" s="10"/>
      <c r="QK790" s="10"/>
      <c r="QL790" s="10"/>
      <c r="QM790" s="10"/>
      <c r="QN790" s="10"/>
      <c r="QO790" s="10"/>
      <c r="QP790" s="10"/>
      <c r="QQ790" s="10"/>
      <c r="QR790" s="10"/>
      <c r="QS790" s="10"/>
      <c r="QT790" s="10"/>
      <c r="QU790" s="10"/>
      <c r="QV790" s="10"/>
      <c r="QW790" s="10"/>
      <c r="QX790" s="10"/>
      <c r="QY790" s="10"/>
      <c r="QZ790" s="10"/>
      <c r="RA790" s="10"/>
      <c r="RB790" s="10"/>
      <c r="RC790" s="10"/>
      <c r="RD790" s="10"/>
      <c r="RE790" s="10"/>
      <c r="RF790" s="10"/>
      <c r="RG790" s="10"/>
      <c r="RH790" s="10"/>
      <c r="RI790" s="10"/>
      <c r="RJ790" s="10"/>
      <c r="RK790" s="10"/>
      <c r="RL790" s="10"/>
      <c r="RM790" s="10"/>
      <c r="RN790" s="10"/>
      <c r="RO790" s="10"/>
      <c r="RP790" s="10"/>
      <c r="RQ790" s="10"/>
      <c r="RR790" s="10"/>
      <c r="RS790" s="10"/>
      <c r="RT790" s="10"/>
      <c r="RU790" s="10"/>
      <c r="RV790" s="10"/>
      <c r="RW790" s="10"/>
      <c r="RX790" s="10"/>
      <c r="RY790" s="10"/>
      <c r="RZ790" s="10"/>
      <c r="SA790" s="10"/>
      <c r="SB790" s="10"/>
      <c r="SC790" s="10"/>
      <c r="SD790" s="10"/>
      <c r="SE790" s="10"/>
      <c r="SF790" s="10"/>
      <c r="SG790" s="10"/>
      <c r="SH790" s="10"/>
      <c r="SI790" s="10"/>
      <c r="SJ790" s="10"/>
      <c r="SK790" s="10"/>
      <c r="SL790" s="10"/>
      <c r="SM790" s="10"/>
      <c r="SN790" s="10"/>
      <c r="SO790" s="10"/>
      <c r="SP790" s="10"/>
      <c r="SQ790" s="10"/>
      <c r="SR790" s="10"/>
      <c r="SS790" s="10"/>
      <c r="ST790" s="10"/>
      <c r="SU790" s="10"/>
      <c r="SV790" s="10"/>
      <c r="SW790" s="10"/>
      <c r="SX790" s="10"/>
      <c r="SY790" s="10"/>
      <c r="SZ790" s="10"/>
      <c r="TA790" s="10"/>
      <c r="TB790" s="10"/>
      <c r="TC790" s="10"/>
      <c r="TD790" s="10"/>
      <c r="TE790" s="10"/>
      <c r="TF790" s="10"/>
      <c r="TG790" s="10"/>
      <c r="TH790" s="10"/>
      <c r="TI790" s="10"/>
      <c r="TJ790" s="10"/>
      <c r="TK790" s="10"/>
      <c r="TL790" s="10"/>
      <c r="TM790" s="10"/>
      <c r="TN790" s="10"/>
      <c r="TO790" s="10"/>
      <c r="TP790" s="10"/>
      <c r="TQ790" s="10"/>
      <c r="TR790" s="10"/>
      <c r="TS790" s="10"/>
      <c r="TT790" s="10"/>
      <c r="TU790" s="10"/>
      <c r="TV790" s="10"/>
      <c r="TW790" s="10"/>
      <c r="TX790" s="10"/>
      <c r="TY790" s="10"/>
      <c r="TZ790" s="10"/>
      <c r="UA790" s="10"/>
      <c r="UB790" s="10"/>
      <c r="UC790" s="10"/>
      <c r="UD790" s="10"/>
      <c r="UE790" s="10"/>
      <c r="UF790" s="10"/>
      <c r="UG790" s="10"/>
      <c r="UH790" s="10"/>
      <c r="UI790" s="10"/>
      <c r="UJ790" s="10"/>
      <c r="UK790" s="10"/>
      <c r="UL790" s="10"/>
      <c r="UM790" s="10"/>
      <c r="UN790" s="10"/>
      <c r="UO790" s="10"/>
      <c r="UP790" s="10"/>
      <c r="UQ790" s="10"/>
      <c r="UR790" s="10"/>
      <c r="US790" s="10"/>
      <c r="UT790" s="10"/>
      <c r="UU790" s="10"/>
      <c r="UV790" s="10"/>
      <c r="UW790" s="10"/>
      <c r="UX790" s="10"/>
      <c r="UY790" s="10"/>
      <c r="UZ790" s="10"/>
      <c r="VA790" s="10"/>
      <c r="VB790" s="10"/>
      <c r="VC790" s="10"/>
      <c r="VD790" s="10"/>
      <c r="VE790" s="10"/>
      <c r="VF790" s="10"/>
      <c r="VG790" s="10"/>
      <c r="VH790" s="10"/>
      <c r="VI790" s="10"/>
      <c r="VJ790" s="10"/>
      <c r="VK790" s="10"/>
      <c r="VL790" s="10"/>
      <c r="VM790" s="10"/>
      <c r="VN790" s="10"/>
      <c r="VO790" s="10"/>
      <c r="VP790" s="10"/>
      <c r="VQ790" s="10"/>
      <c r="VR790" s="10"/>
      <c r="VS790" s="10"/>
      <c r="VT790" s="10"/>
      <c r="VU790" s="10"/>
      <c r="VV790" s="10"/>
      <c r="VW790" s="10"/>
      <c r="VX790" s="10"/>
      <c r="VY790" s="10"/>
      <c r="VZ790" s="10"/>
      <c r="WA790" s="10"/>
      <c r="WB790" s="10"/>
      <c r="WC790" s="10"/>
      <c r="WD790" s="10"/>
      <c r="WE790" s="10"/>
      <c r="WF790" s="10"/>
      <c r="WG790" s="10"/>
      <c r="WH790" s="10"/>
      <c r="WI790" s="10"/>
      <c r="WJ790" s="10"/>
      <c r="WK790" s="10"/>
      <c r="WL790" s="10"/>
      <c r="WM790" s="10"/>
      <c r="WN790" s="10"/>
      <c r="WO790" s="10"/>
      <c r="WP790" s="10"/>
      <c r="WQ790" s="10"/>
      <c r="WR790" s="10"/>
      <c r="WS790" s="10"/>
      <c r="WT790" s="10"/>
      <c r="WU790" s="10"/>
      <c r="WV790" s="10"/>
      <c r="WW790" s="10"/>
      <c r="WX790" s="10"/>
      <c r="WY790" s="10"/>
      <c r="WZ790" s="10"/>
      <c r="XA790" s="10"/>
      <c r="XB790" s="10"/>
      <c r="XC790" s="10"/>
      <c r="XD790" s="10"/>
      <c r="XE790" s="10"/>
      <c r="XF790" s="10"/>
      <c r="XG790" s="10"/>
      <c r="XH790" s="10"/>
      <c r="XI790" s="10"/>
      <c r="XJ790" s="10"/>
      <c r="XK790" s="10"/>
      <c r="XL790" s="10"/>
      <c r="XM790" s="10"/>
      <c r="XN790" s="10"/>
      <c r="XO790" s="10"/>
      <c r="XP790" s="10"/>
      <c r="XQ790" s="10"/>
      <c r="XR790" s="10"/>
      <c r="XS790" s="10"/>
      <c r="XT790" s="10"/>
      <c r="XU790" s="10"/>
      <c r="XV790" s="10"/>
      <c r="XW790" s="10"/>
      <c r="XX790" s="10"/>
      <c r="XY790" s="10"/>
      <c r="XZ790" s="10"/>
      <c r="YA790" s="10"/>
      <c r="YB790" s="10"/>
      <c r="YC790" s="10"/>
      <c r="YD790" s="10"/>
      <c r="YE790" s="10"/>
      <c r="YF790" s="10"/>
      <c r="YG790" s="10"/>
      <c r="YH790" s="10"/>
      <c r="YI790" s="10"/>
      <c r="YJ790" s="10"/>
      <c r="YK790" s="10"/>
      <c r="YL790" s="10"/>
      <c r="YM790" s="10"/>
      <c r="YN790" s="10"/>
      <c r="YO790" s="10"/>
      <c r="YP790" s="10"/>
      <c r="YQ790" s="10"/>
      <c r="YR790" s="10"/>
      <c r="YS790" s="10"/>
      <c r="YT790" s="10"/>
      <c r="YU790" s="10"/>
      <c r="YV790" s="10"/>
      <c r="YW790" s="10"/>
      <c r="YX790" s="10"/>
      <c r="YY790" s="10"/>
      <c r="YZ790" s="10"/>
      <c r="ZA790" s="10"/>
      <c r="ZB790" s="10"/>
      <c r="ZC790" s="10"/>
      <c r="ZD790" s="10"/>
      <c r="ZE790" s="10"/>
      <c r="ZF790" s="10"/>
      <c r="ZG790" s="10"/>
      <c r="ZH790" s="10"/>
      <c r="ZI790" s="10"/>
      <c r="ZJ790" s="10"/>
      <c r="ZK790" s="10"/>
      <c r="ZL790" s="10"/>
      <c r="ZM790" s="10"/>
      <c r="ZN790" s="10"/>
      <c r="ZO790" s="10"/>
      <c r="ZP790" s="10"/>
      <c r="ZQ790" s="10"/>
      <c r="ZR790" s="10"/>
      <c r="ZS790" s="10"/>
      <c r="ZT790" s="10"/>
      <c r="ZU790" s="10"/>
      <c r="ZV790" s="10"/>
      <c r="ZW790" s="10"/>
      <c r="ZX790" s="10"/>
      <c r="ZY790" s="10"/>
      <c r="ZZ790" s="10"/>
      <c r="AAA790" s="10"/>
      <c r="AAB790" s="10"/>
      <c r="AAC790" s="10"/>
      <c r="AAD790" s="10"/>
      <c r="AAE790" s="10"/>
      <c r="AAF790" s="10"/>
      <c r="AAG790" s="10"/>
      <c r="AAH790" s="10"/>
      <c r="AAI790" s="10"/>
      <c r="AAJ790" s="10"/>
      <c r="AAK790" s="10"/>
      <c r="AAL790" s="10"/>
      <c r="AAM790" s="10"/>
      <c r="AAN790" s="10"/>
      <c r="AAO790" s="10"/>
      <c r="AAP790" s="10"/>
      <c r="AAQ790" s="10"/>
      <c r="AAR790" s="10"/>
      <c r="AAS790" s="10"/>
      <c r="AAT790" s="10"/>
      <c r="AAU790" s="10"/>
      <c r="AAV790" s="10"/>
      <c r="AAW790" s="10"/>
      <c r="AAX790" s="10"/>
      <c r="AAY790" s="10"/>
      <c r="AAZ790" s="10"/>
      <c r="ABA790" s="10"/>
      <c r="ABB790" s="10"/>
      <c r="ABC790" s="10"/>
      <c r="ABD790" s="10"/>
      <c r="ABE790" s="10"/>
      <c r="ABF790" s="10"/>
      <c r="ABG790" s="10"/>
      <c r="ABH790" s="10"/>
      <c r="ABI790" s="10"/>
      <c r="ABJ790" s="10"/>
      <c r="ABK790" s="10"/>
      <c r="ABL790" s="10"/>
      <c r="ABM790" s="10"/>
      <c r="ABN790" s="10"/>
      <c r="ABO790" s="10"/>
      <c r="ABP790" s="10"/>
      <c r="ABQ790" s="10"/>
      <c r="ABR790" s="10"/>
      <c r="ABS790" s="10"/>
      <c r="ABT790" s="10"/>
      <c r="ABU790" s="10"/>
      <c r="ABV790" s="10"/>
      <c r="ABW790" s="10"/>
      <c r="ABX790" s="10"/>
      <c r="ABY790" s="10"/>
      <c r="ABZ790" s="10"/>
      <c r="ACA790" s="10"/>
      <c r="ACB790" s="10"/>
      <c r="ACC790" s="10"/>
      <c r="ACD790" s="10"/>
      <c r="ACE790" s="10"/>
      <c r="ACF790" s="10"/>
      <c r="ACG790" s="10"/>
      <c r="ACH790" s="10"/>
      <c r="ACI790" s="10"/>
      <c r="ACJ790" s="10"/>
      <c r="ACK790" s="10"/>
      <c r="ACL790" s="10"/>
      <c r="ACM790" s="10"/>
      <c r="ACN790" s="10"/>
      <c r="ACO790" s="10"/>
      <c r="ACP790" s="10"/>
      <c r="ACQ790" s="10"/>
      <c r="ACR790" s="10"/>
      <c r="ACS790" s="10"/>
      <c r="ACT790" s="10"/>
      <c r="ACU790" s="10"/>
      <c r="ACV790" s="10"/>
      <c r="ACW790" s="10"/>
      <c r="ACX790" s="10"/>
      <c r="ACY790" s="10"/>
      <c r="ACZ790" s="10"/>
      <c r="ADA790" s="10"/>
      <c r="ADB790" s="10"/>
      <c r="ADC790" s="10"/>
      <c r="ADD790" s="10"/>
      <c r="ADE790" s="10"/>
      <c r="ADF790" s="10"/>
      <c r="ADG790" s="10"/>
      <c r="ADH790" s="10"/>
      <c r="ADI790" s="10"/>
      <c r="ADJ790" s="10"/>
      <c r="ADK790" s="10"/>
      <c r="ADL790" s="10"/>
      <c r="ADM790" s="10"/>
      <c r="ADN790" s="10"/>
      <c r="ADO790" s="10"/>
      <c r="ADP790" s="10"/>
      <c r="ADQ790" s="10"/>
      <c r="ADR790" s="10"/>
      <c r="ADS790" s="10"/>
      <c r="ADT790" s="10"/>
      <c r="ADU790" s="10"/>
      <c r="ADV790" s="10"/>
      <c r="ADW790" s="10"/>
      <c r="ADX790" s="10"/>
      <c r="ADY790" s="10"/>
      <c r="ADZ790" s="10"/>
      <c r="AEA790" s="10"/>
      <c r="AEB790" s="10"/>
      <c r="AEC790" s="10"/>
      <c r="AED790" s="10"/>
      <c r="AEE790" s="10"/>
      <c r="AEF790" s="10"/>
      <c r="AEG790" s="10"/>
      <c r="AEH790" s="10"/>
      <c r="AEI790" s="10"/>
      <c r="AEJ790" s="10"/>
      <c r="AEK790" s="10"/>
      <c r="AEL790" s="10"/>
      <c r="AEM790" s="10"/>
      <c r="AEN790" s="10"/>
      <c r="AEO790" s="10"/>
      <c r="AEP790" s="10"/>
      <c r="AEQ790" s="10"/>
      <c r="AER790" s="10"/>
      <c r="AES790" s="10"/>
      <c r="AET790" s="10"/>
      <c r="AEU790" s="10"/>
      <c r="AEV790" s="10"/>
      <c r="AEW790" s="10"/>
      <c r="AEX790" s="10"/>
      <c r="AEY790" s="10"/>
      <c r="AEZ790" s="10"/>
      <c r="AFA790" s="10"/>
      <c r="AFB790" s="10"/>
      <c r="AFC790" s="10"/>
      <c r="AFD790" s="10"/>
      <c r="AFE790" s="10"/>
      <c r="AFF790" s="10"/>
      <c r="AFG790" s="10"/>
      <c r="AFH790" s="10"/>
      <c r="AFI790" s="10"/>
      <c r="AFJ790" s="10"/>
      <c r="AFK790" s="10"/>
      <c r="AFL790" s="10"/>
      <c r="AFM790" s="10"/>
      <c r="AFN790" s="10"/>
      <c r="AFO790" s="10"/>
      <c r="AFP790" s="10"/>
      <c r="AFQ790" s="10"/>
      <c r="AFR790" s="10"/>
      <c r="AFS790" s="10"/>
      <c r="AFT790" s="10"/>
      <c r="AFU790" s="10"/>
      <c r="AFV790" s="10"/>
      <c r="AFW790" s="10"/>
      <c r="AFX790" s="10"/>
      <c r="AFY790" s="10"/>
      <c r="AFZ790" s="10"/>
      <c r="AGA790" s="10"/>
      <c r="AGB790" s="10"/>
      <c r="AGC790" s="10"/>
      <c r="AGD790" s="10"/>
      <c r="AGE790" s="10"/>
      <c r="AGF790" s="10"/>
      <c r="AGG790" s="10"/>
      <c r="AGH790" s="10"/>
      <c r="AGI790" s="10"/>
      <c r="AGJ790" s="10"/>
      <c r="AGK790" s="10"/>
      <c r="AGL790" s="10"/>
      <c r="AGM790" s="10"/>
      <c r="AGN790" s="10"/>
      <c r="AGO790" s="10"/>
      <c r="AGP790" s="10"/>
      <c r="AGQ790" s="10"/>
      <c r="AGR790" s="10"/>
      <c r="AGS790" s="10"/>
      <c r="AGT790" s="10"/>
      <c r="AGU790" s="10"/>
      <c r="AGV790" s="10"/>
      <c r="AGW790" s="10"/>
      <c r="AGX790" s="10"/>
      <c r="AGY790" s="10"/>
      <c r="AGZ790" s="10"/>
      <c r="AHA790" s="10"/>
      <c r="AHB790" s="10"/>
      <c r="AHC790" s="10"/>
      <c r="AHD790" s="10"/>
      <c r="AHE790" s="10"/>
      <c r="AHF790" s="10"/>
      <c r="AHG790" s="10"/>
      <c r="AHH790" s="10"/>
      <c r="AHI790" s="10"/>
      <c r="AHJ790" s="10"/>
      <c r="AHK790" s="10"/>
      <c r="AHL790" s="10"/>
      <c r="AHM790" s="10"/>
      <c r="AHN790" s="10"/>
      <c r="AHO790" s="10"/>
      <c r="AHP790" s="10"/>
      <c r="AHQ790" s="10"/>
      <c r="AHR790" s="10"/>
      <c r="AHS790" s="10"/>
      <c r="AHT790" s="10"/>
      <c r="AHU790" s="10"/>
      <c r="AHV790" s="10"/>
      <c r="AHW790" s="10"/>
      <c r="AHX790" s="10"/>
      <c r="AHY790" s="10"/>
      <c r="AHZ790" s="10"/>
      <c r="AIA790" s="10"/>
      <c r="AIB790" s="10"/>
      <c r="AIC790" s="10"/>
      <c r="AID790" s="10"/>
      <c r="AIE790" s="10"/>
      <c r="AIF790" s="10"/>
      <c r="AIG790" s="10"/>
      <c r="AIH790" s="10"/>
      <c r="AII790" s="10"/>
      <c r="AIJ790" s="10"/>
      <c r="AIK790" s="10"/>
      <c r="AIL790" s="10"/>
      <c r="AIM790" s="10"/>
      <c r="AIN790" s="10"/>
      <c r="AIO790" s="10"/>
      <c r="AIP790" s="10"/>
      <c r="AIQ790" s="10"/>
      <c r="AIR790" s="10"/>
      <c r="AIS790" s="10"/>
      <c r="AIT790" s="10"/>
      <c r="AIU790" s="10"/>
      <c r="AIV790" s="10"/>
      <c r="AIW790" s="10"/>
      <c r="AIX790" s="10"/>
      <c r="AIY790" s="10"/>
      <c r="AIZ790" s="10"/>
      <c r="AJA790" s="10"/>
      <c r="AJB790" s="10"/>
      <c r="AJC790" s="10"/>
      <c r="AJD790" s="10"/>
      <c r="AJE790" s="10"/>
      <c r="AJF790" s="10"/>
      <c r="AJG790" s="10"/>
      <c r="AJH790" s="10"/>
      <c r="AJI790" s="10"/>
      <c r="AJJ790" s="10"/>
      <c r="AJK790" s="10"/>
      <c r="AJL790" s="10"/>
      <c r="AJM790" s="10"/>
      <c r="AJN790" s="10"/>
      <c r="AJO790" s="10"/>
      <c r="AJP790" s="10"/>
      <c r="AJQ790" s="10"/>
      <c r="AJR790" s="10"/>
      <c r="AJS790" s="10"/>
      <c r="AJT790" s="10"/>
      <c r="AJU790" s="10"/>
      <c r="AJV790" s="10"/>
      <c r="AJW790" s="10"/>
      <c r="AJX790" s="10"/>
      <c r="AJY790" s="10"/>
      <c r="AJZ790" s="10"/>
      <c r="AKA790" s="10"/>
      <c r="AKB790" s="10"/>
      <c r="AKC790" s="10"/>
      <c r="AKD790" s="10"/>
      <c r="AKE790" s="10"/>
      <c r="AKF790" s="10"/>
      <c r="AKG790" s="10"/>
      <c r="AKH790" s="10"/>
      <c r="AKI790" s="10"/>
      <c r="AKJ790" s="10"/>
      <c r="AKK790" s="10"/>
      <c r="AKL790" s="10"/>
      <c r="AKM790" s="10"/>
      <c r="AKN790" s="10"/>
      <c r="AKO790" s="10"/>
      <c r="AKP790" s="10"/>
      <c r="AKQ790" s="10"/>
      <c r="AKR790" s="10"/>
      <c r="AKS790" s="10"/>
      <c r="AKT790" s="10"/>
      <c r="AKU790" s="10"/>
      <c r="AKV790" s="10"/>
      <c r="AKW790" s="10"/>
      <c r="AKX790" s="10"/>
      <c r="AKY790" s="10"/>
      <c r="AKZ790" s="10"/>
      <c r="ALA790" s="10"/>
      <c r="ALB790" s="10"/>
      <c r="ALC790" s="10"/>
      <c r="ALD790" s="10"/>
      <c r="ALE790" s="10"/>
      <c r="ALF790" s="10"/>
      <c r="ALG790" s="10"/>
      <c r="ALH790" s="10"/>
      <c r="ALI790" s="10"/>
      <c r="ALJ790" s="10"/>
      <c r="ALK790" s="10"/>
      <c r="ALL790" s="10"/>
      <c r="ALM790" s="10"/>
      <c r="ALN790" s="10"/>
      <c r="ALO790" s="10"/>
      <c r="ALP790" s="10"/>
      <c r="ALQ790" s="10"/>
      <c r="ALR790" s="10"/>
      <c r="ALS790" s="10"/>
      <c r="ALT790" s="10"/>
      <c r="ALU790" s="10"/>
      <c r="ALV790" s="10"/>
      <c r="ALW790" s="10"/>
      <c r="ALX790" s="10"/>
      <c r="ALY790" s="10"/>
      <c r="ALZ790" s="10"/>
      <c r="AMA790" s="10"/>
      <c r="AMB790" s="10"/>
      <c r="AMC790" s="10"/>
      <c r="AMD790" s="10"/>
      <c r="AME790" s="10"/>
      <c r="AMF790" s="10"/>
      <c r="AMG790" s="10"/>
      <c r="AMH790" s="10"/>
      <c r="AMI790" s="10"/>
      <c r="AMJ790" s="10"/>
    </row>
    <row r="791" spans="1:1024" s="11" customFormat="1" ht="48.6">
      <c r="A791" s="43" t="s">
        <v>5703</v>
      </c>
      <c r="B791" s="44" t="s">
        <v>281</v>
      </c>
      <c r="C791" s="44" t="s">
        <v>145</v>
      </c>
      <c r="D791" s="85" t="s">
        <v>197</v>
      </c>
      <c r="E791" s="91">
        <v>20</v>
      </c>
      <c r="F791" s="6" t="s">
        <v>61</v>
      </c>
      <c r="G791" s="6"/>
      <c r="H791" s="14" t="s">
        <v>2</v>
      </c>
      <c r="I791" s="73"/>
      <c r="J791" s="9"/>
      <c r="K791" s="39"/>
      <c r="L791" s="39"/>
      <c r="M791" s="39"/>
      <c r="N791" s="39"/>
      <c r="O791" s="39"/>
      <c r="P791" s="39"/>
      <c r="Q791" s="39"/>
      <c r="R791" s="39"/>
      <c r="S791" s="39"/>
      <c r="T791" s="39"/>
      <c r="U791" s="39"/>
      <c r="V791" s="39"/>
      <c r="W791" s="3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c r="CQ791" s="9"/>
      <c r="CR791" s="9"/>
      <c r="CS791" s="9"/>
      <c r="CT791" s="9"/>
      <c r="CU791" s="9"/>
      <c r="CV791" s="9"/>
      <c r="CW791" s="9"/>
      <c r="CX791" s="9"/>
      <c r="CY791" s="9"/>
      <c r="CZ791" s="9"/>
      <c r="DA791" s="9"/>
      <c r="DB791" s="9"/>
      <c r="DC791" s="9"/>
      <c r="DD791" s="9"/>
      <c r="DE791" s="9"/>
      <c r="DF791" s="9"/>
      <c r="DG791" s="9"/>
      <c r="DH791" s="9"/>
      <c r="DI791" s="9"/>
      <c r="DJ791" s="9"/>
      <c r="DK791" s="9"/>
      <c r="DL791" s="9"/>
      <c r="DM791" s="9"/>
      <c r="DN791" s="9"/>
      <c r="DO791" s="9"/>
      <c r="DP791" s="9"/>
      <c r="DQ791" s="9"/>
      <c r="DR791" s="9"/>
      <c r="DS791" s="9"/>
      <c r="DT791" s="9"/>
      <c r="DU791" s="9"/>
      <c r="DV791" s="9"/>
      <c r="DW791" s="9"/>
      <c r="DX791" s="9"/>
      <c r="DY791" s="9"/>
      <c r="DZ791" s="9"/>
      <c r="EA791" s="9"/>
      <c r="EB791" s="9"/>
      <c r="EC791" s="9"/>
      <c r="ED791" s="9"/>
      <c r="EE791" s="9"/>
      <c r="EF791" s="9"/>
      <c r="EG791" s="9"/>
      <c r="EH791" s="9"/>
      <c r="EI791" s="9"/>
      <c r="EJ791" s="9"/>
      <c r="EK791" s="9"/>
      <c r="EL791" s="9"/>
      <c r="EM791" s="9"/>
      <c r="EN791" s="9"/>
      <c r="EO791" s="9"/>
      <c r="EP791" s="9"/>
      <c r="EQ791" s="9"/>
      <c r="ER791" s="9"/>
      <c r="ES791" s="9"/>
      <c r="ET791" s="9"/>
      <c r="EU791" s="9"/>
      <c r="EV791" s="9"/>
      <c r="EW791" s="9"/>
      <c r="EX791" s="9"/>
      <c r="EY791" s="9"/>
      <c r="EZ791" s="9"/>
      <c r="FA791" s="9"/>
      <c r="FB791" s="9"/>
      <c r="FC791" s="9"/>
      <c r="FD791" s="9"/>
      <c r="FE791" s="9"/>
      <c r="FF791" s="9"/>
      <c r="FG791" s="9"/>
      <c r="FH791" s="9"/>
      <c r="FI791" s="9"/>
      <c r="FJ791" s="9"/>
      <c r="FK791" s="9"/>
      <c r="FL791" s="9"/>
      <c r="FM791" s="9"/>
      <c r="FN791" s="9"/>
      <c r="FO791" s="9"/>
      <c r="FP791" s="9"/>
      <c r="FQ791" s="9"/>
      <c r="FR791" s="9"/>
      <c r="FS791" s="9"/>
      <c r="FT791" s="9"/>
      <c r="FU791" s="9"/>
      <c r="FV791" s="9"/>
      <c r="FW791" s="9"/>
      <c r="FX791" s="9"/>
      <c r="FY791" s="9"/>
      <c r="FZ791" s="9"/>
      <c r="GA791" s="9"/>
      <c r="GB791" s="9"/>
      <c r="GC791" s="9"/>
      <c r="GD791" s="9"/>
      <c r="GE791" s="9"/>
      <c r="GF791" s="9"/>
      <c r="GG791" s="9"/>
      <c r="GH791" s="9"/>
      <c r="GI791" s="9"/>
      <c r="GJ791" s="9"/>
      <c r="GK791" s="9"/>
      <c r="GL791" s="9"/>
      <c r="GM791" s="9"/>
      <c r="GN791" s="9"/>
      <c r="GO791" s="9"/>
      <c r="GP791" s="9"/>
      <c r="GQ791" s="9"/>
      <c r="GR791" s="9"/>
      <c r="GS791" s="9"/>
      <c r="GT791" s="9"/>
      <c r="GU791" s="9"/>
      <c r="GV791" s="9"/>
      <c r="GW791" s="9"/>
      <c r="GX791" s="9"/>
      <c r="GY791" s="9"/>
      <c r="GZ791" s="9"/>
      <c r="HA791" s="9"/>
      <c r="HB791" s="9"/>
      <c r="HC791" s="9"/>
      <c r="HD791" s="9"/>
      <c r="HE791" s="9"/>
      <c r="HF791" s="9"/>
      <c r="HG791" s="9"/>
      <c r="HH791" s="9"/>
      <c r="HI791" s="9"/>
      <c r="HJ791" s="9"/>
      <c r="HK791" s="9"/>
      <c r="HL791" s="9"/>
      <c r="HM791" s="9"/>
      <c r="HN791" s="9"/>
      <c r="HO791" s="9"/>
      <c r="HP791" s="9"/>
      <c r="HQ791" s="9"/>
      <c r="HR791" s="9"/>
      <c r="HS791" s="9"/>
      <c r="HT791" s="9"/>
      <c r="HU791" s="9"/>
      <c r="HV791" s="9"/>
      <c r="HW791" s="9"/>
      <c r="HX791" s="9"/>
      <c r="HY791" s="9"/>
      <c r="HZ791" s="9"/>
      <c r="IA791" s="9"/>
      <c r="IB791" s="9"/>
      <c r="IC791" s="9"/>
      <c r="ID791" s="9"/>
      <c r="IE791" s="9"/>
      <c r="IF791" s="9"/>
      <c r="IG791" s="9"/>
      <c r="IH791" s="9"/>
      <c r="II791" s="9"/>
      <c r="IJ791" s="9"/>
      <c r="IK791" s="9"/>
      <c r="IL791" s="9"/>
      <c r="IM791" s="9"/>
      <c r="IN791" s="9"/>
      <c r="IO791" s="9"/>
      <c r="IP791" s="9"/>
      <c r="IQ791" s="9"/>
      <c r="IR791" s="9"/>
      <c r="IS791" s="9"/>
      <c r="IT791" s="9"/>
      <c r="IU791" s="9"/>
      <c r="IV791" s="9"/>
      <c r="IW791" s="9"/>
      <c r="IX791" s="10"/>
      <c r="IY791" s="10"/>
      <c r="IZ791" s="10"/>
      <c r="JA791" s="10"/>
      <c r="JB791" s="10"/>
      <c r="JC791" s="10"/>
      <c r="JD791" s="10"/>
      <c r="JE791" s="10"/>
      <c r="JF791" s="10"/>
      <c r="JG791" s="10"/>
      <c r="JH791" s="10"/>
      <c r="JI791" s="10"/>
      <c r="JJ791" s="10"/>
      <c r="JK791" s="10"/>
      <c r="JL791" s="10"/>
      <c r="JM791" s="10"/>
      <c r="JN791" s="10"/>
      <c r="JO791" s="10"/>
      <c r="JP791" s="10"/>
      <c r="JQ791" s="10"/>
      <c r="JR791" s="10"/>
      <c r="JS791" s="10"/>
      <c r="JT791" s="10"/>
      <c r="JU791" s="10"/>
      <c r="JV791" s="10"/>
      <c r="JW791" s="10"/>
      <c r="JX791" s="10"/>
      <c r="JY791" s="10"/>
      <c r="JZ791" s="10"/>
      <c r="KA791" s="10"/>
      <c r="KB791" s="10"/>
      <c r="KC791" s="10"/>
      <c r="KD791" s="10"/>
      <c r="KE791" s="10"/>
      <c r="KF791" s="10"/>
      <c r="KG791" s="10"/>
      <c r="KH791" s="10"/>
      <c r="KI791" s="10"/>
      <c r="KJ791" s="10"/>
      <c r="KK791" s="10"/>
      <c r="KL791" s="10"/>
      <c r="KM791" s="10"/>
      <c r="KN791" s="10"/>
      <c r="KO791" s="10"/>
      <c r="KP791" s="10"/>
      <c r="KQ791" s="10"/>
      <c r="KR791" s="10"/>
      <c r="KS791" s="10"/>
      <c r="KT791" s="10"/>
      <c r="KU791" s="10"/>
      <c r="KV791" s="10"/>
      <c r="KW791" s="10"/>
      <c r="KX791" s="10"/>
      <c r="KY791" s="10"/>
      <c r="KZ791" s="10"/>
      <c r="LA791" s="10"/>
      <c r="LB791" s="10"/>
      <c r="LC791" s="10"/>
      <c r="LD791" s="10"/>
      <c r="LE791" s="10"/>
      <c r="LF791" s="10"/>
      <c r="LG791" s="10"/>
      <c r="LH791" s="10"/>
      <c r="LI791" s="10"/>
      <c r="LJ791" s="10"/>
      <c r="LK791" s="10"/>
      <c r="LL791" s="10"/>
      <c r="LM791" s="10"/>
      <c r="LN791" s="10"/>
      <c r="LO791" s="10"/>
      <c r="LP791" s="10"/>
      <c r="LQ791" s="10"/>
      <c r="LR791" s="10"/>
      <c r="LS791" s="10"/>
      <c r="LT791" s="10"/>
      <c r="LU791" s="10"/>
      <c r="LV791" s="10"/>
      <c r="LW791" s="10"/>
      <c r="LX791" s="10"/>
      <c r="LY791" s="10"/>
      <c r="LZ791" s="10"/>
      <c r="MA791" s="10"/>
      <c r="MB791" s="10"/>
      <c r="MC791" s="10"/>
      <c r="MD791" s="10"/>
      <c r="ME791" s="10"/>
      <c r="MF791" s="10"/>
      <c r="MG791" s="10"/>
      <c r="MH791" s="10"/>
      <c r="MI791" s="10"/>
      <c r="MJ791" s="10"/>
      <c r="MK791" s="10"/>
      <c r="ML791" s="10"/>
      <c r="MM791" s="10"/>
      <c r="MN791" s="10"/>
      <c r="MO791" s="10"/>
      <c r="MP791" s="10"/>
      <c r="MQ791" s="10"/>
      <c r="MR791" s="10"/>
      <c r="MS791" s="10"/>
      <c r="MT791" s="10"/>
      <c r="MU791" s="10"/>
      <c r="MV791" s="10"/>
      <c r="MW791" s="10"/>
      <c r="MX791" s="10"/>
      <c r="MY791" s="10"/>
      <c r="MZ791" s="10"/>
      <c r="NA791" s="10"/>
      <c r="NB791" s="10"/>
      <c r="NC791" s="10"/>
      <c r="ND791" s="10"/>
      <c r="NE791" s="10"/>
      <c r="NF791" s="10"/>
      <c r="NG791" s="10"/>
      <c r="NH791" s="10"/>
      <c r="NI791" s="10"/>
      <c r="NJ791" s="10"/>
      <c r="NK791" s="10"/>
      <c r="NL791" s="10"/>
      <c r="NM791" s="10"/>
      <c r="NN791" s="10"/>
      <c r="NO791" s="10"/>
      <c r="NP791" s="10"/>
      <c r="NQ791" s="10"/>
      <c r="NR791" s="10"/>
      <c r="NS791" s="10"/>
      <c r="NT791" s="10"/>
      <c r="NU791" s="10"/>
      <c r="NV791" s="10"/>
      <c r="NW791" s="10"/>
      <c r="NX791" s="10"/>
      <c r="NY791" s="10"/>
      <c r="NZ791" s="10"/>
      <c r="OA791" s="10"/>
      <c r="OB791" s="10"/>
      <c r="OC791" s="10"/>
      <c r="OD791" s="10"/>
      <c r="OE791" s="10"/>
      <c r="OF791" s="10"/>
      <c r="OG791" s="10"/>
      <c r="OH791" s="10"/>
      <c r="OI791" s="10"/>
      <c r="OJ791" s="10"/>
      <c r="OK791" s="10"/>
      <c r="OL791" s="10"/>
      <c r="OM791" s="10"/>
      <c r="ON791" s="10"/>
      <c r="OO791" s="10"/>
      <c r="OP791" s="10"/>
      <c r="OQ791" s="10"/>
      <c r="OR791" s="10"/>
      <c r="OS791" s="10"/>
      <c r="OT791" s="10"/>
      <c r="OU791" s="10"/>
      <c r="OV791" s="10"/>
      <c r="OW791" s="10"/>
      <c r="OX791" s="10"/>
      <c r="OY791" s="10"/>
      <c r="OZ791" s="10"/>
      <c r="PA791" s="10"/>
      <c r="PB791" s="10"/>
      <c r="PC791" s="10"/>
      <c r="PD791" s="10"/>
      <c r="PE791" s="10"/>
      <c r="PF791" s="10"/>
      <c r="PG791" s="10"/>
      <c r="PH791" s="10"/>
      <c r="PI791" s="10"/>
      <c r="PJ791" s="10"/>
      <c r="PK791" s="10"/>
      <c r="PL791" s="10"/>
      <c r="PM791" s="10"/>
      <c r="PN791" s="10"/>
      <c r="PO791" s="10"/>
      <c r="PP791" s="10"/>
      <c r="PQ791" s="10"/>
      <c r="PR791" s="10"/>
      <c r="PS791" s="10"/>
      <c r="PT791" s="10"/>
      <c r="PU791" s="10"/>
      <c r="PV791" s="10"/>
      <c r="PW791" s="10"/>
      <c r="PX791" s="10"/>
      <c r="PY791" s="10"/>
      <c r="PZ791" s="10"/>
      <c r="QA791" s="10"/>
      <c r="QB791" s="10"/>
      <c r="QC791" s="10"/>
      <c r="QD791" s="10"/>
      <c r="QE791" s="10"/>
      <c r="QF791" s="10"/>
      <c r="QG791" s="10"/>
      <c r="QH791" s="10"/>
      <c r="QI791" s="10"/>
      <c r="QJ791" s="10"/>
      <c r="QK791" s="10"/>
      <c r="QL791" s="10"/>
      <c r="QM791" s="10"/>
      <c r="QN791" s="10"/>
      <c r="QO791" s="10"/>
      <c r="QP791" s="10"/>
      <c r="QQ791" s="10"/>
      <c r="QR791" s="10"/>
      <c r="QS791" s="10"/>
      <c r="QT791" s="10"/>
      <c r="QU791" s="10"/>
      <c r="QV791" s="10"/>
      <c r="QW791" s="10"/>
      <c r="QX791" s="10"/>
      <c r="QY791" s="10"/>
      <c r="QZ791" s="10"/>
      <c r="RA791" s="10"/>
      <c r="RB791" s="10"/>
      <c r="RC791" s="10"/>
      <c r="RD791" s="10"/>
      <c r="RE791" s="10"/>
      <c r="RF791" s="10"/>
      <c r="RG791" s="10"/>
      <c r="RH791" s="10"/>
      <c r="RI791" s="10"/>
      <c r="RJ791" s="10"/>
      <c r="RK791" s="10"/>
      <c r="RL791" s="10"/>
      <c r="RM791" s="10"/>
      <c r="RN791" s="10"/>
      <c r="RO791" s="10"/>
      <c r="RP791" s="10"/>
      <c r="RQ791" s="10"/>
      <c r="RR791" s="10"/>
      <c r="RS791" s="10"/>
      <c r="RT791" s="10"/>
      <c r="RU791" s="10"/>
      <c r="RV791" s="10"/>
      <c r="RW791" s="10"/>
      <c r="RX791" s="10"/>
      <c r="RY791" s="10"/>
      <c r="RZ791" s="10"/>
      <c r="SA791" s="10"/>
      <c r="SB791" s="10"/>
      <c r="SC791" s="10"/>
      <c r="SD791" s="10"/>
      <c r="SE791" s="10"/>
      <c r="SF791" s="10"/>
      <c r="SG791" s="10"/>
      <c r="SH791" s="10"/>
      <c r="SI791" s="10"/>
      <c r="SJ791" s="10"/>
      <c r="SK791" s="10"/>
      <c r="SL791" s="10"/>
      <c r="SM791" s="10"/>
      <c r="SN791" s="10"/>
      <c r="SO791" s="10"/>
      <c r="SP791" s="10"/>
      <c r="SQ791" s="10"/>
      <c r="SR791" s="10"/>
      <c r="SS791" s="10"/>
      <c r="ST791" s="10"/>
      <c r="SU791" s="10"/>
      <c r="SV791" s="10"/>
      <c r="SW791" s="10"/>
      <c r="SX791" s="10"/>
      <c r="SY791" s="10"/>
      <c r="SZ791" s="10"/>
      <c r="TA791" s="10"/>
      <c r="TB791" s="10"/>
      <c r="TC791" s="10"/>
      <c r="TD791" s="10"/>
      <c r="TE791" s="10"/>
      <c r="TF791" s="10"/>
      <c r="TG791" s="10"/>
      <c r="TH791" s="10"/>
      <c r="TI791" s="10"/>
      <c r="TJ791" s="10"/>
      <c r="TK791" s="10"/>
      <c r="TL791" s="10"/>
      <c r="TM791" s="10"/>
      <c r="TN791" s="10"/>
      <c r="TO791" s="10"/>
      <c r="TP791" s="10"/>
      <c r="TQ791" s="10"/>
      <c r="TR791" s="10"/>
      <c r="TS791" s="10"/>
      <c r="TT791" s="10"/>
      <c r="TU791" s="10"/>
      <c r="TV791" s="10"/>
      <c r="TW791" s="10"/>
      <c r="TX791" s="10"/>
      <c r="TY791" s="10"/>
      <c r="TZ791" s="10"/>
      <c r="UA791" s="10"/>
      <c r="UB791" s="10"/>
      <c r="UC791" s="10"/>
      <c r="UD791" s="10"/>
      <c r="UE791" s="10"/>
      <c r="UF791" s="10"/>
      <c r="UG791" s="10"/>
      <c r="UH791" s="10"/>
      <c r="UI791" s="10"/>
      <c r="UJ791" s="10"/>
      <c r="UK791" s="10"/>
      <c r="UL791" s="10"/>
      <c r="UM791" s="10"/>
      <c r="UN791" s="10"/>
      <c r="UO791" s="10"/>
      <c r="UP791" s="10"/>
      <c r="UQ791" s="10"/>
      <c r="UR791" s="10"/>
      <c r="US791" s="10"/>
      <c r="UT791" s="10"/>
      <c r="UU791" s="10"/>
      <c r="UV791" s="10"/>
      <c r="UW791" s="10"/>
      <c r="UX791" s="10"/>
      <c r="UY791" s="10"/>
      <c r="UZ791" s="10"/>
      <c r="VA791" s="10"/>
      <c r="VB791" s="10"/>
      <c r="VC791" s="10"/>
      <c r="VD791" s="10"/>
      <c r="VE791" s="10"/>
      <c r="VF791" s="10"/>
      <c r="VG791" s="10"/>
      <c r="VH791" s="10"/>
      <c r="VI791" s="10"/>
      <c r="VJ791" s="10"/>
      <c r="VK791" s="10"/>
      <c r="VL791" s="10"/>
      <c r="VM791" s="10"/>
      <c r="VN791" s="10"/>
      <c r="VO791" s="10"/>
      <c r="VP791" s="10"/>
      <c r="VQ791" s="10"/>
      <c r="VR791" s="10"/>
      <c r="VS791" s="10"/>
      <c r="VT791" s="10"/>
      <c r="VU791" s="10"/>
      <c r="VV791" s="10"/>
      <c r="VW791" s="10"/>
      <c r="VX791" s="10"/>
      <c r="VY791" s="10"/>
      <c r="VZ791" s="10"/>
      <c r="WA791" s="10"/>
      <c r="WB791" s="10"/>
      <c r="WC791" s="10"/>
      <c r="WD791" s="10"/>
      <c r="WE791" s="10"/>
      <c r="WF791" s="10"/>
      <c r="WG791" s="10"/>
      <c r="WH791" s="10"/>
      <c r="WI791" s="10"/>
      <c r="WJ791" s="10"/>
      <c r="WK791" s="10"/>
      <c r="WL791" s="10"/>
      <c r="WM791" s="10"/>
      <c r="WN791" s="10"/>
      <c r="WO791" s="10"/>
      <c r="WP791" s="10"/>
      <c r="WQ791" s="10"/>
      <c r="WR791" s="10"/>
      <c r="WS791" s="10"/>
      <c r="WT791" s="10"/>
      <c r="WU791" s="10"/>
      <c r="WV791" s="10"/>
      <c r="WW791" s="10"/>
      <c r="WX791" s="10"/>
      <c r="WY791" s="10"/>
      <c r="WZ791" s="10"/>
      <c r="XA791" s="10"/>
      <c r="XB791" s="10"/>
      <c r="XC791" s="10"/>
      <c r="XD791" s="10"/>
      <c r="XE791" s="10"/>
      <c r="XF791" s="10"/>
      <c r="XG791" s="10"/>
      <c r="XH791" s="10"/>
      <c r="XI791" s="10"/>
      <c r="XJ791" s="10"/>
      <c r="XK791" s="10"/>
      <c r="XL791" s="10"/>
      <c r="XM791" s="10"/>
      <c r="XN791" s="10"/>
      <c r="XO791" s="10"/>
      <c r="XP791" s="10"/>
      <c r="XQ791" s="10"/>
      <c r="XR791" s="10"/>
      <c r="XS791" s="10"/>
      <c r="XT791" s="10"/>
      <c r="XU791" s="10"/>
      <c r="XV791" s="10"/>
      <c r="XW791" s="10"/>
      <c r="XX791" s="10"/>
      <c r="XY791" s="10"/>
      <c r="XZ791" s="10"/>
      <c r="YA791" s="10"/>
      <c r="YB791" s="10"/>
      <c r="YC791" s="10"/>
      <c r="YD791" s="10"/>
      <c r="YE791" s="10"/>
      <c r="YF791" s="10"/>
      <c r="YG791" s="10"/>
      <c r="YH791" s="10"/>
      <c r="YI791" s="10"/>
      <c r="YJ791" s="10"/>
      <c r="YK791" s="10"/>
      <c r="YL791" s="10"/>
      <c r="YM791" s="10"/>
      <c r="YN791" s="10"/>
      <c r="YO791" s="10"/>
      <c r="YP791" s="10"/>
      <c r="YQ791" s="10"/>
      <c r="YR791" s="10"/>
      <c r="YS791" s="10"/>
      <c r="YT791" s="10"/>
      <c r="YU791" s="10"/>
      <c r="YV791" s="10"/>
      <c r="YW791" s="10"/>
      <c r="YX791" s="10"/>
      <c r="YY791" s="10"/>
      <c r="YZ791" s="10"/>
      <c r="ZA791" s="10"/>
      <c r="ZB791" s="10"/>
      <c r="ZC791" s="10"/>
      <c r="ZD791" s="10"/>
      <c r="ZE791" s="10"/>
      <c r="ZF791" s="10"/>
      <c r="ZG791" s="10"/>
      <c r="ZH791" s="10"/>
      <c r="ZI791" s="10"/>
      <c r="ZJ791" s="10"/>
      <c r="ZK791" s="10"/>
      <c r="ZL791" s="10"/>
      <c r="ZM791" s="10"/>
      <c r="ZN791" s="10"/>
      <c r="ZO791" s="10"/>
      <c r="ZP791" s="10"/>
      <c r="ZQ791" s="10"/>
      <c r="ZR791" s="10"/>
      <c r="ZS791" s="10"/>
      <c r="ZT791" s="10"/>
      <c r="ZU791" s="10"/>
      <c r="ZV791" s="10"/>
      <c r="ZW791" s="10"/>
      <c r="ZX791" s="10"/>
      <c r="ZY791" s="10"/>
      <c r="ZZ791" s="10"/>
      <c r="AAA791" s="10"/>
      <c r="AAB791" s="10"/>
      <c r="AAC791" s="10"/>
      <c r="AAD791" s="10"/>
      <c r="AAE791" s="10"/>
      <c r="AAF791" s="10"/>
      <c r="AAG791" s="10"/>
      <c r="AAH791" s="10"/>
      <c r="AAI791" s="10"/>
      <c r="AAJ791" s="10"/>
      <c r="AAK791" s="10"/>
      <c r="AAL791" s="10"/>
      <c r="AAM791" s="10"/>
      <c r="AAN791" s="10"/>
      <c r="AAO791" s="10"/>
      <c r="AAP791" s="10"/>
      <c r="AAQ791" s="10"/>
      <c r="AAR791" s="10"/>
      <c r="AAS791" s="10"/>
      <c r="AAT791" s="10"/>
      <c r="AAU791" s="10"/>
      <c r="AAV791" s="10"/>
      <c r="AAW791" s="10"/>
      <c r="AAX791" s="10"/>
      <c r="AAY791" s="10"/>
      <c r="AAZ791" s="10"/>
      <c r="ABA791" s="10"/>
      <c r="ABB791" s="10"/>
      <c r="ABC791" s="10"/>
      <c r="ABD791" s="10"/>
      <c r="ABE791" s="10"/>
      <c r="ABF791" s="10"/>
      <c r="ABG791" s="10"/>
      <c r="ABH791" s="10"/>
      <c r="ABI791" s="10"/>
      <c r="ABJ791" s="10"/>
      <c r="ABK791" s="10"/>
      <c r="ABL791" s="10"/>
      <c r="ABM791" s="10"/>
      <c r="ABN791" s="10"/>
      <c r="ABO791" s="10"/>
      <c r="ABP791" s="10"/>
      <c r="ABQ791" s="10"/>
      <c r="ABR791" s="10"/>
      <c r="ABS791" s="10"/>
      <c r="ABT791" s="10"/>
      <c r="ABU791" s="10"/>
      <c r="ABV791" s="10"/>
      <c r="ABW791" s="10"/>
      <c r="ABX791" s="10"/>
      <c r="ABY791" s="10"/>
      <c r="ABZ791" s="10"/>
      <c r="ACA791" s="10"/>
      <c r="ACB791" s="10"/>
      <c r="ACC791" s="10"/>
      <c r="ACD791" s="10"/>
      <c r="ACE791" s="10"/>
      <c r="ACF791" s="10"/>
      <c r="ACG791" s="10"/>
      <c r="ACH791" s="10"/>
      <c r="ACI791" s="10"/>
      <c r="ACJ791" s="10"/>
      <c r="ACK791" s="10"/>
      <c r="ACL791" s="10"/>
      <c r="ACM791" s="10"/>
      <c r="ACN791" s="10"/>
      <c r="ACO791" s="10"/>
      <c r="ACP791" s="10"/>
      <c r="ACQ791" s="10"/>
      <c r="ACR791" s="10"/>
      <c r="ACS791" s="10"/>
      <c r="ACT791" s="10"/>
      <c r="ACU791" s="10"/>
      <c r="ACV791" s="10"/>
      <c r="ACW791" s="10"/>
      <c r="ACX791" s="10"/>
      <c r="ACY791" s="10"/>
      <c r="ACZ791" s="10"/>
      <c r="ADA791" s="10"/>
      <c r="ADB791" s="10"/>
      <c r="ADC791" s="10"/>
      <c r="ADD791" s="10"/>
      <c r="ADE791" s="10"/>
      <c r="ADF791" s="10"/>
      <c r="ADG791" s="10"/>
      <c r="ADH791" s="10"/>
      <c r="ADI791" s="10"/>
      <c r="ADJ791" s="10"/>
      <c r="ADK791" s="10"/>
      <c r="ADL791" s="10"/>
      <c r="ADM791" s="10"/>
      <c r="ADN791" s="10"/>
      <c r="ADO791" s="10"/>
      <c r="ADP791" s="10"/>
      <c r="ADQ791" s="10"/>
      <c r="ADR791" s="10"/>
      <c r="ADS791" s="10"/>
      <c r="ADT791" s="10"/>
      <c r="ADU791" s="10"/>
      <c r="ADV791" s="10"/>
      <c r="ADW791" s="10"/>
      <c r="ADX791" s="10"/>
      <c r="ADY791" s="10"/>
      <c r="ADZ791" s="10"/>
      <c r="AEA791" s="10"/>
      <c r="AEB791" s="10"/>
      <c r="AEC791" s="10"/>
      <c r="AED791" s="10"/>
      <c r="AEE791" s="10"/>
      <c r="AEF791" s="10"/>
      <c r="AEG791" s="10"/>
      <c r="AEH791" s="10"/>
      <c r="AEI791" s="10"/>
      <c r="AEJ791" s="10"/>
      <c r="AEK791" s="10"/>
      <c r="AEL791" s="10"/>
      <c r="AEM791" s="10"/>
      <c r="AEN791" s="10"/>
      <c r="AEO791" s="10"/>
      <c r="AEP791" s="10"/>
      <c r="AEQ791" s="10"/>
      <c r="AER791" s="10"/>
      <c r="AES791" s="10"/>
      <c r="AET791" s="10"/>
      <c r="AEU791" s="10"/>
      <c r="AEV791" s="10"/>
      <c r="AEW791" s="10"/>
      <c r="AEX791" s="10"/>
      <c r="AEY791" s="10"/>
      <c r="AEZ791" s="10"/>
      <c r="AFA791" s="10"/>
      <c r="AFB791" s="10"/>
      <c r="AFC791" s="10"/>
      <c r="AFD791" s="10"/>
      <c r="AFE791" s="10"/>
      <c r="AFF791" s="10"/>
      <c r="AFG791" s="10"/>
      <c r="AFH791" s="10"/>
      <c r="AFI791" s="10"/>
      <c r="AFJ791" s="10"/>
      <c r="AFK791" s="10"/>
      <c r="AFL791" s="10"/>
      <c r="AFM791" s="10"/>
      <c r="AFN791" s="10"/>
      <c r="AFO791" s="10"/>
      <c r="AFP791" s="10"/>
      <c r="AFQ791" s="10"/>
      <c r="AFR791" s="10"/>
      <c r="AFS791" s="10"/>
      <c r="AFT791" s="10"/>
      <c r="AFU791" s="10"/>
      <c r="AFV791" s="10"/>
      <c r="AFW791" s="10"/>
      <c r="AFX791" s="10"/>
      <c r="AFY791" s="10"/>
      <c r="AFZ791" s="10"/>
      <c r="AGA791" s="10"/>
      <c r="AGB791" s="10"/>
      <c r="AGC791" s="10"/>
      <c r="AGD791" s="10"/>
      <c r="AGE791" s="10"/>
      <c r="AGF791" s="10"/>
      <c r="AGG791" s="10"/>
      <c r="AGH791" s="10"/>
      <c r="AGI791" s="10"/>
      <c r="AGJ791" s="10"/>
      <c r="AGK791" s="10"/>
      <c r="AGL791" s="10"/>
      <c r="AGM791" s="10"/>
      <c r="AGN791" s="10"/>
      <c r="AGO791" s="10"/>
      <c r="AGP791" s="10"/>
      <c r="AGQ791" s="10"/>
      <c r="AGR791" s="10"/>
      <c r="AGS791" s="10"/>
      <c r="AGT791" s="10"/>
      <c r="AGU791" s="10"/>
      <c r="AGV791" s="10"/>
      <c r="AGW791" s="10"/>
      <c r="AGX791" s="10"/>
      <c r="AGY791" s="10"/>
      <c r="AGZ791" s="10"/>
      <c r="AHA791" s="10"/>
      <c r="AHB791" s="10"/>
      <c r="AHC791" s="10"/>
      <c r="AHD791" s="10"/>
      <c r="AHE791" s="10"/>
      <c r="AHF791" s="10"/>
      <c r="AHG791" s="10"/>
      <c r="AHH791" s="10"/>
      <c r="AHI791" s="10"/>
      <c r="AHJ791" s="10"/>
      <c r="AHK791" s="10"/>
      <c r="AHL791" s="10"/>
      <c r="AHM791" s="10"/>
      <c r="AHN791" s="10"/>
      <c r="AHO791" s="10"/>
      <c r="AHP791" s="10"/>
      <c r="AHQ791" s="10"/>
      <c r="AHR791" s="10"/>
      <c r="AHS791" s="10"/>
      <c r="AHT791" s="10"/>
      <c r="AHU791" s="10"/>
      <c r="AHV791" s="10"/>
      <c r="AHW791" s="10"/>
      <c r="AHX791" s="10"/>
      <c r="AHY791" s="10"/>
      <c r="AHZ791" s="10"/>
      <c r="AIA791" s="10"/>
      <c r="AIB791" s="10"/>
      <c r="AIC791" s="10"/>
      <c r="AID791" s="10"/>
      <c r="AIE791" s="10"/>
      <c r="AIF791" s="10"/>
      <c r="AIG791" s="10"/>
      <c r="AIH791" s="10"/>
      <c r="AII791" s="10"/>
      <c r="AIJ791" s="10"/>
      <c r="AIK791" s="10"/>
      <c r="AIL791" s="10"/>
      <c r="AIM791" s="10"/>
      <c r="AIN791" s="10"/>
      <c r="AIO791" s="10"/>
      <c r="AIP791" s="10"/>
      <c r="AIQ791" s="10"/>
      <c r="AIR791" s="10"/>
      <c r="AIS791" s="10"/>
      <c r="AIT791" s="10"/>
      <c r="AIU791" s="10"/>
      <c r="AIV791" s="10"/>
      <c r="AIW791" s="10"/>
      <c r="AIX791" s="10"/>
      <c r="AIY791" s="10"/>
      <c r="AIZ791" s="10"/>
      <c r="AJA791" s="10"/>
      <c r="AJB791" s="10"/>
      <c r="AJC791" s="10"/>
      <c r="AJD791" s="10"/>
      <c r="AJE791" s="10"/>
      <c r="AJF791" s="10"/>
      <c r="AJG791" s="10"/>
      <c r="AJH791" s="10"/>
      <c r="AJI791" s="10"/>
      <c r="AJJ791" s="10"/>
      <c r="AJK791" s="10"/>
      <c r="AJL791" s="10"/>
      <c r="AJM791" s="10"/>
      <c r="AJN791" s="10"/>
      <c r="AJO791" s="10"/>
      <c r="AJP791" s="10"/>
      <c r="AJQ791" s="10"/>
      <c r="AJR791" s="10"/>
      <c r="AJS791" s="10"/>
      <c r="AJT791" s="10"/>
      <c r="AJU791" s="10"/>
      <c r="AJV791" s="10"/>
      <c r="AJW791" s="10"/>
      <c r="AJX791" s="10"/>
      <c r="AJY791" s="10"/>
      <c r="AJZ791" s="10"/>
      <c r="AKA791" s="10"/>
      <c r="AKB791" s="10"/>
      <c r="AKC791" s="10"/>
      <c r="AKD791" s="10"/>
      <c r="AKE791" s="10"/>
      <c r="AKF791" s="10"/>
      <c r="AKG791" s="10"/>
      <c r="AKH791" s="10"/>
      <c r="AKI791" s="10"/>
      <c r="AKJ791" s="10"/>
      <c r="AKK791" s="10"/>
      <c r="AKL791" s="10"/>
      <c r="AKM791" s="10"/>
      <c r="AKN791" s="10"/>
      <c r="AKO791" s="10"/>
      <c r="AKP791" s="10"/>
      <c r="AKQ791" s="10"/>
      <c r="AKR791" s="10"/>
      <c r="AKS791" s="10"/>
      <c r="AKT791" s="10"/>
      <c r="AKU791" s="10"/>
      <c r="AKV791" s="10"/>
      <c r="AKW791" s="10"/>
      <c r="AKX791" s="10"/>
      <c r="AKY791" s="10"/>
      <c r="AKZ791" s="10"/>
      <c r="ALA791" s="10"/>
      <c r="ALB791" s="10"/>
      <c r="ALC791" s="10"/>
      <c r="ALD791" s="10"/>
      <c r="ALE791" s="10"/>
      <c r="ALF791" s="10"/>
      <c r="ALG791" s="10"/>
      <c r="ALH791" s="10"/>
      <c r="ALI791" s="10"/>
      <c r="ALJ791" s="10"/>
      <c r="ALK791" s="10"/>
      <c r="ALL791" s="10"/>
      <c r="ALM791" s="10"/>
      <c r="ALN791" s="10"/>
      <c r="ALO791" s="10"/>
      <c r="ALP791" s="10"/>
      <c r="ALQ791" s="10"/>
      <c r="ALR791" s="10"/>
      <c r="ALS791" s="10"/>
      <c r="ALT791" s="10"/>
      <c r="ALU791" s="10"/>
      <c r="ALV791" s="10"/>
      <c r="ALW791" s="10"/>
      <c r="ALX791" s="10"/>
      <c r="ALY791" s="10"/>
      <c r="ALZ791" s="10"/>
      <c r="AMA791" s="10"/>
      <c r="AMB791" s="10"/>
      <c r="AMC791" s="10"/>
      <c r="AMD791" s="10"/>
      <c r="AME791" s="10"/>
      <c r="AMF791" s="10"/>
      <c r="AMG791" s="10"/>
      <c r="AMH791" s="10"/>
      <c r="AMI791" s="10"/>
      <c r="AMJ791" s="10"/>
    </row>
    <row r="792" spans="1:1024" s="11" customFormat="1" ht="48.6">
      <c r="A792" s="43" t="s">
        <v>5703</v>
      </c>
      <c r="B792" s="44" t="s">
        <v>282</v>
      </c>
      <c r="C792" s="44" t="s">
        <v>283</v>
      </c>
      <c r="D792" s="85" t="s">
        <v>197</v>
      </c>
      <c r="E792" s="91">
        <v>30</v>
      </c>
      <c r="F792" s="6" t="s">
        <v>61</v>
      </c>
      <c r="G792" s="6"/>
      <c r="H792" s="14" t="s">
        <v>2</v>
      </c>
      <c r="I792" s="73"/>
      <c r="J792" s="9"/>
      <c r="K792" s="39"/>
      <c r="L792" s="39"/>
      <c r="M792" s="39"/>
      <c r="N792" s="39"/>
      <c r="O792" s="39"/>
      <c r="P792" s="39"/>
      <c r="Q792" s="39"/>
      <c r="R792" s="39"/>
      <c r="S792" s="39"/>
      <c r="T792" s="39"/>
      <c r="U792" s="39"/>
      <c r="V792" s="39"/>
      <c r="W792" s="3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c r="CP792" s="9"/>
      <c r="CQ792" s="9"/>
      <c r="CR792" s="9"/>
      <c r="CS792" s="9"/>
      <c r="CT792" s="9"/>
      <c r="CU792" s="9"/>
      <c r="CV792" s="9"/>
      <c r="CW792" s="9"/>
      <c r="CX792" s="9"/>
      <c r="CY792" s="9"/>
      <c r="CZ792" s="9"/>
      <c r="DA792" s="9"/>
      <c r="DB792" s="9"/>
      <c r="DC792" s="9"/>
      <c r="DD792" s="9"/>
      <c r="DE792" s="9"/>
      <c r="DF792" s="9"/>
      <c r="DG792" s="9"/>
      <c r="DH792" s="9"/>
      <c r="DI792" s="9"/>
      <c r="DJ792" s="9"/>
      <c r="DK792" s="9"/>
      <c r="DL792" s="9"/>
      <c r="DM792" s="9"/>
      <c r="DN792" s="9"/>
      <c r="DO792" s="9"/>
      <c r="DP792" s="9"/>
      <c r="DQ792" s="9"/>
      <c r="DR792" s="9"/>
      <c r="DS792" s="9"/>
      <c r="DT792" s="9"/>
      <c r="DU792" s="9"/>
      <c r="DV792" s="9"/>
      <c r="DW792" s="9"/>
      <c r="DX792" s="9"/>
      <c r="DY792" s="9"/>
      <c r="DZ792" s="9"/>
      <c r="EA792" s="9"/>
      <c r="EB792" s="9"/>
      <c r="EC792" s="9"/>
      <c r="ED792" s="9"/>
      <c r="EE792" s="9"/>
      <c r="EF792" s="9"/>
      <c r="EG792" s="9"/>
      <c r="EH792" s="9"/>
      <c r="EI792" s="9"/>
      <c r="EJ792" s="9"/>
      <c r="EK792" s="9"/>
      <c r="EL792" s="9"/>
      <c r="EM792" s="9"/>
      <c r="EN792" s="9"/>
      <c r="EO792" s="9"/>
      <c r="EP792" s="9"/>
      <c r="EQ792" s="9"/>
      <c r="ER792" s="9"/>
      <c r="ES792" s="9"/>
      <c r="ET792" s="9"/>
      <c r="EU792" s="9"/>
      <c r="EV792" s="9"/>
      <c r="EW792" s="9"/>
      <c r="EX792" s="9"/>
      <c r="EY792" s="9"/>
      <c r="EZ792" s="9"/>
      <c r="FA792" s="9"/>
      <c r="FB792" s="9"/>
      <c r="FC792" s="9"/>
      <c r="FD792" s="9"/>
      <c r="FE792" s="9"/>
      <c r="FF792" s="9"/>
      <c r="FG792" s="9"/>
      <c r="FH792" s="9"/>
      <c r="FI792" s="9"/>
      <c r="FJ792" s="9"/>
      <c r="FK792" s="9"/>
      <c r="FL792" s="9"/>
      <c r="FM792" s="9"/>
      <c r="FN792" s="9"/>
      <c r="FO792" s="9"/>
      <c r="FP792" s="9"/>
      <c r="FQ792" s="9"/>
      <c r="FR792" s="9"/>
      <c r="FS792" s="9"/>
      <c r="FT792" s="9"/>
      <c r="FU792" s="9"/>
      <c r="FV792" s="9"/>
      <c r="FW792" s="9"/>
      <c r="FX792" s="9"/>
      <c r="FY792" s="9"/>
      <c r="FZ792" s="9"/>
      <c r="GA792" s="9"/>
      <c r="GB792" s="9"/>
      <c r="GC792" s="9"/>
      <c r="GD792" s="9"/>
      <c r="GE792" s="9"/>
      <c r="GF792" s="9"/>
      <c r="GG792" s="9"/>
      <c r="GH792" s="9"/>
      <c r="GI792" s="9"/>
      <c r="GJ792" s="9"/>
      <c r="GK792" s="9"/>
      <c r="GL792" s="9"/>
      <c r="GM792" s="9"/>
      <c r="GN792" s="9"/>
      <c r="GO792" s="9"/>
      <c r="GP792" s="9"/>
      <c r="GQ792" s="9"/>
      <c r="GR792" s="9"/>
      <c r="GS792" s="9"/>
      <c r="GT792" s="9"/>
      <c r="GU792" s="9"/>
      <c r="GV792" s="9"/>
      <c r="GW792" s="9"/>
      <c r="GX792" s="9"/>
      <c r="GY792" s="9"/>
      <c r="GZ792" s="9"/>
      <c r="HA792" s="9"/>
      <c r="HB792" s="9"/>
      <c r="HC792" s="9"/>
      <c r="HD792" s="9"/>
      <c r="HE792" s="9"/>
      <c r="HF792" s="9"/>
      <c r="HG792" s="9"/>
      <c r="HH792" s="9"/>
      <c r="HI792" s="9"/>
      <c r="HJ792" s="9"/>
      <c r="HK792" s="9"/>
      <c r="HL792" s="9"/>
      <c r="HM792" s="9"/>
      <c r="HN792" s="9"/>
      <c r="HO792" s="9"/>
      <c r="HP792" s="9"/>
      <c r="HQ792" s="9"/>
      <c r="HR792" s="9"/>
      <c r="HS792" s="9"/>
      <c r="HT792" s="9"/>
      <c r="HU792" s="9"/>
      <c r="HV792" s="9"/>
      <c r="HW792" s="9"/>
      <c r="HX792" s="9"/>
      <c r="HY792" s="9"/>
      <c r="HZ792" s="9"/>
      <c r="IA792" s="9"/>
      <c r="IB792" s="9"/>
      <c r="IC792" s="9"/>
      <c r="ID792" s="9"/>
      <c r="IE792" s="9"/>
      <c r="IF792" s="9"/>
      <c r="IG792" s="9"/>
      <c r="IH792" s="9"/>
      <c r="II792" s="9"/>
      <c r="IJ792" s="9"/>
      <c r="IK792" s="9"/>
      <c r="IL792" s="9"/>
      <c r="IM792" s="9"/>
      <c r="IN792" s="9"/>
      <c r="IO792" s="9"/>
      <c r="IP792" s="9"/>
      <c r="IQ792" s="9"/>
      <c r="IR792" s="9"/>
      <c r="IS792" s="9"/>
      <c r="IT792" s="9"/>
      <c r="IU792" s="9"/>
      <c r="IV792" s="9"/>
      <c r="IW792" s="9"/>
      <c r="IX792" s="10"/>
      <c r="IY792" s="10"/>
      <c r="IZ792" s="10"/>
      <c r="JA792" s="10"/>
      <c r="JB792" s="10"/>
      <c r="JC792" s="10"/>
      <c r="JD792" s="10"/>
      <c r="JE792" s="10"/>
      <c r="JF792" s="10"/>
      <c r="JG792" s="10"/>
      <c r="JH792" s="10"/>
      <c r="JI792" s="10"/>
      <c r="JJ792" s="10"/>
      <c r="JK792" s="10"/>
      <c r="JL792" s="10"/>
      <c r="JM792" s="10"/>
      <c r="JN792" s="10"/>
      <c r="JO792" s="10"/>
      <c r="JP792" s="10"/>
      <c r="JQ792" s="10"/>
      <c r="JR792" s="10"/>
      <c r="JS792" s="10"/>
      <c r="JT792" s="10"/>
      <c r="JU792" s="10"/>
      <c r="JV792" s="10"/>
      <c r="JW792" s="10"/>
      <c r="JX792" s="10"/>
      <c r="JY792" s="10"/>
      <c r="JZ792" s="10"/>
      <c r="KA792" s="10"/>
      <c r="KB792" s="10"/>
      <c r="KC792" s="10"/>
      <c r="KD792" s="10"/>
      <c r="KE792" s="10"/>
      <c r="KF792" s="10"/>
      <c r="KG792" s="10"/>
      <c r="KH792" s="10"/>
      <c r="KI792" s="10"/>
      <c r="KJ792" s="10"/>
      <c r="KK792" s="10"/>
      <c r="KL792" s="10"/>
      <c r="KM792" s="10"/>
      <c r="KN792" s="10"/>
      <c r="KO792" s="10"/>
      <c r="KP792" s="10"/>
      <c r="KQ792" s="10"/>
      <c r="KR792" s="10"/>
      <c r="KS792" s="10"/>
      <c r="KT792" s="10"/>
      <c r="KU792" s="10"/>
      <c r="KV792" s="10"/>
      <c r="KW792" s="10"/>
      <c r="KX792" s="10"/>
      <c r="KY792" s="10"/>
      <c r="KZ792" s="10"/>
      <c r="LA792" s="10"/>
      <c r="LB792" s="10"/>
      <c r="LC792" s="10"/>
      <c r="LD792" s="10"/>
      <c r="LE792" s="10"/>
      <c r="LF792" s="10"/>
      <c r="LG792" s="10"/>
      <c r="LH792" s="10"/>
      <c r="LI792" s="10"/>
      <c r="LJ792" s="10"/>
      <c r="LK792" s="10"/>
      <c r="LL792" s="10"/>
      <c r="LM792" s="10"/>
      <c r="LN792" s="10"/>
      <c r="LO792" s="10"/>
      <c r="LP792" s="10"/>
      <c r="LQ792" s="10"/>
      <c r="LR792" s="10"/>
      <c r="LS792" s="10"/>
      <c r="LT792" s="10"/>
      <c r="LU792" s="10"/>
      <c r="LV792" s="10"/>
      <c r="LW792" s="10"/>
      <c r="LX792" s="10"/>
      <c r="LY792" s="10"/>
      <c r="LZ792" s="10"/>
      <c r="MA792" s="10"/>
      <c r="MB792" s="10"/>
      <c r="MC792" s="10"/>
      <c r="MD792" s="10"/>
      <c r="ME792" s="10"/>
      <c r="MF792" s="10"/>
      <c r="MG792" s="10"/>
      <c r="MH792" s="10"/>
      <c r="MI792" s="10"/>
      <c r="MJ792" s="10"/>
      <c r="MK792" s="10"/>
      <c r="ML792" s="10"/>
      <c r="MM792" s="10"/>
      <c r="MN792" s="10"/>
      <c r="MO792" s="10"/>
      <c r="MP792" s="10"/>
      <c r="MQ792" s="10"/>
      <c r="MR792" s="10"/>
      <c r="MS792" s="10"/>
      <c r="MT792" s="10"/>
      <c r="MU792" s="10"/>
      <c r="MV792" s="10"/>
      <c r="MW792" s="10"/>
      <c r="MX792" s="10"/>
      <c r="MY792" s="10"/>
      <c r="MZ792" s="10"/>
      <c r="NA792" s="10"/>
      <c r="NB792" s="10"/>
      <c r="NC792" s="10"/>
      <c r="ND792" s="10"/>
      <c r="NE792" s="10"/>
      <c r="NF792" s="10"/>
      <c r="NG792" s="10"/>
      <c r="NH792" s="10"/>
      <c r="NI792" s="10"/>
      <c r="NJ792" s="10"/>
      <c r="NK792" s="10"/>
      <c r="NL792" s="10"/>
      <c r="NM792" s="10"/>
      <c r="NN792" s="10"/>
      <c r="NO792" s="10"/>
      <c r="NP792" s="10"/>
      <c r="NQ792" s="10"/>
      <c r="NR792" s="10"/>
      <c r="NS792" s="10"/>
      <c r="NT792" s="10"/>
      <c r="NU792" s="10"/>
      <c r="NV792" s="10"/>
      <c r="NW792" s="10"/>
      <c r="NX792" s="10"/>
      <c r="NY792" s="10"/>
      <c r="NZ792" s="10"/>
      <c r="OA792" s="10"/>
      <c r="OB792" s="10"/>
      <c r="OC792" s="10"/>
      <c r="OD792" s="10"/>
      <c r="OE792" s="10"/>
      <c r="OF792" s="10"/>
      <c r="OG792" s="10"/>
      <c r="OH792" s="10"/>
      <c r="OI792" s="10"/>
      <c r="OJ792" s="10"/>
      <c r="OK792" s="10"/>
      <c r="OL792" s="10"/>
      <c r="OM792" s="10"/>
      <c r="ON792" s="10"/>
      <c r="OO792" s="10"/>
      <c r="OP792" s="10"/>
      <c r="OQ792" s="10"/>
      <c r="OR792" s="10"/>
      <c r="OS792" s="10"/>
      <c r="OT792" s="10"/>
      <c r="OU792" s="10"/>
      <c r="OV792" s="10"/>
      <c r="OW792" s="10"/>
      <c r="OX792" s="10"/>
      <c r="OY792" s="10"/>
      <c r="OZ792" s="10"/>
      <c r="PA792" s="10"/>
      <c r="PB792" s="10"/>
      <c r="PC792" s="10"/>
      <c r="PD792" s="10"/>
      <c r="PE792" s="10"/>
      <c r="PF792" s="10"/>
      <c r="PG792" s="10"/>
      <c r="PH792" s="10"/>
      <c r="PI792" s="10"/>
      <c r="PJ792" s="10"/>
      <c r="PK792" s="10"/>
      <c r="PL792" s="10"/>
      <c r="PM792" s="10"/>
      <c r="PN792" s="10"/>
      <c r="PO792" s="10"/>
      <c r="PP792" s="10"/>
      <c r="PQ792" s="10"/>
      <c r="PR792" s="10"/>
      <c r="PS792" s="10"/>
      <c r="PT792" s="10"/>
      <c r="PU792" s="10"/>
      <c r="PV792" s="10"/>
      <c r="PW792" s="10"/>
      <c r="PX792" s="10"/>
      <c r="PY792" s="10"/>
      <c r="PZ792" s="10"/>
      <c r="QA792" s="10"/>
      <c r="QB792" s="10"/>
      <c r="QC792" s="10"/>
      <c r="QD792" s="10"/>
      <c r="QE792" s="10"/>
      <c r="QF792" s="10"/>
      <c r="QG792" s="10"/>
      <c r="QH792" s="10"/>
      <c r="QI792" s="10"/>
      <c r="QJ792" s="10"/>
      <c r="QK792" s="10"/>
      <c r="QL792" s="10"/>
      <c r="QM792" s="10"/>
      <c r="QN792" s="10"/>
      <c r="QO792" s="10"/>
      <c r="QP792" s="10"/>
      <c r="QQ792" s="10"/>
      <c r="QR792" s="10"/>
      <c r="QS792" s="10"/>
      <c r="QT792" s="10"/>
      <c r="QU792" s="10"/>
      <c r="QV792" s="10"/>
      <c r="QW792" s="10"/>
      <c r="QX792" s="10"/>
      <c r="QY792" s="10"/>
      <c r="QZ792" s="10"/>
      <c r="RA792" s="10"/>
      <c r="RB792" s="10"/>
      <c r="RC792" s="10"/>
      <c r="RD792" s="10"/>
      <c r="RE792" s="10"/>
      <c r="RF792" s="10"/>
      <c r="RG792" s="10"/>
      <c r="RH792" s="10"/>
      <c r="RI792" s="10"/>
      <c r="RJ792" s="10"/>
      <c r="RK792" s="10"/>
      <c r="RL792" s="10"/>
      <c r="RM792" s="10"/>
      <c r="RN792" s="10"/>
      <c r="RO792" s="10"/>
      <c r="RP792" s="10"/>
      <c r="RQ792" s="10"/>
      <c r="RR792" s="10"/>
      <c r="RS792" s="10"/>
      <c r="RT792" s="10"/>
      <c r="RU792" s="10"/>
      <c r="RV792" s="10"/>
      <c r="RW792" s="10"/>
      <c r="RX792" s="10"/>
      <c r="RY792" s="10"/>
      <c r="RZ792" s="10"/>
      <c r="SA792" s="10"/>
      <c r="SB792" s="10"/>
      <c r="SC792" s="10"/>
      <c r="SD792" s="10"/>
      <c r="SE792" s="10"/>
      <c r="SF792" s="10"/>
      <c r="SG792" s="10"/>
      <c r="SH792" s="10"/>
      <c r="SI792" s="10"/>
      <c r="SJ792" s="10"/>
      <c r="SK792" s="10"/>
      <c r="SL792" s="10"/>
      <c r="SM792" s="10"/>
      <c r="SN792" s="10"/>
      <c r="SO792" s="10"/>
      <c r="SP792" s="10"/>
      <c r="SQ792" s="10"/>
      <c r="SR792" s="10"/>
      <c r="SS792" s="10"/>
      <c r="ST792" s="10"/>
      <c r="SU792" s="10"/>
      <c r="SV792" s="10"/>
      <c r="SW792" s="10"/>
      <c r="SX792" s="10"/>
      <c r="SY792" s="10"/>
      <c r="SZ792" s="10"/>
      <c r="TA792" s="10"/>
      <c r="TB792" s="10"/>
      <c r="TC792" s="10"/>
      <c r="TD792" s="10"/>
      <c r="TE792" s="10"/>
      <c r="TF792" s="10"/>
      <c r="TG792" s="10"/>
      <c r="TH792" s="10"/>
      <c r="TI792" s="10"/>
      <c r="TJ792" s="10"/>
      <c r="TK792" s="10"/>
      <c r="TL792" s="10"/>
      <c r="TM792" s="10"/>
      <c r="TN792" s="10"/>
      <c r="TO792" s="10"/>
      <c r="TP792" s="10"/>
      <c r="TQ792" s="10"/>
      <c r="TR792" s="10"/>
      <c r="TS792" s="10"/>
      <c r="TT792" s="10"/>
      <c r="TU792" s="10"/>
      <c r="TV792" s="10"/>
      <c r="TW792" s="10"/>
      <c r="TX792" s="10"/>
      <c r="TY792" s="10"/>
      <c r="TZ792" s="10"/>
      <c r="UA792" s="10"/>
      <c r="UB792" s="10"/>
      <c r="UC792" s="10"/>
      <c r="UD792" s="10"/>
      <c r="UE792" s="10"/>
      <c r="UF792" s="10"/>
      <c r="UG792" s="10"/>
      <c r="UH792" s="10"/>
      <c r="UI792" s="10"/>
      <c r="UJ792" s="10"/>
      <c r="UK792" s="10"/>
      <c r="UL792" s="10"/>
      <c r="UM792" s="10"/>
      <c r="UN792" s="10"/>
      <c r="UO792" s="10"/>
      <c r="UP792" s="10"/>
      <c r="UQ792" s="10"/>
      <c r="UR792" s="10"/>
      <c r="US792" s="10"/>
      <c r="UT792" s="10"/>
      <c r="UU792" s="10"/>
      <c r="UV792" s="10"/>
      <c r="UW792" s="10"/>
      <c r="UX792" s="10"/>
      <c r="UY792" s="10"/>
      <c r="UZ792" s="10"/>
      <c r="VA792" s="10"/>
      <c r="VB792" s="10"/>
      <c r="VC792" s="10"/>
      <c r="VD792" s="10"/>
      <c r="VE792" s="10"/>
      <c r="VF792" s="10"/>
      <c r="VG792" s="10"/>
      <c r="VH792" s="10"/>
      <c r="VI792" s="10"/>
      <c r="VJ792" s="10"/>
      <c r="VK792" s="10"/>
      <c r="VL792" s="10"/>
      <c r="VM792" s="10"/>
      <c r="VN792" s="10"/>
      <c r="VO792" s="10"/>
      <c r="VP792" s="10"/>
      <c r="VQ792" s="10"/>
      <c r="VR792" s="10"/>
      <c r="VS792" s="10"/>
      <c r="VT792" s="10"/>
      <c r="VU792" s="10"/>
      <c r="VV792" s="10"/>
      <c r="VW792" s="10"/>
      <c r="VX792" s="10"/>
      <c r="VY792" s="10"/>
      <c r="VZ792" s="10"/>
      <c r="WA792" s="10"/>
      <c r="WB792" s="10"/>
      <c r="WC792" s="10"/>
      <c r="WD792" s="10"/>
      <c r="WE792" s="10"/>
      <c r="WF792" s="10"/>
      <c r="WG792" s="10"/>
      <c r="WH792" s="10"/>
      <c r="WI792" s="10"/>
      <c r="WJ792" s="10"/>
      <c r="WK792" s="10"/>
      <c r="WL792" s="10"/>
      <c r="WM792" s="10"/>
      <c r="WN792" s="10"/>
      <c r="WO792" s="10"/>
      <c r="WP792" s="10"/>
      <c r="WQ792" s="10"/>
      <c r="WR792" s="10"/>
      <c r="WS792" s="10"/>
      <c r="WT792" s="10"/>
      <c r="WU792" s="10"/>
      <c r="WV792" s="10"/>
      <c r="WW792" s="10"/>
      <c r="WX792" s="10"/>
      <c r="WY792" s="10"/>
      <c r="WZ792" s="10"/>
      <c r="XA792" s="10"/>
      <c r="XB792" s="10"/>
      <c r="XC792" s="10"/>
      <c r="XD792" s="10"/>
      <c r="XE792" s="10"/>
      <c r="XF792" s="10"/>
      <c r="XG792" s="10"/>
      <c r="XH792" s="10"/>
      <c r="XI792" s="10"/>
      <c r="XJ792" s="10"/>
      <c r="XK792" s="10"/>
      <c r="XL792" s="10"/>
      <c r="XM792" s="10"/>
      <c r="XN792" s="10"/>
      <c r="XO792" s="10"/>
      <c r="XP792" s="10"/>
      <c r="XQ792" s="10"/>
      <c r="XR792" s="10"/>
      <c r="XS792" s="10"/>
      <c r="XT792" s="10"/>
      <c r="XU792" s="10"/>
      <c r="XV792" s="10"/>
      <c r="XW792" s="10"/>
      <c r="XX792" s="10"/>
      <c r="XY792" s="10"/>
      <c r="XZ792" s="10"/>
      <c r="YA792" s="10"/>
      <c r="YB792" s="10"/>
      <c r="YC792" s="10"/>
      <c r="YD792" s="10"/>
      <c r="YE792" s="10"/>
      <c r="YF792" s="10"/>
      <c r="YG792" s="10"/>
      <c r="YH792" s="10"/>
      <c r="YI792" s="10"/>
      <c r="YJ792" s="10"/>
      <c r="YK792" s="10"/>
      <c r="YL792" s="10"/>
      <c r="YM792" s="10"/>
      <c r="YN792" s="10"/>
      <c r="YO792" s="10"/>
      <c r="YP792" s="10"/>
      <c r="YQ792" s="10"/>
      <c r="YR792" s="10"/>
      <c r="YS792" s="10"/>
      <c r="YT792" s="10"/>
      <c r="YU792" s="10"/>
      <c r="YV792" s="10"/>
      <c r="YW792" s="10"/>
      <c r="YX792" s="10"/>
      <c r="YY792" s="10"/>
      <c r="YZ792" s="10"/>
      <c r="ZA792" s="10"/>
      <c r="ZB792" s="10"/>
      <c r="ZC792" s="10"/>
      <c r="ZD792" s="10"/>
      <c r="ZE792" s="10"/>
      <c r="ZF792" s="10"/>
      <c r="ZG792" s="10"/>
      <c r="ZH792" s="10"/>
      <c r="ZI792" s="10"/>
      <c r="ZJ792" s="10"/>
      <c r="ZK792" s="10"/>
      <c r="ZL792" s="10"/>
      <c r="ZM792" s="10"/>
      <c r="ZN792" s="10"/>
      <c r="ZO792" s="10"/>
      <c r="ZP792" s="10"/>
      <c r="ZQ792" s="10"/>
      <c r="ZR792" s="10"/>
      <c r="ZS792" s="10"/>
      <c r="ZT792" s="10"/>
      <c r="ZU792" s="10"/>
      <c r="ZV792" s="10"/>
      <c r="ZW792" s="10"/>
      <c r="ZX792" s="10"/>
      <c r="ZY792" s="10"/>
      <c r="ZZ792" s="10"/>
      <c r="AAA792" s="10"/>
      <c r="AAB792" s="10"/>
      <c r="AAC792" s="10"/>
      <c r="AAD792" s="10"/>
      <c r="AAE792" s="10"/>
      <c r="AAF792" s="10"/>
      <c r="AAG792" s="10"/>
      <c r="AAH792" s="10"/>
      <c r="AAI792" s="10"/>
      <c r="AAJ792" s="10"/>
      <c r="AAK792" s="10"/>
      <c r="AAL792" s="10"/>
      <c r="AAM792" s="10"/>
      <c r="AAN792" s="10"/>
      <c r="AAO792" s="10"/>
      <c r="AAP792" s="10"/>
      <c r="AAQ792" s="10"/>
      <c r="AAR792" s="10"/>
      <c r="AAS792" s="10"/>
      <c r="AAT792" s="10"/>
      <c r="AAU792" s="10"/>
      <c r="AAV792" s="10"/>
      <c r="AAW792" s="10"/>
      <c r="AAX792" s="10"/>
      <c r="AAY792" s="10"/>
      <c r="AAZ792" s="10"/>
      <c r="ABA792" s="10"/>
      <c r="ABB792" s="10"/>
      <c r="ABC792" s="10"/>
      <c r="ABD792" s="10"/>
      <c r="ABE792" s="10"/>
      <c r="ABF792" s="10"/>
      <c r="ABG792" s="10"/>
      <c r="ABH792" s="10"/>
      <c r="ABI792" s="10"/>
      <c r="ABJ792" s="10"/>
      <c r="ABK792" s="10"/>
      <c r="ABL792" s="10"/>
      <c r="ABM792" s="10"/>
      <c r="ABN792" s="10"/>
      <c r="ABO792" s="10"/>
      <c r="ABP792" s="10"/>
      <c r="ABQ792" s="10"/>
      <c r="ABR792" s="10"/>
      <c r="ABS792" s="10"/>
      <c r="ABT792" s="10"/>
      <c r="ABU792" s="10"/>
      <c r="ABV792" s="10"/>
      <c r="ABW792" s="10"/>
      <c r="ABX792" s="10"/>
      <c r="ABY792" s="10"/>
      <c r="ABZ792" s="10"/>
      <c r="ACA792" s="10"/>
      <c r="ACB792" s="10"/>
      <c r="ACC792" s="10"/>
      <c r="ACD792" s="10"/>
      <c r="ACE792" s="10"/>
      <c r="ACF792" s="10"/>
      <c r="ACG792" s="10"/>
      <c r="ACH792" s="10"/>
      <c r="ACI792" s="10"/>
      <c r="ACJ792" s="10"/>
      <c r="ACK792" s="10"/>
      <c r="ACL792" s="10"/>
      <c r="ACM792" s="10"/>
      <c r="ACN792" s="10"/>
      <c r="ACO792" s="10"/>
      <c r="ACP792" s="10"/>
      <c r="ACQ792" s="10"/>
      <c r="ACR792" s="10"/>
      <c r="ACS792" s="10"/>
      <c r="ACT792" s="10"/>
      <c r="ACU792" s="10"/>
      <c r="ACV792" s="10"/>
      <c r="ACW792" s="10"/>
      <c r="ACX792" s="10"/>
      <c r="ACY792" s="10"/>
      <c r="ACZ792" s="10"/>
      <c r="ADA792" s="10"/>
      <c r="ADB792" s="10"/>
      <c r="ADC792" s="10"/>
      <c r="ADD792" s="10"/>
      <c r="ADE792" s="10"/>
      <c r="ADF792" s="10"/>
      <c r="ADG792" s="10"/>
      <c r="ADH792" s="10"/>
      <c r="ADI792" s="10"/>
      <c r="ADJ792" s="10"/>
      <c r="ADK792" s="10"/>
      <c r="ADL792" s="10"/>
      <c r="ADM792" s="10"/>
      <c r="ADN792" s="10"/>
      <c r="ADO792" s="10"/>
      <c r="ADP792" s="10"/>
      <c r="ADQ792" s="10"/>
      <c r="ADR792" s="10"/>
      <c r="ADS792" s="10"/>
      <c r="ADT792" s="10"/>
      <c r="ADU792" s="10"/>
      <c r="ADV792" s="10"/>
      <c r="ADW792" s="10"/>
      <c r="ADX792" s="10"/>
      <c r="ADY792" s="10"/>
      <c r="ADZ792" s="10"/>
      <c r="AEA792" s="10"/>
      <c r="AEB792" s="10"/>
      <c r="AEC792" s="10"/>
      <c r="AED792" s="10"/>
      <c r="AEE792" s="10"/>
      <c r="AEF792" s="10"/>
      <c r="AEG792" s="10"/>
      <c r="AEH792" s="10"/>
      <c r="AEI792" s="10"/>
      <c r="AEJ792" s="10"/>
      <c r="AEK792" s="10"/>
      <c r="AEL792" s="10"/>
      <c r="AEM792" s="10"/>
      <c r="AEN792" s="10"/>
      <c r="AEO792" s="10"/>
      <c r="AEP792" s="10"/>
      <c r="AEQ792" s="10"/>
      <c r="AER792" s="10"/>
      <c r="AES792" s="10"/>
      <c r="AET792" s="10"/>
      <c r="AEU792" s="10"/>
      <c r="AEV792" s="10"/>
      <c r="AEW792" s="10"/>
      <c r="AEX792" s="10"/>
      <c r="AEY792" s="10"/>
      <c r="AEZ792" s="10"/>
      <c r="AFA792" s="10"/>
      <c r="AFB792" s="10"/>
      <c r="AFC792" s="10"/>
      <c r="AFD792" s="10"/>
      <c r="AFE792" s="10"/>
      <c r="AFF792" s="10"/>
      <c r="AFG792" s="10"/>
      <c r="AFH792" s="10"/>
      <c r="AFI792" s="10"/>
      <c r="AFJ792" s="10"/>
      <c r="AFK792" s="10"/>
      <c r="AFL792" s="10"/>
      <c r="AFM792" s="10"/>
      <c r="AFN792" s="10"/>
      <c r="AFO792" s="10"/>
      <c r="AFP792" s="10"/>
      <c r="AFQ792" s="10"/>
      <c r="AFR792" s="10"/>
      <c r="AFS792" s="10"/>
      <c r="AFT792" s="10"/>
      <c r="AFU792" s="10"/>
      <c r="AFV792" s="10"/>
      <c r="AFW792" s="10"/>
      <c r="AFX792" s="10"/>
      <c r="AFY792" s="10"/>
      <c r="AFZ792" s="10"/>
      <c r="AGA792" s="10"/>
      <c r="AGB792" s="10"/>
      <c r="AGC792" s="10"/>
      <c r="AGD792" s="10"/>
      <c r="AGE792" s="10"/>
      <c r="AGF792" s="10"/>
      <c r="AGG792" s="10"/>
      <c r="AGH792" s="10"/>
      <c r="AGI792" s="10"/>
      <c r="AGJ792" s="10"/>
      <c r="AGK792" s="10"/>
      <c r="AGL792" s="10"/>
      <c r="AGM792" s="10"/>
      <c r="AGN792" s="10"/>
      <c r="AGO792" s="10"/>
      <c r="AGP792" s="10"/>
      <c r="AGQ792" s="10"/>
      <c r="AGR792" s="10"/>
      <c r="AGS792" s="10"/>
      <c r="AGT792" s="10"/>
      <c r="AGU792" s="10"/>
      <c r="AGV792" s="10"/>
      <c r="AGW792" s="10"/>
      <c r="AGX792" s="10"/>
      <c r="AGY792" s="10"/>
      <c r="AGZ792" s="10"/>
      <c r="AHA792" s="10"/>
      <c r="AHB792" s="10"/>
      <c r="AHC792" s="10"/>
      <c r="AHD792" s="10"/>
      <c r="AHE792" s="10"/>
      <c r="AHF792" s="10"/>
      <c r="AHG792" s="10"/>
      <c r="AHH792" s="10"/>
      <c r="AHI792" s="10"/>
      <c r="AHJ792" s="10"/>
      <c r="AHK792" s="10"/>
      <c r="AHL792" s="10"/>
      <c r="AHM792" s="10"/>
      <c r="AHN792" s="10"/>
      <c r="AHO792" s="10"/>
      <c r="AHP792" s="10"/>
      <c r="AHQ792" s="10"/>
      <c r="AHR792" s="10"/>
      <c r="AHS792" s="10"/>
      <c r="AHT792" s="10"/>
      <c r="AHU792" s="10"/>
      <c r="AHV792" s="10"/>
      <c r="AHW792" s="10"/>
      <c r="AHX792" s="10"/>
      <c r="AHY792" s="10"/>
      <c r="AHZ792" s="10"/>
      <c r="AIA792" s="10"/>
      <c r="AIB792" s="10"/>
      <c r="AIC792" s="10"/>
      <c r="AID792" s="10"/>
      <c r="AIE792" s="10"/>
      <c r="AIF792" s="10"/>
      <c r="AIG792" s="10"/>
      <c r="AIH792" s="10"/>
      <c r="AII792" s="10"/>
      <c r="AIJ792" s="10"/>
      <c r="AIK792" s="10"/>
      <c r="AIL792" s="10"/>
      <c r="AIM792" s="10"/>
      <c r="AIN792" s="10"/>
      <c r="AIO792" s="10"/>
      <c r="AIP792" s="10"/>
      <c r="AIQ792" s="10"/>
      <c r="AIR792" s="10"/>
      <c r="AIS792" s="10"/>
      <c r="AIT792" s="10"/>
      <c r="AIU792" s="10"/>
      <c r="AIV792" s="10"/>
      <c r="AIW792" s="10"/>
      <c r="AIX792" s="10"/>
      <c r="AIY792" s="10"/>
      <c r="AIZ792" s="10"/>
      <c r="AJA792" s="10"/>
      <c r="AJB792" s="10"/>
      <c r="AJC792" s="10"/>
      <c r="AJD792" s="10"/>
      <c r="AJE792" s="10"/>
      <c r="AJF792" s="10"/>
      <c r="AJG792" s="10"/>
      <c r="AJH792" s="10"/>
      <c r="AJI792" s="10"/>
      <c r="AJJ792" s="10"/>
      <c r="AJK792" s="10"/>
      <c r="AJL792" s="10"/>
      <c r="AJM792" s="10"/>
      <c r="AJN792" s="10"/>
      <c r="AJO792" s="10"/>
      <c r="AJP792" s="10"/>
      <c r="AJQ792" s="10"/>
      <c r="AJR792" s="10"/>
      <c r="AJS792" s="10"/>
      <c r="AJT792" s="10"/>
      <c r="AJU792" s="10"/>
      <c r="AJV792" s="10"/>
      <c r="AJW792" s="10"/>
      <c r="AJX792" s="10"/>
      <c r="AJY792" s="10"/>
      <c r="AJZ792" s="10"/>
      <c r="AKA792" s="10"/>
      <c r="AKB792" s="10"/>
      <c r="AKC792" s="10"/>
      <c r="AKD792" s="10"/>
      <c r="AKE792" s="10"/>
      <c r="AKF792" s="10"/>
      <c r="AKG792" s="10"/>
      <c r="AKH792" s="10"/>
      <c r="AKI792" s="10"/>
      <c r="AKJ792" s="10"/>
      <c r="AKK792" s="10"/>
      <c r="AKL792" s="10"/>
      <c r="AKM792" s="10"/>
      <c r="AKN792" s="10"/>
      <c r="AKO792" s="10"/>
      <c r="AKP792" s="10"/>
      <c r="AKQ792" s="10"/>
      <c r="AKR792" s="10"/>
      <c r="AKS792" s="10"/>
      <c r="AKT792" s="10"/>
      <c r="AKU792" s="10"/>
      <c r="AKV792" s="10"/>
      <c r="AKW792" s="10"/>
      <c r="AKX792" s="10"/>
      <c r="AKY792" s="10"/>
      <c r="AKZ792" s="10"/>
      <c r="ALA792" s="10"/>
      <c r="ALB792" s="10"/>
      <c r="ALC792" s="10"/>
      <c r="ALD792" s="10"/>
      <c r="ALE792" s="10"/>
      <c r="ALF792" s="10"/>
      <c r="ALG792" s="10"/>
      <c r="ALH792" s="10"/>
      <c r="ALI792" s="10"/>
      <c r="ALJ792" s="10"/>
      <c r="ALK792" s="10"/>
      <c r="ALL792" s="10"/>
      <c r="ALM792" s="10"/>
      <c r="ALN792" s="10"/>
      <c r="ALO792" s="10"/>
      <c r="ALP792" s="10"/>
      <c r="ALQ792" s="10"/>
      <c r="ALR792" s="10"/>
      <c r="ALS792" s="10"/>
      <c r="ALT792" s="10"/>
      <c r="ALU792" s="10"/>
      <c r="ALV792" s="10"/>
      <c r="ALW792" s="10"/>
      <c r="ALX792" s="10"/>
      <c r="ALY792" s="10"/>
      <c r="ALZ792" s="10"/>
      <c r="AMA792" s="10"/>
      <c r="AMB792" s="10"/>
      <c r="AMC792" s="10"/>
      <c r="AMD792" s="10"/>
      <c r="AME792" s="10"/>
      <c r="AMF792" s="10"/>
      <c r="AMG792" s="10"/>
      <c r="AMH792" s="10"/>
      <c r="AMI792" s="10"/>
      <c r="AMJ792" s="10"/>
    </row>
    <row r="793" spans="1:1024" s="11" customFormat="1" ht="48.6">
      <c r="A793" s="43" t="s">
        <v>5703</v>
      </c>
      <c r="B793" s="44" t="s">
        <v>284</v>
      </c>
      <c r="C793" s="44" t="s">
        <v>285</v>
      </c>
      <c r="D793" s="85" t="s">
        <v>197</v>
      </c>
      <c r="E793" s="91">
        <v>20</v>
      </c>
      <c r="F793" s="6" t="s">
        <v>61</v>
      </c>
      <c r="G793" s="6"/>
      <c r="H793" s="14" t="s">
        <v>2</v>
      </c>
      <c r="I793" s="73"/>
      <c r="J793" s="9"/>
      <c r="K793" s="39"/>
      <c r="L793" s="39"/>
      <c r="M793" s="39"/>
      <c r="N793" s="39"/>
      <c r="O793" s="39"/>
      <c r="P793" s="39"/>
      <c r="Q793" s="39"/>
      <c r="R793" s="39"/>
      <c r="S793" s="39"/>
      <c r="T793" s="39"/>
      <c r="U793" s="39"/>
      <c r="V793" s="39"/>
      <c r="W793" s="3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c r="CO793" s="9"/>
      <c r="CP793" s="9"/>
      <c r="CQ793" s="9"/>
      <c r="CR793" s="9"/>
      <c r="CS793" s="9"/>
      <c r="CT793" s="9"/>
      <c r="CU793" s="9"/>
      <c r="CV793" s="9"/>
      <c r="CW793" s="9"/>
      <c r="CX793" s="9"/>
      <c r="CY793" s="9"/>
      <c r="CZ793" s="9"/>
      <c r="DA793" s="9"/>
      <c r="DB793" s="9"/>
      <c r="DC793" s="9"/>
      <c r="DD793" s="9"/>
      <c r="DE793" s="9"/>
      <c r="DF793" s="9"/>
      <c r="DG793" s="9"/>
      <c r="DH793" s="9"/>
      <c r="DI793" s="9"/>
      <c r="DJ793" s="9"/>
      <c r="DK793" s="9"/>
      <c r="DL793" s="9"/>
      <c r="DM793" s="9"/>
      <c r="DN793" s="9"/>
      <c r="DO793" s="9"/>
      <c r="DP793" s="9"/>
      <c r="DQ793" s="9"/>
      <c r="DR793" s="9"/>
      <c r="DS793" s="9"/>
      <c r="DT793" s="9"/>
      <c r="DU793" s="9"/>
      <c r="DV793" s="9"/>
      <c r="DW793" s="9"/>
      <c r="DX793" s="9"/>
      <c r="DY793" s="9"/>
      <c r="DZ793" s="9"/>
      <c r="EA793" s="9"/>
      <c r="EB793" s="9"/>
      <c r="EC793" s="9"/>
      <c r="ED793" s="9"/>
      <c r="EE793" s="9"/>
      <c r="EF793" s="9"/>
      <c r="EG793" s="9"/>
      <c r="EH793" s="9"/>
      <c r="EI793" s="9"/>
      <c r="EJ793" s="9"/>
      <c r="EK793" s="9"/>
      <c r="EL793" s="9"/>
      <c r="EM793" s="9"/>
      <c r="EN793" s="9"/>
      <c r="EO793" s="9"/>
      <c r="EP793" s="9"/>
      <c r="EQ793" s="9"/>
      <c r="ER793" s="9"/>
      <c r="ES793" s="9"/>
      <c r="ET793" s="9"/>
      <c r="EU793" s="9"/>
      <c r="EV793" s="9"/>
      <c r="EW793" s="9"/>
      <c r="EX793" s="9"/>
      <c r="EY793" s="9"/>
      <c r="EZ793" s="9"/>
      <c r="FA793" s="9"/>
      <c r="FB793" s="9"/>
      <c r="FC793" s="9"/>
      <c r="FD793" s="9"/>
      <c r="FE793" s="9"/>
      <c r="FF793" s="9"/>
      <c r="FG793" s="9"/>
      <c r="FH793" s="9"/>
      <c r="FI793" s="9"/>
      <c r="FJ793" s="9"/>
      <c r="FK793" s="9"/>
      <c r="FL793" s="9"/>
      <c r="FM793" s="9"/>
      <c r="FN793" s="9"/>
      <c r="FO793" s="9"/>
      <c r="FP793" s="9"/>
      <c r="FQ793" s="9"/>
      <c r="FR793" s="9"/>
      <c r="FS793" s="9"/>
      <c r="FT793" s="9"/>
      <c r="FU793" s="9"/>
      <c r="FV793" s="9"/>
      <c r="FW793" s="9"/>
      <c r="FX793" s="9"/>
      <c r="FY793" s="9"/>
      <c r="FZ793" s="9"/>
      <c r="GA793" s="9"/>
      <c r="GB793" s="9"/>
      <c r="GC793" s="9"/>
      <c r="GD793" s="9"/>
      <c r="GE793" s="9"/>
      <c r="GF793" s="9"/>
      <c r="GG793" s="9"/>
      <c r="GH793" s="9"/>
      <c r="GI793" s="9"/>
      <c r="GJ793" s="9"/>
      <c r="GK793" s="9"/>
      <c r="GL793" s="9"/>
      <c r="GM793" s="9"/>
      <c r="GN793" s="9"/>
      <c r="GO793" s="9"/>
      <c r="GP793" s="9"/>
      <c r="GQ793" s="9"/>
      <c r="GR793" s="9"/>
      <c r="GS793" s="9"/>
      <c r="GT793" s="9"/>
      <c r="GU793" s="9"/>
      <c r="GV793" s="9"/>
      <c r="GW793" s="9"/>
      <c r="GX793" s="9"/>
      <c r="GY793" s="9"/>
      <c r="GZ793" s="9"/>
      <c r="HA793" s="9"/>
      <c r="HB793" s="9"/>
      <c r="HC793" s="9"/>
      <c r="HD793" s="9"/>
      <c r="HE793" s="9"/>
      <c r="HF793" s="9"/>
      <c r="HG793" s="9"/>
      <c r="HH793" s="9"/>
      <c r="HI793" s="9"/>
      <c r="HJ793" s="9"/>
      <c r="HK793" s="9"/>
      <c r="HL793" s="9"/>
      <c r="HM793" s="9"/>
      <c r="HN793" s="9"/>
      <c r="HO793" s="9"/>
      <c r="HP793" s="9"/>
      <c r="HQ793" s="9"/>
      <c r="HR793" s="9"/>
      <c r="HS793" s="9"/>
      <c r="HT793" s="9"/>
      <c r="HU793" s="9"/>
      <c r="HV793" s="9"/>
      <c r="HW793" s="9"/>
      <c r="HX793" s="9"/>
      <c r="HY793" s="9"/>
      <c r="HZ793" s="9"/>
      <c r="IA793" s="9"/>
      <c r="IB793" s="9"/>
      <c r="IC793" s="9"/>
      <c r="ID793" s="9"/>
      <c r="IE793" s="9"/>
      <c r="IF793" s="9"/>
      <c r="IG793" s="9"/>
      <c r="IH793" s="9"/>
      <c r="II793" s="9"/>
      <c r="IJ793" s="9"/>
      <c r="IK793" s="9"/>
      <c r="IL793" s="9"/>
      <c r="IM793" s="9"/>
      <c r="IN793" s="9"/>
      <c r="IO793" s="9"/>
      <c r="IP793" s="9"/>
      <c r="IQ793" s="9"/>
      <c r="IR793" s="9"/>
      <c r="IS793" s="9"/>
      <c r="IT793" s="9"/>
      <c r="IU793" s="9"/>
      <c r="IV793" s="9"/>
      <c r="IW793" s="9"/>
      <c r="IX793" s="10"/>
      <c r="IY793" s="10"/>
      <c r="IZ793" s="10"/>
      <c r="JA793" s="10"/>
      <c r="JB793" s="10"/>
      <c r="JC793" s="10"/>
      <c r="JD793" s="10"/>
      <c r="JE793" s="10"/>
      <c r="JF793" s="10"/>
      <c r="JG793" s="10"/>
      <c r="JH793" s="10"/>
      <c r="JI793" s="10"/>
      <c r="JJ793" s="10"/>
      <c r="JK793" s="10"/>
      <c r="JL793" s="10"/>
      <c r="JM793" s="10"/>
      <c r="JN793" s="10"/>
      <c r="JO793" s="10"/>
      <c r="JP793" s="10"/>
      <c r="JQ793" s="10"/>
      <c r="JR793" s="10"/>
      <c r="JS793" s="10"/>
      <c r="JT793" s="10"/>
      <c r="JU793" s="10"/>
      <c r="JV793" s="10"/>
      <c r="JW793" s="10"/>
      <c r="JX793" s="10"/>
      <c r="JY793" s="10"/>
      <c r="JZ793" s="10"/>
      <c r="KA793" s="10"/>
      <c r="KB793" s="10"/>
      <c r="KC793" s="10"/>
      <c r="KD793" s="10"/>
      <c r="KE793" s="10"/>
      <c r="KF793" s="10"/>
      <c r="KG793" s="10"/>
      <c r="KH793" s="10"/>
      <c r="KI793" s="10"/>
      <c r="KJ793" s="10"/>
      <c r="KK793" s="10"/>
      <c r="KL793" s="10"/>
      <c r="KM793" s="10"/>
      <c r="KN793" s="10"/>
      <c r="KO793" s="10"/>
      <c r="KP793" s="10"/>
      <c r="KQ793" s="10"/>
      <c r="KR793" s="10"/>
      <c r="KS793" s="10"/>
      <c r="KT793" s="10"/>
      <c r="KU793" s="10"/>
      <c r="KV793" s="10"/>
      <c r="KW793" s="10"/>
      <c r="KX793" s="10"/>
      <c r="KY793" s="10"/>
      <c r="KZ793" s="10"/>
      <c r="LA793" s="10"/>
      <c r="LB793" s="10"/>
      <c r="LC793" s="10"/>
      <c r="LD793" s="10"/>
      <c r="LE793" s="10"/>
      <c r="LF793" s="10"/>
      <c r="LG793" s="10"/>
      <c r="LH793" s="10"/>
      <c r="LI793" s="10"/>
      <c r="LJ793" s="10"/>
      <c r="LK793" s="10"/>
      <c r="LL793" s="10"/>
      <c r="LM793" s="10"/>
      <c r="LN793" s="10"/>
      <c r="LO793" s="10"/>
      <c r="LP793" s="10"/>
      <c r="LQ793" s="10"/>
      <c r="LR793" s="10"/>
      <c r="LS793" s="10"/>
      <c r="LT793" s="10"/>
      <c r="LU793" s="10"/>
      <c r="LV793" s="10"/>
      <c r="LW793" s="10"/>
      <c r="LX793" s="10"/>
      <c r="LY793" s="10"/>
      <c r="LZ793" s="10"/>
      <c r="MA793" s="10"/>
      <c r="MB793" s="10"/>
      <c r="MC793" s="10"/>
      <c r="MD793" s="10"/>
      <c r="ME793" s="10"/>
      <c r="MF793" s="10"/>
      <c r="MG793" s="10"/>
      <c r="MH793" s="10"/>
      <c r="MI793" s="10"/>
      <c r="MJ793" s="10"/>
      <c r="MK793" s="10"/>
      <c r="ML793" s="10"/>
      <c r="MM793" s="10"/>
      <c r="MN793" s="10"/>
      <c r="MO793" s="10"/>
      <c r="MP793" s="10"/>
      <c r="MQ793" s="10"/>
      <c r="MR793" s="10"/>
      <c r="MS793" s="10"/>
      <c r="MT793" s="10"/>
      <c r="MU793" s="10"/>
      <c r="MV793" s="10"/>
      <c r="MW793" s="10"/>
      <c r="MX793" s="10"/>
      <c r="MY793" s="10"/>
      <c r="MZ793" s="10"/>
      <c r="NA793" s="10"/>
      <c r="NB793" s="10"/>
      <c r="NC793" s="10"/>
      <c r="ND793" s="10"/>
      <c r="NE793" s="10"/>
      <c r="NF793" s="10"/>
      <c r="NG793" s="10"/>
      <c r="NH793" s="10"/>
      <c r="NI793" s="10"/>
      <c r="NJ793" s="10"/>
      <c r="NK793" s="10"/>
      <c r="NL793" s="10"/>
      <c r="NM793" s="10"/>
      <c r="NN793" s="10"/>
      <c r="NO793" s="10"/>
      <c r="NP793" s="10"/>
      <c r="NQ793" s="10"/>
      <c r="NR793" s="10"/>
      <c r="NS793" s="10"/>
      <c r="NT793" s="10"/>
      <c r="NU793" s="10"/>
      <c r="NV793" s="10"/>
      <c r="NW793" s="10"/>
      <c r="NX793" s="10"/>
      <c r="NY793" s="10"/>
      <c r="NZ793" s="10"/>
      <c r="OA793" s="10"/>
      <c r="OB793" s="10"/>
      <c r="OC793" s="10"/>
      <c r="OD793" s="10"/>
      <c r="OE793" s="10"/>
      <c r="OF793" s="10"/>
      <c r="OG793" s="10"/>
      <c r="OH793" s="10"/>
      <c r="OI793" s="10"/>
      <c r="OJ793" s="10"/>
      <c r="OK793" s="10"/>
      <c r="OL793" s="10"/>
      <c r="OM793" s="10"/>
      <c r="ON793" s="10"/>
      <c r="OO793" s="10"/>
      <c r="OP793" s="10"/>
      <c r="OQ793" s="10"/>
      <c r="OR793" s="10"/>
      <c r="OS793" s="10"/>
      <c r="OT793" s="10"/>
      <c r="OU793" s="10"/>
      <c r="OV793" s="10"/>
      <c r="OW793" s="10"/>
      <c r="OX793" s="10"/>
      <c r="OY793" s="10"/>
      <c r="OZ793" s="10"/>
      <c r="PA793" s="10"/>
      <c r="PB793" s="10"/>
      <c r="PC793" s="10"/>
      <c r="PD793" s="10"/>
      <c r="PE793" s="10"/>
      <c r="PF793" s="10"/>
      <c r="PG793" s="10"/>
      <c r="PH793" s="10"/>
      <c r="PI793" s="10"/>
      <c r="PJ793" s="10"/>
      <c r="PK793" s="10"/>
      <c r="PL793" s="10"/>
      <c r="PM793" s="10"/>
      <c r="PN793" s="10"/>
      <c r="PO793" s="10"/>
      <c r="PP793" s="10"/>
      <c r="PQ793" s="10"/>
      <c r="PR793" s="10"/>
      <c r="PS793" s="10"/>
      <c r="PT793" s="10"/>
      <c r="PU793" s="10"/>
      <c r="PV793" s="10"/>
      <c r="PW793" s="10"/>
      <c r="PX793" s="10"/>
      <c r="PY793" s="10"/>
      <c r="PZ793" s="10"/>
      <c r="QA793" s="10"/>
      <c r="QB793" s="10"/>
      <c r="QC793" s="10"/>
      <c r="QD793" s="10"/>
      <c r="QE793" s="10"/>
      <c r="QF793" s="10"/>
      <c r="QG793" s="10"/>
      <c r="QH793" s="10"/>
      <c r="QI793" s="10"/>
      <c r="QJ793" s="10"/>
      <c r="QK793" s="10"/>
      <c r="QL793" s="10"/>
      <c r="QM793" s="10"/>
      <c r="QN793" s="10"/>
      <c r="QO793" s="10"/>
      <c r="QP793" s="10"/>
      <c r="QQ793" s="10"/>
      <c r="QR793" s="10"/>
      <c r="QS793" s="10"/>
      <c r="QT793" s="10"/>
      <c r="QU793" s="10"/>
      <c r="QV793" s="10"/>
      <c r="QW793" s="10"/>
      <c r="QX793" s="10"/>
      <c r="QY793" s="10"/>
      <c r="QZ793" s="10"/>
      <c r="RA793" s="10"/>
      <c r="RB793" s="10"/>
      <c r="RC793" s="10"/>
      <c r="RD793" s="10"/>
      <c r="RE793" s="10"/>
      <c r="RF793" s="10"/>
      <c r="RG793" s="10"/>
      <c r="RH793" s="10"/>
      <c r="RI793" s="10"/>
      <c r="RJ793" s="10"/>
      <c r="RK793" s="10"/>
      <c r="RL793" s="10"/>
      <c r="RM793" s="10"/>
      <c r="RN793" s="10"/>
      <c r="RO793" s="10"/>
      <c r="RP793" s="10"/>
      <c r="RQ793" s="10"/>
      <c r="RR793" s="10"/>
      <c r="RS793" s="10"/>
      <c r="RT793" s="10"/>
      <c r="RU793" s="10"/>
      <c r="RV793" s="10"/>
      <c r="RW793" s="10"/>
      <c r="RX793" s="10"/>
      <c r="RY793" s="10"/>
      <c r="RZ793" s="10"/>
      <c r="SA793" s="10"/>
      <c r="SB793" s="10"/>
      <c r="SC793" s="10"/>
      <c r="SD793" s="10"/>
      <c r="SE793" s="10"/>
      <c r="SF793" s="10"/>
      <c r="SG793" s="10"/>
      <c r="SH793" s="10"/>
      <c r="SI793" s="10"/>
      <c r="SJ793" s="10"/>
      <c r="SK793" s="10"/>
      <c r="SL793" s="10"/>
      <c r="SM793" s="10"/>
      <c r="SN793" s="10"/>
      <c r="SO793" s="10"/>
      <c r="SP793" s="10"/>
      <c r="SQ793" s="10"/>
      <c r="SR793" s="10"/>
      <c r="SS793" s="10"/>
      <c r="ST793" s="10"/>
      <c r="SU793" s="10"/>
      <c r="SV793" s="10"/>
      <c r="SW793" s="10"/>
      <c r="SX793" s="10"/>
      <c r="SY793" s="10"/>
      <c r="SZ793" s="10"/>
      <c r="TA793" s="10"/>
      <c r="TB793" s="10"/>
      <c r="TC793" s="10"/>
      <c r="TD793" s="10"/>
      <c r="TE793" s="10"/>
      <c r="TF793" s="10"/>
      <c r="TG793" s="10"/>
      <c r="TH793" s="10"/>
      <c r="TI793" s="10"/>
      <c r="TJ793" s="10"/>
      <c r="TK793" s="10"/>
      <c r="TL793" s="10"/>
      <c r="TM793" s="10"/>
      <c r="TN793" s="10"/>
      <c r="TO793" s="10"/>
      <c r="TP793" s="10"/>
      <c r="TQ793" s="10"/>
      <c r="TR793" s="10"/>
      <c r="TS793" s="10"/>
      <c r="TT793" s="10"/>
      <c r="TU793" s="10"/>
      <c r="TV793" s="10"/>
      <c r="TW793" s="10"/>
      <c r="TX793" s="10"/>
      <c r="TY793" s="10"/>
      <c r="TZ793" s="10"/>
      <c r="UA793" s="10"/>
      <c r="UB793" s="10"/>
      <c r="UC793" s="10"/>
      <c r="UD793" s="10"/>
      <c r="UE793" s="10"/>
      <c r="UF793" s="10"/>
      <c r="UG793" s="10"/>
      <c r="UH793" s="10"/>
      <c r="UI793" s="10"/>
      <c r="UJ793" s="10"/>
      <c r="UK793" s="10"/>
      <c r="UL793" s="10"/>
      <c r="UM793" s="10"/>
      <c r="UN793" s="10"/>
      <c r="UO793" s="10"/>
      <c r="UP793" s="10"/>
      <c r="UQ793" s="10"/>
      <c r="UR793" s="10"/>
      <c r="US793" s="10"/>
      <c r="UT793" s="10"/>
      <c r="UU793" s="10"/>
      <c r="UV793" s="10"/>
      <c r="UW793" s="10"/>
      <c r="UX793" s="10"/>
      <c r="UY793" s="10"/>
      <c r="UZ793" s="10"/>
      <c r="VA793" s="10"/>
      <c r="VB793" s="10"/>
      <c r="VC793" s="10"/>
      <c r="VD793" s="10"/>
      <c r="VE793" s="10"/>
      <c r="VF793" s="10"/>
      <c r="VG793" s="10"/>
      <c r="VH793" s="10"/>
      <c r="VI793" s="10"/>
      <c r="VJ793" s="10"/>
      <c r="VK793" s="10"/>
      <c r="VL793" s="10"/>
      <c r="VM793" s="10"/>
      <c r="VN793" s="10"/>
      <c r="VO793" s="10"/>
      <c r="VP793" s="10"/>
      <c r="VQ793" s="10"/>
      <c r="VR793" s="10"/>
      <c r="VS793" s="10"/>
      <c r="VT793" s="10"/>
      <c r="VU793" s="10"/>
      <c r="VV793" s="10"/>
      <c r="VW793" s="10"/>
      <c r="VX793" s="10"/>
      <c r="VY793" s="10"/>
      <c r="VZ793" s="10"/>
      <c r="WA793" s="10"/>
      <c r="WB793" s="10"/>
      <c r="WC793" s="10"/>
      <c r="WD793" s="10"/>
      <c r="WE793" s="10"/>
      <c r="WF793" s="10"/>
      <c r="WG793" s="10"/>
      <c r="WH793" s="10"/>
      <c r="WI793" s="10"/>
      <c r="WJ793" s="10"/>
      <c r="WK793" s="10"/>
      <c r="WL793" s="10"/>
      <c r="WM793" s="10"/>
      <c r="WN793" s="10"/>
      <c r="WO793" s="10"/>
      <c r="WP793" s="10"/>
      <c r="WQ793" s="10"/>
      <c r="WR793" s="10"/>
      <c r="WS793" s="10"/>
      <c r="WT793" s="10"/>
      <c r="WU793" s="10"/>
      <c r="WV793" s="10"/>
      <c r="WW793" s="10"/>
      <c r="WX793" s="10"/>
      <c r="WY793" s="10"/>
      <c r="WZ793" s="10"/>
      <c r="XA793" s="10"/>
      <c r="XB793" s="10"/>
      <c r="XC793" s="10"/>
      <c r="XD793" s="10"/>
      <c r="XE793" s="10"/>
      <c r="XF793" s="10"/>
      <c r="XG793" s="10"/>
      <c r="XH793" s="10"/>
      <c r="XI793" s="10"/>
      <c r="XJ793" s="10"/>
      <c r="XK793" s="10"/>
      <c r="XL793" s="10"/>
      <c r="XM793" s="10"/>
      <c r="XN793" s="10"/>
      <c r="XO793" s="10"/>
      <c r="XP793" s="10"/>
      <c r="XQ793" s="10"/>
      <c r="XR793" s="10"/>
      <c r="XS793" s="10"/>
      <c r="XT793" s="10"/>
      <c r="XU793" s="10"/>
      <c r="XV793" s="10"/>
      <c r="XW793" s="10"/>
      <c r="XX793" s="10"/>
      <c r="XY793" s="10"/>
      <c r="XZ793" s="10"/>
      <c r="YA793" s="10"/>
      <c r="YB793" s="10"/>
      <c r="YC793" s="10"/>
      <c r="YD793" s="10"/>
      <c r="YE793" s="10"/>
      <c r="YF793" s="10"/>
      <c r="YG793" s="10"/>
      <c r="YH793" s="10"/>
      <c r="YI793" s="10"/>
      <c r="YJ793" s="10"/>
      <c r="YK793" s="10"/>
      <c r="YL793" s="10"/>
      <c r="YM793" s="10"/>
      <c r="YN793" s="10"/>
      <c r="YO793" s="10"/>
      <c r="YP793" s="10"/>
      <c r="YQ793" s="10"/>
      <c r="YR793" s="10"/>
      <c r="YS793" s="10"/>
      <c r="YT793" s="10"/>
      <c r="YU793" s="10"/>
      <c r="YV793" s="10"/>
      <c r="YW793" s="10"/>
      <c r="YX793" s="10"/>
      <c r="YY793" s="10"/>
      <c r="YZ793" s="10"/>
      <c r="ZA793" s="10"/>
      <c r="ZB793" s="10"/>
      <c r="ZC793" s="10"/>
      <c r="ZD793" s="10"/>
      <c r="ZE793" s="10"/>
      <c r="ZF793" s="10"/>
      <c r="ZG793" s="10"/>
      <c r="ZH793" s="10"/>
      <c r="ZI793" s="10"/>
      <c r="ZJ793" s="10"/>
      <c r="ZK793" s="10"/>
      <c r="ZL793" s="10"/>
      <c r="ZM793" s="10"/>
      <c r="ZN793" s="10"/>
      <c r="ZO793" s="10"/>
      <c r="ZP793" s="10"/>
      <c r="ZQ793" s="10"/>
      <c r="ZR793" s="10"/>
      <c r="ZS793" s="10"/>
      <c r="ZT793" s="10"/>
      <c r="ZU793" s="10"/>
      <c r="ZV793" s="10"/>
      <c r="ZW793" s="10"/>
      <c r="ZX793" s="10"/>
      <c r="ZY793" s="10"/>
      <c r="ZZ793" s="10"/>
      <c r="AAA793" s="10"/>
      <c r="AAB793" s="10"/>
      <c r="AAC793" s="10"/>
      <c r="AAD793" s="10"/>
      <c r="AAE793" s="10"/>
      <c r="AAF793" s="10"/>
      <c r="AAG793" s="10"/>
      <c r="AAH793" s="10"/>
      <c r="AAI793" s="10"/>
      <c r="AAJ793" s="10"/>
      <c r="AAK793" s="10"/>
      <c r="AAL793" s="10"/>
      <c r="AAM793" s="10"/>
      <c r="AAN793" s="10"/>
      <c r="AAO793" s="10"/>
      <c r="AAP793" s="10"/>
      <c r="AAQ793" s="10"/>
      <c r="AAR793" s="10"/>
      <c r="AAS793" s="10"/>
      <c r="AAT793" s="10"/>
      <c r="AAU793" s="10"/>
      <c r="AAV793" s="10"/>
      <c r="AAW793" s="10"/>
      <c r="AAX793" s="10"/>
      <c r="AAY793" s="10"/>
      <c r="AAZ793" s="10"/>
      <c r="ABA793" s="10"/>
      <c r="ABB793" s="10"/>
      <c r="ABC793" s="10"/>
      <c r="ABD793" s="10"/>
      <c r="ABE793" s="10"/>
      <c r="ABF793" s="10"/>
      <c r="ABG793" s="10"/>
      <c r="ABH793" s="10"/>
      <c r="ABI793" s="10"/>
      <c r="ABJ793" s="10"/>
      <c r="ABK793" s="10"/>
      <c r="ABL793" s="10"/>
      <c r="ABM793" s="10"/>
      <c r="ABN793" s="10"/>
      <c r="ABO793" s="10"/>
      <c r="ABP793" s="10"/>
      <c r="ABQ793" s="10"/>
      <c r="ABR793" s="10"/>
      <c r="ABS793" s="10"/>
      <c r="ABT793" s="10"/>
      <c r="ABU793" s="10"/>
      <c r="ABV793" s="10"/>
      <c r="ABW793" s="10"/>
      <c r="ABX793" s="10"/>
      <c r="ABY793" s="10"/>
      <c r="ABZ793" s="10"/>
      <c r="ACA793" s="10"/>
      <c r="ACB793" s="10"/>
      <c r="ACC793" s="10"/>
      <c r="ACD793" s="10"/>
      <c r="ACE793" s="10"/>
      <c r="ACF793" s="10"/>
      <c r="ACG793" s="10"/>
      <c r="ACH793" s="10"/>
      <c r="ACI793" s="10"/>
      <c r="ACJ793" s="10"/>
      <c r="ACK793" s="10"/>
      <c r="ACL793" s="10"/>
      <c r="ACM793" s="10"/>
      <c r="ACN793" s="10"/>
      <c r="ACO793" s="10"/>
      <c r="ACP793" s="10"/>
      <c r="ACQ793" s="10"/>
      <c r="ACR793" s="10"/>
      <c r="ACS793" s="10"/>
      <c r="ACT793" s="10"/>
      <c r="ACU793" s="10"/>
      <c r="ACV793" s="10"/>
      <c r="ACW793" s="10"/>
      <c r="ACX793" s="10"/>
      <c r="ACY793" s="10"/>
      <c r="ACZ793" s="10"/>
      <c r="ADA793" s="10"/>
      <c r="ADB793" s="10"/>
      <c r="ADC793" s="10"/>
      <c r="ADD793" s="10"/>
      <c r="ADE793" s="10"/>
      <c r="ADF793" s="10"/>
      <c r="ADG793" s="10"/>
      <c r="ADH793" s="10"/>
      <c r="ADI793" s="10"/>
      <c r="ADJ793" s="10"/>
      <c r="ADK793" s="10"/>
      <c r="ADL793" s="10"/>
      <c r="ADM793" s="10"/>
      <c r="ADN793" s="10"/>
      <c r="ADO793" s="10"/>
      <c r="ADP793" s="10"/>
      <c r="ADQ793" s="10"/>
      <c r="ADR793" s="10"/>
      <c r="ADS793" s="10"/>
      <c r="ADT793" s="10"/>
      <c r="ADU793" s="10"/>
      <c r="ADV793" s="10"/>
      <c r="ADW793" s="10"/>
      <c r="ADX793" s="10"/>
      <c r="ADY793" s="10"/>
      <c r="ADZ793" s="10"/>
      <c r="AEA793" s="10"/>
      <c r="AEB793" s="10"/>
      <c r="AEC793" s="10"/>
      <c r="AED793" s="10"/>
      <c r="AEE793" s="10"/>
      <c r="AEF793" s="10"/>
      <c r="AEG793" s="10"/>
      <c r="AEH793" s="10"/>
      <c r="AEI793" s="10"/>
      <c r="AEJ793" s="10"/>
      <c r="AEK793" s="10"/>
      <c r="AEL793" s="10"/>
      <c r="AEM793" s="10"/>
      <c r="AEN793" s="10"/>
      <c r="AEO793" s="10"/>
      <c r="AEP793" s="10"/>
      <c r="AEQ793" s="10"/>
      <c r="AER793" s="10"/>
      <c r="AES793" s="10"/>
      <c r="AET793" s="10"/>
      <c r="AEU793" s="10"/>
      <c r="AEV793" s="10"/>
      <c r="AEW793" s="10"/>
      <c r="AEX793" s="10"/>
      <c r="AEY793" s="10"/>
      <c r="AEZ793" s="10"/>
      <c r="AFA793" s="10"/>
      <c r="AFB793" s="10"/>
      <c r="AFC793" s="10"/>
      <c r="AFD793" s="10"/>
      <c r="AFE793" s="10"/>
      <c r="AFF793" s="10"/>
      <c r="AFG793" s="10"/>
      <c r="AFH793" s="10"/>
      <c r="AFI793" s="10"/>
      <c r="AFJ793" s="10"/>
      <c r="AFK793" s="10"/>
      <c r="AFL793" s="10"/>
      <c r="AFM793" s="10"/>
      <c r="AFN793" s="10"/>
      <c r="AFO793" s="10"/>
      <c r="AFP793" s="10"/>
      <c r="AFQ793" s="10"/>
      <c r="AFR793" s="10"/>
      <c r="AFS793" s="10"/>
      <c r="AFT793" s="10"/>
      <c r="AFU793" s="10"/>
      <c r="AFV793" s="10"/>
      <c r="AFW793" s="10"/>
      <c r="AFX793" s="10"/>
      <c r="AFY793" s="10"/>
      <c r="AFZ793" s="10"/>
      <c r="AGA793" s="10"/>
      <c r="AGB793" s="10"/>
      <c r="AGC793" s="10"/>
      <c r="AGD793" s="10"/>
      <c r="AGE793" s="10"/>
      <c r="AGF793" s="10"/>
      <c r="AGG793" s="10"/>
      <c r="AGH793" s="10"/>
      <c r="AGI793" s="10"/>
      <c r="AGJ793" s="10"/>
      <c r="AGK793" s="10"/>
      <c r="AGL793" s="10"/>
      <c r="AGM793" s="10"/>
      <c r="AGN793" s="10"/>
      <c r="AGO793" s="10"/>
      <c r="AGP793" s="10"/>
      <c r="AGQ793" s="10"/>
      <c r="AGR793" s="10"/>
      <c r="AGS793" s="10"/>
      <c r="AGT793" s="10"/>
      <c r="AGU793" s="10"/>
      <c r="AGV793" s="10"/>
      <c r="AGW793" s="10"/>
      <c r="AGX793" s="10"/>
      <c r="AGY793" s="10"/>
      <c r="AGZ793" s="10"/>
      <c r="AHA793" s="10"/>
      <c r="AHB793" s="10"/>
      <c r="AHC793" s="10"/>
      <c r="AHD793" s="10"/>
      <c r="AHE793" s="10"/>
      <c r="AHF793" s="10"/>
      <c r="AHG793" s="10"/>
      <c r="AHH793" s="10"/>
      <c r="AHI793" s="10"/>
      <c r="AHJ793" s="10"/>
      <c r="AHK793" s="10"/>
      <c r="AHL793" s="10"/>
      <c r="AHM793" s="10"/>
      <c r="AHN793" s="10"/>
      <c r="AHO793" s="10"/>
      <c r="AHP793" s="10"/>
      <c r="AHQ793" s="10"/>
      <c r="AHR793" s="10"/>
      <c r="AHS793" s="10"/>
      <c r="AHT793" s="10"/>
      <c r="AHU793" s="10"/>
      <c r="AHV793" s="10"/>
      <c r="AHW793" s="10"/>
      <c r="AHX793" s="10"/>
      <c r="AHY793" s="10"/>
      <c r="AHZ793" s="10"/>
      <c r="AIA793" s="10"/>
      <c r="AIB793" s="10"/>
      <c r="AIC793" s="10"/>
      <c r="AID793" s="10"/>
      <c r="AIE793" s="10"/>
      <c r="AIF793" s="10"/>
      <c r="AIG793" s="10"/>
      <c r="AIH793" s="10"/>
      <c r="AII793" s="10"/>
      <c r="AIJ793" s="10"/>
      <c r="AIK793" s="10"/>
      <c r="AIL793" s="10"/>
      <c r="AIM793" s="10"/>
      <c r="AIN793" s="10"/>
      <c r="AIO793" s="10"/>
      <c r="AIP793" s="10"/>
      <c r="AIQ793" s="10"/>
      <c r="AIR793" s="10"/>
      <c r="AIS793" s="10"/>
      <c r="AIT793" s="10"/>
      <c r="AIU793" s="10"/>
      <c r="AIV793" s="10"/>
      <c r="AIW793" s="10"/>
      <c r="AIX793" s="10"/>
      <c r="AIY793" s="10"/>
      <c r="AIZ793" s="10"/>
      <c r="AJA793" s="10"/>
      <c r="AJB793" s="10"/>
      <c r="AJC793" s="10"/>
      <c r="AJD793" s="10"/>
      <c r="AJE793" s="10"/>
      <c r="AJF793" s="10"/>
      <c r="AJG793" s="10"/>
      <c r="AJH793" s="10"/>
      <c r="AJI793" s="10"/>
      <c r="AJJ793" s="10"/>
      <c r="AJK793" s="10"/>
      <c r="AJL793" s="10"/>
      <c r="AJM793" s="10"/>
      <c r="AJN793" s="10"/>
      <c r="AJO793" s="10"/>
      <c r="AJP793" s="10"/>
      <c r="AJQ793" s="10"/>
      <c r="AJR793" s="10"/>
      <c r="AJS793" s="10"/>
      <c r="AJT793" s="10"/>
      <c r="AJU793" s="10"/>
      <c r="AJV793" s="10"/>
      <c r="AJW793" s="10"/>
      <c r="AJX793" s="10"/>
      <c r="AJY793" s="10"/>
      <c r="AJZ793" s="10"/>
      <c r="AKA793" s="10"/>
      <c r="AKB793" s="10"/>
      <c r="AKC793" s="10"/>
      <c r="AKD793" s="10"/>
      <c r="AKE793" s="10"/>
      <c r="AKF793" s="10"/>
      <c r="AKG793" s="10"/>
      <c r="AKH793" s="10"/>
      <c r="AKI793" s="10"/>
      <c r="AKJ793" s="10"/>
      <c r="AKK793" s="10"/>
      <c r="AKL793" s="10"/>
      <c r="AKM793" s="10"/>
      <c r="AKN793" s="10"/>
      <c r="AKO793" s="10"/>
      <c r="AKP793" s="10"/>
      <c r="AKQ793" s="10"/>
      <c r="AKR793" s="10"/>
      <c r="AKS793" s="10"/>
      <c r="AKT793" s="10"/>
      <c r="AKU793" s="10"/>
      <c r="AKV793" s="10"/>
      <c r="AKW793" s="10"/>
      <c r="AKX793" s="10"/>
      <c r="AKY793" s="10"/>
      <c r="AKZ793" s="10"/>
      <c r="ALA793" s="10"/>
      <c r="ALB793" s="10"/>
      <c r="ALC793" s="10"/>
      <c r="ALD793" s="10"/>
      <c r="ALE793" s="10"/>
      <c r="ALF793" s="10"/>
      <c r="ALG793" s="10"/>
      <c r="ALH793" s="10"/>
      <c r="ALI793" s="10"/>
      <c r="ALJ793" s="10"/>
      <c r="ALK793" s="10"/>
      <c r="ALL793" s="10"/>
      <c r="ALM793" s="10"/>
      <c r="ALN793" s="10"/>
      <c r="ALO793" s="10"/>
      <c r="ALP793" s="10"/>
      <c r="ALQ793" s="10"/>
      <c r="ALR793" s="10"/>
      <c r="ALS793" s="10"/>
      <c r="ALT793" s="10"/>
      <c r="ALU793" s="10"/>
      <c r="ALV793" s="10"/>
      <c r="ALW793" s="10"/>
      <c r="ALX793" s="10"/>
      <c r="ALY793" s="10"/>
      <c r="ALZ793" s="10"/>
      <c r="AMA793" s="10"/>
      <c r="AMB793" s="10"/>
      <c r="AMC793" s="10"/>
      <c r="AMD793" s="10"/>
      <c r="AME793" s="10"/>
      <c r="AMF793" s="10"/>
      <c r="AMG793" s="10"/>
      <c r="AMH793" s="10"/>
      <c r="AMI793" s="10"/>
      <c r="AMJ793" s="10"/>
    </row>
    <row r="794" spans="1:1024" s="11" customFormat="1" ht="48.6">
      <c r="A794" s="43" t="s">
        <v>5703</v>
      </c>
      <c r="B794" s="44" t="s">
        <v>286</v>
      </c>
      <c r="C794" s="44" t="s">
        <v>168</v>
      </c>
      <c r="D794" s="85" t="s">
        <v>197</v>
      </c>
      <c r="E794" s="91">
        <v>20</v>
      </c>
      <c r="F794" s="6" t="s">
        <v>61</v>
      </c>
      <c r="G794" s="6"/>
      <c r="H794" s="14" t="s">
        <v>2</v>
      </c>
      <c r="I794" s="73"/>
      <c r="J794" s="9"/>
      <c r="K794" s="39"/>
      <c r="L794" s="39"/>
      <c r="M794" s="39"/>
      <c r="N794" s="39"/>
      <c r="O794" s="39"/>
      <c r="P794" s="39"/>
      <c r="Q794" s="39"/>
      <c r="R794" s="39"/>
      <c r="S794" s="39"/>
      <c r="T794" s="39"/>
      <c r="U794" s="39"/>
      <c r="V794" s="39"/>
      <c r="W794" s="3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c r="CO794" s="9"/>
      <c r="CP794" s="9"/>
      <c r="CQ794" s="9"/>
      <c r="CR794" s="9"/>
      <c r="CS794" s="9"/>
      <c r="CT794" s="9"/>
      <c r="CU794" s="9"/>
      <c r="CV794" s="9"/>
      <c r="CW794" s="9"/>
      <c r="CX794" s="9"/>
      <c r="CY794" s="9"/>
      <c r="CZ794" s="9"/>
      <c r="DA794" s="9"/>
      <c r="DB794" s="9"/>
      <c r="DC794" s="9"/>
      <c r="DD794" s="9"/>
      <c r="DE794" s="9"/>
      <c r="DF794" s="9"/>
      <c r="DG794" s="9"/>
      <c r="DH794" s="9"/>
      <c r="DI794" s="9"/>
      <c r="DJ794" s="9"/>
      <c r="DK794" s="9"/>
      <c r="DL794" s="9"/>
      <c r="DM794" s="9"/>
      <c r="DN794" s="9"/>
      <c r="DO794" s="9"/>
      <c r="DP794" s="9"/>
      <c r="DQ794" s="9"/>
      <c r="DR794" s="9"/>
      <c r="DS794" s="9"/>
      <c r="DT794" s="9"/>
      <c r="DU794" s="9"/>
      <c r="DV794" s="9"/>
      <c r="DW794" s="9"/>
      <c r="DX794" s="9"/>
      <c r="DY794" s="9"/>
      <c r="DZ794" s="9"/>
      <c r="EA794" s="9"/>
      <c r="EB794" s="9"/>
      <c r="EC794" s="9"/>
      <c r="ED794" s="9"/>
      <c r="EE794" s="9"/>
      <c r="EF794" s="9"/>
      <c r="EG794" s="9"/>
      <c r="EH794" s="9"/>
      <c r="EI794" s="9"/>
      <c r="EJ794" s="9"/>
      <c r="EK794" s="9"/>
      <c r="EL794" s="9"/>
      <c r="EM794" s="9"/>
      <c r="EN794" s="9"/>
      <c r="EO794" s="9"/>
      <c r="EP794" s="9"/>
      <c r="EQ794" s="9"/>
      <c r="ER794" s="9"/>
      <c r="ES794" s="9"/>
      <c r="ET794" s="9"/>
      <c r="EU794" s="9"/>
      <c r="EV794" s="9"/>
      <c r="EW794" s="9"/>
      <c r="EX794" s="9"/>
      <c r="EY794" s="9"/>
      <c r="EZ794" s="9"/>
      <c r="FA794" s="9"/>
      <c r="FB794" s="9"/>
      <c r="FC794" s="9"/>
      <c r="FD794" s="9"/>
      <c r="FE794" s="9"/>
      <c r="FF794" s="9"/>
      <c r="FG794" s="9"/>
      <c r="FH794" s="9"/>
      <c r="FI794" s="9"/>
      <c r="FJ794" s="9"/>
      <c r="FK794" s="9"/>
      <c r="FL794" s="9"/>
      <c r="FM794" s="9"/>
      <c r="FN794" s="9"/>
      <c r="FO794" s="9"/>
      <c r="FP794" s="9"/>
      <c r="FQ794" s="9"/>
      <c r="FR794" s="9"/>
      <c r="FS794" s="9"/>
      <c r="FT794" s="9"/>
      <c r="FU794" s="9"/>
      <c r="FV794" s="9"/>
      <c r="FW794" s="9"/>
      <c r="FX794" s="9"/>
      <c r="FY794" s="9"/>
      <c r="FZ794" s="9"/>
      <c r="GA794" s="9"/>
      <c r="GB794" s="9"/>
      <c r="GC794" s="9"/>
      <c r="GD794" s="9"/>
      <c r="GE794" s="9"/>
      <c r="GF794" s="9"/>
      <c r="GG794" s="9"/>
      <c r="GH794" s="9"/>
      <c r="GI794" s="9"/>
      <c r="GJ794" s="9"/>
      <c r="GK794" s="9"/>
      <c r="GL794" s="9"/>
      <c r="GM794" s="9"/>
      <c r="GN794" s="9"/>
      <c r="GO794" s="9"/>
      <c r="GP794" s="9"/>
      <c r="GQ794" s="9"/>
      <c r="GR794" s="9"/>
      <c r="GS794" s="9"/>
      <c r="GT794" s="9"/>
      <c r="GU794" s="9"/>
      <c r="GV794" s="9"/>
      <c r="GW794" s="9"/>
      <c r="GX794" s="9"/>
      <c r="GY794" s="9"/>
      <c r="GZ794" s="9"/>
      <c r="HA794" s="9"/>
      <c r="HB794" s="9"/>
      <c r="HC794" s="9"/>
      <c r="HD794" s="9"/>
      <c r="HE794" s="9"/>
      <c r="HF794" s="9"/>
      <c r="HG794" s="9"/>
      <c r="HH794" s="9"/>
      <c r="HI794" s="9"/>
      <c r="HJ794" s="9"/>
      <c r="HK794" s="9"/>
      <c r="HL794" s="9"/>
      <c r="HM794" s="9"/>
      <c r="HN794" s="9"/>
      <c r="HO794" s="9"/>
      <c r="HP794" s="9"/>
      <c r="HQ794" s="9"/>
      <c r="HR794" s="9"/>
      <c r="HS794" s="9"/>
      <c r="HT794" s="9"/>
      <c r="HU794" s="9"/>
      <c r="HV794" s="9"/>
      <c r="HW794" s="9"/>
      <c r="HX794" s="9"/>
      <c r="HY794" s="9"/>
      <c r="HZ794" s="9"/>
      <c r="IA794" s="9"/>
      <c r="IB794" s="9"/>
      <c r="IC794" s="9"/>
      <c r="ID794" s="9"/>
      <c r="IE794" s="9"/>
      <c r="IF794" s="9"/>
      <c r="IG794" s="9"/>
      <c r="IH794" s="9"/>
      <c r="II794" s="9"/>
      <c r="IJ794" s="9"/>
      <c r="IK794" s="9"/>
      <c r="IL794" s="9"/>
      <c r="IM794" s="9"/>
      <c r="IN794" s="9"/>
      <c r="IO794" s="9"/>
      <c r="IP794" s="9"/>
      <c r="IQ794" s="9"/>
      <c r="IR794" s="9"/>
      <c r="IS794" s="9"/>
      <c r="IT794" s="9"/>
      <c r="IU794" s="9"/>
      <c r="IV794" s="9"/>
      <c r="IW794" s="9"/>
      <c r="IX794" s="10"/>
      <c r="IY794" s="10"/>
      <c r="IZ794" s="10"/>
      <c r="JA794" s="10"/>
      <c r="JB794" s="10"/>
      <c r="JC794" s="10"/>
      <c r="JD794" s="10"/>
      <c r="JE794" s="10"/>
      <c r="JF794" s="10"/>
      <c r="JG794" s="10"/>
      <c r="JH794" s="10"/>
      <c r="JI794" s="10"/>
      <c r="JJ794" s="10"/>
      <c r="JK794" s="10"/>
      <c r="JL794" s="10"/>
      <c r="JM794" s="10"/>
      <c r="JN794" s="10"/>
      <c r="JO794" s="10"/>
      <c r="JP794" s="10"/>
      <c r="JQ794" s="10"/>
      <c r="JR794" s="10"/>
      <c r="JS794" s="10"/>
      <c r="JT794" s="10"/>
      <c r="JU794" s="10"/>
      <c r="JV794" s="10"/>
      <c r="JW794" s="10"/>
      <c r="JX794" s="10"/>
      <c r="JY794" s="10"/>
      <c r="JZ794" s="10"/>
      <c r="KA794" s="10"/>
      <c r="KB794" s="10"/>
      <c r="KC794" s="10"/>
      <c r="KD794" s="10"/>
      <c r="KE794" s="10"/>
      <c r="KF794" s="10"/>
      <c r="KG794" s="10"/>
      <c r="KH794" s="10"/>
      <c r="KI794" s="10"/>
      <c r="KJ794" s="10"/>
      <c r="KK794" s="10"/>
      <c r="KL794" s="10"/>
      <c r="KM794" s="10"/>
      <c r="KN794" s="10"/>
      <c r="KO794" s="10"/>
      <c r="KP794" s="10"/>
      <c r="KQ794" s="10"/>
      <c r="KR794" s="10"/>
      <c r="KS794" s="10"/>
      <c r="KT794" s="10"/>
      <c r="KU794" s="10"/>
      <c r="KV794" s="10"/>
      <c r="KW794" s="10"/>
      <c r="KX794" s="10"/>
      <c r="KY794" s="10"/>
      <c r="KZ794" s="10"/>
      <c r="LA794" s="10"/>
      <c r="LB794" s="10"/>
      <c r="LC794" s="10"/>
      <c r="LD794" s="10"/>
      <c r="LE794" s="10"/>
      <c r="LF794" s="10"/>
      <c r="LG794" s="10"/>
      <c r="LH794" s="10"/>
      <c r="LI794" s="10"/>
      <c r="LJ794" s="10"/>
      <c r="LK794" s="10"/>
      <c r="LL794" s="10"/>
      <c r="LM794" s="10"/>
      <c r="LN794" s="10"/>
      <c r="LO794" s="10"/>
      <c r="LP794" s="10"/>
      <c r="LQ794" s="10"/>
      <c r="LR794" s="10"/>
      <c r="LS794" s="10"/>
      <c r="LT794" s="10"/>
      <c r="LU794" s="10"/>
      <c r="LV794" s="10"/>
      <c r="LW794" s="10"/>
      <c r="LX794" s="10"/>
      <c r="LY794" s="10"/>
      <c r="LZ794" s="10"/>
      <c r="MA794" s="10"/>
      <c r="MB794" s="10"/>
      <c r="MC794" s="10"/>
      <c r="MD794" s="10"/>
      <c r="ME794" s="10"/>
      <c r="MF794" s="10"/>
      <c r="MG794" s="10"/>
      <c r="MH794" s="10"/>
      <c r="MI794" s="10"/>
      <c r="MJ794" s="10"/>
      <c r="MK794" s="10"/>
      <c r="ML794" s="10"/>
      <c r="MM794" s="10"/>
      <c r="MN794" s="10"/>
      <c r="MO794" s="10"/>
      <c r="MP794" s="10"/>
      <c r="MQ794" s="10"/>
      <c r="MR794" s="10"/>
      <c r="MS794" s="10"/>
      <c r="MT794" s="10"/>
      <c r="MU794" s="10"/>
      <c r="MV794" s="10"/>
      <c r="MW794" s="10"/>
      <c r="MX794" s="10"/>
      <c r="MY794" s="10"/>
      <c r="MZ794" s="10"/>
      <c r="NA794" s="10"/>
      <c r="NB794" s="10"/>
      <c r="NC794" s="10"/>
      <c r="ND794" s="10"/>
      <c r="NE794" s="10"/>
      <c r="NF794" s="10"/>
      <c r="NG794" s="10"/>
      <c r="NH794" s="10"/>
      <c r="NI794" s="10"/>
      <c r="NJ794" s="10"/>
      <c r="NK794" s="10"/>
      <c r="NL794" s="10"/>
      <c r="NM794" s="10"/>
      <c r="NN794" s="10"/>
      <c r="NO794" s="10"/>
      <c r="NP794" s="10"/>
      <c r="NQ794" s="10"/>
      <c r="NR794" s="10"/>
      <c r="NS794" s="10"/>
      <c r="NT794" s="10"/>
      <c r="NU794" s="10"/>
      <c r="NV794" s="10"/>
      <c r="NW794" s="10"/>
      <c r="NX794" s="10"/>
      <c r="NY794" s="10"/>
      <c r="NZ794" s="10"/>
      <c r="OA794" s="10"/>
      <c r="OB794" s="10"/>
      <c r="OC794" s="10"/>
      <c r="OD794" s="10"/>
      <c r="OE794" s="10"/>
      <c r="OF794" s="10"/>
      <c r="OG794" s="10"/>
      <c r="OH794" s="10"/>
      <c r="OI794" s="10"/>
      <c r="OJ794" s="10"/>
      <c r="OK794" s="10"/>
      <c r="OL794" s="10"/>
      <c r="OM794" s="10"/>
      <c r="ON794" s="10"/>
      <c r="OO794" s="10"/>
      <c r="OP794" s="10"/>
      <c r="OQ794" s="10"/>
      <c r="OR794" s="10"/>
      <c r="OS794" s="10"/>
      <c r="OT794" s="10"/>
      <c r="OU794" s="10"/>
      <c r="OV794" s="10"/>
      <c r="OW794" s="10"/>
      <c r="OX794" s="10"/>
      <c r="OY794" s="10"/>
      <c r="OZ794" s="10"/>
      <c r="PA794" s="10"/>
      <c r="PB794" s="10"/>
      <c r="PC794" s="10"/>
      <c r="PD794" s="10"/>
      <c r="PE794" s="10"/>
      <c r="PF794" s="10"/>
      <c r="PG794" s="10"/>
      <c r="PH794" s="10"/>
      <c r="PI794" s="10"/>
      <c r="PJ794" s="10"/>
      <c r="PK794" s="10"/>
      <c r="PL794" s="10"/>
      <c r="PM794" s="10"/>
      <c r="PN794" s="10"/>
      <c r="PO794" s="10"/>
      <c r="PP794" s="10"/>
      <c r="PQ794" s="10"/>
      <c r="PR794" s="10"/>
      <c r="PS794" s="10"/>
      <c r="PT794" s="10"/>
      <c r="PU794" s="10"/>
      <c r="PV794" s="10"/>
      <c r="PW794" s="10"/>
      <c r="PX794" s="10"/>
      <c r="PY794" s="10"/>
      <c r="PZ794" s="10"/>
      <c r="QA794" s="10"/>
      <c r="QB794" s="10"/>
      <c r="QC794" s="10"/>
      <c r="QD794" s="10"/>
      <c r="QE794" s="10"/>
      <c r="QF794" s="10"/>
      <c r="QG794" s="10"/>
      <c r="QH794" s="10"/>
      <c r="QI794" s="10"/>
      <c r="QJ794" s="10"/>
      <c r="QK794" s="10"/>
      <c r="QL794" s="10"/>
      <c r="QM794" s="10"/>
      <c r="QN794" s="10"/>
      <c r="QO794" s="10"/>
      <c r="QP794" s="10"/>
      <c r="QQ794" s="10"/>
      <c r="QR794" s="10"/>
      <c r="QS794" s="10"/>
      <c r="QT794" s="10"/>
      <c r="QU794" s="10"/>
      <c r="QV794" s="10"/>
      <c r="QW794" s="10"/>
      <c r="QX794" s="10"/>
      <c r="QY794" s="10"/>
      <c r="QZ794" s="10"/>
      <c r="RA794" s="10"/>
      <c r="RB794" s="10"/>
      <c r="RC794" s="10"/>
      <c r="RD794" s="10"/>
      <c r="RE794" s="10"/>
      <c r="RF794" s="10"/>
      <c r="RG794" s="10"/>
      <c r="RH794" s="10"/>
      <c r="RI794" s="10"/>
      <c r="RJ794" s="10"/>
      <c r="RK794" s="10"/>
      <c r="RL794" s="10"/>
      <c r="RM794" s="10"/>
      <c r="RN794" s="10"/>
      <c r="RO794" s="10"/>
      <c r="RP794" s="10"/>
      <c r="RQ794" s="10"/>
      <c r="RR794" s="10"/>
      <c r="RS794" s="10"/>
      <c r="RT794" s="10"/>
      <c r="RU794" s="10"/>
      <c r="RV794" s="10"/>
      <c r="RW794" s="10"/>
      <c r="RX794" s="10"/>
      <c r="RY794" s="10"/>
      <c r="RZ794" s="10"/>
      <c r="SA794" s="10"/>
      <c r="SB794" s="10"/>
      <c r="SC794" s="10"/>
      <c r="SD794" s="10"/>
      <c r="SE794" s="10"/>
      <c r="SF794" s="10"/>
      <c r="SG794" s="10"/>
      <c r="SH794" s="10"/>
      <c r="SI794" s="10"/>
      <c r="SJ794" s="10"/>
      <c r="SK794" s="10"/>
      <c r="SL794" s="10"/>
      <c r="SM794" s="10"/>
      <c r="SN794" s="10"/>
      <c r="SO794" s="10"/>
      <c r="SP794" s="10"/>
      <c r="SQ794" s="10"/>
      <c r="SR794" s="10"/>
      <c r="SS794" s="10"/>
      <c r="ST794" s="10"/>
      <c r="SU794" s="10"/>
      <c r="SV794" s="10"/>
      <c r="SW794" s="10"/>
      <c r="SX794" s="10"/>
      <c r="SY794" s="10"/>
      <c r="SZ794" s="10"/>
      <c r="TA794" s="10"/>
      <c r="TB794" s="10"/>
      <c r="TC794" s="10"/>
      <c r="TD794" s="10"/>
      <c r="TE794" s="10"/>
      <c r="TF794" s="10"/>
      <c r="TG794" s="10"/>
      <c r="TH794" s="10"/>
      <c r="TI794" s="10"/>
      <c r="TJ794" s="10"/>
      <c r="TK794" s="10"/>
      <c r="TL794" s="10"/>
      <c r="TM794" s="10"/>
      <c r="TN794" s="10"/>
      <c r="TO794" s="10"/>
      <c r="TP794" s="10"/>
      <c r="TQ794" s="10"/>
      <c r="TR794" s="10"/>
      <c r="TS794" s="10"/>
      <c r="TT794" s="10"/>
      <c r="TU794" s="10"/>
      <c r="TV794" s="10"/>
      <c r="TW794" s="10"/>
      <c r="TX794" s="10"/>
      <c r="TY794" s="10"/>
      <c r="TZ794" s="10"/>
      <c r="UA794" s="10"/>
      <c r="UB794" s="10"/>
      <c r="UC794" s="10"/>
      <c r="UD794" s="10"/>
      <c r="UE794" s="10"/>
      <c r="UF794" s="10"/>
      <c r="UG794" s="10"/>
      <c r="UH794" s="10"/>
      <c r="UI794" s="10"/>
      <c r="UJ794" s="10"/>
      <c r="UK794" s="10"/>
      <c r="UL794" s="10"/>
      <c r="UM794" s="10"/>
      <c r="UN794" s="10"/>
      <c r="UO794" s="10"/>
      <c r="UP794" s="10"/>
      <c r="UQ794" s="10"/>
      <c r="UR794" s="10"/>
      <c r="US794" s="10"/>
      <c r="UT794" s="10"/>
      <c r="UU794" s="10"/>
      <c r="UV794" s="10"/>
      <c r="UW794" s="10"/>
      <c r="UX794" s="10"/>
      <c r="UY794" s="10"/>
      <c r="UZ794" s="10"/>
      <c r="VA794" s="10"/>
      <c r="VB794" s="10"/>
      <c r="VC794" s="10"/>
      <c r="VD794" s="10"/>
      <c r="VE794" s="10"/>
      <c r="VF794" s="10"/>
      <c r="VG794" s="10"/>
      <c r="VH794" s="10"/>
      <c r="VI794" s="10"/>
      <c r="VJ794" s="10"/>
      <c r="VK794" s="10"/>
      <c r="VL794" s="10"/>
      <c r="VM794" s="10"/>
      <c r="VN794" s="10"/>
      <c r="VO794" s="10"/>
      <c r="VP794" s="10"/>
      <c r="VQ794" s="10"/>
      <c r="VR794" s="10"/>
      <c r="VS794" s="10"/>
      <c r="VT794" s="10"/>
      <c r="VU794" s="10"/>
      <c r="VV794" s="10"/>
      <c r="VW794" s="10"/>
      <c r="VX794" s="10"/>
      <c r="VY794" s="10"/>
      <c r="VZ794" s="10"/>
      <c r="WA794" s="10"/>
      <c r="WB794" s="10"/>
      <c r="WC794" s="10"/>
      <c r="WD794" s="10"/>
      <c r="WE794" s="10"/>
      <c r="WF794" s="10"/>
      <c r="WG794" s="10"/>
      <c r="WH794" s="10"/>
      <c r="WI794" s="10"/>
      <c r="WJ794" s="10"/>
      <c r="WK794" s="10"/>
      <c r="WL794" s="10"/>
      <c r="WM794" s="10"/>
      <c r="WN794" s="10"/>
      <c r="WO794" s="10"/>
      <c r="WP794" s="10"/>
      <c r="WQ794" s="10"/>
      <c r="WR794" s="10"/>
      <c r="WS794" s="10"/>
      <c r="WT794" s="10"/>
      <c r="WU794" s="10"/>
      <c r="WV794" s="10"/>
      <c r="WW794" s="10"/>
      <c r="WX794" s="10"/>
      <c r="WY794" s="10"/>
      <c r="WZ794" s="10"/>
      <c r="XA794" s="10"/>
      <c r="XB794" s="10"/>
      <c r="XC794" s="10"/>
      <c r="XD794" s="10"/>
      <c r="XE794" s="10"/>
      <c r="XF794" s="10"/>
      <c r="XG794" s="10"/>
      <c r="XH794" s="10"/>
      <c r="XI794" s="10"/>
      <c r="XJ794" s="10"/>
      <c r="XK794" s="10"/>
      <c r="XL794" s="10"/>
      <c r="XM794" s="10"/>
      <c r="XN794" s="10"/>
      <c r="XO794" s="10"/>
      <c r="XP794" s="10"/>
      <c r="XQ794" s="10"/>
      <c r="XR794" s="10"/>
      <c r="XS794" s="10"/>
      <c r="XT794" s="10"/>
      <c r="XU794" s="10"/>
      <c r="XV794" s="10"/>
      <c r="XW794" s="10"/>
      <c r="XX794" s="10"/>
      <c r="XY794" s="10"/>
      <c r="XZ794" s="10"/>
      <c r="YA794" s="10"/>
      <c r="YB794" s="10"/>
      <c r="YC794" s="10"/>
      <c r="YD794" s="10"/>
      <c r="YE794" s="10"/>
      <c r="YF794" s="10"/>
      <c r="YG794" s="10"/>
      <c r="YH794" s="10"/>
      <c r="YI794" s="10"/>
      <c r="YJ794" s="10"/>
      <c r="YK794" s="10"/>
      <c r="YL794" s="10"/>
      <c r="YM794" s="10"/>
      <c r="YN794" s="10"/>
      <c r="YO794" s="10"/>
      <c r="YP794" s="10"/>
      <c r="YQ794" s="10"/>
      <c r="YR794" s="10"/>
      <c r="YS794" s="10"/>
      <c r="YT794" s="10"/>
      <c r="YU794" s="10"/>
      <c r="YV794" s="10"/>
      <c r="YW794" s="10"/>
      <c r="YX794" s="10"/>
      <c r="YY794" s="10"/>
      <c r="YZ794" s="10"/>
      <c r="ZA794" s="10"/>
      <c r="ZB794" s="10"/>
      <c r="ZC794" s="10"/>
      <c r="ZD794" s="10"/>
      <c r="ZE794" s="10"/>
      <c r="ZF794" s="10"/>
      <c r="ZG794" s="10"/>
      <c r="ZH794" s="10"/>
      <c r="ZI794" s="10"/>
      <c r="ZJ794" s="10"/>
      <c r="ZK794" s="10"/>
      <c r="ZL794" s="10"/>
      <c r="ZM794" s="10"/>
      <c r="ZN794" s="10"/>
      <c r="ZO794" s="10"/>
      <c r="ZP794" s="10"/>
      <c r="ZQ794" s="10"/>
      <c r="ZR794" s="10"/>
      <c r="ZS794" s="10"/>
      <c r="ZT794" s="10"/>
      <c r="ZU794" s="10"/>
      <c r="ZV794" s="10"/>
      <c r="ZW794" s="10"/>
      <c r="ZX794" s="10"/>
      <c r="ZY794" s="10"/>
      <c r="ZZ794" s="10"/>
      <c r="AAA794" s="10"/>
      <c r="AAB794" s="10"/>
      <c r="AAC794" s="10"/>
      <c r="AAD794" s="10"/>
      <c r="AAE794" s="10"/>
      <c r="AAF794" s="10"/>
      <c r="AAG794" s="10"/>
      <c r="AAH794" s="10"/>
      <c r="AAI794" s="10"/>
      <c r="AAJ794" s="10"/>
      <c r="AAK794" s="10"/>
      <c r="AAL794" s="10"/>
      <c r="AAM794" s="10"/>
      <c r="AAN794" s="10"/>
      <c r="AAO794" s="10"/>
      <c r="AAP794" s="10"/>
      <c r="AAQ794" s="10"/>
      <c r="AAR794" s="10"/>
      <c r="AAS794" s="10"/>
      <c r="AAT794" s="10"/>
      <c r="AAU794" s="10"/>
      <c r="AAV794" s="10"/>
      <c r="AAW794" s="10"/>
      <c r="AAX794" s="10"/>
      <c r="AAY794" s="10"/>
      <c r="AAZ794" s="10"/>
      <c r="ABA794" s="10"/>
      <c r="ABB794" s="10"/>
      <c r="ABC794" s="10"/>
      <c r="ABD794" s="10"/>
      <c r="ABE794" s="10"/>
      <c r="ABF794" s="10"/>
      <c r="ABG794" s="10"/>
      <c r="ABH794" s="10"/>
      <c r="ABI794" s="10"/>
      <c r="ABJ794" s="10"/>
      <c r="ABK794" s="10"/>
      <c r="ABL794" s="10"/>
      <c r="ABM794" s="10"/>
      <c r="ABN794" s="10"/>
      <c r="ABO794" s="10"/>
      <c r="ABP794" s="10"/>
      <c r="ABQ794" s="10"/>
      <c r="ABR794" s="10"/>
      <c r="ABS794" s="10"/>
      <c r="ABT794" s="10"/>
      <c r="ABU794" s="10"/>
      <c r="ABV794" s="10"/>
      <c r="ABW794" s="10"/>
      <c r="ABX794" s="10"/>
      <c r="ABY794" s="10"/>
      <c r="ABZ794" s="10"/>
      <c r="ACA794" s="10"/>
      <c r="ACB794" s="10"/>
      <c r="ACC794" s="10"/>
      <c r="ACD794" s="10"/>
      <c r="ACE794" s="10"/>
      <c r="ACF794" s="10"/>
      <c r="ACG794" s="10"/>
      <c r="ACH794" s="10"/>
      <c r="ACI794" s="10"/>
      <c r="ACJ794" s="10"/>
      <c r="ACK794" s="10"/>
      <c r="ACL794" s="10"/>
      <c r="ACM794" s="10"/>
      <c r="ACN794" s="10"/>
      <c r="ACO794" s="10"/>
      <c r="ACP794" s="10"/>
      <c r="ACQ794" s="10"/>
      <c r="ACR794" s="10"/>
      <c r="ACS794" s="10"/>
      <c r="ACT794" s="10"/>
      <c r="ACU794" s="10"/>
      <c r="ACV794" s="10"/>
      <c r="ACW794" s="10"/>
      <c r="ACX794" s="10"/>
      <c r="ACY794" s="10"/>
      <c r="ACZ794" s="10"/>
      <c r="ADA794" s="10"/>
      <c r="ADB794" s="10"/>
      <c r="ADC794" s="10"/>
      <c r="ADD794" s="10"/>
      <c r="ADE794" s="10"/>
      <c r="ADF794" s="10"/>
      <c r="ADG794" s="10"/>
      <c r="ADH794" s="10"/>
      <c r="ADI794" s="10"/>
      <c r="ADJ794" s="10"/>
      <c r="ADK794" s="10"/>
      <c r="ADL794" s="10"/>
      <c r="ADM794" s="10"/>
      <c r="ADN794" s="10"/>
      <c r="ADO794" s="10"/>
      <c r="ADP794" s="10"/>
      <c r="ADQ794" s="10"/>
      <c r="ADR794" s="10"/>
      <c r="ADS794" s="10"/>
      <c r="ADT794" s="10"/>
      <c r="ADU794" s="10"/>
      <c r="ADV794" s="10"/>
      <c r="ADW794" s="10"/>
      <c r="ADX794" s="10"/>
      <c r="ADY794" s="10"/>
      <c r="ADZ794" s="10"/>
      <c r="AEA794" s="10"/>
      <c r="AEB794" s="10"/>
      <c r="AEC794" s="10"/>
      <c r="AED794" s="10"/>
      <c r="AEE794" s="10"/>
      <c r="AEF794" s="10"/>
      <c r="AEG794" s="10"/>
      <c r="AEH794" s="10"/>
      <c r="AEI794" s="10"/>
      <c r="AEJ794" s="10"/>
      <c r="AEK794" s="10"/>
      <c r="AEL794" s="10"/>
      <c r="AEM794" s="10"/>
      <c r="AEN794" s="10"/>
      <c r="AEO794" s="10"/>
      <c r="AEP794" s="10"/>
      <c r="AEQ794" s="10"/>
      <c r="AER794" s="10"/>
      <c r="AES794" s="10"/>
      <c r="AET794" s="10"/>
      <c r="AEU794" s="10"/>
      <c r="AEV794" s="10"/>
      <c r="AEW794" s="10"/>
      <c r="AEX794" s="10"/>
      <c r="AEY794" s="10"/>
      <c r="AEZ794" s="10"/>
      <c r="AFA794" s="10"/>
      <c r="AFB794" s="10"/>
      <c r="AFC794" s="10"/>
      <c r="AFD794" s="10"/>
      <c r="AFE794" s="10"/>
      <c r="AFF794" s="10"/>
      <c r="AFG794" s="10"/>
      <c r="AFH794" s="10"/>
      <c r="AFI794" s="10"/>
      <c r="AFJ794" s="10"/>
      <c r="AFK794" s="10"/>
      <c r="AFL794" s="10"/>
      <c r="AFM794" s="10"/>
      <c r="AFN794" s="10"/>
      <c r="AFO794" s="10"/>
      <c r="AFP794" s="10"/>
      <c r="AFQ794" s="10"/>
      <c r="AFR794" s="10"/>
      <c r="AFS794" s="10"/>
      <c r="AFT794" s="10"/>
      <c r="AFU794" s="10"/>
      <c r="AFV794" s="10"/>
      <c r="AFW794" s="10"/>
      <c r="AFX794" s="10"/>
      <c r="AFY794" s="10"/>
      <c r="AFZ794" s="10"/>
      <c r="AGA794" s="10"/>
      <c r="AGB794" s="10"/>
      <c r="AGC794" s="10"/>
      <c r="AGD794" s="10"/>
      <c r="AGE794" s="10"/>
      <c r="AGF794" s="10"/>
      <c r="AGG794" s="10"/>
      <c r="AGH794" s="10"/>
      <c r="AGI794" s="10"/>
      <c r="AGJ794" s="10"/>
      <c r="AGK794" s="10"/>
      <c r="AGL794" s="10"/>
      <c r="AGM794" s="10"/>
      <c r="AGN794" s="10"/>
      <c r="AGO794" s="10"/>
      <c r="AGP794" s="10"/>
      <c r="AGQ794" s="10"/>
      <c r="AGR794" s="10"/>
      <c r="AGS794" s="10"/>
      <c r="AGT794" s="10"/>
      <c r="AGU794" s="10"/>
      <c r="AGV794" s="10"/>
      <c r="AGW794" s="10"/>
      <c r="AGX794" s="10"/>
      <c r="AGY794" s="10"/>
      <c r="AGZ794" s="10"/>
      <c r="AHA794" s="10"/>
      <c r="AHB794" s="10"/>
      <c r="AHC794" s="10"/>
      <c r="AHD794" s="10"/>
      <c r="AHE794" s="10"/>
      <c r="AHF794" s="10"/>
      <c r="AHG794" s="10"/>
      <c r="AHH794" s="10"/>
      <c r="AHI794" s="10"/>
      <c r="AHJ794" s="10"/>
      <c r="AHK794" s="10"/>
      <c r="AHL794" s="10"/>
      <c r="AHM794" s="10"/>
      <c r="AHN794" s="10"/>
      <c r="AHO794" s="10"/>
      <c r="AHP794" s="10"/>
      <c r="AHQ794" s="10"/>
      <c r="AHR794" s="10"/>
      <c r="AHS794" s="10"/>
      <c r="AHT794" s="10"/>
      <c r="AHU794" s="10"/>
      <c r="AHV794" s="10"/>
      <c r="AHW794" s="10"/>
      <c r="AHX794" s="10"/>
      <c r="AHY794" s="10"/>
      <c r="AHZ794" s="10"/>
      <c r="AIA794" s="10"/>
      <c r="AIB794" s="10"/>
      <c r="AIC794" s="10"/>
      <c r="AID794" s="10"/>
      <c r="AIE794" s="10"/>
      <c r="AIF794" s="10"/>
      <c r="AIG794" s="10"/>
      <c r="AIH794" s="10"/>
      <c r="AII794" s="10"/>
      <c r="AIJ794" s="10"/>
      <c r="AIK794" s="10"/>
      <c r="AIL794" s="10"/>
      <c r="AIM794" s="10"/>
      <c r="AIN794" s="10"/>
      <c r="AIO794" s="10"/>
      <c r="AIP794" s="10"/>
      <c r="AIQ794" s="10"/>
      <c r="AIR794" s="10"/>
      <c r="AIS794" s="10"/>
      <c r="AIT794" s="10"/>
      <c r="AIU794" s="10"/>
      <c r="AIV794" s="10"/>
      <c r="AIW794" s="10"/>
      <c r="AIX794" s="10"/>
      <c r="AIY794" s="10"/>
      <c r="AIZ794" s="10"/>
      <c r="AJA794" s="10"/>
      <c r="AJB794" s="10"/>
      <c r="AJC794" s="10"/>
      <c r="AJD794" s="10"/>
      <c r="AJE794" s="10"/>
      <c r="AJF794" s="10"/>
      <c r="AJG794" s="10"/>
      <c r="AJH794" s="10"/>
      <c r="AJI794" s="10"/>
      <c r="AJJ794" s="10"/>
      <c r="AJK794" s="10"/>
      <c r="AJL794" s="10"/>
      <c r="AJM794" s="10"/>
      <c r="AJN794" s="10"/>
      <c r="AJO794" s="10"/>
      <c r="AJP794" s="10"/>
      <c r="AJQ794" s="10"/>
      <c r="AJR794" s="10"/>
      <c r="AJS794" s="10"/>
      <c r="AJT794" s="10"/>
      <c r="AJU794" s="10"/>
      <c r="AJV794" s="10"/>
      <c r="AJW794" s="10"/>
      <c r="AJX794" s="10"/>
      <c r="AJY794" s="10"/>
      <c r="AJZ794" s="10"/>
      <c r="AKA794" s="10"/>
      <c r="AKB794" s="10"/>
      <c r="AKC794" s="10"/>
      <c r="AKD794" s="10"/>
      <c r="AKE794" s="10"/>
      <c r="AKF794" s="10"/>
      <c r="AKG794" s="10"/>
      <c r="AKH794" s="10"/>
      <c r="AKI794" s="10"/>
      <c r="AKJ794" s="10"/>
      <c r="AKK794" s="10"/>
      <c r="AKL794" s="10"/>
      <c r="AKM794" s="10"/>
      <c r="AKN794" s="10"/>
      <c r="AKO794" s="10"/>
      <c r="AKP794" s="10"/>
      <c r="AKQ794" s="10"/>
      <c r="AKR794" s="10"/>
      <c r="AKS794" s="10"/>
      <c r="AKT794" s="10"/>
      <c r="AKU794" s="10"/>
      <c r="AKV794" s="10"/>
      <c r="AKW794" s="10"/>
      <c r="AKX794" s="10"/>
      <c r="AKY794" s="10"/>
      <c r="AKZ794" s="10"/>
      <c r="ALA794" s="10"/>
      <c r="ALB794" s="10"/>
      <c r="ALC794" s="10"/>
      <c r="ALD794" s="10"/>
      <c r="ALE794" s="10"/>
      <c r="ALF794" s="10"/>
      <c r="ALG794" s="10"/>
      <c r="ALH794" s="10"/>
      <c r="ALI794" s="10"/>
      <c r="ALJ794" s="10"/>
      <c r="ALK794" s="10"/>
      <c r="ALL794" s="10"/>
      <c r="ALM794" s="10"/>
      <c r="ALN794" s="10"/>
      <c r="ALO794" s="10"/>
      <c r="ALP794" s="10"/>
      <c r="ALQ794" s="10"/>
      <c r="ALR794" s="10"/>
      <c r="ALS794" s="10"/>
      <c r="ALT794" s="10"/>
      <c r="ALU794" s="10"/>
      <c r="ALV794" s="10"/>
      <c r="ALW794" s="10"/>
      <c r="ALX794" s="10"/>
      <c r="ALY794" s="10"/>
      <c r="ALZ794" s="10"/>
      <c r="AMA794" s="10"/>
      <c r="AMB794" s="10"/>
      <c r="AMC794" s="10"/>
      <c r="AMD794" s="10"/>
      <c r="AME794" s="10"/>
      <c r="AMF794" s="10"/>
      <c r="AMG794" s="10"/>
      <c r="AMH794" s="10"/>
      <c r="AMI794" s="10"/>
      <c r="AMJ794" s="10"/>
    </row>
    <row r="795" spans="1:1024" s="11" customFormat="1" ht="48.6">
      <c r="A795" s="43" t="s">
        <v>5703</v>
      </c>
      <c r="B795" s="44" t="s">
        <v>287</v>
      </c>
      <c r="C795" s="44" t="s">
        <v>288</v>
      </c>
      <c r="D795" s="85" t="s">
        <v>197</v>
      </c>
      <c r="E795" s="91">
        <v>20</v>
      </c>
      <c r="F795" s="6" t="s">
        <v>61</v>
      </c>
      <c r="G795" s="6"/>
      <c r="H795" s="14" t="s">
        <v>2</v>
      </c>
      <c r="I795" s="73"/>
      <c r="J795" s="9"/>
      <c r="K795" s="39"/>
      <c r="L795" s="39"/>
      <c r="M795" s="39"/>
      <c r="N795" s="39"/>
      <c r="O795" s="39"/>
      <c r="P795" s="39"/>
      <c r="Q795" s="39"/>
      <c r="R795" s="39"/>
      <c r="S795" s="39"/>
      <c r="T795" s="39"/>
      <c r="U795" s="39"/>
      <c r="V795" s="39"/>
      <c r="W795" s="3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c r="CO795" s="9"/>
      <c r="CP795" s="9"/>
      <c r="CQ795" s="9"/>
      <c r="CR795" s="9"/>
      <c r="CS795" s="9"/>
      <c r="CT795" s="9"/>
      <c r="CU795" s="9"/>
      <c r="CV795" s="9"/>
      <c r="CW795" s="9"/>
      <c r="CX795" s="9"/>
      <c r="CY795" s="9"/>
      <c r="CZ795" s="9"/>
      <c r="DA795" s="9"/>
      <c r="DB795" s="9"/>
      <c r="DC795" s="9"/>
      <c r="DD795" s="9"/>
      <c r="DE795" s="9"/>
      <c r="DF795" s="9"/>
      <c r="DG795" s="9"/>
      <c r="DH795" s="9"/>
      <c r="DI795" s="9"/>
      <c r="DJ795" s="9"/>
      <c r="DK795" s="9"/>
      <c r="DL795" s="9"/>
      <c r="DM795" s="9"/>
      <c r="DN795" s="9"/>
      <c r="DO795" s="9"/>
      <c r="DP795" s="9"/>
      <c r="DQ795" s="9"/>
      <c r="DR795" s="9"/>
      <c r="DS795" s="9"/>
      <c r="DT795" s="9"/>
      <c r="DU795" s="9"/>
      <c r="DV795" s="9"/>
      <c r="DW795" s="9"/>
      <c r="DX795" s="9"/>
      <c r="DY795" s="9"/>
      <c r="DZ795" s="9"/>
      <c r="EA795" s="9"/>
      <c r="EB795" s="9"/>
      <c r="EC795" s="9"/>
      <c r="ED795" s="9"/>
      <c r="EE795" s="9"/>
      <c r="EF795" s="9"/>
      <c r="EG795" s="9"/>
      <c r="EH795" s="9"/>
      <c r="EI795" s="9"/>
      <c r="EJ795" s="9"/>
      <c r="EK795" s="9"/>
      <c r="EL795" s="9"/>
      <c r="EM795" s="9"/>
      <c r="EN795" s="9"/>
      <c r="EO795" s="9"/>
      <c r="EP795" s="9"/>
      <c r="EQ795" s="9"/>
      <c r="ER795" s="9"/>
      <c r="ES795" s="9"/>
      <c r="ET795" s="9"/>
      <c r="EU795" s="9"/>
      <c r="EV795" s="9"/>
      <c r="EW795" s="9"/>
      <c r="EX795" s="9"/>
      <c r="EY795" s="9"/>
      <c r="EZ795" s="9"/>
      <c r="FA795" s="9"/>
      <c r="FB795" s="9"/>
      <c r="FC795" s="9"/>
      <c r="FD795" s="9"/>
      <c r="FE795" s="9"/>
      <c r="FF795" s="9"/>
      <c r="FG795" s="9"/>
      <c r="FH795" s="9"/>
      <c r="FI795" s="9"/>
      <c r="FJ795" s="9"/>
      <c r="FK795" s="9"/>
      <c r="FL795" s="9"/>
      <c r="FM795" s="9"/>
      <c r="FN795" s="9"/>
      <c r="FO795" s="9"/>
      <c r="FP795" s="9"/>
      <c r="FQ795" s="9"/>
      <c r="FR795" s="9"/>
      <c r="FS795" s="9"/>
      <c r="FT795" s="9"/>
      <c r="FU795" s="9"/>
      <c r="FV795" s="9"/>
      <c r="FW795" s="9"/>
      <c r="FX795" s="9"/>
      <c r="FY795" s="9"/>
      <c r="FZ795" s="9"/>
      <c r="GA795" s="9"/>
      <c r="GB795" s="9"/>
      <c r="GC795" s="9"/>
      <c r="GD795" s="9"/>
      <c r="GE795" s="9"/>
      <c r="GF795" s="9"/>
      <c r="GG795" s="9"/>
      <c r="GH795" s="9"/>
      <c r="GI795" s="9"/>
      <c r="GJ795" s="9"/>
      <c r="GK795" s="9"/>
      <c r="GL795" s="9"/>
      <c r="GM795" s="9"/>
      <c r="GN795" s="9"/>
      <c r="GO795" s="9"/>
      <c r="GP795" s="9"/>
      <c r="GQ795" s="9"/>
      <c r="GR795" s="9"/>
      <c r="GS795" s="9"/>
      <c r="GT795" s="9"/>
      <c r="GU795" s="9"/>
      <c r="GV795" s="9"/>
      <c r="GW795" s="9"/>
      <c r="GX795" s="9"/>
      <c r="GY795" s="9"/>
      <c r="GZ795" s="9"/>
      <c r="HA795" s="9"/>
      <c r="HB795" s="9"/>
      <c r="HC795" s="9"/>
      <c r="HD795" s="9"/>
      <c r="HE795" s="9"/>
      <c r="HF795" s="9"/>
      <c r="HG795" s="9"/>
      <c r="HH795" s="9"/>
      <c r="HI795" s="9"/>
      <c r="HJ795" s="9"/>
      <c r="HK795" s="9"/>
      <c r="HL795" s="9"/>
      <c r="HM795" s="9"/>
      <c r="HN795" s="9"/>
      <c r="HO795" s="9"/>
      <c r="HP795" s="9"/>
      <c r="HQ795" s="9"/>
      <c r="HR795" s="9"/>
      <c r="HS795" s="9"/>
      <c r="HT795" s="9"/>
      <c r="HU795" s="9"/>
      <c r="HV795" s="9"/>
      <c r="HW795" s="9"/>
      <c r="HX795" s="9"/>
      <c r="HY795" s="9"/>
      <c r="HZ795" s="9"/>
      <c r="IA795" s="9"/>
      <c r="IB795" s="9"/>
      <c r="IC795" s="9"/>
      <c r="ID795" s="9"/>
      <c r="IE795" s="9"/>
      <c r="IF795" s="9"/>
      <c r="IG795" s="9"/>
      <c r="IH795" s="9"/>
      <c r="II795" s="9"/>
      <c r="IJ795" s="9"/>
      <c r="IK795" s="9"/>
      <c r="IL795" s="9"/>
      <c r="IM795" s="9"/>
      <c r="IN795" s="9"/>
      <c r="IO795" s="9"/>
      <c r="IP795" s="9"/>
      <c r="IQ795" s="9"/>
      <c r="IR795" s="9"/>
      <c r="IS795" s="9"/>
      <c r="IT795" s="9"/>
      <c r="IU795" s="9"/>
      <c r="IV795" s="9"/>
      <c r="IW795" s="9"/>
      <c r="IX795" s="10"/>
      <c r="IY795" s="10"/>
      <c r="IZ795" s="10"/>
      <c r="JA795" s="10"/>
      <c r="JB795" s="10"/>
      <c r="JC795" s="10"/>
      <c r="JD795" s="10"/>
      <c r="JE795" s="10"/>
      <c r="JF795" s="10"/>
      <c r="JG795" s="10"/>
      <c r="JH795" s="10"/>
      <c r="JI795" s="10"/>
      <c r="JJ795" s="10"/>
      <c r="JK795" s="10"/>
      <c r="JL795" s="10"/>
      <c r="JM795" s="10"/>
      <c r="JN795" s="10"/>
      <c r="JO795" s="10"/>
      <c r="JP795" s="10"/>
      <c r="JQ795" s="10"/>
      <c r="JR795" s="10"/>
      <c r="JS795" s="10"/>
      <c r="JT795" s="10"/>
      <c r="JU795" s="10"/>
      <c r="JV795" s="10"/>
      <c r="JW795" s="10"/>
      <c r="JX795" s="10"/>
      <c r="JY795" s="10"/>
      <c r="JZ795" s="10"/>
      <c r="KA795" s="10"/>
      <c r="KB795" s="10"/>
      <c r="KC795" s="10"/>
      <c r="KD795" s="10"/>
      <c r="KE795" s="10"/>
      <c r="KF795" s="10"/>
      <c r="KG795" s="10"/>
      <c r="KH795" s="10"/>
      <c r="KI795" s="10"/>
      <c r="KJ795" s="10"/>
      <c r="KK795" s="10"/>
      <c r="KL795" s="10"/>
      <c r="KM795" s="10"/>
      <c r="KN795" s="10"/>
      <c r="KO795" s="10"/>
      <c r="KP795" s="10"/>
      <c r="KQ795" s="10"/>
      <c r="KR795" s="10"/>
      <c r="KS795" s="10"/>
      <c r="KT795" s="10"/>
      <c r="KU795" s="10"/>
      <c r="KV795" s="10"/>
      <c r="KW795" s="10"/>
      <c r="KX795" s="10"/>
      <c r="KY795" s="10"/>
      <c r="KZ795" s="10"/>
      <c r="LA795" s="10"/>
      <c r="LB795" s="10"/>
      <c r="LC795" s="10"/>
      <c r="LD795" s="10"/>
      <c r="LE795" s="10"/>
      <c r="LF795" s="10"/>
      <c r="LG795" s="10"/>
      <c r="LH795" s="10"/>
      <c r="LI795" s="10"/>
      <c r="LJ795" s="10"/>
      <c r="LK795" s="10"/>
      <c r="LL795" s="10"/>
      <c r="LM795" s="10"/>
      <c r="LN795" s="10"/>
      <c r="LO795" s="10"/>
      <c r="LP795" s="10"/>
      <c r="LQ795" s="10"/>
      <c r="LR795" s="10"/>
      <c r="LS795" s="10"/>
      <c r="LT795" s="10"/>
      <c r="LU795" s="10"/>
      <c r="LV795" s="10"/>
      <c r="LW795" s="10"/>
      <c r="LX795" s="10"/>
      <c r="LY795" s="10"/>
      <c r="LZ795" s="10"/>
      <c r="MA795" s="10"/>
      <c r="MB795" s="10"/>
      <c r="MC795" s="10"/>
      <c r="MD795" s="10"/>
      <c r="ME795" s="10"/>
      <c r="MF795" s="10"/>
      <c r="MG795" s="10"/>
      <c r="MH795" s="10"/>
      <c r="MI795" s="10"/>
      <c r="MJ795" s="10"/>
      <c r="MK795" s="10"/>
      <c r="ML795" s="10"/>
      <c r="MM795" s="10"/>
      <c r="MN795" s="10"/>
      <c r="MO795" s="10"/>
      <c r="MP795" s="10"/>
      <c r="MQ795" s="10"/>
      <c r="MR795" s="10"/>
      <c r="MS795" s="10"/>
      <c r="MT795" s="10"/>
      <c r="MU795" s="10"/>
      <c r="MV795" s="10"/>
      <c r="MW795" s="10"/>
      <c r="MX795" s="10"/>
      <c r="MY795" s="10"/>
      <c r="MZ795" s="10"/>
      <c r="NA795" s="10"/>
      <c r="NB795" s="10"/>
      <c r="NC795" s="10"/>
      <c r="ND795" s="10"/>
      <c r="NE795" s="10"/>
      <c r="NF795" s="10"/>
      <c r="NG795" s="10"/>
      <c r="NH795" s="10"/>
      <c r="NI795" s="10"/>
      <c r="NJ795" s="10"/>
      <c r="NK795" s="10"/>
      <c r="NL795" s="10"/>
      <c r="NM795" s="10"/>
      <c r="NN795" s="10"/>
      <c r="NO795" s="10"/>
      <c r="NP795" s="10"/>
      <c r="NQ795" s="10"/>
      <c r="NR795" s="10"/>
      <c r="NS795" s="10"/>
      <c r="NT795" s="10"/>
      <c r="NU795" s="10"/>
      <c r="NV795" s="10"/>
      <c r="NW795" s="10"/>
      <c r="NX795" s="10"/>
      <c r="NY795" s="10"/>
      <c r="NZ795" s="10"/>
      <c r="OA795" s="10"/>
      <c r="OB795" s="10"/>
      <c r="OC795" s="10"/>
      <c r="OD795" s="10"/>
      <c r="OE795" s="10"/>
      <c r="OF795" s="10"/>
      <c r="OG795" s="10"/>
      <c r="OH795" s="10"/>
      <c r="OI795" s="10"/>
      <c r="OJ795" s="10"/>
      <c r="OK795" s="10"/>
      <c r="OL795" s="10"/>
      <c r="OM795" s="10"/>
      <c r="ON795" s="10"/>
      <c r="OO795" s="10"/>
      <c r="OP795" s="10"/>
      <c r="OQ795" s="10"/>
      <c r="OR795" s="10"/>
      <c r="OS795" s="10"/>
      <c r="OT795" s="10"/>
      <c r="OU795" s="10"/>
      <c r="OV795" s="10"/>
      <c r="OW795" s="10"/>
      <c r="OX795" s="10"/>
      <c r="OY795" s="10"/>
      <c r="OZ795" s="10"/>
      <c r="PA795" s="10"/>
      <c r="PB795" s="10"/>
      <c r="PC795" s="10"/>
      <c r="PD795" s="10"/>
      <c r="PE795" s="10"/>
      <c r="PF795" s="10"/>
      <c r="PG795" s="10"/>
      <c r="PH795" s="10"/>
      <c r="PI795" s="10"/>
      <c r="PJ795" s="10"/>
      <c r="PK795" s="10"/>
      <c r="PL795" s="10"/>
      <c r="PM795" s="10"/>
      <c r="PN795" s="10"/>
      <c r="PO795" s="10"/>
      <c r="PP795" s="10"/>
      <c r="PQ795" s="10"/>
      <c r="PR795" s="10"/>
      <c r="PS795" s="10"/>
      <c r="PT795" s="10"/>
      <c r="PU795" s="10"/>
      <c r="PV795" s="10"/>
      <c r="PW795" s="10"/>
      <c r="PX795" s="10"/>
      <c r="PY795" s="10"/>
      <c r="PZ795" s="10"/>
      <c r="QA795" s="10"/>
      <c r="QB795" s="10"/>
      <c r="QC795" s="10"/>
      <c r="QD795" s="10"/>
      <c r="QE795" s="10"/>
      <c r="QF795" s="10"/>
      <c r="QG795" s="10"/>
      <c r="QH795" s="10"/>
      <c r="QI795" s="10"/>
      <c r="QJ795" s="10"/>
      <c r="QK795" s="10"/>
      <c r="QL795" s="10"/>
      <c r="QM795" s="10"/>
      <c r="QN795" s="10"/>
      <c r="QO795" s="10"/>
      <c r="QP795" s="10"/>
      <c r="QQ795" s="10"/>
      <c r="QR795" s="10"/>
      <c r="QS795" s="10"/>
      <c r="QT795" s="10"/>
      <c r="QU795" s="10"/>
      <c r="QV795" s="10"/>
      <c r="QW795" s="10"/>
      <c r="QX795" s="10"/>
      <c r="QY795" s="10"/>
      <c r="QZ795" s="10"/>
      <c r="RA795" s="10"/>
      <c r="RB795" s="10"/>
      <c r="RC795" s="10"/>
      <c r="RD795" s="10"/>
      <c r="RE795" s="10"/>
      <c r="RF795" s="10"/>
      <c r="RG795" s="10"/>
      <c r="RH795" s="10"/>
      <c r="RI795" s="10"/>
      <c r="RJ795" s="10"/>
      <c r="RK795" s="10"/>
      <c r="RL795" s="10"/>
      <c r="RM795" s="10"/>
      <c r="RN795" s="10"/>
      <c r="RO795" s="10"/>
      <c r="RP795" s="10"/>
      <c r="RQ795" s="10"/>
      <c r="RR795" s="10"/>
      <c r="RS795" s="10"/>
      <c r="RT795" s="10"/>
      <c r="RU795" s="10"/>
      <c r="RV795" s="10"/>
      <c r="RW795" s="10"/>
      <c r="RX795" s="10"/>
      <c r="RY795" s="10"/>
      <c r="RZ795" s="10"/>
      <c r="SA795" s="10"/>
      <c r="SB795" s="10"/>
      <c r="SC795" s="10"/>
      <c r="SD795" s="10"/>
      <c r="SE795" s="10"/>
      <c r="SF795" s="10"/>
      <c r="SG795" s="10"/>
      <c r="SH795" s="10"/>
      <c r="SI795" s="10"/>
      <c r="SJ795" s="10"/>
      <c r="SK795" s="10"/>
      <c r="SL795" s="10"/>
      <c r="SM795" s="10"/>
      <c r="SN795" s="10"/>
      <c r="SO795" s="10"/>
      <c r="SP795" s="10"/>
      <c r="SQ795" s="10"/>
      <c r="SR795" s="10"/>
      <c r="SS795" s="10"/>
      <c r="ST795" s="10"/>
      <c r="SU795" s="10"/>
      <c r="SV795" s="10"/>
      <c r="SW795" s="10"/>
      <c r="SX795" s="10"/>
      <c r="SY795" s="10"/>
      <c r="SZ795" s="10"/>
      <c r="TA795" s="10"/>
      <c r="TB795" s="10"/>
      <c r="TC795" s="10"/>
      <c r="TD795" s="10"/>
      <c r="TE795" s="10"/>
      <c r="TF795" s="10"/>
      <c r="TG795" s="10"/>
      <c r="TH795" s="10"/>
      <c r="TI795" s="10"/>
      <c r="TJ795" s="10"/>
      <c r="TK795" s="10"/>
      <c r="TL795" s="10"/>
      <c r="TM795" s="10"/>
      <c r="TN795" s="10"/>
      <c r="TO795" s="10"/>
      <c r="TP795" s="10"/>
      <c r="TQ795" s="10"/>
      <c r="TR795" s="10"/>
      <c r="TS795" s="10"/>
      <c r="TT795" s="10"/>
      <c r="TU795" s="10"/>
      <c r="TV795" s="10"/>
      <c r="TW795" s="10"/>
      <c r="TX795" s="10"/>
      <c r="TY795" s="10"/>
      <c r="TZ795" s="10"/>
      <c r="UA795" s="10"/>
      <c r="UB795" s="10"/>
      <c r="UC795" s="10"/>
      <c r="UD795" s="10"/>
      <c r="UE795" s="10"/>
      <c r="UF795" s="10"/>
      <c r="UG795" s="10"/>
      <c r="UH795" s="10"/>
      <c r="UI795" s="10"/>
      <c r="UJ795" s="10"/>
      <c r="UK795" s="10"/>
      <c r="UL795" s="10"/>
      <c r="UM795" s="10"/>
      <c r="UN795" s="10"/>
      <c r="UO795" s="10"/>
      <c r="UP795" s="10"/>
      <c r="UQ795" s="10"/>
      <c r="UR795" s="10"/>
      <c r="US795" s="10"/>
      <c r="UT795" s="10"/>
      <c r="UU795" s="10"/>
      <c r="UV795" s="10"/>
      <c r="UW795" s="10"/>
      <c r="UX795" s="10"/>
      <c r="UY795" s="10"/>
      <c r="UZ795" s="10"/>
      <c r="VA795" s="10"/>
      <c r="VB795" s="10"/>
      <c r="VC795" s="10"/>
      <c r="VD795" s="10"/>
      <c r="VE795" s="10"/>
      <c r="VF795" s="10"/>
      <c r="VG795" s="10"/>
      <c r="VH795" s="10"/>
      <c r="VI795" s="10"/>
      <c r="VJ795" s="10"/>
      <c r="VK795" s="10"/>
      <c r="VL795" s="10"/>
      <c r="VM795" s="10"/>
      <c r="VN795" s="10"/>
      <c r="VO795" s="10"/>
      <c r="VP795" s="10"/>
      <c r="VQ795" s="10"/>
      <c r="VR795" s="10"/>
      <c r="VS795" s="10"/>
      <c r="VT795" s="10"/>
      <c r="VU795" s="10"/>
      <c r="VV795" s="10"/>
      <c r="VW795" s="10"/>
      <c r="VX795" s="10"/>
      <c r="VY795" s="10"/>
      <c r="VZ795" s="10"/>
      <c r="WA795" s="10"/>
      <c r="WB795" s="10"/>
      <c r="WC795" s="10"/>
      <c r="WD795" s="10"/>
      <c r="WE795" s="10"/>
      <c r="WF795" s="10"/>
      <c r="WG795" s="10"/>
      <c r="WH795" s="10"/>
      <c r="WI795" s="10"/>
      <c r="WJ795" s="10"/>
      <c r="WK795" s="10"/>
      <c r="WL795" s="10"/>
      <c r="WM795" s="10"/>
      <c r="WN795" s="10"/>
      <c r="WO795" s="10"/>
      <c r="WP795" s="10"/>
      <c r="WQ795" s="10"/>
      <c r="WR795" s="10"/>
      <c r="WS795" s="10"/>
      <c r="WT795" s="10"/>
      <c r="WU795" s="10"/>
      <c r="WV795" s="10"/>
      <c r="WW795" s="10"/>
      <c r="WX795" s="10"/>
      <c r="WY795" s="10"/>
      <c r="WZ795" s="10"/>
      <c r="XA795" s="10"/>
      <c r="XB795" s="10"/>
      <c r="XC795" s="10"/>
      <c r="XD795" s="10"/>
      <c r="XE795" s="10"/>
      <c r="XF795" s="10"/>
      <c r="XG795" s="10"/>
      <c r="XH795" s="10"/>
      <c r="XI795" s="10"/>
      <c r="XJ795" s="10"/>
      <c r="XK795" s="10"/>
      <c r="XL795" s="10"/>
      <c r="XM795" s="10"/>
      <c r="XN795" s="10"/>
      <c r="XO795" s="10"/>
      <c r="XP795" s="10"/>
      <c r="XQ795" s="10"/>
      <c r="XR795" s="10"/>
      <c r="XS795" s="10"/>
      <c r="XT795" s="10"/>
      <c r="XU795" s="10"/>
      <c r="XV795" s="10"/>
      <c r="XW795" s="10"/>
      <c r="XX795" s="10"/>
      <c r="XY795" s="10"/>
      <c r="XZ795" s="10"/>
      <c r="YA795" s="10"/>
      <c r="YB795" s="10"/>
      <c r="YC795" s="10"/>
      <c r="YD795" s="10"/>
      <c r="YE795" s="10"/>
      <c r="YF795" s="10"/>
      <c r="YG795" s="10"/>
      <c r="YH795" s="10"/>
      <c r="YI795" s="10"/>
      <c r="YJ795" s="10"/>
      <c r="YK795" s="10"/>
      <c r="YL795" s="10"/>
      <c r="YM795" s="10"/>
      <c r="YN795" s="10"/>
      <c r="YO795" s="10"/>
      <c r="YP795" s="10"/>
      <c r="YQ795" s="10"/>
      <c r="YR795" s="10"/>
      <c r="YS795" s="10"/>
      <c r="YT795" s="10"/>
      <c r="YU795" s="10"/>
      <c r="YV795" s="10"/>
      <c r="YW795" s="10"/>
      <c r="YX795" s="10"/>
      <c r="YY795" s="10"/>
      <c r="YZ795" s="10"/>
      <c r="ZA795" s="10"/>
      <c r="ZB795" s="10"/>
      <c r="ZC795" s="10"/>
      <c r="ZD795" s="10"/>
      <c r="ZE795" s="10"/>
      <c r="ZF795" s="10"/>
      <c r="ZG795" s="10"/>
      <c r="ZH795" s="10"/>
      <c r="ZI795" s="10"/>
      <c r="ZJ795" s="10"/>
      <c r="ZK795" s="10"/>
      <c r="ZL795" s="10"/>
      <c r="ZM795" s="10"/>
      <c r="ZN795" s="10"/>
      <c r="ZO795" s="10"/>
      <c r="ZP795" s="10"/>
      <c r="ZQ795" s="10"/>
      <c r="ZR795" s="10"/>
      <c r="ZS795" s="10"/>
      <c r="ZT795" s="10"/>
      <c r="ZU795" s="10"/>
      <c r="ZV795" s="10"/>
      <c r="ZW795" s="10"/>
      <c r="ZX795" s="10"/>
      <c r="ZY795" s="10"/>
      <c r="ZZ795" s="10"/>
      <c r="AAA795" s="10"/>
      <c r="AAB795" s="10"/>
      <c r="AAC795" s="10"/>
      <c r="AAD795" s="10"/>
      <c r="AAE795" s="10"/>
      <c r="AAF795" s="10"/>
      <c r="AAG795" s="10"/>
      <c r="AAH795" s="10"/>
      <c r="AAI795" s="10"/>
      <c r="AAJ795" s="10"/>
      <c r="AAK795" s="10"/>
      <c r="AAL795" s="10"/>
      <c r="AAM795" s="10"/>
      <c r="AAN795" s="10"/>
      <c r="AAO795" s="10"/>
      <c r="AAP795" s="10"/>
      <c r="AAQ795" s="10"/>
      <c r="AAR795" s="10"/>
      <c r="AAS795" s="10"/>
      <c r="AAT795" s="10"/>
      <c r="AAU795" s="10"/>
      <c r="AAV795" s="10"/>
      <c r="AAW795" s="10"/>
      <c r="AAX795" s="10"/>
      <c r="AAY795" s="10"/>
      <c r="AAZ795" s="10"/>
      <c r="ABA795" s="10"/>
      <c r="ABB795" s="10"/>
      <c r="ABC795" s="10"/>
      <c r="ABD795" s="10"/>
      <c r="ABE795" s="10"/>
      <c r="ABF795" s="10"/>
      <c r="ABG795" s="10"/>
      <c r="ABH795" s="10"/>
      <c r="ABI795" s="10"/>
      <c r="ABJ795" s="10"/>
      <c r="ABK795" s="10"/>
      <c r="ABL795" s="10"/>
      <c r="ABM795" s="10"/>
      <c r="ABN795" s="10"/>
      <c r="ABO795" s="10"/>
      <c r="ABP795" s="10"/>
      <c r="ABQ795" s="10"/>
      <c r="ABR795" s="10"/>
      <c r="ABS795" s="10"/>
      <c r="ABT795" s="10"/>
      <c r="ABU795" s="10"/>
      <c r="ABV795" s="10"/>
      <c r="ABW795" s="10"/>
      <c r="ABX795" s="10"/>
      <c r="ABY795" s="10"/>
      <c r="ABZ795" s="10"/>
      <c r="ACA795" s="10"/>
      <c r="ACB795" s="10"/>
      <c r="ACC795" s="10"/>
      <c r="ACD795" s="10"/>
      <c r="ACE795" s="10"/>
      <c r="ACF795" s="10"/>
      <c r="ACG795" s="10"/>
      <c r="ACH795" s="10"/>
      <c r="ACI795" s="10"/>
      <c r="ACJ795" s="10"/>
      <c r="ACK795" s="10"/>
      <c r="ACL795" s="10"/>
      <c r="ACM795" s="10"/>
      <c r="ACN795" s="10"/>
      <c r="ACO795" s="10"/>
      <c r="ACP795" s="10"/>
      <c r="ACQ795" s="10"/>
      <c r="ACR795" s="10"/>
      <c r="ACS795" s="10"/>
      <c r="ACT795" s="10"/>
      <c r="ACU795" s="10"/>
      <c r="ACV795" s="10"/>
      <c r="ACW795" s="10"/>
      <c r="ACX795" s="10"/>
      <c r="ACY795" s="10"/>
      <c r="ACZ795" s="10"/>
      <c r="ADA795" s="10"/>
      <c r="ADB795" s="10"/>
      <c r="ADC795" s="10"/>
      <c r="ADD795" s="10"/>
      <c r="ADE795" s="10"/>
      <c r="ADF795" s="10"/>
      <c r="ADG795" s="10"/>
      <c r="ADH795" s="10"/>
      <c r="ADI795" s="10"/>
      <c r="ADJ795" s="10"/>
      <c r="ADK795" s="10"/>
      <c r="ADL795" s="10"/>
      <c r="ADM795" s="10"/>
      <c r="ADN795" s="10"/>
      <c r="ADO795" s="10"/>
      <c r="ADP795" s="10"/>
      <c r="ADQ795" s="10"/>
      <c r="ADR795" s="10"/>
      <c r="ADS795" s="10"/>
      <c r="ADT795" s="10"/>
      <c r="ADU795" s="10"/>
      <c r="ADV795" s="10"/>
      <c r="ADW795" s="10"/>
      <c r="ADX795" s="10"/>
      <c r="ADY795" s="10"/>
      <c r="ADZ795" s="10"/>
      <c r="AEA795" s="10"/>
      <c r="AEB795" s="10"/>
      <c r="AEC795" s="10"/>
      <c r="AED795" s="10"/>
      <c r="AEE795" s="10"/>
      <c r="AEF795" s="10"/>
      <c r="AEG795" s="10"/>
      <c r="AEH795" s="10"/>
      <c r="AEI795" s="10"/>
      <c r="AEJ795" s="10"/>
      <c r="AEK795" s="10"/>
      <c r="AEL795" s="10"/>
      <c r="AEM795" s="10"/>
      <c r="AEN795" s="10"/>
      <c r="AEO795" s="10"/>
      <c r="AEP795" s="10"/>
      <c r="AEQ795" s="10"/>
      <c r="AER795" s="10"/>
      <c r="AES795" s="10"/>
      <c r="AET795" s="10"/>
      <c r="AEU795" s="10"/>
      <c r="AEV795" s="10"/>
      <c r="AEW795" s="10"/>
      <c r="AEX795" s="10"/>
      <c r="AEY795" s="10"/>
      <c r="AEZ795" s="10"/>
      <c r="AFA795" s="10"/>
      <c r="AFB795" s="10"/>
      <c r="AFC795" s="10"/>
      <c r="AFD795" s="10"/>
      <c r="AFE795" s="10"/>
      <c r="AFF795" s="10"/>
      <c r="AFG795" s="10"/>
      <c r="AFH795" s="10"/>
      <c r="AFI795" s="10"/>
      <c r="AFJ795" s="10"/>
      <c r="AFK795" s="10"/>
      <c r="AFL795" s="10"/>
      <c r="AFM795" s="10"/>
      <c r="AFN795" s="10"/>
      <c r="AFO795" s="10"/>
      <c r="AFP795" s="10"/>
      <c r="AFQ795" s="10"/>
      <c r="AFR795" s="10"/>
      <c r="AFS795" s="10"/>
      <c r="AFT795" s="10"/>
      <c r="AFU795" s="10"/>
      <c r="AFV795" s="10"/>
      <c r="AFW795" s="10"/>
      <c r="AFX795" s="10"/>
      <c r="AFY795" s="10"/>
      <c r="AFZ795" s="10"/>
      <c r="AGA795" s="10"/>
      <c r="AGB795" s="10"/>
      <c r="AGC795" s="10"/>
      <c r="AGD795" s="10"/>
      <c r="AGE795" s="10"/>
      <c r="AGF795" s="10"/>
      <c r="AGG795" s="10"/>
      <c r="AGH795" s="10"/>
      <c r="AGI795" s="10"/>
      <c r="AGJ795" s="10"/>
      <c r="AGK795" s="10"/>
      <c r="AGL795" s="10"/>
      <c r="AGM795" s="10"/>
      <c r="AGN795" s="10"/>
      <c r="AGO795" s="10"/>
      <c r="AGP795" s="10"/>
      <c r="AGQ795" s="10"/>
      <c r="AGR795" s="10"/>
      <c r="AGS795" s="10"/>
      <c r="AGT795" s="10"/>
      <c r="AGU795" s="10"/>
      <c r="AGV795" s="10"/>
      <c r="AGW795" s="10"/>
      <c r="AGX795" s="10"/>
      <c r="AGY795" s="10"/>
      <c r="AGZ795" s="10"/>
      <c r="AHA795" s="10"/>
      <c r="AHB795" s="10"/>
      <c r="AHC795" s="10"/>
      <c r="AHD795" s="10"/>
      <c r="AHE795" s="10"/>
      <c r="AHF795" s="10"/>
      <c r="AHG795" s="10"/>
      <c r="AHH795" s="10"/>
      <c r="AHI795" s="10"/>
      <c r="AHJ795" s="10"/>
      <c r="AHK795" s="10"/>
      <c r="AHL795" s="10"/>
      <c r="AHM795" s="10"/>
      <c r="AHN795" s="10"/>
      <c r="AHO795" s="10"/>
      <c r="AHP795" s="10"/>
      <c r="AHQ795" s="10"/>
      <c r="AHR795" s="10"/>
      <c r="AHS795" s="10"/>
      <c r="AHT795" s="10"/>
      <c r="AHU795" s="10"/>
      <c r="AHV795" s="10"/>
      <c r="AHW795" s="10"/>
      <c r="AHX795" s="10"/>
      <c r="AHY795" s="10"/>
      <c r="AHZ795" s="10"/>
      <c r="AIA795" s="10"/>
      <c r="AIB795" s="10"/>
      <c r="AIC795" s="10"/>
      <c r="AID795" s="10"/>
      <c r="AIE795" s="10"/>
      <c r="AIF795" s="10"/>
      <c r="AIG795" s="10"/>
      <c r="AIH795" s="10"/>
      <c r="AII795" s="10"/>
      <c r="AIJ795" s="10"/>
      <c r="AIK795" s="10"/>
      <c r="AIL795" s="10"/>
      <c r="AIM795" s="10"/>
      <c r="AIN795" s="10"/>
      <c r="AIO795" s="10"/>
      <c r="AIP795" s="10"/>
      <c r="AIQ795" s="10"/>
      <c r="AIR795" s="10"/>
      <c r="AIS795" s="10"/>
      <c r="AIT795" s="10"/>
      <c r="AIU795" s="10"/>
      <c r="AIV795" s="10"/>
      <c r="AIW795" s="10"/>
      <c r="AIX795" s="10"/>
      <c r="AIY795" s="10"/>
      <c r="AIZ795" s="10"/>
      <c r="AJA795" s="10"/>
      <c r="AJB795" s="10"/>
      <c r="AJC795" s="10"/>
      <c r="AJD795" s="10"/>
      <c r="AJE795" s="10"/>
      <c r="AJF795" s="10"/>
      <c r="AJG795" s="10"/>
      <c r="AJH795" s="10"/>
      <c r="AJI795" s="10"/>
      <c r="AJJ795" s="10"/>
      <c r="AJK795" s="10"/>
      <c r="AJL795" s="10"/>
      <c r="AJM795" s="10"/>
      <c r="AJN795" s="10"/>
      <c r="AJO795" s="10"/>
      <c r="AJP795" s="10"/>
      <c r="AJQ795" s="10"/>
      <c r="AJR795" s="10"/>
      <c r="AJS795" s="10"/>
      <c r="AJT795" s="10"/>
      <c r="AJU795" s="10"/>
      <c r="AJV795" s="10"/>
      <c r="AJW795" s="10"/>
      <c r="AJX795" s="10"/>
      <c r="AJY795" s="10"/>
      <c r="AJZ795" s="10"/>
      <c r="AKA795" s="10"/>
      <c r="AKB795" s="10"/>
      <c r="AKC795" s="10"/>
      <c r="AKD795" s="10"/>
      <c r="AKE795" s="10"/>
      <c r="AKF795" s="10"/>
      <c r="AKG795" s="10"/>
      <c r="AKH795" s="10"/>
      <c r="AKI795" s="10"/>
      <c r="AKJ795" s="10"/>
      <c r="AKK795" s="10"/>
      <c r="AKL795" s="10"/>
      <c r="AKM795" s="10"/>
      <c r="AKN795" s="10"/>
      <c r="AKO795" s="10"/>
      <c r="AKP795" s="10"/>
      <c r="AKQ795" s="10"/>
      <c r="AKR795" s="10"/>
      <c r="AKS795" s="10"/>
      <c r="AKT795" s="10"/>
      <c r="AKU795" s="10"/>
      <c r="AKV795" s="10"/>
      <c r="AKW795" s="10"/>
      <c r="AKX795" s="10"/>
      <c r="AKY795" s="10"/>
      <c r="AKZ795" s="10"/>
      <c r="ALA795" s="10"/>
      <c r="ALB795" s="10"/>
      <c r="ALC795" s="10"/>
      <c r="ALD795" s="10"/>
      <c r="ALE795" s="10"/>
      <c r="ALF795" s="10"/>
      <c r="ALG795" s="10"/>
      <c r="ALH795" s="10"/>
      <c r="ALI795" s="10"/>
      <c r="ALJ795" s="10"/>
      <c r="ALK795" s="10"/>
      <c r="ALL795" s="10"/>
      <c r="ALM795" s="10"/>
      <c r="ALN795" s="10"/>
      <c r="ALO795" s="10"/>
      <c r="ALP795" s="10"/>
      <c r="ALQ795" s="10"/>
      <c r="ALR795" s="10"/>
      <c r="ALS795" s="10"/>
      <c r="ALT795" s="10"/>
      <c r="ALU795" s="10"/>
      <c r="ALV795" s="10"/>
      <c r="ALW795" s="10"/>
      <c r="ALX795" s="10"/>
      <c r="ALY795" s="10"/>
      <c r="ALZ795" s="10"/>
      <c r="AMA795" s="10"/>
      <c r="AMB795" s="10"/>
      <c r="AMC795" s="10"/>
      <c r="AMD795" s="10"/>
      <c r="AME795" s="10"/>
      <c r="AMF795" s="10"/>
      <c r="AMG795" s="10"/>
      <c r="AMH795" s="10"/>
      <c r="AMI795" s="10"/>
      <c r="AMJ795" s="10"/>
    </row>
    <row r="796" spans="1:1024" s="9" customFormat="1" ht="48.6">
      <c r="A796" s="43" t="s">
        <v>5708</v>
      </c>
      <c r="B796" s="44" t="s">
        <v>289</v>
      </c>
      <c r="C796" s="44" t="s">
        <v>147</v>
      </c>
      <c r="D796" s="85" t="s">
        <v>60</v>
      </c>
      <c r="E796" s="91">
        <v>200</v>
      </c>
      <c r="F796" s="6" t="s">
        <v>61</v>
      </c>
      <c r="G796" s="6"/>
      <c r="H796" s="12" t="s">
        <v>2</v>
      </c>
      <c r="I796" s="12"/>
      <c r="K796" s="39"/>
      <c r="L796" s="39"/>
      <c r="M796" s="39"/>
      <c r="N796" s="39"/>
      <c r="O796" s="39"/>
      <c r="P796" s="39"/>
      <c r="Q796" s="39"/>
      <c r="R796" s="39"/>
      <c r="S796" s="39"/>
      <c r="T796" s="39"/>
      <c r="U796" s="39"/>
      <c r="V796" s="39"/>
      <c r="W796" s="39"/>
    </row>
    <row r="797" spans="1:1024" s="11" customFormat="1" ht="48.6">
      <c r="A797" s="43" t="s">
        <v>5703</v>
      </c>
      <c r="B797" s="44" t="s">
        <v>290</v>
      </c>
      <c r="C797" s="44" t="s">
        <v>291</v>
      </c>
      <c r="D797" s="85" t="s">
        <v>197</v>
      </c>
      <c r="E797" s="91">
        <v>200</v>
      </c>
      <c r="F797" s="6" t="s">
        <v>61</v>
      </c>
      <c r="G797" s="6"/>
      <c r="H797" s="15" t="s">
        <v>2</v>
      </c>
      <c r="I797" s="74"/>
      <c r="J797" s="9"/>
      <c r="K797" s="39"/>
      <c r="L797" s="39"/>
      <c r="M797" s="39"/>
      <c r="N797" s="39"/>
      <c r="O797" s="39"/>
      <c r="P797" s="39"/>
      <c r="Q797" s="39"/>
      <c r="R797" s="39"/>
      <c r="S797" s="39"/>
      <c r="T797" s="39"/>
      <c r="U797" s="39"/>
      <c r="V797" s="39"/>
      <c r="W797" s="3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c r="CP797" s="9"/>
      <c r="CQ797" s="9"/>
      <c r="CR797" s="9"/>
      <c r="CS797" s="9"/>
      <c r="CT797" s="9"/>
      <c r="CU797" s="9"/>
      <c r="CV797" s="9"/>
      <c r="CW797" s="9"/>
      <c r="CX797" s="9"/>
      <c r="CY797" s="9"/>
      <c r="CZ797" s="9"/>
      <c r="DA797" s="9"/>
      <c r="DB797" s="9"/>
      <c r="DC797" s="9"/>
      <c r="DD797" s="9"/>
      <c r="DE797" s="9"/>
      <c r="DF797" s="9"/>
      <c r="DG797" s="9"/>
      <c r="DH797" s="9"/>
      <c r="DI797" s="9"/>
      <c r="DJ797" s="9"/>
      <c r="DK797" s="9"/>
      <c r="DL797" s="9"/>
      <c r="DM797" s="9"/>
      <c r="DN797" s="9"/>
      <c r="DO797" s="9"/>
      <c r="DP797" s="9"/>
      <c r="DQ797" s="9"/>
      <c r="DR797" s="9"/>
      <c r="DS797" s="9"/>
      <c r="DT797" s="9"/>
      <c r="DU797" s="9"/>
      <c r="DV797" s="9"/>
      <c r="DW797" s="9"/>
      <c r="DX797" s="9"/>
      <c r="DY797" s="9"/>
      <c r="DZ797" s="9"/>
      <c r="EA797" s="9"/>
      <c r="EB797" s="9"/>
      <c r="EC797" s="9"/>
      <c r="ED797" s="9"/>
      <c r="EE797" s="9"/>
      <c r="EF797" s="9"/>
      <c r="EG797" s="9"/>
      <c r="EH797" s="9"/>
      <c r="EI797" s="9"/>
      <c r="EJ797" s="9"/>
      <c r="EK797" s="9"/>
      <c r="EL797" s="9"/>
      <c r="EM797" s="9"/>
      <c r="EN797" s="9"/>
      <c r="EO797" s="9"/>
      <c r="EP797" s="9"/>
      <c r="EQ797" s="9"/>
      <c r="ER797" s="9"/>
      <c r="ES797" s="9"/>
      <c r="ET797" s="9"/>
      <c r="EU797" s="9"/>
      <c r="EV797" s="9"/>
      <c r="EW797" s="9"/>
      <c r="EX797" s="9"/>
      <c r="EY797" s="9"/>
      <c r="EZ797" s="9"/>
      <c r="FA797" s="9"/>
      <c r="FB797" s="9"/>
      <c r="FC797" s="9"/>
      <c r="FD797" s="9"/>
      <c r="FE797" s="9"/>
      <c r="FF797" s="9"/>
      <c r="FG797" s="9"/>
      <c r="FH797" s="9"/>
      <c r="FI797" s="9"/>
      <c r="FJ797" s="9"/>
      <c r="FK797" s="9"/>
      <c r="FL797" s="9"/>
      <c r="FM797" s="9"/>
      <c r="FN797" s="9"/>
      <c r="FO797" s="9"/>
      <c r="FP797" s="9"/>
      <c r="FQ797" s="9"/>
      <c r="FR797" s="9"/>
      <c r="FS797" s="9"/>
      <c r="FT797" s="9"/>
      <c r="FU797" s="9"/>
      <c r="FV797" s="9"/>
      <c r="FW797" s="9"/>
      <c r="FX797" s="9"/>
      <c r="FY797" s="9"/>
      <c r="FZ797" s="9"/>
      <c r="GA797" s="9"/>
      <c r="GB797" s="9"/>
      <c r="GC797" s="9"/>
      <c r="GD797" s="9"/>
      <c r="GE797" s="9"/>
      <c r="GF797" s="9"/>
      <c r="GG797" s="9"/>
      <c r="GH797" s="9"/>
      <c r="GI797" s="9"/>
      <c r="GJ797" s="9"/>
      <c r="GK797" s="9"/>
      <c r="GL797" s="9"/>
      <c r="GM797" s="9"/>
      <c r="GN797" s="9"/>
      <c r="GO797" s="9"/>
      <c r="GP797" s="9"/>
      <c r="GQ797" s="9"/>
      <c r="GR797" s="9"/>
      <c r="GS797" s="9"/>
      <c r="GT797" s="9"/>
      <c r="GU797" s="9"/>
      <c r="GV797" s="9"/>
      <c r="GW797" s="9"/>
      <c r="GX797" s="9"/>
      <c r="GY797" s="9"/>
      <c r="GZ797" s="9"/>
      <c r="HA797" s="9"/>
      <c r="HB797" s="9"/>
      <c r="HC797" s="9"/>
      <c r="HD797" s="9"/>
      <c r="HE797" s="9"/>
      <c r="HF797" s="9"/>
      <c r="HG797" s="9"/>
      <c r="HH797" s="9"/>
      <c r="HI797" s="9"/>
      <c r="HJ797" s="9"/>
      <c r="HK797" s="9"/>
      <c r="HL797" s="9"/>
      <c r="HM797" s="9"/>
      <c r="HN797" s="9"/>
      <c r="HO797" s="9"/>
      <c r="HP797" s="9"/>
      <c r="HQ797" s="9"/>
      <c r="HR797" s="9"/>
      <c r="HS797" s="9"/>
      <c r="HT797" s="9"/>
      <c r="HU797" s="9"/>
      <c r="HV797" s="9"/>
      <c r="HW797" s="9"/>
      <c r="HX797" s="9"/>
      <c r="HY797" s="9"/>
      <c r="HZ797" s="9"/>
      <c r="IA797" s="9"/>
      <c r="IB797" s="9"/>
      <c r="IC797" s="9"/>
      <c r="ID797" s="9"/>
      <c r="IE797" s="9"/>
      <c r="IF797" s="9"/>
      <c r="IG797" s="9"/>
      <c r="IH797" s="9"/>
      <c r="II797" s="9"/>
      <c r="IJ797" s="9"/>
      <c r="IK797" s="9"/>
      <c r="IL797" s="9"/>
      <c r="IM797" s="9"/>
      <c r="IN797" s="9"/>
      <c r="IO797" s="9"/>
      <c r="IP797" s="9"/>
      <c r="IQ797" s="9"/>
      <c r="IR797" s="9"/>
      <c r="IS797" s="9"/>
      <c r="IT797" s="9"/>
      <c r="IU797" s="9"/>
      <c r="IV797" s="9"/>
      <c r="IW797" s="9"/>
      <c r="IX797" s="10"/>
      <c r="IY797" s="10"/>
      <c r="IZ797" s="10"/>
      <c r="JA797" s="10"/>
      <c r="JB797" s="10"/>
      <c r="JC797" s="10"/>
      <c r="JD797" s="10"/>
      <c r="JE797" s="10"/>
      <c r="JF797" s="10"/>
      <c r="JG797" s="10"/>
      <c r="JH797" s="10"/>
      <c r="JI797" s="10"/>
      <c r="JJ797" s="10"/>
      <c r="JK797" s="10"/>
      <c r="JL797" s="10"/>
      <c r="JM797" s="10"/>
      <c r="JN797" s="10"/>
      <c r="JO797" s="10"/>
      <c r="JP797" s="10"/>
      <c r="JQ797" s="10"/>
      <c r="JR797" s="10"/>
      <c r="JS797" s="10"/>
      <c r="JT797" s="10"/>
      <c r="JU797" s="10"/>
      <c r="JV797" s="10"/>
      <c r="JW797" s="10"/>
      <c r="JX797" s="10"/>
      <c r="JY797" s="10"/>
      <c r="JZ797" s="10"/>
      <c r="KA797" s="10"/>
      <c r="KB797" s="10"/>
      <c r="KC797" s="10"/>
      <c r="KD797" s="10"/>
      <c r="KE797" s="10"/>
      <c r="KF797" s="10"/>
      <c r="KG797" s="10"/>
      <c r="KH797" s="10"/>
      <c r="KI797" s="10"/>
      <c r="KJ797" s="10"/>
      <c r="KK797" s="10"/>
      <c r="KL797" s="10"/>
      <c r="KM797" s="10"/>
      <c r="KN797" s="10"/>
      <c r="KO797" s="10"/>
      <c r="KP797" s="10"/>
      <c r="KQ797" s="10"/>
      <c r="KR797" s="10"/>
      <c r="KS797" s="10"/>
      <c r="KT797" s="10"/>
      <c r="KU797" s="10"/>
      <c r="KV797" s="10"/>
      <c r="KW797" s="10"/>
      <c r="KX797" s="10"/>
      <c r="KY797" s="10"/>
      <c r="KZ797" s="10"/>
      <c r="LA797" s="10"/>
      <c r="LB797" s="10"/>
      <c r="LC797" s="10"/>
      <c r="LD797" s="10"/>
      <c r="LE797" s="10"/>
      <c r="LF797" s="10"/>
      <c r="LG797" s="10"/>
      <c r="LH797" s="10"/>
      <c r="LI797" s="10"/>
      <c r="LJ797" s="10"/>
      <c r="LK797" s="10"/>
      <c r="LL797" s="10"/>
      <c r="LM797" s="10"/>
      <c r="LN797" s="10"/>
      <c r="LO797" s="10"/>
      <c r="LP797" s="10"/>
      <c r="LQ797" s="10"/>
      <c r="LR797" s="10"/>
      <c r="LS797" s="10"/>
      <c r="LT797" s="10"/>
      <c r="LU797" s="10"/>
      <c r="LV797" s="10"/>
      <c r="LW797" s="10"/>
      <c r="LX797" s="10"/>
      <c r="LY797" s="10"/>
      <c r="LZ797" s="10"/>
      <c r="MA797" s="10"/>
      <c r="MB797" s="10"/>
      <c r="MC797" s="10"/>
      <c r="MD797" s="10"/>
      <c r="ME797" s="10"/>
      <c r="MF797" s="10"/>
      <c r="MG797" s="10"/>
      <c r="MH797" s="10"/>
      <c r="MI797" s="10"/>
      <c r="MJ797" s="10"/>
      <c r="MK797" s="10"/>
      <c r="ML797" s="10"/>
      <c r="MM797" s="10"/>
      <c r="MN797" s="10"/>
      <c r="MO797" s="10"/>
      <c r="MP797" s="10"/>
      <c r="MQ797" s="10"/>
      <c r="MR797" s="10"/>
      <c r="MS797" s="10"/>
      <c r="MT797" s="10"/>
      <c r="MU797" s="10"/>
      <c r="MV797" s="10"/>
      <c r="MW797" s="10"/>
      <c r="MX797" s="10"/>
      <c r="MY797" s="10"/>
      <c r="MZ797" s="10"/>
      <c r="NA797" s="10"/>
      <c r="NB797" s="10"/>
      <c r="NC797" s="10"/>
      <c r="ND797" s="10"/>
      <c r="NE797" s="10"/>
      <c r="NF797" s="10"/>
      <c r="NG797" s="10"/>
      <c r="NH797" s="10"/>
      <c r="NI797" s="10"/>
      <c r="NJ797" s="10"/>
      <c r="NK797" s="10"/>
      <c r="NL797" s="10"/>
      <c r="NM797" s="10"/>
      <c r="NN797" s="10"/>
      <c r="NO797" s="10"/>
      <c r="NP797" s="10"/>
      <c r="NQ797" s="10"/>
      <c r="NR797" s="10"/>
      <c r="NS797" s="10"/>
      <c r="NT797" s="10"/>
      <c r="NU797" s="10"/>
      <c r="NV797" s="10"/>
      <c r="NW797" s="10"/>
      <c r="NX797" s="10"/>
      <c r="NY797" s="10"/>
      <c r="NZ797" s="10"/>
      <c r="OA797" s="10"/>
      <c r="OB797" s="10"/>
      <c r="OC797" s="10"/>
      <c r="OD797" s="10"/>
      <c r="OE797" s="10"/>
      <c r="OF797" s="10"/>
      <c r="OG797" s="10"/>
      <c r="OH797" s="10"/>
      <c r="OI797" s="10"/>
      <c r="OJ797" s="10"/>
      <c r="OK797" s="10"/>
      <c r="OL797" s="10"/>
      <c r="OM797" s="10"/>
      <c r="ON797" s="10"/>
      <c r="OO797" s="10"/>
      <c r="OP797" s="10"/>
      <c r="OQ797" s="10"/>
      <c r="OR797" s="10"/>
      <c r="OS797" s="10"/>
      <c r="OT797" s="10"/>
      <c r="OU797" s="10"/>
      <c r="OV797" s="10"/>
      <c r="OW797" s="10"/>
      <c r="OX797" s="10"/>
      <c r="OY797" s="10"/>
      <c r="OZ797" s="10"/>
      <c r="PA797" s="10"/>
      <c r="PB797" s="10"/>
      <c r="PC797" s="10"/>
      <c r="PD797" s="10"/>
      <c r="PE797" s="10"/>
      <c r="PF797" s="10"/>
      <c r="PG797" s="10"/>
      <c r="PH797" s="10"/>
      <c r="PI797" s="10"/>
      <c r="PJ797" s="10"/>
      <c r="PK797" s="10"/>
      <c r="PL797" s="10"/>
      <c r="PM797" s="10"/>
      <c r="PN797" s="10"/>
      <c r="PO797" s="10"/>
      <c r="PP797" s="10"/>
      <c r="PQ797" s="10"/>
      <c r="PR797" s="10"/>
      <c r="PS797" s="10"/>
      <c r="PT797" s="10"/>
      <c r="PU797" s="10"/>
      <c r="PV797" s="10"/>
      <c r="PW797" s="10"/>
      <c r="PX797" s="10"/>
      <c r="PY797" s="10"/>
      <c r="PZ797" s="10"/>
      <c r="QA797" s="10"/>
      <c r="QB797" s="10"/>
      <c r="QC797" s="10"/>
      <c r="QD797" s="10"/>
      <c r="QE797" s="10"/>
      <c r="QF797" s="10"/>
      <c r="QG797" s="10"/>
      <c r="QH797" s="10"/>
      <c r="QI797" s="10"/>
      <c r="QJ797" s="10"/>
      <c r="QK797" s="10"/>
      <c r="QL797" s="10"/>
      <c r="QM797" s="10"/>
      <c r="QN797" s="10"/>
      <c r="QO797" s="10"/>
      <c r="QP797" s="10"/>
      <c r="QQ797" s="10"/>
      <c r="QR797" s="10"/>
      <c r="QS797" s="10"/>
      <c r="QT797" s="10"/>
      <c r="QU797" s="10"/>
      <c r="QV797" s="10"/>
      <c r="QW797" s="10"/>
      <c r="QX797" s="10"/>
      <c r="QY797" s="10"/>
      <c r="QZ797" s="10"/>
      <c r="RA797" s="10"/>
      <c r="RB797" s="10"/>
      <c r="RC797" s="10"/>
      <c r="RD797" s="10"/>
      <c r="RE797" s="10"/>
      <c r="RF797" s="10"/>
      <c r="RG797" s="10"/>
      <c r="RH797" s="10"/>
      <c r="RI797" s="10"/>
      <c r="RJ797" s="10"/>
      <c r="RK797" s="10"/>
      <c r="RL797" s="10"/>
      <c r="RM797" s="10"/>
      <c r="RN797" s="10"/>
      <c r="RO797" s="10"/>
      <c r="RP797" s="10"/>
      <c r="RQ797" s="10"/>
      <c r="RR797" s="10"/>
      <c r="RS797" s="10"/>
      <c r="RT797" s="10"/>
      <c r="RU797" s="10"/>
      <c r="RV797" s="10"/>
      <c r="RW797" s="10"/>
      <c r="RX797" s="10"/>
      <c r="RY797" s="10"/>
      <c r="RZ797" s="10"/>
      <c r="SA797" s="10"/>
      <c r="SB797" s="10"/>
      <c r="SC797" s="10"/>
      <c r="SD797" s="10"/>
      <c r="SE797" s="10"/>
      <c r="SF797" s="10"/>
      <c r="SG797" s="10"/>
      <c r="SH797" s="10"/>
      <c r="SI797" s="10"/>
      <c r="SJ797" s="10"/>
      <c r="SK797" s="10"/>
      <c r="SL797" s="10"/>
      <c r="SM797" s="10"/>
      <c r="SN797" s="10"/>
      <c r="SO797" s="10"/>
      <c r="SP797" s="10"/>
      <c r="SQ797" s="10"/>
      <c r="SR797" s="10"/>
      <c r="SS797" s="10"/>
      <c r="ST797" s="10"/>
      <c r="SU797" s="10"/>
      <c r="SV797" s="10"/>
      <c r="SW797" s="10"/>
      <c r="SX797" s="10"/>
      <c r="SY797" s="10"/>
      <c r="SZ797" s="10"/>
      <c r="TA797" s="10"/>
      <c r="TB797" s="10"/>
      <c r="TC797" s="10"/>
      <c r="TD797" s="10"/>
      <c r="TE797" s="10"/>
      <c r="TF797" s="10"/>
      <c r="TG797" s="10"/>
      <c r="TH797" s="10"/>
      <c r="TI797" s="10"/>
      <c r="TJ797" s="10"/>
      <c r="TK797" s="10"/>
      <c r="TL797" s="10"/>
      <c r="TM797" s="10"/>
      <c r="TN797" s="10"/>
      <c r="TO797" s="10"/>
      <c r="TP797" s="10"/>
      <c r="TQ797" s="10"/>
      <c r="TR797" s="10"/>
      <c r="TS797" s="10"/>
      <c r="TT797" s="10"/>
      <c r="TU797" s="10"/>
      <c r="TV797" s="10"/>
      <c r="TW797" s="10"/>
      <c r="TX797" s="10"/>
      <c r="TY797" s="10"/>
      <c r="TZ797" s="10"/>
      <c r="UA797" s="10"/>
      <c r="UB797" s="10"/>
      <c r="UC797" s="10"/>
      <c r="UD797" s="10"/>
      <c r="UE797" s="10"/>
      <c r="UF797" s="10"/>
      <c r="UG797" s="10"/>
      <c r="UH797" s="10"/>
      <c r="UI797" s="10"/>
      <c r="UJ797" s="10"/>
      <c r="UK797" s="10"/>
      <c r="UL797" s="10"/>
      <c r="UM797" s="10"/>
      <c r="UN797" s="10"/>
      <c r="UO797" s="10"/>
      <c r="UP797" s="10"/>
      <c r="UQ797" s="10"/>
      <c r="UR797" s="10"/>
      <c r="US797" s="10"/>
      <c r="UT797" s="10"/>
      <c r="UU797" s="10"/>
      <c r="UV797" s="10"/>
      <c r="UW797" s="10"/>
      <c r="UX797" s="10"/>
      <c r="UY797" s="10"/>
      <c r="UZ797" s="10"/>
      <c r="VA797" s="10"/>
      <c r="VB797" s="10"/>
      <c r="VC797" s="10"/>
      <c r="VD797" s="10"/>
      <c r="VE797" s="10"/>
      <c r="VF797" s="10"/>
      <c r="VG797" s="10"/>
      <c r="VH797" s="10"/>
      <c r="VI797" s="10"/>
      <c r="VJ797" s="10"/>
      <c r="VK797" s="10"/>
      <c r="VL797" s="10"/>
      <c r="VM797" s="10"/>
      <c r="VN797" s="10"/>
      <c r="VO797" s="10"/>
      <c r="VP797" s="10"/>
      <c r="VQ797" s="10"/>
      <c r="VR797" s="10"/>
      <c r="VS797" s="10"/>
      <c r="VT797" s="10"/>
      <c r="VU797" s="10"/>
      <c r="VV797" s="10"/>
      <c r="VW797" s="10"/>
      <c r="VX797" s="10"/>
      <c r="VY797" s="10"/>
      <c r="VZ797" s="10"/>
      <c r="WA797" s="10"/>
      <c r="WB797" s="10"/>
      <c r="WC797" s="10"/>
      <c r="WD797" s="10"/>
      <c r="WE797" s="10"/>
      <c r="WF797" s="10"/>
      <c r="WG797" s="10"/>
      <c r="WH797" s="10"/>
      <c r="WI797" s="10"/>
      <c r="WJ797" s="10"/>
      <c r="WK797" s="10"/>
      <c r="WL797" s="10"/>
      <c r="WM797" s="10"/>
      <c r="WN797" s="10"/>
      <c r="WO797" s="10"/>
      <c r="WP797" s="10"/>
      <c r="WQ797" s="10"/>
      <c r="WR797" s="10"/>
      <c r="WS797" s="10"/>
      <c r="WT797" s="10"/>
      <c r="WU797" s="10"/>
      <c r="WV797" s="10"/>
      <c r="WW797" s="10"/>
      <c r="WX797" s="10"/>
      <c r="WY797" s="10"/>
      <c r="WZ797" s="10"/>
      <c r="XA797" s="10"/>
      <c r="XB797" s="10"/>
      <c r="XC797" s="10"/>
      <c r="XD797" s="10"/>
      <c r="XE797" s="10"/>
      <c r="XF797" s="10"/>
      <c r="XG797" s="10"/>
      <c r="XH797" s="10"/>
      <c r="XI797" s="10"/>
      <c r="XJ797" s="10"/>
      <c r="XK797" s="10"/>
      <c r="XL797" s="10"/>
      <c r="XM797" s="10"/>
      <c r="XN797" s="10"/>
      <c r="XO797" s="10"/>
      <c r="XP797" s="10"/>
      <c r="XQ797" s="10"/>
      <c r="XR797" s="10"/>
      <c r="XS797" s="10"/>
      <c r="XT797" s="10"/>
      <c r="XU797" s="10"/>
      <c r="XV797" s="10"/>
      <c r="XW797" s="10"/>
      <c r="XX797" s="10"/>
      <c r="XY797" s="10"/>
      <c r="XZ797" s="10"/>
      <c r="YA797" s="10"/>
      <c r="YB797" s="10"/>
      <c r="YC797" s="10"/>
      <c r="YD797" s="10"/>
      <c r="YE797" s="10"/>
      <c r="YF797" s="10"/>
      <c r="YG797" s="10"/>
      <c r="YH797" s="10"/>
      <c r="YI797" s="10"/>
      <c r="YJ797" s="10"/>
      <c r="YK797" s="10"/>
      <c r="YL797" s="10"/>
      <c r="YM797" s="10"/>
      <c r="YN797" s="10"/>
      <c r="YO797" s="10"/>
      <c r="YP797" s="10"/>
      <c r="YQ797" s="10"/>
      <c r="YR797" s="10"/>
      <c r="YS797" s="10"/>
      <c r="YT797" s="10"/>
      <c r="YU797" s="10"/>
      <c r="YV797" s="10"/>
      <c r="YW797" s="10"/>
      <c r="YX797" s="10"/>
      <c r="YY797" s="10"/>
      <c r="YZ797" s="10"/>
      <c r="ZA797" s="10"/>
      <c r="ZB797" s="10"/>
      <c r="ZC797" s="10"/>
      <c r="ZD797" s="10"/>
      <c r="ZE797" s="10"/>
      <c r="ZF797" s="10"/>
      <c r="ZG797" s="10"/>
      <c r="ZH797" s="10"/>
      <c r="ZI797" s="10"/>
      <c r="ZJ797" s="10"/>
      <c r="ZK797" s="10"/>
      <c r="ZL797" s="10"/>
      <c r="ZM797" s="10"/>
      <c r="ZN797" s="10"/>
      <c r="ZO797" s="10"/>
      <c r="ZP797" s="10"/>
      <c r="ZQ797" s="10"/>
      <c r="ZR797" s="10"/>
      <c r="ZS797" s="10"/>
      <c r="ZT797" s="10"/>
      <c r="ZU797" s="10"/>
      <c r="ZV797" s="10"/>
      <c r="ZW797" s="10"/>
      <c r="ZX797" s="10"/>
      <c r="ZY797" s="10"/>
      <c r="ZZ797" s="10"/>
      <c r="AAA797" s="10"/>
      <c r="AAB797" s="10"/>
      <c r="AAC797" s="10"/>
      <c r="AAD797" s="10"/>
      <c r="AAE797" s="10"/>
      <c r="AAF797" s="10"/>
      <c r="AAG797" s="10"/>
      <c r="AAH797" s="10"/>
      <c r="AAI797" s="10"/>
      <c r="AAJ797" s="10"/>
      <c r="AAK797" s="10"/>
      <c r="AAL797" s="10"/>
      <c r="AAM797" s="10"/>
      <c r="AAN797" s="10"/>
      <c r="AAO797" s="10"/>
      <c r="AAP797" s="10"/>
      <c r="AAQ797" s="10"/>
      <c r="AAR797" s="10"/>
      <c r="AAS797" s="10"/>
      <c r="AAT797" s="10"/>
      <c r="AAU797" s="10"/>
      <c r="AAV797" s="10"/>
      <c r="AAW797" s="10"/>
      <c r="AAX797" s="10"/>
      <c r="AAY797" s="10"/>
      <c r="AAZ797" s="10"/>
      <c r="ABA797" s="10"/>
      <c r="ABB797" s="10"/>
      <c r="ABC797" s="10"/>
      <c r="ABD797" s="10"/>
      <c r="ABE797" s="10"/>
      <c r="ABF797" s="10"/>
      <c r="ABG797" s="10"/>
      <c r="ABH797" s="10"/>
      <c r="ABI797" s="10"/>
      <c r="ABJ797" s="10"/>
      <c r="ABK797" s="10"/>
      <c r="ABL797" s="10"/>
      <c r="ABM797" s="10"/>
      <c r="ABN797" s="10"/>
      <c r="ABO797" s="10"/>
      <c r="ABP797" s="10"/>
      <c r="ABQ797" s="10"/>
      <c r="ABR797" s="10"/>
      <c r="ABS797" s="10"/>
      <c r="ABT797" s="10"/>
      <c r="ABU797" s="10"/>
      <c r="ABV797" s="10"/>
      <c r="ABW797" s="10"/>
      <c r="ABX797" s="10"/>
      <c r="ABY797" s="10"/>
      <c r="ABZ797" s="10"/>
      <c r="ACA797" s="10"/>
      <c r="ACB797" s="10"/>
      <c r="ACC797" s="10"/>
      <c r="ACD797" s="10"/>
      <c r="ACE797" s="10"/>
      <c r="ACF797" s="10"/>
      <c r="ACG797" s="10"/>
      <c r="ACH797" s="10"/>
      <c r="ACI797" s="10"/>
      <c r="ACJ797" s="10"/>
      <c r="ACK797" s="10"/>
      <c r="ACL797" s="10"/>
      <c r="ACM797" s="10"/>
      <c r="ACN797" s="10"/>
      <c r="ACO797" s="10"/>
      <c r="ACP797" s="10"/>
      <c r="ACQ797" s="10"/>
      <c r="ACR797" s="10"/>
      <c r="ACS797" s="10"/>
      <c r="ACT797" s="10"/>
      <c r="ACU797" s="10"/>
      <c r="ACV797" s="10"/>
      <c r="ACW797" s="10"/>
      <c r="ACX797" s="10"/>
      <c r="ACY797" s="10"/>
      <c r="ACZ797" s="10"/>
      <c r="ADA797" s="10"/>
      <c r="ADB797" s="10"/>
      <c r="ADC797" s="10"/>
      <c r="ADD797" s="10"/>
      <c r="ADE797" s="10"/>
      <c r="ADF797" s="10"/>
      <c r="ADG797" s="10"/>
      <c r="ADH797" s="10"/>
      <c r="ADI797" s="10"/>
      <c r="ADJ797" s="10"/>
      <c r="ADK797" s="10"/>
      <c r="ADL797" s="10"/>
      <c r="ADM797" s="10"/>
      <c r="ADN797" s="10"/>
      <c r="ADO797" s="10"/>
      <c r="ADP797" s="10"/>
      <c r="ADQ797" s="10"/>
      <c r="ADR797" s="10"/>
      <c r="ADS797" s="10"/>
      <c r="ADT797" s="10"/>
      <c r="ADU797" s="10"/>
      <c r="ADV797" s="10"/>
      <c r="ADW797" s="10"/>
      <c r="ADX797" s="10"/>
      <c r="ADY797" s="10"/>
      <c r="ADZ797" s="10"/>
      <c r="AEA797" s="10"/>
      <c r="AEB797" s="10"/>
      <c r="AEC797" s="10"/>
      <c r="AED797" s="10"/>
      <c r="AEE797" s="10"/>
      <c r="AEF797" s="10"/>
      <c r="AEG797" s="10"/>
      <c r="AEH797" s="10"/>
      <c r="AEI797" s="10"/>
      <c r="AEJ797" s="10"/>
      <c r="AEK797" s="10"/>
      <c r="AEL797" s="10"/>
      <c r="AEM797" s="10"/>
      <c r="AEN797" s="10"/>
      <c r="AEO797" s="10"/>
      <c r="AEP797" s="10"/>
      <c r="AEQ797" s="10"/>
      <c r="AER797" s="10"/>
      <c r="AES797" s="10"/>
      <c r="AET797" s="10"/>
      <c r="AEU797" s="10"/>
      <c r="AEV797" s="10"/>
      <c r="AEW797" s="10"/>
      <c r="AEX797" s="10"/>
      <c r="AEY797" s="10"/>
      <c r="AEZ797" s="10"/>
      <c r="AFA797" s="10"/>
      <c r="AFB797" s="10"/>
      <c r="AFC797" s="10"/>
      <c r="AFD797" s="10"/>
      <c r="AFE797" s="10"/>
      <c r="AFF797" s="10"/>
      <c r="AFG797" s="10"/>
      <c r="AFH797" s="10"/>
      <c r="AFI797" s="10"/>
      <c r="AFJ797" s="10"/>
      <c r="AFK797" s="10"/>
      <c r="AFL797" s="10"/>
      <c r="AFM797" s="10"/>
      <c r="AFN797" s="10"/>
      <c r="AFO797" s="10"/>
      <c r="AFP797" s="10"/>
      <c r="AFQ797" s="10"/>
      <c r="AFR797" s="10"/>
      <c r="AFS797" s="10"/>
      <c r="AFT797" s="10"/>
      <c r="AFU797" s="10"/>
      <c r="AFV797" s="10"/>
      <c r="AFW797" s="10"/>
      <c r="AFX797" s="10"/>
      <c r="AFY797" s="10"/>
      <c r="AFZ797" s="10"/>
      <c r="AGA797" s="10"/>
      <c r="AGB797" s="10"/>
      <c r="AGC797" s="10"/>
      <c r="AGD797" s="10"/>
      <c r="AGE797" s="10"/>
      <c r="AGF797" s="10"/>
      <c r="AGG797" s="10"/>
      <c r="AGH797" s="10"/>
      <c r="AGI797" s="10"/>
      <c r="AGJ797" s="10"/>
      <c r="AGK797" s="10"/>
      <c r="AGL797" s="10"/>
      <c r="AGM797" s="10"/>
      <c r="AGN797" s="10"/>
      <c r="AGO797" s="10"/>
      <c r="AGP797" s="10"/>
      <c r="AGQ797" s="10"/>
      <c r="AGR797" s="10"/>
      <c r="AGS797" s="10"/>
      <c r="AGT797" s="10"/>
      <c r="AGU797" s="10"/>
      <c r="AGV797" s="10"/>
      <c r="AGW797" s="10"/>
      <c r="AGX797" s="10"/>
      <c r="AGY797" s="10"/>
      <c r="AGZ797" s="10"/>
      <c r="AHA797" s="10"/>
      <c r="AHB797" s="10"/>
      <c r="AHC797" s="10"/>
      <c r="AHD797" s="10"/>
      <c r="AHE797" s="10"/>
      <c r="AHF797" s="10"/>
      <c r="AHG797" s="10"/>
      <c r="AHH797" s="10"/>
      <c r="AHI797" s="10"/>
      <c r="AHJ797" s="10"/>
      <c r="AHK797" s="10"/>
      <c r="AHL797" s="10"/>
      <c r="AHM797" s="10"/>
      <c r="AHN797" s="10"/>
      <c r="AHO797" s="10"/>
      <c r="AHP797" s="10"/>
      <c r="AHQ797" s="10"/>
      <c r="AHR797" s="10"/>
      <c r="AHS797" s="10"/>
      <c r="AHT797" s="10"/>
      <c r="AHU797" s="10"/>
      <c r="AHV797" s="10"/>
      <c r="AHW797" s="10"/>
      <c r="AHX797" s="10"/>
      <c r="AHY797" s="10"/>
      <c r="AHZ797" s="10"/>
      <c r="AIA797" s="10"/>
      <c r="AIB797" s="10"/>
      <c r="AIC797" s="10"/>
      <c r="AID797" s="10"/>
      <c r="AIE797" s="10"/>
      <c r="AIF797" s="10"/>
      <c r="AIG797" s="10"/>
      <c r="AIH797" s="10"/>
      <c r="AII797" s="10"/>
      <c r="AIJ797" s="10"/>
      <c r="AIK797" s="10"/>
      <c r="AIL797" s="10"/>
      <c r="AIM797" s="10"/>
      <c r="AIN797" s="10"/>
      <c r="AIO797" s="10"/>
      <c r="AIP797" s="10"/>
      <c r="AIQ797" s="10"/>
      <c r="AIR797" s="10"/>
      <c r="AIS797" s="10"/>
      <c r="AIT797" s="10"/>
      <c r="AIU797" s="10"/>
      <c r="AIV797" s="10"/>
      <c r="AIW797" s="10"/>
      <c r="AIX797" s="10"/>
      <c r="AIY797" s="10"/>
      <c r="AIZ797" s="10"/>
      <c r="AJA797" s="10"/>
      <c r="AJB797" s="10"/>
      <c r="AJC797" s="10"/>
      <c r="AJD797" s="10"/>
      <c r="AJE797" s="10"/>
      <c r="AJF797" s="10"/>
      <c r="AJG797" s="10"/>
      <c r="AJH797" s="10"/>
      <c r="AJI797" s="10"/>
      <c r="AJJ797" s="10"/>
      <c r="AJK797" s="10"/>
      <c r="AJL797" s="10"/>
      <c r="AJM797" s="10"/>
      <c r="AJN797" s="10"/>
      <c r="AJO797" s="10"/>
      <c r="AJP797" s="10"/>
      <c r="AJQ797" s="10"/>
      <c r="AJR797" s="10"/>
      <c r="AJS797" s="10"/>
      <c r="AJT797" s="10"/>
      <c r="AJU797" s="10"/>
      <c r="AJV797" s="10"/>
      <c r="AJW797" s="10"/>
      <c r="AJX797" s="10"/>
      <c r="AJY797" s="10"/>
      <c r="AJZ797" s="10"/>
      <c r="AKA797" s="10"/>
      <c r="AKB797" s="10"/>
      <c r="AKC797" s="10"/>
      <c r="AKD797" s="10"/>
      <c r="AKE797" s="10"/>
      <c r="AKF797" s="10"/>
      <c r="AKG797" s="10"/>
      <c r="AKH797" s="10"/>
      <c r="AKI797" s="10"/>
      <c r="AKJ797" s="10"/>
      <c r="AKK797" s="10"/>
      <c r="AKL797" s="10"/>
      <c r="AKM797" s="10"/>
      <c r="AKN797" s="10"/>
      <c r="AKO797" s="10"/>
      <c r="AKP797" s="10"/>
      <c r="AKQ797" s="10"/>
      <c r="AKR797" s="10"/>
      <c r="AKS797" s="10"/>
      <c r="AKT797" s="10"/>
      <c r="AKU797" s="10"/>
      <c r="AKV797" s="10"/>
      <c r="AKW797" s="10"/>
      <c r="AKX797" s="10"/>
      <c r="AKY797" s="10"/>
      <c r="AKZ797" s="10"/>
      <c r="ALA797" s="10"/>
      <c r="ALB797" s="10"/>
      <c r="ALC797" s="10"/>
      <c r="ALD797" s="10"/>
      <c r="ALE797" s="10"/>
      <c r="ALF797" s="10"/>
      <c r="ALG797" s="10"/>
      <c r="ALH797" s="10"/>
      <c r="ALI797" s="10"/>
      <c r="ALJ797" s="10"/>
      <c r="ALK797" s="10"/>
      <c r="ALL797" s="10"/>
      <c r="ALM797" s="10"/>
      <c r="ALN797" s="10"/>
      <c r="ALO797" s="10"/>
      <c r="ALP797" s="10"/>
      <c r="ALQ797" s="10"/>
      <c r="ALR797" s="10"/>
      <c r="ALS797" s="10"/>
      <c r="ALT797" s="10"/>
      <c r="ALU797" s="10"/>
      <c r="ALV797" s="10"/>
      <c r="ALW797" s="10"/>
      <c r="ALX797" s="10"/>
      <c r="ALY797" s="10"/>
      <c r="ALZ797" s="10"/>
      <c r="AMA797" s="10"/>
      <c r="AMB797" s="10"/>
      <c r="AMC797" s="10"/>
      <c r="AMD797" s="10"/>
      <c r="AME797" s="10"/>
      <c r="AMF797" s="10"/>
      <c r="AMG797" s="10"/>
      <c r="AMH797" s="10"/>
      <c r="AMI797" s="10"/>
      <c r="AMJ797" s="10"/>
    </row>
    <row r="798" spans="1:1024" s="11" customFormat="1" ht="48.6">
      <c r="A798" s="43" t="s">
        <v>5703</v>
      </c>
      <c r="B798" s="44" t="s">
        <v>292</v>
      </c>
      <c r="C798" s="44" t="s">
        <v>293</v>
      </c>
      <c r="D798" s="85" t="s">
        <v>197</v>
      </c>
      <c r="E798" s="91">
        <v>30</v>
      </c>
      <c r="F798" s="6" t="s">
        <v>61</v>
      </c>
      <c r="G798" s="6"/>
      <c r="H798" s="15" t="s">
        <v>2</v>
      </c>
      <c r="I798" s="73"/>
      <c r="J798" s="9"/>
      <c r="K798" s="39"/>
      <c r="L798" s="39"/>
      <c r="M798" s="39"/>
      <c r="N798" s="39"/>
      <c r="O798" s="39"/>
      <c r="P798" s="39"/>
      <c r="Q798" s="39"/>
      <c r="R798" s="39"/>
      <c r="S798" s="39"/>
      <c r="T798" s="39"/>
      <c r="U798" s="39"/>
      <c r="V798" s="39"/>
      <c r="W798" s="3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c r="CP798" s="9"/>
      <c r="CQ798" s="9"/>
      <c r="CR798" s="9"/>
      <c r="CS798" s="9"/>
      <c r="CT798" s="9"/>
      <c r="CU798" s="9"/>
      <c r="CV798" s="9"/>
      <c r="CW798" s="9"/>
      <c r="CX798" s="9"/>
      <c r="CY798" s="9"/>
      <c r="CZ798" s="9"/>
      <c r="DA798" s="9"/>
      <c r="DB798" s="9"/>
      <c r="DC798" s="9"/>
      <c r="DD798" s="9"/>
      <c r="DE798" s="9"/>
      <c r="DF798" s="9"/>
      <c r="DG798" s="9"/>
      <c r="DH798" s="9"/>
      <c r="DI798" s="9"/>
      <c r="DJ798" s="9"/>
      <c r="DK798" s="9"/>
      <c r="DL798" s="9"/>
      <c r="DM798" s="9"/>
      <c r="DN798" s="9"/>
      <c r="DO798" s="9"/>
      <c r="DP798" s="9"/>
      <c r="DQ798" s="9"/>
      <c r="DR798" s="9"/>
      <c r="DS798" s="9"/>
      <c r="DT798" s="9"/>
      <c r="DU798" s="9"/>
      <c r="DV798" s="9"/>
      <c r="DW798" s="9"/>
      <c r="DX798" s="9"/>
      <c r="DY798" s="9"/>
      <c r="DZ798" s="9"/>
      <c r="EA798" s="9"/>
      <c r="EB798" s="9"/>
      <c r="EC798" s="9"/>
      <c r="ED798" s="9"/>
      <c r="EE798" s="9"/>
      <c r="EF798" s="9"/>
      <c r="EG798" s="9"/>
      <c r="EH798" s="9"/>
      <c r="EI798" s="9"/>
      <c r="EJ798" s="9"/>
      <c r="EK798" s="9"/>
      <c r="EL798" s="9"/>
      <c r="EM798" s="9"/>
      <c r="EN798" s="9"/>
      <c r="EO798" s="9"/>
      <c r="EP798" s="9"/>
      <c r="EQ798" s="9"/>
      <c r="ER798" s="9"/>
      <c r="ES798" s="9"/>
      <c r="ET798" s="9"/>
      <c r="EU798" s="9"/>
      <c r="EV798" s="9"/>
      <c r="EW798" s="9"/>
      <c r="EX798" s="9"/>
      <c r="EY798" s="9"/>
      <c r="EZ798" s="9"/>
      <c r="FA798" s="9"/>
      <c r="FB798" s="9"/>
      <c r="FC798" s="9"/>
      <c r="FD798" s="9"/>
      <c r="FE798" s="9"/>
      <c r="FF798" s="9"/>
      <c r="FG798" s="9"/>
      <c r="FH798" s="9"/>
      <c r="FI798" s="9"/>
      <c r="FJ798" s="9"/>
      <c r="FK798" s="9"/>
      <c r="FL798" s="9"/>
      <c r="FM798" s="9"/>
      <c r="FN798" s="9"/>
      <c r="FO798" s="9"/>
      <c r="FP798" s="9"/>
      <c r="FQ798" s="9"/>
      <c r="FR798" s="9"/>
      <c r="FS798" s="9"/>
      <c r="FT798" s="9"/>
      <c r="FU798" s="9"/>
      <c r="FV798" s="9"/>
      <c r="FW798" s="9"/>
      <c r="FX798" s="9"/>
      <c r="FY798" s="9"/>
      <c r="FZ798" s="9"/>
      <c r="GA798" s="9"/>
      <c r="GB798" s="9"/>
      <c r="GC798" s="9"/>
      <c r="GD798" s="9"/>
      <c r="GE798" s="9"/>
      <c r="GF798" s="9"/>
      <c r="GG798" s="9"/>
      <c r="GH798" s="9"/>
      <c r="GI798" s="9"/>
      <c r="GJ798" s="9"/>
      <c r="GK798" s="9"/>
      <c r="GL798" s="9"/>
      <c r="GM798" s="9"/>
      <c r="GN798" s="9"/>
      <c r="GO798" s="9"/>
      <c r="GP798" s="9"/>
      <c r="GQ798" s="9"/>
      <c r="GR798" s="9"/>
      <c r="GS798" s="9"/>
      <c r="GT798" s="9"/>
      <c r="GU798" s="9"/>
      <c r="GV798" s="9"/>
      <c r="GW798" s="9"/>
      <c r="GX798" s="9"/>
      <c r="GY798" s="9"/>
      <c r="GZ798" s="9"/>
      <c r="HA798" s="9"/>
      <c r="HB798" s="9"/>
      <c r="HC798" s="9"/>
      <c r="HD798" s="9"/>
      <c r="HE798" s="9"/>
      <c r="HF798" s="9"/>
      <c r="HG798" s="9"/>
      <c r="HH798" s="9"/>
      <c r="HI798" s="9"/>
      <c r="HJ798" s="9"/>
      <c r="HK798" s="9"/>
      <c r="HL798" s="9"/>
      <c r="HM798" s="9"/>
      <c r="HN798" s="9"/>
      <c r="HO798" s="9"/>
      <c r="HP798" s="9"/>
      <c r="HQ798" s="9"/>
      <c r="HR798" s="9"/>
      <c r="HS798" s="9"/>
      <c r="HT798" s="9"/>
      <c r="HU798" s="9"/>
      <c r="HV798" s="9"/>
      <c r="HW798" s="9"/>
      <c r="HX798" s="9"/>
      <c r="HY798" s="9"/>
      <c r="HZ798" s="9"/>
      <c r="IA798" s="9"/>
      <c r="IB798" s="9"/>
      <c r="IC798" s="9"/>
      <c r="ID798" s="9"/>
      <c r="IE798" s="9"/>
      <c r="IF798" s="9"/>
      <c r="IG798" s="9"/>
      <c r="IH798" s="9"/>
      <c r="II798" s="9"/>
      <c r="IJ798" s="9"/>
      <c r="IK798" s="9"/>
      <c r="IL798" s="9"/>
      <c r="IM798" s="9"/>
      <c r="IN798" s="9"/>
      <c r="IO798" s="9"/>
      <c r="IP798" s="9"/>
      <c r="IQ798" s="9"/>
      <c r="IR798" s="9"/>
      <c r="IS798" s="9"/>
      <c r="IT798" s="9"/>
      <c r="IU798" s="9"/>
      <c r="IV798" s="9"/>
      <c r="IW798" s="9"/>
      <c r="IX798" s="10"/>
      <c r="IY798" s="10"/>
      <c r="IZ798" s="10"/>
      <c r="JA798" s="10"/>
      <c r="JB798" s="10"/>
      <c r="JC798" s="10"/>
      <c r="JD798" s="10"/>
      <c r="JE798" s="10"/>
      <c r="JF798" s="10"/>
      <c r="JG798" s="10"/>
      <c r="JH798" s="10"/>
      <c r="JI798" s="10"/>
      <c r="JJ798" s="10"/>
      <c r="JK798" s="10"/>
      <c r="JL798" s="10"/>
      <c r="JM798" s="10"/>
      <c r="JN798" s="10"/>
      <c r="JO798" s="10"/>
      <c r="JP798" s="10"/>
      <c r="JQ798" s="10"/>
      <c r="JR798" s="10"/>
      <c r="JS798" s="10"/>
      <c r="JT798" s="10"/>
      <c r="JU798" s="10"/>
      <c r="JV798" s="10"/>
      <c r="JW798" s="10"/>
      <c r="JX798" s="10"/>
      <c r="JY798" s="10"/>
      <c r="JZ798" s="10"/>
      <c r="KA798" s="10"/>
      <c r="KB798" s="10"/>
      <c r="KC798" s="10"/>
      <c r="KD798" s="10"/>
      <c r="KE798" s="10"/>
      <c r="KF798" s="10"/>
      <c r="KG798" s="10"/>
      <c r="KH798" s="10"/>
      <c r="KI798" s="10"/>
      <c r="KJ798" s="10"/>
      <c r="KK798" s="10"/>
      <c r="KL798" s="10"/>
      <c r="KM798" s="10"/>
      <c r="KN798" s="10"/>
      <c r="KO798" s="10"/>
      <c r="KP798" s="10"/>
      <c r="KQ798" s="10"/>
      <c r="KR798" s="10"/>
      <c r="KS798" s="10"/>
      <c r="KT798" s="10"/>
      <c r="KU798" s="10"/>
      <c r="KV798" s="10"/>
      <c r="KW798" s="10"/>
      <c r="KX798" s="10"/>
      <c r="KY798" s="10"/>
      <c r="KZ798" s="10"/>
      <c r="LA798" s="10"/>
      <c r="LB798" s="10"/>
      <c r="LC798" s="10"/>
      <c r="LD798" s="10"/>
      <c r="LE798" s="10"/>
      <c r="LF798" s="10"/>
      <c r="LG798" s="10"/>
      <c r="LH798" s="10"/>
      <c r="LI798" s="10"/>
      <c r="LJ798" s="10"/>
      <c r="LK798" s="10"/>
      <c r="LL798" s="10"/>
      <c r="LM798" s="10"/>
      <c r="LN798" s="10"/>
      <c r="LO798" s="10"/>
      <c r="LP798" s="10"/>
      <c r="LQ798" s="10"/>
      <c r="LR798" s="10"/>
      <c r="LS798" s="10"/>
      <c r="LT798" s="10"/>
      <c r="LU798" s="10"/>
      <c r="LV798" s="10"/>
      <c r="LW798" s="10"/>
      <c r="LX798" s="10"/>
      <c r="LY798" s="10"/>
      <c r="LZ798" s="10"/>
      <c r="MA798" s="10"/>
      <c r="MB798" s="10"/>
      <c r="MC798" s="10"/>
      <c r="MD798" s="10"/>
      <c r="ME798" s="10"/>
      <c r="MF798" s="10"/>
      <c r="MG798" s="10"/>
      <c r="MH798" s="10"/>
      <c r="MI798" s="10"/>
      <c r="MJ798" s="10"/>
      <c r="MK798" s="10"/>
      <c r="ML798" s="10"/>
      <c r="MM798" s="10"/>
      <c r="MN798" s="10"/>
      <c r="MO798" s="10"/>
      <c r="MP798" s="10"/>
      <c r="MQ798" s="10"/>
      <c r="MR798" s="10"/>
      <c r="MS798" s="10"/>
      <c r="MT798" s="10"/>
      <c r="MU798" s="10"/>
      <c r="MV798" s="10"/>
      <c r="MW798" s="10"/>
      <c r="MX798" s="10"/>
      <c r="MY798" s="10"/>
      <c r="MZ798" s="10"/>
      <c r="NA798" s="10"/>
      <c r="NB798" s="10"/>
      <c r="NC798" s="10"/>
      <c r="ND798" s="10"/>
      <c r="NE798" s="10"/>
      <c r="NF798" s="10"/>
      <c r="NG798" s="10"/>
      <c r="NH798" s="10"/>
      <c r="NI798" s="10"/>
      <c r="NJ798" s="10"/>
      <c r="NK798" s="10"/>
      <c r="NL798" s="10"/>
      <c r="NM798" s="10"/>
      <c r="NN798" s="10"/>
      <c r="NO798" s="10"/>
      <c r="NP798" s="10"/>
      <c r="NQ798" s="10"/>
      <c r="NR798" s="10"/>
      <c r="NS798" s="10"/>
      <c r="NT798" s="10"/>
      <c r="NU798" s="10"/>
      <c r="NV798" s="10"/>
      <c r="NW798" s="10"/>
      <c r="NX798" s="10"/>
      <c r="NY798" s="10"/>
      <c r="NZ798" s="10"/>
      <c r="OA798" s="10"/>
      <c r="OB798" s="10"/>
      <c r="OC798" s="10"/>
      <c r="OD798" s="10"/>
      <c r="OE798" s="10"/>
      <c r="OF798" s="10"/>
      <c r="OG798" s="10"/>
      <c r="OH798" s="10"/>
      <c r="OI798" s="10"/>
      <c r="OJ798" s="10"/>
      <c r="OK798" s="10"/>
      <c r="OL798" s="10"/>
      <c r="OM798" s="10"/>
      <c r="ON798" s="10"/>
      <c r="OO798" s="10"/>
      <c r="OP798" s="10"/>
      <c r="OQ798" s="10"/>
      <c r="OR798" s="10"/>
      <c r="OS798" s="10"/>
      <c r="OT798" s="10"/>
      <c r="OU798" s="10"/>
      <c r="OV798" s="10"/>
      <c r="OW798" s="10"/>
      <c r="OX798" s="10"/>
      <c r="OY798" s="10"/>
      <c r="OZ798" s="10"/>
      <c r="PA798" s="10"/>
      <c r="PB798" s="10"/>
      <c r="PC798" s="10"/>
      <c r="PD798" s="10"/>
      <c r="PE798" s="10"/>
      <c r="PF798" s="10"/>
      <c r="PG798" s="10"/>
      <c r="PH798" s="10"/>
      <c r="PI798" s="10"/>
      <c r="PJ798" s="10"/>
      <c r="PK798" s="10"/>
      <c r="PL798" s="10"/>
      <c r="PM798" s="10"/>
      <c r="PN798" s="10"/>
      <c r="PO798" s="10"/>
      <c r="PP798" s="10"/>
      <c r="PQ798" s="10"/>
      <c r="PR798" s="10"/>
      <c r="PS798" s="10"/>
      <c r="PT798" s="10"/>
      <c r="PU798" s="10"/>
      <c r="PV798" s="10"/>
      <c r="PW798" s="10"/>
      <c r="PX798" s="10"/>
      <c r="PY798" s="10"/>
      <c r="PZ798" s="10"/>
      <c r="QA798" s="10"/>
      <c r="QB798" s="10"/>
      <c r="QC798" s="10"/>
      <c r="QD798" s="10"/>
      <c r="QE798" s="10"/>
      <c r="QF798" s="10"/>
      <c r="QG798" s="10"/>
      <c r="QH798" s="10"/>
      <c r="QI798" s="10"/>
      <c r="QJ798" s="10"/>
      <c r="QK798" s="10"/>
      <c r="QL798" s="10"/>
      <c r="QM798" s="10"/>
      <c r="QN798" s="10"/>
      <c r="QO798" s="10"/>
      <c r="QP798" s="10"/>
      <c r="QQ798" s="10"/>
      <c r="QR798" s="10"/>
      <c r="QS798" s="10"/>
      <c r="QT798" s="10"/>
      <c r="QU798" s="10"/>
      <c r="QV798" s="10"/>
      <c r="QW798" s="10"/>
      <c r="QX798" s="10"/>
      <c r="QY798" s="10"/>
      <c r="QZ798" s="10"/>
      <c r="RA798" s="10"/>
      <c r="RB798" s="10"/>
      <c r="RC798" s="10"/>
      <c r="RD798" s="10"/>
      <c r="RE798" s="10"/>
      <c r="RF798" s="10"/>
      <c r="RG798" s="10"/>
      <c r="RH798" s="10"/>
      <c r="RI798" s="10"/>
      <c r="RJ798" s="10"/>
      <c r="RK798" s="10"/>
      <c r="RL798" s="10"/>
      <c r="RM798" s="10"/>
      <c r="RN798" s="10"/>
      <c r="RO798" s="10"/>
      <c r="RP798" s="10"/>
      <c r="RQ798" s="10"/>
      <c r="RR798" s="10"/>
      <c r="RS798" s="10"/>
      <c r="RT798" s="10"/>
      <c r="RU798" s="10"/>
      <c r="RV798" s="10"/>
      <c r="RW798" s="10"/>
      <c r="RX798" s="10"/>
      <c r="RY798" s="10"/>
      <c r="RZ798" s="10"/>
      <c r="SA798" s="10"/>
      <c r="SB798" s="10"/>
      <c r="SC798" s="10"/>
      <c r="SD798" s="10"/>
      <c r="SE798" s="10"/>
      <c r="SF798" s="10"/>
      <c r="SG798" s="10"/>
      <c r="SH798" s="10"/>
      <c r="SI798" s="10"/>
      <c r="SJ798" s="10"/>
      <c r="SK798" s="10"/>
      <c r="SL798" s="10"/>
      <c r="SM798" s="10"/>
      <c r="SN798" s="10"/>
      <c r="SO798" s="10"/>
      <c r="SP798" s="10"/>
      <c r="SQ798" s="10"/>
      <c r="SR798" s="10"/>
      <c r="SS798" s="10"/>
      <c r="ST798" s="10"/>
      <c r="SU798" s="10"/>
      <c r="SV798" s="10"/>
      <c r="SW798" s="10"/>
      <c r="SX798" s="10"/>
      <c r="SY798" s="10"/>
      <c r="SZ798" s="10"/>
      <c r="TA798" s="10"/>
      <c r="TB798" s="10"/>
      <c r="TC798" s="10"/>
      <c r="TD798" s="10"/>
      <c r="TE798" s="10"/>
      <c r="TF798" s="10"/>
      <c r="TG798" s="10"/>
      <c r="TH798" s="10"/>
      <c r="TI798" s="10"/>
      <c r="TJ798" s="10"/>
      <c r="TK798" s="10"/>
      <c r="TL798" s="10"/>
      <c r="TM798" s="10"/>
      <c r="TN798" s="10"/>
      <c r="TO798" s="10"/>
      <c r="TP798" s="10"/>
      <c r="TQ798" s="10"/>
      <c r="TR798" s="10"/>
      <c r="TS798" s="10"/>
      <c r="TT798" s="10"/>
      <c r="TU798" s="10"/>
      <c r="TV798" s="10"/>
      <c r="TW798" s="10"/>
      <c r="TX798" s="10"/>
      <c r="TY798" s="10"/>
      <c r="TZ798" s="10"/>
      <c r="UA798" s="10"/>
      <c r="UB798" s="10"/>
      <c r="UC798" s="10"/>
      <c r="UD798" s="10"/>
      <c r="UE798" s="10"/>
      <c r="UF798" s="10"/>
      <c r="UG798" s="10"/>
      <c r="UH798" s="10"/>
      <c r="UI798" s="10"/>
      <c r="UJ798" s="10"/>
      <c r="UK798" s="10"/>
      <c r="UL798" s="10"/>
      <c r="UM798" s="10"/>
      <c r="UN798" s="10"/>
      <c r="UO798" s="10"/>
      <c r="UP798" s="10"/>
      <c r="UQ798" s="10"/>
      <c r="UR798" s="10"/>
      <c r="US798" s="10"/>
      <c r="UT798" s="10"/>
      <c r="UU798" s="10"/>
      <c r="UV798" s="10"/>
      <c r="UW798" s="10"/>
      <c r="UX798" s="10"/>
      <c r="UY798" s="10"/>
      <c r="UZ798" s="10"/>
      <c r="VA798" s="10"/>
      <c r="VB798" s="10"/>
      <c r="VC798" s="10"/>
      <c r="VD798" s="10"/>
      <c r="VE798" s="10"/>
      <c r="VF798" s="10"/>
      <c r="VG798" s="10"/>
      <c r="VH798" s="10"/>
      <c r="VI798" s="10"/>
      <c r="VJ798" s="10"/>
      <c r="VK798" s="10"/>
      <c r="VL798" s="10"/>
      <c r="VM798" s="10"/>
      <c r="VN798" s="10"/>
      <c r="VO798" s="10"/>
      <c r="VP798" s="10"/>
      <c r="VQ798" s="10"/>
      <c r="VR798" s="10"/>
      <c r="VS798" s="10"/>
      <c r="VT798" s="10"/>
      <c r="VU798" s="10"/>
      <c r="VV798" s="10"/>
      <c r="VW798" s="10"/>
      <c r="VX798" s="10"/>
      <c r="VY798" s="10"/>
      <c r="VZ798" s="10"/>
      <c r="WA798" s="10"/>
      <c r="WB798" s="10"/>
      <c r="WC798" s="10"/>
      <c r="WD798" s="10"/>
      <c r="WE798" s="10"/>
      <c r="WF798" s="10"/>
      <c r="WG798" s="10"/>
      <c r="WH798" s="10"/>
      <c r="WI798" s="10"/>
      <c r="WJ798" s="10"/>
      <c r="WK798" s="10"/>
      <c r="WL798" s="10"/>
      <c r="WM798" s="10"/>
      <c r="WN798" s="10"/>
      <c r="WO798" s="10"/>
      <c r="WP798" s="10"/>
      <c r="WQ798" s="10"/>
      <c r="WR798" s="10"/>
      <c r="WS798" s="10"/>
      <c r="WT798" s="10"/>
      <c r="WU798" s="10"/>
      <c r="WV798" s="10"/>
      <c r="WW798" s="10"/>
      <c r="WX798" s="10"/>
      <c r="WY798" s="10"/>
      <c r="WZ798" s="10"/>
      <c r="XA798" s="10"/>
      <c r="XB798" s="10"/>
      <c r="XC798" s="10"/>
      <c r="XD798" s="10"/>
      <c r="XE798" s="10"/>
      <c r="XF798" s="10"/>
      <c r="XG798" s="10"/>
      <c r="XH798" s="10"/>
      <c r="XI798" s="10"/>
      <c r="XJ798" s="10"/>
      <c r="XK798" s="10"/>
      <c r="XL798" s="10"/>
      <c r="XM798" s="10"/>
      <c r="XN798" s="10"/>
      <c r="XO798" s="10"/>
      <c r="XP798" s="10"/>
      <c r="XQ798" s="10"/>
      <c r="XR798" s="10"/>
      <c r="XS798" s="10"/>
      <c r="XT798" s="10"/>
      <c r="XU798" s="10"/>
      <c r="XV798" s="10"/>
      <c r="XW798" s="10"/>
      <c r="XX798" s="10"/>
      <c r="XY798" s="10"/>
      <c r="XZ798" s="10"/>
      <c r="YA798" s="10"/>
      <c r="YB798" s="10"/>
      <c r="YC798" s="10"/>
      <c r="YD798" s="10"/>
      <c r="YE798" s="10"/>
      <c r="YF798" s="10"/>
      <c r="YG798" s="10"/>
      <c r="YH798" s="10"/>
      <c r="YI798" s="10"/>
      <c r="YJ798" s="10"/>
      <c r="YK798" s="10"/>
      <c r="YL798" s="10"/>
      <c r="YM798" s="10"/>
      <c r="YN798" s="10"/>
      <c r="YO798" s="10"/>
      <c r="YP798" s="10"/>
      <c r="YQ798" s="10"/>
      <c r="YR798" s="10"/>
      <c r="YS798" s="10"/>
      <c r="YT798" s="10"/>
      <c r="YU798" s="10"/>
      <c r="YV798" s="10"/>
      <c r="YW798" s="10"/>
      <c r="YX798" s="10"/>
      <c r="YY798" s="10"/>
      <c r="YZ798" s="10"/>
      <c r="ZA798" s="10"/>
      <c r="ZB798" s="10"/>
      <c r="ZC798" s="10"/>
      <c r="ZD798" s="10"/>
      <c r="ZE798" s="10"/>
      <c r="ZF798" s="10"/>
      <c r="ZG798" s="10"/>
      <c r="ZH798" s="10"/>
      <c r="ZI798" s="10"/>
      <c r="ZJ798" s="10"/>
      <c r="ZK798" s="10"/>
      <c r="ZL798" s="10"/>
      <c r="ZM798" s="10"/>
      <c r="ZN798" s="10"/>
      <c r="ZO798" s="10"/>
      <c r="ZP798" s="10"/>
      <c r="ZQ798" s="10"/>
      <c r="ZR798" s="10"/>
      <c r="ZS798" s="10"/>
      <c r="ZT798" s="10"/>
      <c r="ZU798" s="10"/>
      <c r="ZV798" s="10"/>
      <c r="ZW798" s="10"/>
      <c r="ZX798" s="10"/>
      <c r="ZY798" s="10"/>
      <c r="ZZ798" s="10"/>
      <c r="AAA798" s="10"/>
      <c r="AAB798" s="10"/>
      <c r="AAC798" s="10"/>
      <c r="AAD798" s="10"/>
      <c r="AAE798" s="10"/>
      <c r="AAF798" s="10"/>
      <c r="AAG798" s="10"/>
      <c r="AAH798" s="10"/>
      <c r="AAI798" s="10"/>
      <c r="AAJ798" s="10"/>
      <c r="AAK798" s="10"/>
      <c r="AAL798" s="10"/>
      <c r="AAM798" s="10"/>
      <c r="AAN798" s="10"/>
      <c r="AAO798" s="10"/>
      <c r="AAP798" s="10"/>
      <c r="AAQ798" s="10"/>
      <c r="AAR798" s="10"/>
      <c r="AAS798" s="10"/>
      <c r="AAT798" s="10"/>
      <c r="AAU798" s="10"/>
      <c r="AAV798" s="10"/>
      <c r="AAW798" s="10"/>
      <c r="AAX798" s="10"/>
      <c r="AAY798" s="10"/>
      <c r="AAZ798" s="10"/>
      <c r="ABA798" s="10"/>
      <c r="ABB798" s="10"/>
      <c r="ABC798" s="10"/>
      <c r="ABD798" s="10"/>
      <c r="ABE798" s="10"/>
      <c r="ABF798" s="10"/>
      <c r="ABG798" s="10"/>
      <c r="ABH798" s="10"/>
      <c r="ABI798" s="10"/>
      <c r="ABJ798" s="10"/>
      <c r="ABK798" s="10"/>
      <c r="ABL798" s="10"/>
      <c r="ABM798" s="10"/>
      <c r="ABN798" s="10"/>
      <c r="ABO798" s="10"/>
      <c r="ABP798" s="10"/>
      <c r="ABQ798" s="10"/>
      <c r="ABR798" s="10"/>
      <c r="ABS798" s="10"/>
      <c r="ABT798" s="10"/>
      <c r="ABU798" s="10"/>
      <c r="ABV798" s="10"/>
      <c r="ABW798" s="10"/>
      <c r="ABX798" s="10"/>
      <c r="ABY798" s="10"/>
      <c r="ABZ798" s="10"/>
      <c r="ACA798" s="10"/>
      <c r="ACB798" s="10"/>
      <c r="ACC798" s="10"/>
      <c r="ACD798" s="10"/>
      <c r="ACE798" s="10"/>
      <c r="ACF798" s="10"/>
      <c r="ACG798" s="10"/>
      <c r="ACH798" s="10"/>
      <c r="ACI798" s="10"/>
      <c r="ACJ798" s="10"/>
      <c r="ACK798" s="10"/>
      <c r="ACL798" s="10"/>
      <c r="ACM798" s="10"/>
      <c r="ACN798" s="10"/>
      <c r="ACO798" s="10"/>
      <c r="ACP798" s="10"/>
      <c r="ACQ798" s="10"/>
      <c r="ACR798" s="10"/>
      <c r="ACS798" s="10"/>
      <c r="ACT798" s="10"/>
      <c r="ACU798" s="10"/>
      <c r="ACV798" s="10"/>
      <c r="ACW798" s="10"/>
      <c r="ACX798" s="10"/>
      <c r="ACY798" s="10"/>
      <c r="ACZ798" s="10"/>
      <c r="ADA798" s="10"/>
      <c r="ADB798" s="10"/>
      <c r="ADC798" s="10"/>
      <c r="ADD798" s="10"/>
      <c r="ADE798" s="10"/>
      <c r="ADF798" s="10"/>
      <c r="ADG798" s="10"/>
      <c r="ADH798" s="10"/>
      <c r="ADI798" s="10"/>
      <c r="ADJ798" s="10"/>
      <c r="ADK798" s="10"/>
      <c r="ADL798" s="10"/>
      <c r="ADM798" s="10"/>
      <c r="ADN798" s="10"/>
      <c r="ADO798" s="10"/>
      <c r="ADP798" s="10"/>
      <c r="ADQ798" s="10"/>
      <c r="ADR798" s="10"/>
      <c r="ADS798" s="10"/>
      <c r="ADT798" s="10"/>
      <c r="ADU798" s="10"/>
      <c r="ADV798" s="10"/>
      <c r="ADW798" s="10"/>
      <c r="ADX798" s="10"/>
      <c r="ADY798" s="10"/>
      <c r="ADZ798" s="10"/>
      <c r="AEA798" s="10"/>
      <c r="AEB798" s="10"/>
      <c r="AEC798" s="10"/>
      <c r="AED798" s="10"/>
      <c r="AEE798" s="10"/>
      <c r="AEF798" s="10"/>
      <c r="AEG798" s="10"/>
      <c r="AEH798" s="10"/>
      <c r="AEI798" s="10"/>
      <c r="AEJ798" s="10"/>
      <c r="AEK798" s="10"/>
      <c r="AEL798" s="10"/>
      <c r="AEM798" s="10"/>
      <c r="AEN798" s="10"/>
      <c r="AEO798" s="10"/>
      <c r="AEP798" s="10"/>
      <c r="AEQ798" s="10"/>
      <c r="AER798" s="10"/>
      <c r="AES798" s="10"/>
      <c r="AET798" s="10"/>
      <c r="AEU798" s="10"/>
      <c r="AEV798" s="10"/>
      <c r="AEW798" s="10"/>
      <c r="AEX798" s="10"/>
      <c r="AEY798" s="10"/>
      <c r="AEZ798" s="10"/>
      <c r="AFA798" s="10"/>
      <c r="AFB798" s="10"/>
      <c r="AFC798" s="10"/>
      <c r="AFD798" s="10"/>
      <c r="AFE798" s="10"/>
      <c r="AFF798" s="10"/>
      <c r="AFG798" s="10"/>
      <c r="AFH798" s="10"/>
      <c r="AFI798" s="10"/>
      <c r="AFJ798" s="10"/>
      <c r="AFK798" s="10"/>
      <c r="AFL798" s="10"/>
      <c r="AFM798" s="10"/>
      <c r="AFN798" s="10"/>
      <c r="AFO798" s="10"/>
      <c r="AFP798" s="10"/>
      <c r="AFQ798" s="10"/>
      <c r="AFR798" s="10"/>
      <c r="AFS798" s="10"/>
      <c r="AFT798" s="10"/>
      <c r="AFU798" s="10"/>
      <c r="AFV798" s="10"/>
      <c r="AFW798" s="10"/>
      <c r="AFX798" s="10"/>
      <c r="AFY798" s="10"/>
      <c r="AFZ798" s="10"/>
      <c r="AGA798" s="10"/>
      <c r="AGB798" s="10"/>
      <c r="AGC798" s="10"/>
      <c r="AGD798" s="10"/>
      <c r="AGE798" s="10"/>
      <c r="AGF798" s="10"/>
      <c r="AGG798" s="10"/>
      <c r="AGH798" s="10"/>
      <c r="AGI798" s="10"/>
      <c r="AGJ798" s="10"/>
      <c r="AGK798" s="10"/>
      <c r="AGL798" s="10"/>
      <c r="AGM798" s="10"/>
      <c r="AGN798" s="10"/>
      <c r="AGO798" s="10"/>
      <c r="AGP798" s="10"/>
      <c r="AGQ798" s="10"/>
      <c r="AGR798" s="10"/>
      <c r="AGS798" s="10"/>
      <c r="AGT798" s="10"/>
      <c r="AGU798" s="10"/>
      <c r="AGV798" s="10"/>
      <c r="AGW798" s="10"/>
      <c r="AGX798" s="10"/>
      <c r="AGY798" s="10"/>
      <c r="AGZ798" s="10"/>
      <c r="AHA798" s="10"/>
      <c r="AHB798" s="10"/>
      <c r="AHC798" s="10"/>
      <c r="AHD798" s="10"/>
      <c r="AHE798" s="10"/>
      <c r="AHF798" s="10"/>
      <c r="AHG798" s="10"/>
      <c r="AHH798" s="10"/>
      <c r="AHI798" s="10"/>
      <c r="AHJ798" s="10"/>
      <c r="AHK798" s="10"/>
      <c r="AHL798" s="10"/>
      <c r="AHM798" s="10"/>
      <c r="AHN798" s="10"/>
      <c r="AHO798" s="10"/>
      <c r="AHP798" s="10"/>
      <c r="AHQ798" s="10"/>
      <c r="AHR798" s="10"/>
      <c r="AHS798" s="10"/>
      <c r="AHT798" s="10"/>
      <c r="AHU798" s="10"/>
      <c r="AHV798" s="10"/>
      <c r="AHW798" s="10"/>
      <c r="AHX798" s="10"/>
      <c r="AHY798" s="10"/>
      <c r="AHZ798" s="10"/>
      <c r="AIA798" s="10"/>
      <c r="AIB798" s="10"/>
      <c r="AIC798" s="10"/>
      <c r="AID798" s="10"/>
      <c r="AIE798" s="10"/>
      <c r="AIF798" s="10"/>
      <c r="AIG798" s="10"/>
      <c r="AIH798" s="10"/>
      <c r="AII798" s="10"/>
      <c r="AIJ798" s="10"/>
      <c r="AIK798" s="10"/>
      <c r="AIL798" s="10"/>
      <c r="AIM798" s="10"/>
      <c r="AIN798" s="10"/>
      <c r="AIO798" s="10"/>
      <c r="AIP798" s="10"/>
      <c r="AIQ798" s="10"/>
      <c r="AIR798" s="10"/>
      <c r="AIS798" s="10"/>
      <c r="AIT798" s="10"/>
      <c r="AIU798" s="10"/>
      <c r="AIV798" s="10"/>
      <c r="AIW798" s="10"/>
      <c r="AIX798" s="10"/>
      <c r="AIY798" s="10"/>
      <c r="AIZ798" s="10"/>
      <c r="AJA798" s="10"/>
      <c r="AJB798" s="10"/>
      <c r="AJC798" s="10"/>
      <c r="AJD798" s="10"/>
      <c r="AJE798" s="10"/>
      <c r="AJF798" s="10"/>
      <c r="AJG798" s="10"/>
      <c r="AJH798" s="10"/>
      <c r="AJI798" s="10"/>
      <c r="AJJ798" s="10"/>
      <c r="AJK798" s="10"/>
      <c r="AJL798" s="10"/>
      <c r="AJM798" s="10"/>
      <c r="AJN798" s="10"/>
      <c r="AJO798" s="10"/>
      <c r="AJP798" s="10"/>
      <c r="AJQ798" s="10"/>
      <c r="AJR798" s="10"/>
      <c r="AJS798" s="10"/>
      <c r="AJT798" s="10"/>
      <c r="AJU798" s="10"/>
      <c r="AJV798" s="10"/>
      <c r="AJW798" s="10"/>
      <c r="AJX798" s="10"/>
      <c r="AJY798" s="10"/>
      <c r="AJZ798" s="10"/>
      <c r="AKA798" s="10"/>
      <c r="AKB798" s="10"/>
      <c r="AKC798" s="10"/>
      <c r="AKD798" s="10"/>
      <c r="AKE798" s="10"/>
      <c r="AKF798" s="10"/>
      <c r="AKG798" s="10"/>
      <c r="AKH798" s="10"/>
      <c r="AKI798" s="10"/>
      <c r="AKJ798" s="10"/>
      <c r="AKK798" s="10"/>
      <c r="AKL798" s="10"/>
      <c r="AKM798" s="10"/>
      <c r="AKN798" s="10"/>
      <c r="AKO798" s="10"/>
      <c r="AKP798" s="10"/>
      <c r="AKQ798" s="10"/>
      <c r="AKR798" s="10"/>
      <c r="AKS798" s="10"/>
      <c r="AKT798" s="10"/>
      <c r="AKU798" s="10"/>
      <c r="AKV798" s="10"/>
      <c r="AKW798" s="10"/>
      <c r="AKX798" s="10"/>
      <c r="AKY798" s="10"/>
      <c r="AKZ798" s="10"/>
      <c r="ALA798" s="10"/>
      <c r="ALB798" s="10"/>
      <c r="ALC798" s="10"/>
      <c r="ALD798" s="10"/>
      <c r="ALE798" s="10"/>
      <c r="ALF798" s="10"/>
      <c r="ALG798" s="10"/>
      <c r="ALH798" s="10"/>
      <c r="ALI798" s="10"/>
      <c r="ALJ798" s="10"/>
      <c r="ALK798" s="10"/>
      <c r="ALL798" s="10"/>
      <c r="ALM798" s="10"/>
      <c r="ALN798" s="10"/>
      <c r="ALO798" s="10"/>
      <c r="ALP798" s="10"/>
      <c r="ALQ798" s="10"/>
      <c r="ALR798" s="10"/>
      <c r="ALS798" s="10"/>
      <c r="ALT798" s="10"/>
      <c r="ALU798" s="10"/>
      <c r="ALV798" s="10"/>
      <c r="ALW798" s="10"/>
      <c r="ALX798" s="10"/>
      <c r="ALY798" s="10"/>
      <c r="ALZ798" s="10"/>
      <c r="AMA798" s="10"/>
      <c r="AMB798" s="10"/>
      <c r="AMC798" s="10"/>
      <c r="AMD798" s="10"/>
      <c r="AME798" s="10"/>
      <c r="AMF798" s="10"/>
      <c r="AMG798" s="10"/>
      <c r="AMH798" s="10"/>
      <c r="AMI798" s="10"/>
      <c r="AMJ798" s="10"/>
    </row>
    <row r="799" spans="1:1024" s="11" customFormat="1" ht="48.6">
      <c r="A799" s="43" t="s">
        <v>5703</v>
      </c>
      <c r="B799" s="44" t="s">
        <v>294</v>
      </c>
      <c r="C799" s="44" t="s">
        <v>293</v>
      </c>
      <c r="D799" s="85" t="s">
        <v>197</v>
      </c>
      <c r="E799" s="91">
        <v>20</v>
      </c>
      <c r="F799" s="6" t="s">
        <v>61</v>
      </c>
      <c r="G799" s="6"/>
      <c r="H799" s="15" t="s">
        <v>2</v>
      </c>
      <c r="I799" s="73"/>
      <c r="J799" s="9"/>
      <c r="K799" s="39"/>
      <c r="L799" s="39"/>
      <c r="M799" s="39"/>
      <c r="N799" s="39"/>
      <c r="O799" s="39"/>
      <c r="P799" s="39"/>
      <c r="Q799" s="39"/>
      <c r="R799" s="39"/>
      <c r="S799" s="39"/>
      <c r="T799" s="39"/>
      <c r="U799" s="39"/>
      <c r="V799" s="39"/>
      <c r="W799" s="3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c r="CO799" s="9"/>
      <c r="CP799" s="9"/>
      <c r="CQ799" s="9"/>
      <c r="CR799" s="9"/>
      <c r="CS799" s="9"/>
      <c r="CT799" s="9"/>
      <c r="CU799" s="9"/>
      <c r="CV799" s="9"/>
      <c r="CW799" s="9"/>
      <c r="CX799" s="9"/>
      <c r="CY799" s="9"/>
      <c r="CZ799" s="9"/>
      <c r="DA799" s="9"/>
      <c r="DB799" s="9"/>
      <c r="DC799" s="9"/>
      <c r="DD799" s="9"/>
      <c r="DE799" s="9"/>
      <c r="DF799" s="9"/>
      <c r="DG799" s="9"/>
      <c r="DH799" s="9"/>
      <c r="DI799" s="9"/>
      <c r="DJ799" s="9"/>
      <c r="DK799" s="9"/>
      <c r="DL799" s="9"/>
      <c r="DM799" s="9"/>
      <c r="DN799" s="9"/>
      <c r="DO799" s="9"/>
      <c r="DP799" s="9"/>
      <c r="DQ799" s="9"/>
      <c r="DR799" s="9"/>
      <c r="DS799" s="9"/>
      <c r="DT799" s="9"/>
      <c r="DU799" s="9"/>
      <c r="DV799" s="9"/>
      <c r="DW799" s="9"/>
      <c r="DX799" s="9"/>
      <c r="DY799" s="9"/>
      <c r="DZ799" s="9"/>
      <c r="EA799" s="9"/>
      <c r="EB799" s="9"/>
      <c r="EC799" s="9"/>
      <c r="ED799" s="9"/>
      <c r="EE799" s="9"/>
      <c r="EF799" s="9"/>
      <c r="EG799" s="9"/>
      <c r="EH799" s="9"/>
      <c r="EI799" s="9"/>
      <c r="EJ799" s="9"/>
      <c r="EK799" s="9"/>
      <c r="EL799" s="9"/>
      <c r="EM799" s="9"/>
      <c r="EN799" s="9"/>
      <c r="EO799" s="9"/>
      <c r="EP799" s="9"/>
      <c r="EQ799" s="9"/>
      <c r="ER799" s="9"/>
      <c r="ES799" s="9"/>
      <c r="ET799" s="9"/>
      <c r="EU799" s="9"/>
      <c r="EV799" s="9"/>
      <c r="EW799" s="9"/>
      <c r="EX799" s="9"/>
      <c r="EY799" s="9"/>
      <c r="EZ799" s="9"/>
      <c r="FA799" s="9"/>
      <c r="FB799" s="9"/>
      <c r="FC799" s="9"/>
      <c r="FD799" s="9"/>
      <c r="FE799" s="9"/>
      <c r="FF799" s="9"/>
      <c r="FG799" s="9"/>
      <c r="FH799" s="9"/>
      <c r="FI799" s="9"/>
      <c r="FJ799" s="9"/>
      <c r="FK799" s="9"/>
      <c r="FL799" s="9"/>
      <c r="FM799" s="9"/>
      <c r="FN799" s="9"/>
      <c r="FO799" s="9"/>
      <c r="FP799" s="9"/>
      <c r="FQ799" s="9"/>
      <c r="FR799" s="9"/>
      <c r="FS799" s="9"/>
      <c r="FT799" s="9"/>
      <c r="FU799" s="9"/>
      <c r="FV799" s="9"/>
      <c r="FW799" s="9"/>
      <c r="FX799" s="9"/>
      <c r="FY799" s="9"/>
      <c r="FZ799" s="9"/>
      <c r="GA799" s="9"/>
      <c r="GB799" s="9"/>
      <c r="GC799" s="9"/>
      <c r="GD799" s="9"/>
      <c r="GE799" s="9"/>
      <c r="GF799" s="9"/>
      <c r="GG799" s="9"/>
      <c r="GH799" s="9"/>
      <c r="GI799" s="9"/>
      <c r="GJ799" s="9"/>
      <c r="GK799" s="9"/>
      <c r="GL799" s="9"/>
      <c r="GM799" s="9"/>
      <c r="GN799" s="9"/>
      <c r="GO799" s="9"/>
      <c r="GP799" s="9"/>
      <c r="GQ799" s="9"/>
      <c r="GR799" s="9"/>
      <c r="GS799" s="9"/>
      <c r="GT799" s="9"/>
      <c r="GU799" s="9"/>
      <c r="GV799" s="9"/>
      <c r="GW799" s="9"/>
      <c r="GX799" s="9"/>
      <c r="GY799" s="9"/>
      <c r="GZ799" s="9"/>
      <c r="HA799" s="9"/>
      <c r="HB799" s="9"/>
      <c r="HC799" s="9"/>
      <c r="HD799" s="9"/>
      <c r="HE799" s="9"/>
      <c r="HF799" s="9"/>
      <c r="HG799" s="9"/>
      <c r="HH799" s="9"/>
      <c r="HI799" s="9"/>
      <c r="HJ799" s="9"/>
      <c r="HK799" s="9"/>
      <c r="HL799" s="9"/>
      <c r="HM799" s="9"/>
      <c r="HN799" s="9"/>
      <c r="HO799" s="9"/>
      <c r="HP799" s="9"/>
      <c r="HQ799" s="9"/>
      <c r="HR799" s="9"/>
      <c r="HS799" s="9"/>
      <c r="HT799" s="9"/>
      <c r="HU799" s="9"/>
      <c r="HV799" s="9"/>
      <c r="HW799" s="9"/>
      <c r="HX799" s="9"/>
      <c r="HY799" s="9"/>
      <c r="HZ799" s="9"/>
      <c r="IA799" s="9"/>
      <c r="IB799" s="9"/>
      <c r="IC799" s="9"/>
      <c r="ID799" s="9"/>
      <c r="IE799" s="9"/>
      <c r="IF799" s="9"/>
      <c r="IG799" s="9"/>
      <c r="IH799" s="9"/>
      <c r="II799" s="9"/>
      <c r="IJ799" s="9"/>
      <c r="IK799" s="9"/>
      <c r="IL799" s="9"/>
      <c r="IM799" s="9"/>
      <c r="IN799" s="9"/>
      <c r="IO799" s="9"/>
      <c r="IP799" s="9"/>
      <c r="IQ799" s="9"/>
      <c r="IR799" s="9"/>
      <c r="IS799" s="9"/>
      <c r="IT799" s="9"/>
      <c r="IU799" s="9"/>
      <c r="IV799" s="9"/>
      <c r="IW799" s="9"/>
      <c r="IX799" s="10"/>
      <c r="IY799" s="10"/>
      <c r="IZ799" s="10"/>
      <c r="JA799" s="10"/>
      <c r="JB799" s="10"/>
      <c r="JC799" s="10"/>
      <c r="JD799" s="10"/>
      <c r="JE799" s="10"/>
      <c r="JF799" s="10"/>
      <c r="JG799" s="10"/>
      <c r="JH799" s="10"/>
      <c r="JI799" s="10"/>
      <c r="JJ799" s="10"/>
      <c r="JK799" s="10"/>
      <c r="JL799" s="10"/>
      <c r="JM799" s="10"/>
      <c r="JN799" s="10"/>
      <c r="JO799" s="10"/>
      <c r="JP799" s="10"/>
      <c r="JQ799" s="10"/>
      <c r="JR799" s="10"/>
      <c r="JS799" s="10"/>
      <c r="JT799" s="10"/>
      <c r="JU799" s="10"/>
      <c r="JV799" s="10"/>
      <c r="JW799" s="10"/>
      <c r="JX799" s="10"/>
      <c r="JY799" s="10"/>
      <c r="JZ799" s="10"/>
      <c r="KA799" s="10"/>
      <c r="KB799" s="10"/>
      <c r="KC799" s="10"/>
      <c r="KD799" s="10"/>
      <c r="KE799" s="10"/>
      <c r="KF799" s="10"/>
      <c r="KG799" s="10"/>
      <c r="KH799" s="10"/>
      <c r="KI799" s="10"/>
      <c r="KJ799" s="10"/>
      <c r="KK799" s="10"/>
      <c r="KL799" s="10"/>
      <c r="KM799" s="10"/>
      <c r="KN799" s="10"/>
      <c r="KO799" s="10"/>
      <c r="KP799" s="10"/>
      <c r="KQ799" s="10"/>
      <c r="KR799" s="10"/>
      <c r="KS799" s="10"/>
      <c r="KT799" s="10"/>
      <c r="KU799" s="10"/>
      <c r="KV799" s="10"/>
      <c r="KW799" s="10"/>
      <c r="KX799" s="10"/>
      <c r="KY799" s="10"/>
      <c r="KZ799" s="10"/>
      <c r="LA799" s="10"/>
      <c r="LB799" s="10"/>
      <c r="LC799" s="10"/>
      <c r="LD799" s="10"/>
      <c r="LE799" s="10"/>
      <c r="LF799" s="10"/>
      <c r="LG799" s="10"/>
      <c r="LH799" s="10"/>
      <c r="LI799" s="10"/>
      <c r="LJ799" s="10"/>
      <c r="LK799" s="10"/>
      <c r="LL799" s="10"/>
      <c r="LM799" s="10"/>
      <c r="LN799" s="10"/>
      <c r="LO799" s="10"/>
      <c r="LP799" s="10"/>
      <c r="LQ799" s="10"/>
      <c r="LR799" s="10"/>
      <c r="LS799" s="10"/>
      <c r="LT799" s="10"/>
      <c r="LU799" s="10"/>
      <c r="LV799" s="10"/>
      <c r="LW799" s="10"/>
      <c r="LX799" s="10"/>
      <c r="LY799" s="10"/>
      <c r="LZ799" s="10"/>
      <c r="MA799" s="10"/>
      <c r="MB799" s="10"/>
      <c r="MC799" s="10"/>
      <c r="MD799" s="10"/>
      <c r="ME799" s="10"/>
      <c r="MF799" s="10"/>
      <c r="MG799" s="10"/>
      <c r="MH799" s="10"/>
      <c r="MI799" s="10"/>
      <c r="MJ799" s="10"/>
      <c r="MK799" s="10"/>
      <c r="ML799" s="10"/>
      <c r="MM799" s="10"/>
      <c r="MN799" s="10"/>
      <c r="MO799" s="10"/>
      <c r="MP799" s="10"/>
      <c r="MQ799" s="10"/>
      <c r="MR799" s="10"/>
      <c r="MS799" s="10"/>
      <c r="MT799" s="10"/>
      <c r="MU799" s="10"/>
      <c r="MV799" s="10"/>
      <c r="MW799" s="10"/>
      <c r="MX799" s="10"/>
      <c r="MY799" s="10"/>
      <c r="MZ799" s="10"/>
      <c r="NA799" s="10"/>
      <c r="NB799" s="10"/>
      <c r="NC799" s="10"/>
      <c r="ND799" s="10"/>
      <c r="NE799" s="10"/>
      <c r="NF799" s="10"/>
      <c r="NG799" s="10"/>
      <c r="NH799" s="10"/>
      <c r="NI799" s="10"/>
      <c r="NJ799" s="10"/>
      <c r="NK799" s="10"/>
      <c r="NL799" s="10"/>
      <c r="NM799" s="10"/>
      <c r="NN799" s="10"/>
      <c r="NO799" s="10"/>
      <c r="NP799" s="10"/>
      <c r="NQ799" s="10"/>
      <c r="NR799" s="10"/>
      <c r="NS799" s="10"/>
      <c r="NT799" s="10"/>
      <c r="NU799" s="10"/>
      <c r="NV799" s="10"/>
      <c r="NW799" s="10"/>
      <c r="NX799" s="10"/>
      <c r="NY799" s="10"/>
      <c r="NZ799" s="10"/>
      <c r="OA799" s="10"/>
      <c r="OB799" s="10"/>
      <c r="OC799" s="10"/>
      <c r="OD799" s="10"/>
      <c r="OE799" s="10"/>
      <c r="OF799" s="10"/>
      <c r="OG799" s="10"/>
      <c r="OH799" s="10"/>
      <c r="OI799" s="10"/>
      <c r="OJ799" s="10"/>
      <c r="OK799" s="10"/>
      <c r="OL799" s="10"/>
      <c r="OM799" s="10"/>
      <c r="ON799" s="10"/>
      <c r="OO799" s="10"/>
      <c r="OP799" s="10"/>
      <c r="OQ799" s="10"/>
      <c r="OR799" s="10"/>
      <c r="OS799" s="10"/>
      <c r="OT799" s="10"/>
      <c r="OU799" s="10"/>
      <c r="OV799" s="10"/>
      <c r="OW799" s="10"/>
      <c r="OX799" s="10"/>
      <c r="OY799" s="10"/>
      <c r="OZ799" s="10"/>
      <c r="PA799" s="10"/>
      <c r="PB799" s="10"/>
      <c r="PC799" s="10"/>
      <c r="PD799" s="10"/>
      <c r="PE799" s="10"/>
      <c r="PF799" s="10"/>
      <c r="PG799" s="10"/>
      <c r="PH799" s="10"/>
      <c r="PI799" s="10"/>
      <c r="PJ799" s="10"/>
      <c r="PK799" s="10"/>
      <c r="PL799" s="10"/>
      <c r="PM799" s="10"/>
      <c r="PN799" s="10"/>
      <c r="PO799" s="10"/>
      <c r="PP799" s="10"/>
      <c r="PQ799" s="10"/>
      <c r="PR799" s="10"/>
      <c r="PS799" s="10"/>
      <c r="PT799" s="10"/>
      <c r="PU799" s="10"/>
      <c r="PV799" s="10"/>
      <c r="PW799" s="10"/>
      <c r="PX799" s="10"/>
      <c r="PY799" s="10"/>
      <c r="PZ799" s="10"/>
      <c r="QA799" s="10"/>
      <c r="QB799" s="10"/>
      <c r="QC799" s="10"/>
      <c r="QD799" s="10"/>
      <c r="QE799" s="10"/>
      <c r="QF799" s="10"/>
      <c r="QG799" s="10"/>
      <c r="QH799" s="10"/>
      <c r="QI799" s="10"/>
      <c r="QJ799" s="10"/>
      <c r="QK799" s="10"/>
      <c r="QL799" s="10"/>
      <c r="QM799" s="10"/>
      <c r="QN799" s="10"/>
      <c r="QO799" s="10"/>
      <c r="QP799" s="10"/>
      <c r="QQ799" s="10"/>
      <c r="QR799" s="10"/>
      <c r="QS799" s="10"/>
      <c r="QT799" s="10"/>
      <c r="QU799" s="10"/>
      <c r="QV799" s="10"/>
      <c r="QW799" s="10"/>
      <c r="QX799" s="10"/>
      <c r="QY799" s="10"/>
      <c r="QZ799" s="10"/>
      <c r="RA799" s="10"/>
      <c r="RB799" s="10"/>
      <c r="RC799" s="10"/>
      <c r="RD799" s="10"/>
      <c r="RE799" s="10"/>
      <c r="RF799" s="10"/>
      <c r="RG799" s="10"/>
      <c r="RH799" s="10"/>
      <c r="RI799" s="10"/>
      <c r="RJ799" s="10"/>
      <c r="RK799" s="10"/>
      <c r="RL799" s="10"/>
      <c r="RM799" s="10"/>
      <c r="RN799" s="10"/>
      <c r="RO799" s="10"/>
      <c r="RP799" s="10"/>
      <c r="RQ799" s="10"/>
      <c r="RR799" s="10"/>
      <c r="RS799" s="10"/>
      <c r="RT799" s="10"/>
      <c r="RU799" s="10"/>
      <c r="RV799" s="10"/>
      <c r="RW799" s="10"/>
      <c r="RX799" s="10"/>
      <c r="RY799" s="10"/>
      <c r="RZ799" s="10"/>
      <c r="SA799" s="10"/>
      <c r="SB799" s="10"/>
      <c r="SC799" s="10"/>
      <c r="SD799" s="10"/>
      <c r="SE799" s="10"/>
      <c r="SF799" s="10"/>
      <c r="SG799" s="10"/>
      <c r="SH799" s="10"/>
      <c r="SI799" s="10"/>
      <c r="SJ799" s="10"/>
      <c r="SK799" s="10"/>
      <c r="SL799" s="10"/>
      <c r="SM799" s="10"/>
      <c r="SN799" s="10"/>
      <c r="SO799" s="10"/>
      <c r="SP799" s="10"/>
      <c r="SQ799" s="10"/>
      <c r="SR799" s="10"/>
      <c r="SS799" s="10"/>
      <c r="ST799" s="10"/>
      <c r="SU799" s="10"/>
      <c r="SV799" s="10"/>
      <c r="SW799" s="10"/>
      <c r="SX799" s="10"/>
      <c r="SY799" s="10"/>
      <c r="SZ799" s="10"/>
      <c r="TA799" s="10"/>
      <c r="TB799" s="10"/>
      <c r="TC799" s="10"/>
      <c r="TD799" s="10"/>
      <c r="TE799" s="10"/>
      <c r="TF799" s="10"/>
      <c r="TG799" s="10"/>
      <c r="TH799" s="10"/>
      <c r="TI799" s="10"/>
      <c r="TJ799" s="10"/>
      <c r="TK799" s="10"/>
      <c r="TL799" s="10"/>
      <c r="TM799" s="10"/>
      <c r="TN799" s="10"/>
      <c r="TO799" s="10"/>
      <c r="TP799" s="10"/>
      <c r="TQ799" s="10"/>
      <c r="TR799" s="10"/>
      <c r="TS799" s="10"/>
      <c r="TT799" s="10"/>
      <c r="TU799" s="10"/>
      <c r="TV799" s="10"/>
      <c r="TW799" s="10"/>
      <c r="TX799" s="10"/>
      <c r="TY799" s="10"/>
      <c r="TZ799" s="10"/>
      <c r="UA799" s="10"/>
      <c r="UB799" s="10"/>
      <c r="UC799" s="10"/>
      <c r="UD799" s="10"/>
      <c r="UE799" s="10"/>
      <c r="UF799" s="10"/>
      <c r="UG799" s="10"/>
      <c r="UH799" s="10"/>
      <c r="UI799" s="10"/>
      <c r="UJ799" s="10"/>
      <c r="UK799" s="10"/>
      <c r="UL799" s="10"/>
      <c r="UM799" s="10"/>
      <c r="UN799" s="10"/>
      <c r="UO799" s="10"/>
      <c r="UP799" s="10"/>
      <c r="UQ799" s="10"/>
      <c r="UR799" s="10"/>
      <c r="US799" s="10"/>
      <c r="UT799" s="10"/>
      <c r="UU799" s="10"/>
      <c r="UV799" s="10"/>
      <c r="UW799" s="10"/>
      <c r="UX799" s="10"/>
      <c r="UY799" s="10"/>
      <c r="UZ799" s="10"/>
      <c r="VA799" s="10"/>
      <c r="VB799" s="10"/>
      <c r="VC799" s="10"/>
      <c r="VD799" s="10"/>
      <c r="VE799" s="10"/>
      <c r="VF799" s="10"/>
      <c r="VG799" s="10"/>
      <c r="VH799" s="10"/>
      <c r="VI799" s="10"/>
      <c r="VJ799" s="10"/>
      <c r="VK799" s="10"/>
      <c r="VL799" s="10"/>
      <c r="VM799" s="10"/>
      <c r="VN799" s="10"/>
      <c r="VO799" s="10"/>
      <c r="VP799" s="10"/>
      <c r="VQ799" s="10"/>
      <c r="VR799" s="10"/>
      <c r="VS799" s="10"/>
      <c r="VT799" s="10"/>
      <c r="VU799" s="10"/>
      <c r="VV799" s="10"/>
      <c r="VW799" s="10"/>
      <c r="VX799" s="10"/>
      <c r="VY799" s="10"/>
      <c r="VZ799" s="10"/>
      <c r="WA799" s="10"/>
      <c r="WB799" s="10"/>
      <c r="WC799" s="10"/>
      <c r="WD799" s="10"/>
      <c r="WE799" s="10"/>
      <c r="WF799" s="10"/>
      <c r="WG799" s="10"/>
      <c r="WH799" s="10"/>
      <c r="WI799" s="10"/>
      <c r="WJ799" s="10"/>
      <c r="WK799" s="10"/>
      <c r="WL799" s="10"/>
      <c r="WM799" s="10"/>
      <c r="WN799" s="10"/>
      <c r="WO799" s="10"/>
      <c r="WP799" s="10"/>
      <c r="WQ799" s="10"/>
      <c r="WR799" s="10"/>
      <c r="WS799" s="10"/>
      <c r="WT799" s="10"/>
      <c r="WU799" s="10"/>
      <c r="WV799" s="10"/>
      <c r="WW799" s="10"/>
      <c r="WX799" s="10"/>
      <c r="WY799" s="10"/>
      <c r="WZ799" s="10"/>
      <c r="XA799" s="10"/>
      <c r="XB799" s="10"/>
      <c r="XC799" s="10"/>
      <c r="XD799" s="10"/>
      <c r="XE799" s="10"/>
      <c r="XF799" s="10"/>
      <c r="XG799" s="10"/>
      <c r="XH799" s="10"/>
      <c r="XI799" s="10"/>
      <c r="XJ799" s="10"/>
      <c r="XK799" s="10"/>
      <c r="XL799" s="10"/>
      <c r="XM799" s="10"/>
      <c r="XN799" s="10"/>
      <c r="XO799" s="10"/>
      <c r="XP799" s="10"/>
      <c r="XQ799" s="10"/>
      <c r="XR799" s="10"/>
      <c r="XS799" s="10"/>
      <c r="XT799" s="10"/>
      <c r="XU799" s="10"/>
      <c r="XV799" s="10"/>
      <c r="XW799" s="10"/>
      <c r="XX799" s="10"/>
      <c r="XY799" s="10"/>
      <c r="XZ799" s="10"/>
      <c r="YA799" s="10"/>
      <c r="YB799" s="10"/>
      <c r="YC799" s="10"/>
      <c r="YD799" s="10"/>
      <c r="YE799" s="10"/>
      <c r="YF799" s="10"/>
      <c r="YG799" s="10"/>
      <c r="YH799" s="10"/>
      <c r="YI799" s="10"/>
      <c r="YJ799" s="10"/>
      <c r="YK799" s="10"/>
      <c r="YL799" s="10"/>
      <c r="YM799" s="10"/>
      <c r="YN799" s="10"/>
      <c r="YO799" s="10"/>
      <c r="YP799" s="10"/>
      <c r="YQ799" s="10"/>
      <c r="YR799" s="10"/>
      <c r="YS799" s="10"/>
      <c r="YT799" s="10"/>
      <c r="YU799" s="10"/>
      <c r="YV799" s="10"/>
      <c r="YW799" s="10"/>
      <c r="YX799" s="10"/>
      <c r="YY799" s="10"/>
      <c r="YZ799" s="10"/>
      <c r="ZA799" s="10"/>
      <c r="ZB799" s="10"/>
      <c r="ZC799" s="10"/>
      <c r="ZD799" s="10"/>
      <c r="ZE799" s="10"/>
      <c r="ZF799" s="10"/>
      <c r="ZG799" s="10"/>
      <c r="ZH799" s="10"/>
      <c r="ZI799" s="10"/>
      <c r="ZJ799" s="10"/>
      <c r="ZK799" s="10"/>
      <c r="ZL799" s="10"/>
      <c r="ZM799" s="10"/>
      <c r="ZN799" s="10"/>
      <c r="ZO799" s="10"/>
      <c r="ZP799" s="10"/>
      <c r="ZQ799" s="10"/>
      <c r="ZR799" s="10"/>
      <c r="ZS799" s="10"/>
      <c r="ZT799" s="10"/>
      <c r="ZU799" s="10"/>
      <c r="ZV799" s="10"/>
      <c r="ZW799" s="10"/>
      <c r="ZX799" s="10"/>
      <c r="ZY799" s="10"/>
      <c r="ZZ799" s="10"/>
      <c r="AAA799" s="10"/>
      <c r="AAB799" s="10"/>
      <c r="AAC799" s="10"/>
      <c r="AAD799" s="10"/>
      <c r="AAE799" s="10"/>
      <c r="AAF799" s="10"/>
      <c r="AAG799" s="10"/>
      <c r="AAH799" s="10"/>
      <c r="AAI799" s="10"/>
      <c r="AAJ799" s="10"/>
      <c r="AAK799" s="10"/>
      <c r="AAL799" s="10"/>
      <c r="AAM799" s="10"/>
      <c r="AAN799" s="10"/>
      <c r="AAO799" s="10"/>
      <c r="AAP799" s="10"/>
      <c r="AAQ799" s="10"/>
      <c r="AAR799" s="10"/>
      <c r="AAS799" s="10"/>
      <c r="AAT799" s="10"/>
      <c r="AAU799" s="10"/>
      <c r="AAV799" s="10"/>
      <c r="AAW799" s="10"/>
      <c r="AAX799" s="10"/>
      <c r="AAY799" s="10"/>
      <c r="AAZ799" s="10"/>
      <c r="ABA799" s="10"/>
      <c r="ABB799" s="10"/>
      <c r="ABC799" s="10"/>
      <c r="ABD799" s="10"/>
      <c r="ABE799" s="10"/>
      <c r="ABF799" s="10"/>
      <c r="ABG799" s="10"/>
      <c r="ABH799" s="10"/>
      <c r="ABI799" s="10"/>
      <c r="ABJ799" s="10"/>
      <c r="ABK799" s="10"/>
      <c r="ABL799" s="10"/>
      <c r="ABM799" s="10"/>
      <c r="ABN799" s="10"/>
      <c r="ABO799" s="10"/>
      <c r="ABP799" s="10"/>
      <c r="ABQ799" s="10"/>
      <c r="ABR799" s="10"/>
      <c r="ABS799" s="10"/>
      <c r="ABT799" s="10"/>
      <c r="ABU799" s="10"/>
      <c r="ABV799" s="10"/>
      <c r="ABW799" s="10"/>
      <c r="ABX799" s="10"/>
      <c r="ABY799" s="10"/>
      <c r="ABZ799" s="10"/>
      <c r="ACA799" s="10"/>
      <c r="ACB799" s="10"/>
      <c r="ACC799" s="10"/>
      <c r="ACD799" s="10"/>
      <c r="ACE799" s="10"/>
      <c r="ACF799" s="10"/>
      <c r="ACG799" s="10"/>
      <c r="ACH799" s="10"/>
      <c r="ACI799" s="10"/>
      <c r="ACJ799" s="10"/>
      <c r="ACK799" s="10"/>
      <c r="ACL799" s="10"/>
      <c r="ACM799" s="10"/>
      <c r="ACN799" s="10"/>
      <c r="ACO799" s="10"/>
      <c r="ACP799" s="10"/>
      <c r="ACQ799" s="10"/>
      <c r="ACR799" s="10"/>
      <c r="ACS799" s="10"/>
      <c r="ACT799" s="10"/>
      <c r="ACU799" s="10"/>
      <c r="ACV799" s="10"/>
      <c r="ACW799" s="10"/>
      <c r="ACX799" s="10"/>
      <c r="ACY799" s="10"/>
      <c r="ACZ799" s="10"/>
      <c r="ADA799" s="10"/>
      <c r="ADB799" s="10"/>
      <c r="ADC799" s="10"/>
      <c r="ADD799" s="10"/>
      <c r="ADE799" s="10"/>
      <c r="ADF799" s="10"/>
      <c r="ADG799" s="10"/>
      <c r="ADH799" s="10"/>
      <c r="ADI799" s="10"/>
      <c r="ADJ799" s="10"/>
      <c r="ADK799" s="10"/>
      <c r="ADL799" s="10"/>
      <c r="ADM799" s="10"/>
      <c r="ADN799" s="10"/>
      <c r="ADO799" s="10"/>
      <c r="ADP799" s="10"/>
      <c r="ADQ799" s="10"/>
      <c r="ADR799" s="10"/>
      <c r="ADS799" s="10"/>
      <c r="ADT799" s="10"/>
      <c r="ADU799" s="10"/>
      <c r="ADV799" s="10"/>
      <c r="ADW799" s="10"/>
      <c r="ADX799" s="10"/>
      <c r="ADY799" s="10"/>
      <c r="ADZ799" s="10"/>
      <c r="AEA799" s="10"/>
      <c r="AEB799" s="10"/>
      <c r="AEC799" s="10"/>
      <c r="AED799" s="10"/>
      <c r="AEE799" s="10"/>
      <c r="AEF799" s="10"/>
      <c r="AEG799" s="10"/>
      <c r="AEH799" s="10"/>
      <c r="AEI799" s="10"/>
      <c r="AEJ799" s="10"/>
      <c r="AEK799" s="10"/>
      <c r="AEL799" s="10"/>
      <c r="AEM799" s="10"/>
      <c r="AEN799" s="10"/>
      <c r="AEO799" s="10"/>
      <c r="AEP799" s="10"/>
      <c r="AEQ799" s="10"/>
      <c r="AER799" s="10"/>
      <c r="AES799" s="10"/>
      <c r="AET799" s="10"/>
      <c r="AEU799" s="10"/>
      <c r="AEV799" s="10"/>
      <c r="AEW799" s="10"/>
      <c r="AEX799" s="10"/>
      <c r="AEY799" s="10"/>
      <c r="AEZ799" s="10"/>
      <c r="AFA799" s="10"/>
      <c r="AFB799" s="10"/>
      <c r="AFC799" s="10"/>
      <c r="AFD799" s="10"/>
      <c r="AFE799" s="10"/>
      <c r="AFF799" s="10"/>
      <c r="AFG799" s="10"/>
      <c r="AFH799" s="10"/>
      <c r="AFI799" s="10"/>
      <c r="AFJ799" s="10"/>
      <c r="AFK799" s="10"/>
      <c r="AFL799" s="10"/>
      <c r="AFM799" s="10"/>
      <c r="AFN799" s="10"/>
      <c r="AFO799" s="10"/>
      <c r="AFP799" s="10"/>
      <c r="AFQ799" s="10"/>
      <c r="AFR799" s="10"/>
      <c r="AFS799" s="10"/>
      <c r="AFT799" s="10"/>
      <c r="AFU799" s="10"/>
      <c r="AFV799" s="10"/>
      <c r="AFW799" s="10"/>
      <c r="AFX799" s="10"/>
      <c r="AFY799" s="10"/>
      <c r="AFZ799" s="10"/>
      <c r="AGA799" s="10"/>
      <c r="AGB799" s="10"/>
      <c r="AGC799" s="10"/>
      <c r="AGD799" s="10"/>
      <c r="AGE799" s="10"/>
      <c r="AGF799" s="10"/>
      <c r="AGG799" s="10"/>
      <c r="AGH799" s="10"/>
      <c r="AGI799" s="10"/>
      <c r="AGJ799" s="10"/>
      <c r="AGK799" s="10"/>
      <c r="AGL799" s="10"/>
      <c r="AGM799" s="10"/>
      <c r="AGN799" s="10"/>
      <c r="AGO799" s="10"/>
      <c r="AGP799" s="10"/>
      <c r="AGQ799" s="10"/>
      <c r="AGR799" s="10"/>
      <c r="AGS799" s="10"/>
      <c r="AGT799" s="10"/>
      <c r="AGU799" s="10"/>
      <c r="AGV799" s="10"/>
      <c r="AGW799" s="10"/>
      <c r="AGX799" s="10"/>
      <c r="AGY799" s="10"/>
      <c r="AGZ799" s="10"/>
      <c r="AHA799" s="10"/>
      <c r="AHB799" s="10"/>
      <c r="AHC799" s="10"/>
      <c r="AHD799" s="10"/>
      <c r="AHE799" s="10"/>
      <c r="AHF799" s="10"/>
      <c r="AHG799" s="10"/>
      <c r="AHH799" s="10"/>
      <c r="AHI799" s="10"/>
      <c r="AHJ799" s="10"/>
      <c r="AHK799" s="10"/>
      <c r="AHL799" s="10"/>
      <c r="AHM799" s="10"/>
      <c r="AHN799" s="10"/>
      <c r="AHO799" s="10"/>
      <c r="AHP799" s="10"/>
      <c r="AHQ799" s="10"/>
      <c r="AHR799" s="10"/>
      <c r="AHS799" s="10"/>
      <c r="AHT799" s="10"/>
      <c r="AHU799" s="10"/>
      <c r="AHV799" s="10"/>
      <c r="AHW799" s="10"/>
      <c r="AHX799" s="10"/>
      <c r="AHY799" s="10"/>
      <c r="AHZ799" s="10"/>
      <c r="AIA799" s="10"/>
      <c r="AIB799" s="10"/>
      <c r="AIC799" s="10"/>
      <c r="AID799" s="10"/>
      <c r="AIE799" s="10"/>
      <c r="AIF799" s="10"/>
      <c r="AIG799" s="10"/>
      <c r="AIH799" s="10"/>
      <c r="AII799" s="10"/>
      <c r="AIJ799" s="10"/>
      <c r="AIK799" s="10"/>
      <c r="AIL799" s="10"/>
      <c r="AIM799" s="10"/>
      <c r="AIN799" s="10"/>
      <c r="AIO799" s="10"/>
      <c r="AIP799" s="10"/>
      <c r="AIQ799" s="10"/>
      <c r="AIR799" s="10"/>
      <c r="AIS799" s="10"/>
      <c r="AIT799" s="10"/>
      <c r="AIU799" s="10"/>
      <c r="AIV799" s="10"/>
      <c r="AIW799" s="10"/>
      <c r="AIX799" s="10"/>
      <c r="AIY799" s="10"/>
      <c r="AIZ799" s="10"/>
      <c r="AJA799" s="10"/>
      <c r="AJB799" s="10"/>
      <c r="AJC799" s="10"/>
      <c r="AJD799" s="10"/>
      <c r="AJE799" s="10"/>
      <c r="AJF799" s="10"/>
      <c r="AJG799" s="10"/>
      <c r="AJH799" s="10"/>
      <c r="AJI799" s="10"/>
      <c r="AJJ799" s="10"/>
      <c r="AJK799" s="10"/>
      <c r="AJL799" s="10"/>
      <c r="AJM799" s="10"/>
      <c r="AJN799" s="10"/>
      <c r="AJO799" s="10"/>
      <c r="AJP799" s="10"/>
      <c r="AJQ799" s="10"/>
      <c r="AJR799" s="10"/>
      <c r="AJS799" s="10"/>
      <c r="AJT799" s="10"/>
      <c r="AJU799" s="10"/>
      <c r="AJV799" s="10"/>
      <c r="AJW799" s="10"/>
      <c r="AJX799" s="10"/>
      <c r="AJY799" s="10"/>
      <c r="AJZ799" s="10"/>
      <c r="AKA799" s="10"/>
      <c r="AKB799" s="10"/>
      <c r="AKC799" s="10"/>
      <c r="AKD799" s="10"/>
      <c r="AKE799" s="10"/>
      <c r="AKF799" s="10"/>
      <c r="AKG799" s="10"/>
      <c r="AKH799" s="10"/>
      <c r="AKI799" s="10"/>
      <c r="AKJ799" s="10"/>
      <c r="AKK799" s="10"/>
      <c r="AKL799" s="10"/>
      <c r="AKM799" s="10"/>
      <c r="AKN799" s="10"/>
      <c r="AKO799" s="10"/>
      <c r="AKP799" s="10"/>
      <c r="AKQ799" s="10"/>
      <c r="AKR799" s="10"/>
      <c r="AKS799" s="10"/>
      <c r="AKT799" s="10"/>
      <c r="AKU799" s="10"/>
      <c r="AKV799" s="10"/>
      <c r="AKW799" s="10"/>
      <c r="AKX799" s="10"/>
      <c r="AKY799" s="10"/>
      <c r="AKZ799" s="10"/>
      <c r="ALA799" s="10"/>
      <c r="ALB799" s="10"/>
      <c r="ALC799" s="10"/>
      <c r="ALD799" s="10"/>
      <c r="ALE799" s="10"/>
      <c r="ALF799" s="10"/>
      <c r="ALG799" s="10"/>
      <c r="ALH799" s="10"/>
      <c r="ALI799" s="10"/>
      <c r="ALJ799" s="10"/>
      <c r="ALK799" s="10"/>
      <c r="ALL799" s="10"/>
      <c r="ALM799" s="10"/>
      <c r="ALN799" s="10"/>
      <c r="ALO799" s="10"/>
      <c r="ALP799" s="10"/>
      <c r="ALQ799" s="10"/>
      <c r="ALR799" s="10"/>
      <c r="ALS799" s="10"/>
      <c r="ALT799" s="10"/>
      <c r="ALU799" s="10"/>
      <c r="ALV799" s="10"/>
      <c r="ALW799" s="10"/>
      <c r="ALX799" s="10"/>
      <c r="ALY799" s="10"/>
      <c r="ALZ799" s="10"/>
      <c r="AMA799" s="10"/>
      <c r="AMB799" s="10"/>
      <c r="AMC799" s="10"/>
      <c r="AMD799" s="10"/>
      <c r="AME799" s="10"/>
      <c r="AMF799" s="10"/>
      <c r="AMG799" s="10"/>
      <c r="AMH799" s="10"/>
      <c r="AMI799" s="10"/>
      <c r="AMJ799" s="10"/>
    </row>
    <row r="800" spans="1:1024" s="11" customFormat="1" ht="48.6">
      <c r="A800" s="43" t="s">
        <v>5703</v>
      </c>
      <c r="B800" s="44" t="s">
        <v>295</v>
      </c>
      <c r="C800" s="44" t="s">
        <v>293</v>
      </c>
      <c r="D800" s="85" t="s">
        <v>197</v>
      </c>
      <c r="E800" s="91">
        <v>20</v>
      </c>
      <c r="F800" s="6" t="s">
        <v>61</v>
      </c>
      <c r="G800" s="6"/>
      <c r="H800" s="15" t="s">
        <v>2</v>
      </c>
      <c r="I800" s="73"/>
      <c r="J800" s="9"/>
      <c r="K800" s="39"/>
      <c r="L800" s="39"/>
      <c r="M800" s="39"/>
      <c r="N800" s="39"/>
      <c r="O800" s="39"/>
      <c r="P800" s="39"/>
      <c r="Q800" s="39"/>
      <c r="R800" s="39"/>
      <c r="S800" s="39"/>
      <c r="T800" s="39"/>
      <c r="U800" s="39"/>
      <c r="V800" s="39"/>
      <c r="W800" s="3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c r="CP800" s="9"/>
      <c r="CQ800" s="9"/>
      <c r="CR800" s="9"/>
      <c r="CS800" s="9"/>
      <c r="CT800" s="9"/>
      <c r="CU800" s="9"/>
      <c r="CV800" s="9"/>
      <c r="CW800" s="9"/>
      <c r="CX800" s="9"/>
      <c r="CY800" s="9"/>
      <c r="CZ800" s="9"/>
      <c r="DA800" s="9"/>
      <c r="DB800" s="9"/>
      <c r="DC800" s="9"/>
      <c r="DD800" s="9"/>
      <c r="DE800" s="9"/>
      <c r="DF800" s="9"/>
      <c r="DG800" s="9"/>
      <c r="DH800" s="9"/>
      <c r="DI800" s="9"/>
      <c r="DJ800" s="9"/>
      <c r="DK800" s="9"/>
      <c r="DL800" s="9"/>
      <c r="DM800" s="9"/>
      <c r="DN800" s="9"/>
      <c r="DO800" s="9"/>
      <c r="DP800" s="9"/>
      <c r="DQ800" s="9"/>
      <c r="DR800" s="9"/>
      <c r="DS800" s="9"/>
      <c r="DT800" s="9"/>
      <c r="DU800" s="9"/>
      <c r="DV800" s="9"/>
      <c r="DW800" s="9"/>
      <c r="DX800" s="9"/>
      <c r="DY800" s="9"/>
      <c r="DZ800" s="9"/>
      <c r="EA800" s="9"/>
      <c r="EB800" s="9"/>
      <c r="EC800" s="9"/>
      <c r="ED800" s="9"/>
      <c r="EE800" s="9"/>
      <c r="EF800" s="9"/>
      <c r="EG800" s="9"/>
      <c r="EH800" s="9"/>
      <c r="EI800" s="9"/>
      <c r="EJ800" s="9"/>
      <c r="EK800" s="9"/>
      <c r="EL800" s="9"/>
      <c r="EM800" s="9"/>
      <c r="EN800" s="9"/>
      <c r="EO800" s="9"/>
      <c r="EP800" s="9"/>
      <c r="EQ800" s="9"/>
      <c r="ER800" s="9"/>
      <c r="ES800" s="9"/>
      <c r="ET800" s="9"/>
      <c r="EU800" s="9"/>
      <c r="EV800" s="9"/>
      <c r="EW800" s="9"/>
      <c r="EX800" s="9"/>
      <c r="EY800" s="9"/>
      <c r="EZ800" s="9"/>
      <c r="FA800" s="9"/>
      <c r="FB800" s="9"/>
      <c r="FC800" s="9"/>
      <c r="FD800" s="9"/>
      <c r="FE800" s="9"/>
      <c r="FF800" s="9"/>
      <c r="FG800" s="9"/>
      <c r="FH800" s="9"/>
      <c r="FI800" s="9"/>
      <c r="FJ800" s="9"/>
      <c r="FK800" s="9"/>
      <c r="FL800" s="9"/>
      <c r="FM800" s="9"/>
      <c r="FN800" s="9"/>
      <c r="FO800" s="9"/>
      <c r="FP800" s="9"/>
      <c r="FQ800" s="9"/>
      <c r="FR800" s="9"/>
      <c r="FS800" s="9"/>
      <c r="FT800" s="9"/>
      <c r="FU800" s="9"/>
      <c r="FV800" s="9"/>
      <c r="FW800" s="9"/>
      <c r="FX800" s="9"/>
      <c r="FY800" s="9"/>
      <c r="FZ800" s="9"/>
      <c r="GA800" s="9"/>
      <c r="GB800" s="9"/>
      <c r="GC800" s="9"/>
      <c r="GD800" s="9"/>
      <c r="GE800" s="9"/>
      <c r="GF800" s="9"/>
      <c r="GG800" s="9"/>
      <c r="GH800" s="9"/>
      <c r="GI800" s="9"/>
      <c r="GJ800" s="9"/>
      <c r="GK800" s="9"/>
      <c r="GL800" s="9"/>
      <c r="GM800" s="9"/>
      <c r="GN800" s="9"/>
      <c r="GO800" s="9"/>
      <c r="GP800" s="9"/>
      <c r="GQ800" s="9"/>
      <c r="GR800" s="9"/>
      <c r="GS800" s="9"/>
      <c r="GT800" s="9"/>
      <c r="GU800" s="9"/>
      <c r="GV800" s="9"/>
      <c r="GW800" s="9"/>
      <c r="GX800" s="9"/>
      <c r="GY800" s="9"/>
      <c r="GZ800" s="9"/>
      <c r="HA800" s="9"/>
      <c r="HB800" s="9"/>
      <c r="HC800" s="9"/>
      <c r="HD800" s="9"/>
      <c r="HE800" s="9"/>
      <c r="HF800" s="9"/>
      <c r="HG800" s="9"/>
      <c r="HH800" s="9"/>
      <c r="HI800" s="9"/>
      <c r="HJ800" s="9"/>
      <c r="HK800" s="9"/>
      <c r="HL800" s="9"/>
      <c r="HM800" s="9"/>
      <c r="HN800" s="9"/>
      <c r="HO800" s="9"/>
      <c r="HP800" s="9"/>
      <c r="HQ800" s="9"/>
      <c r="HR800" s="9"/>
      <c r="HS800" s="9"/>
      <c r="HT800" s="9"/>
      <c r="HU800" s="9"/>
      <c r="HV800" s="9"/>
      <c r="HW800" s="9"/>
      <c r="HX800" s="9"/>
      <c r="HY800" s="9"/>
      <c r="HZ800" s="9"/>
      <c r="IA800" s="9"/>
      <c r="IB800" s="9"/>
      <c r="IC800" s="9"/>
      <c r="ID800" s="9"/>
      <c r="IE800" s="9"/>
      <c r="IF800" s="9"/>
      <c r="IG800" s="9"/>
      <c r="IH800" s="9"/>
      <c r="II800" s="9"/>
      <c r="IJ800" s="9"/>
      <c r="IK800" s="9"/>
      <c r="IL800" s="9"/>
      <c r="IM800" s="9"/>
      <c r="IN800" s="9"/>
      <c r="IO800" s="9"/>
      <c r="IP800" s="9"/>
      <c r="IQ800" s="9"/>
      <c r="IR800" s="9"/>
      <c r="IS800" s="9"/>
      <c r="IT800" s="9"/>
      <c r="IU800" s="9"/>
      <c r="IV800" s="9"/>
      <c r="IW800" s="9"/>
      <c r="IX800" s="10"/>
      <c r="IY800" s="10"/>
      <c r="IZ800" s="10"/>
      <c r="JA800" s="10"/>
      <c r="JB800" s="10"/>
      <c r="JC800" s="10"/>
      <c r="JD800" s="10"/>
      <c r="JE800" s="10"/>
      <c r="JF800" s="10"/>
      <c r="JG800" s="10"/>
      <c r="JH800" s="10"/>
      <c r="JI800" s="10"/>
      <c r="JJ800" s="10"/>
      <c r="JK800" s="10"/>
      <c r="JL800" s="10"/>
      <c r="JM800" s="10"/>
      <c r="JN800" s="10"/>
      <c r="JO800" s="10"/>
      <c r="JP800" s="10"/>
      <c r="JQ800" s="10"/>
      <c r="JR800" s="10"/>
      <c r="JS800" s="10"/>
      <c r="JT800" s="10"/>
      <c r="JU800" s="10"/>
      <c r="JV800" s="10"/>
      <c r="JW800" s="10"/>
      <c r="JX800" s="10"/>
      <c r="JY800" s="10"/>
      <c r="JZ800" s="10"/>
      <c r="KA800" s="10"/>
      <c r="KB800" s="10"/>
      <c r="KC800" s="10"/>
      <c r="KD800" s="10"/>
      <c r="KE800" s="10"/>
      <c r="KF800" s="10"/>
      <c r="KG800" s="10"/>
      <c r="KH800" s="10"/>
      <c r="KI800" s="10"/>
      <c r="KJ800" s="10"/>
      <c r="KK800" s="10"/>
      <c r="KL800" s="10"/>
      <c r="KM800" s="10"/>
      <c r="KN800" s="10"/>
      <c r="KO800" s="10"/>
      <c r="KP800" s="10"/>
      <c r="KQ800" s="10"/>
      <c r="KR800" s="10"/>
      <c r="KS800" s="10"/>
      <c r="KT800" s="10"/>
      <c r="KU800" s="10"/>
      <c r="KV800" s="10"/>
      <c r="KW800" s="10"/>
      <c r="KX800" s="10"/>
      <c r="KY800" s="10"/>
      <c r="KZ800" s="10"/>
      <c r="LA800" s="10"/>
      <c r="LB800" s="10"/>
      <c r="LC800" s="10"/>
      <c r="LD800" s="10"/>
      <c r="LE800" s="10"/>
      <c r="LF800" s="10"/>
      <c r="LG800" s="10"/>
      <c r="LH800" s="10"/>
      <c r="LI800" s="10"/>
      <c r="LJ800" s="10"/>
      <c r="LK800" s="10"/>
      <c r="LL800" s="10"/>
      <c r="LM800" s="10"/>
      <c r="LN800" s="10"/>
      <c r="LO800" s="10"/>
      <c r="LP800" s="10"/>
      <c r="LQ800" s="10"/>
      <c r="LR800" s="10"/>
      <c r="LS800" s="10"/>
      <c r="LT800" s="10"/>
      <c r="LU800" s="10"/>
      <c r="LV800" s="10"/>
      <c r="LW800" s="10"/>
      <c r="LX800" s="10"/>
      <c r="LY800" s="10"/>
      <c r="LZ800" s="10"/>
      <c r="MA800" s="10"/>
      <c r="MB800" s="10"/>
      <c r="MC800" s="10"/>
      <c r="MD800" s="10"/>
      <c r="ME800" s="10"/>
      <c r="MF800" s="10"/>
      <c r="MG800" s="10"/>
      <c r="MH800" s="10"/>
      <c r="MI800" s="10"/>
      <c r="MJ800" s="10"/>
      <c r="MK800" s="10"/>
      <c r="ML800" s="10"/>
      <c r="MM800" s="10"/>
      <c r="MN800" s="10"/>
      <c r="MO800" s="10"/>
      <c r="MP800" s="10"/>
      <c r="MQ800" s="10"/>
      <c r="MR800" s="10"/>
      <c r="MS800" s="10"/>
      <c r="MT800" s="10"/>
      <c r="MU800" s="10"/>
      <c r="MV800" s="10"/>
      <c r="MW800" s="10"/>
      <c r="MX800" s="10"/>
      <c r="MY800" s="10"/>
      <c r="MZ800" s="10"/>
      <c r="NA800" s="10"/>
      <c r="NB800" s="10"/>
      <c r="NC800" s="10"/>
      <c r="ND800" s="10"/>
      <c r="NE800" s="10"/>
      <c r="NF800" s="10"/>
      <c r="NG800" s="10"/>
      <c r="NH800" s="10"/>
      <c r="NI800" s="10"/>
      <c r="NJ800" s="10"/>
      <c r="NK800" s="10"/>
      <c r="NL800" s="10"/>
      <c r="NM800" s="10"/>
      <c r="NN800" s="10"/>
      <c r="NO800" s="10"/>
      <c r="NP800" s="10"/>
      <c r="NQ800" s="10"/>
      <c r="NR800" s="10"/>
      <c r="NS800" s="10"/>
      <c r="NT800" s="10"/>
      <c r="NU800" s="10"/>
      <c r="NV800" s="10"/>
      <c r="NW800" s="10"/>
      <c r="NX800" s="10"/>
      <c r="NY800" s="10"/>
      <c r="NZ800" s="10"/>
      <c r="OA800" s="10"/>
      <c r="OB800" s="10"/>
      <c r="OC800" s="10"/>
      <c r="OD800" s="10"/>
      <c r="OE800" s="10"/>
      <c r="OF800" s="10"/>
      <c r="OG800" s="10"/>
      <c r="OH800" s="10"/>
      <c r="OI800" s="10"/>
      <c r="OJ800" s="10"/>
      <c r="OK800" s="10"/>
      <c r="OL800" s="10"/>
      <c r="OM800" s="10"/>
      <c r="ON800" s="10"/>
      <c r="OO800" s="10"/>
      <c r="OP800" s="10"/>
      <c r="OQ800" s="10"/>
      <c r="OR800" s="10"/>
      <c r="OS800" s="10"/>
      <c r="OT800" s="10"/>
      <c r="OU800" s="10"/>
      <c r="OV800" s="10"/>
      <c r="OW800" s="10"/>
      <c r="OX800" s="10"/>
      <c r="OY800" s="10"/>
      <c r="OZ800" s="10"/>
      <c r="PA800" s="10"/>
      <c r="PB800" s="10"/>
      <c r="PC800" s="10"/>
      <c r="PD800" s="10"/>
      <c r="PE800" s="10"/>
      <c r="PF800" s="10"/>
      <c r="PG800" s="10"/>
      <c r="PH800" s="10"/>
      <c r="PI800" s="10"/>
      <c r="PJ800" s="10"/>
      <c r="PK800" s="10"/>
      <c r="PL800" s="10"/>
      <c r="PM800" s="10"/>
      <c r="PN800" s="10"/>
      <c r="PO800" s="10"/>
      <c r="PP800" s="10"/>
      <c r="PQ800" s="10"/>
      <c r="PR800" s="10"/>
      <c r="PS800" s="10"/>
      <c r="PT800" s="10"/>
      <c r="PU800" s="10"/>
      <c r="PV800" s="10"/>
      <c r="PW800" s="10"/>
      <c r="PX800" s="10"/>
      <c r="PY800" s="10"/>
      <c r="PZ800" s="10"/>
      <c r="QA800" s="10"/>
      <c r="QB800" s="10"/>
      <c r="QC800" s="10"/>
      <c r="QD800" s="10"/>
      <c r="QE800" s="10"/>
      <c r="QF800" s="10"/>
      <c r="QG800" s="10"/>
      <c r="QH800" s="10"/>
      <c r="QI800" s="10"/>
      <c r="QJ800" s="10"/>
      <c r="QK800" s="10"/>
      <c r="QL800" s="10"/>
      <c r="QM800" s="10"/>
      <c r="QN800" s="10"/>
      <c r="QO800" s="10"/>
      <c r="QP800" s="10"/>
      <c r="QQ800" s="10"/>
      <c r="QR800" s="10"/>
      <c r="QS800" s="10"/>
      <c r="QT800" s="10"/>
      <c r="QU800" s="10"/>
      <c r="QV800" s="10"/>
      <c r="QW800" s="10"/>
      <c r="QX800" s="10"/>
      <c r="QY800" s="10"/>
      <c r="QZ800" s="10"/>
      <c r="RA800" s="10"/>
      <c r="RB800" s="10"/>
      <c r="RC800" s="10"/>
      <c r="RD800" s="10"/>
      <c r="RE800" s="10"/>
      <c r="RF800" s="10"/>
      <c r="RG800" s="10"/>
      <c r="RH800" s="10"/>
      <c r="RI800" s="10"/>
      <c r="RJ800" s="10"/>
      <c r="RK800" s="10"/>
      <c r="RL800" s="10"/>
      <c r="RM800" s="10"/>
      <c r="RN800" s="10"/>
      <c r="RO800" s="10"/>
      <c r="RP800" s="10"/>
      <c r="RQ800" s="10"/>
      <c r="RR800" s="10"/>
      <c r="RS800" s="10"/>
      <c r="RT800" s="10"/>
      <c r="RU800" s="10"/>
      <c r="RV800" s="10"/>
      <c r="RW800" s="10"/>
      <c r="RX800" s="10"/>
      <c r="RY800" s="10"/>
      <c r="RZ800" s="10"/>
      <c r="SA800" s="10"/>
      <c r="SB800" s="10"/>
      <c r="SC800" s="10"/>
      <c r="SD800" s="10"/>
      <c r="SE800" s="10"/>
      <c r="SF800" s="10"/>
      <c r="SG800" s="10"/>
      <c r="SH800" s="10"/>
      <c r="SI800" s="10"/>
      <c r="SJ800" s="10"/>
      <c r="SK800" s="10"/>
      <c r="SL800" s="10"/>
      <c r="SM800" s="10"/>
      <c r="SN800" s="10"/>
      <c r="SO800" s="10"/>
      <c r="SP800" s="10"/>
      <c r="SQ800" s="10"/>
      <c r="SR800" s="10"/>
      <c r="SS800" s="10"/>
      <c r="ST800" s="10"/>
      <c r="SU800" s="10"/>
      <c r="SV800" s="10"/>
      <c r="SW800" s="10"/>
      <c r="SX800" s="10"/>
      <c r="SY800" s="10"/>
      <c r="SZ800" s="10"/>
      <c r="TA800" s="10"/>
      <c r="TB800" s="10"/>
      <c r="TC800" s="10"/>
      <c r="TD800" s="10"/>
      <c r="TE800" s="10"/>
      <c r="TF800" s="10"/>
      <c r="TG800" s="10"/>
      <c r="TH800" s="10"/>
      <c r="TI800" s="10"/>
      <c r="TJ800" s="10"/>
      <c r="TK800" s="10"/>
      <c r="TL800" s="10"/>
      <c r="TM800" s="10"/>
      <c r="TN800" s="10"/>
      <c r="TO800" s="10"/>
      <c r="TP800" s="10"/>
      <c r="TQ800" s="10"/>
      <c r="TR800" s="10"/>
      <c r="TS800" s="10"/>
      <c r="TT800" s="10"/>
      <c r="TU800" s="10"/>
      <c r="TV800" s="10"/>
      <c r="TW800" s="10"/>
      <c r="TX800" s="10"/>
      <c r="TY800" s="10"/>
      <c r="TZ800" s="10"/>
      <c r="UA800" s="10"/>
      <c r="UB800" s="10"/>
      <c r="UC800" s="10"/>
      <c r="UD800" s="10"/>
      <c r="UE800" s="10"/>
      <c r="UF800" s="10"/>
      <c r="UG800" s="10"/>
      <c r="UH800" s="10"/>
      <c r="UI800" s="10"/>
      <c r="UJ800" s="10"/>
      <c r="UK800" s="10"/>
      <c r="UL800" s="10"/>
      <c r="UM800" s="10"/>
      <c r="UN800" s="10"/>
      <c r="UO800" s="10"/>
      <c r="UP800" s="10"/>
      <c r="UQ800" s="10"/>
      <c r="UR800" s="10"/>
      <c r="US800" s="10"/>
      <c r="UT800" s="10"/>
      <c r="UU800" s="10"/>
      <c r="UV800" s="10"/>
      <c r="UW800" s="10"/>
      <c r="UX800" s="10"/>
      <c r="UY800" s="10"/>
      <c r="UZ800" s="10"/>
      <c r="VA800" s="10"/>
      <c r="VB800" s="10"/>
      <c r="VC800" s="10"/>
      <c r="VD800" s="10"/>
      <c r="VE800" s="10"/>
      <c r="VF800" s="10"/>
      <c r="VG800" s="10"/>
      <c r="VH800" s="10"/>
      <c r="VI800" s="10"/>
      <c r="VJ800" s="10"/>
      <c r="VK800" s="10"/>
      <c r="VL800" s="10"/>
      <c r="VM800" s="10"/>
      <c r="VN800" s="10"/>
      <c r="VO800" s="10"/>
      <c r="VP800" s="10"/>
      <c r="VQ800" s="10"/>
      <c r="VR800" s="10"/>
      <c r="VS800" s="10"/>
      <c r="VT800" s="10"/>
      <c r="VU800" s="10"/>
      <c r="VV800" s="10"/>
      <c r="VW800" s="10"/>
      <c r="VX800" s="10"/>
      <c r="VY800" s="10"/>
      <c r="VZ800" s="10"/>
      <c r="WA800" s="10"/>
      <c r="WB800" s="10"/>
      <c r="WC800" s="10"/>
      <c r="WD800" s="10"/>
      <c r="WE800" s="10"/>
      <c r="WF800" s="10"/>
      <c r="WG800" s="10"/>
      <c r="WH800" s="10"/>
      <c r="WI800" s="10"/>
      <c r="WJ800" s="10"/>
      <c r="WK800" s="10"/>
      <c r="WL800" s="10"/>
      <c r="WM800" s="10"/>
      <c r="WN800" s="10"/>
      <c r="WO800" s="10"/>
      <c r="WP800" s="10"/>
      <c r="WQ800" s="10"/>
      <c r="WR800" s="10"/>
      <c r="WS800" s="10"/>
      <c r="WT800" s="10"/>
      <c r="WU800" s="10"/>
      <c r="WV800" s="10"/>
      <c r="WW800" s="10"/>
      <c r="WX800" s="10"/>
      <c r="WY800" s="10"/>
      <c r="WZ800" s="10"/>
      <c r="XA800" s="10"/>
      <c r="XB800" s="10"/>
      <c r="XC800" s="10"/>
      <c r="XD800" s="10"/>
      <c r="XE800" s="10"/>
      <c r="XF800" s="10"/>
      <c r="XG800" s="10"/>
      <c r="XH800" s="10"/>
      <c r="XI800" s="10"/>
      <c r="XJ800" s="10"/>
      <c r="XK800" s="10"/>
      <c r="XL800" s="10"/>
      <c r="XM800" s="10"/>
      <c r="XN800" s="10"/>
      <c r="XO800" s="10"/>
      <c r="XP800" s="10"/>
      <c r="XQ800" s="10"/>
      <c r="XR800" s="10"/>
      <c r="XS800" s="10"/>
      <c r="XT800" s="10"/>
      <c r="XU800" s="10"/>
      <c r="XV800" s="10"/>
      <c r="XW800" s="10"/>
      <c r="XX800" s="10"/>
      <c r="XY800" s="10"/>
      <c r="XZ800" s="10"/>
      <c r="YA800" s="10"/>
      <c r="YB800" s="10"/>
      <c r="YC800" s="10"/>
      <c r="YD800" s="10"/>
      <c r="YE800" s="10"/>
      <c r="YF800" s="10"/>
      <c r="YG800" s="10"/>
      <c r="YH800" s="10"/>
      <c r="YI800" s="10"/>
      <c r="YJ800" s="10"/>
      <c r="YK800" s="10"/>
      <c r="YL800" s="10"/>
      <c r="YM800" s="10"/>
      <c r="YN800" s="10"/>
      <c r="YO800" s="10"/>
      <c r="YP800" s="10"/>
      <c r="YQ800" s="10"/>
      <c r="YR800" s="10"/>
      <c r="YS800" s="10"/>
      <c r="YT800" s="10"/>
      <c r="YU800" s="10"/>
      <c r="YV800" s="10"/>
      <c r="YW800" s="10"/>
      <c r="YX800" s="10"/>
      <c r="YY800" s="10"/>
      <c r="YZ800" s="10"/>
      <c r="ZA800" s="10"/>
      <c r="ZB800" s="10"/>
      <c r="ZC800" s="10"/>
      <c r="ZD800" s="10"/>
      <c r="ZE800" s="10"/>
      <c r="ZF800" s="10"/>
      <c r="ZG800" s="10"/>
      <c r="ZH800" s="10"/>
      <c r="ZI800" s="10"/>
      <c r="ZJ800" s="10"/>
      <c r="ZK800" s="10"/>
      <c r="ZL800" s="10"/>
      <c r="ZM800" s="10"/>
      <c r="ZN800" s="10"/>
      <c r="ZO800" s="10"/>
      <c r="ZP800" s="10"/>
      <c r="ZQ800" s="10"/>
      <c r="ZR800" s="10"/>
      <c r="ZS800" s="10"/>
      <c r="ZT800" s="10"/>
      <c r="ZU800" s="10"/>
      <c r="ZV800" s="10"/>
      <c r="ZW800" s="10"/>
      <c r="ZX800" s="10"/>
      <c r="ZY800" s="10"/>
      <c r="ZZ800" s="10"/>
      <c r="AAA800" s="10"/>
      <c r="AAB800" s="10"/>
      <c r="AAC800" s="10"/>
      <c r="AAD800" s="10"/>
      <c r="AAE800" s="10"/>
      <c r="AAF800" s="10"/>
      <c r="AAG800" s="10"/>
      <c r="AAH800" s="10"/>
      <c r="AAI800" s="10"/>
      <c r="AAJ800" s="10"/>
      <c r="AAK800" s="10"/>
      <c r="AAL800" s="10"/>
      <c r="AAM800" s="10"/>
      <c r="AAN800" s="10"/>
      <c r="AAO800" s="10"/>
      <c r="AAP800" s="10"/>
      <c r="AAQ800" s="10"/>
      <c r="AAR800" s="10"/>
      <c r="AAS800" s="10"/>
      <c r="AAT800" s="10"/>
      <c r="AAU800" s="10"/>
      <c r="AAV800" s="10"/>
      <c r="AAW800" s="10"/>
      <c r="AAX800" s="10"/>
      <c r="AAY800" s="10"/>
      <c r="AAZ800" s="10"/>
      <c r="ABA800" s="10"/>
      <c r="ABB800" s="10"/>
      <c r="ABC800" s="10"/>
      <c r="ABD800" s="10"/>
      <c r="ABE800" s="10"/>
      <c r="ABF800" s="10"/>
      <c r="ABG800" s="10"/>
      <c r="ABH800" s="10"/>
      <c r="ABI800" s="10"/>
      <c r="ABJ800" s="10"/>
      <c r="ABK800" s="10"/>
      <c r="ABL800" s="10"/>
      <c r="ABM800" s="10"/>
      <c r="ABN800" s="10"/>
      <c r="ABO800" s="10"/>
      <c r="ABP800" s="10"/>
      <c r="ABQ800" s="10"/>
      <c r="ABR800" s="10"/>
      <c r="ABS800" s="10"/>
      <c r="ABT800" s="10"/>
      <c r="ABU800" s="10"/>
      <c r="ABV800" s="10"/>
      <c r="ABW800" s="10"/>
      <c r="ABX800" s="10"/>
      <c r="ABY800" s="10"/>
      <c r="ABZ800" s="10"/>
      <c r="ACA800" s="10"/>
      <c r="ACB800" s="10"/>
      <c r="ACC800" s="10"/>
      <c r="ACD800" s="10"/>
      <c r="ACE800" s="10"/>
      <c r="ACF800" s="10"/>
      <c r="ACG800" s="10"/>
      <c r="ACH800" s="10"/>
      <c r="ACI800" s="10"/>
      <c r="ACJ800" s="10"/>
      <c r="ACK800" s="10"/>
      <c r="ACL800" s="10"/>
      <c r="ACM800" s="10"/>
      <c r="ACN800" s="10"/>
      <c r="ACO800" s="10"/>
      <c r="ACP800" s="10"/>
      <c r="ACQ800" s="10"/>
      <c r="ACR800" s="10"/>
      <c r="ACS800" s="10"/>
      <c r="ACT800" s="10"/>
      <c r="ACU800" s="10"/>
      <c r="ACV800" s="10"/>
      <c r="ACW800" s="10"/>
      <c r="ACX800" s="10"/>
      <c r="ACY800" s="10"/>
      <c r="ACZ800" s="10"/>
      <c r="ADA800" s="10"/>
      <c r="ADB800" s="10"/>
      <c r="ADC800" s="10"/>
      <c r="ADD800" s="10"/>
      <c r="ADE800" s="10"/>
      <c r="ADF800" s="10"/>
      <c r="ADG800" s="10"/>
      <c r="ADH800" s="10"/>
      <c r="ADI800" s="10"/>
      <c r="ADJ800" s="10"/>
      <c r="ADK800" s="10"/>
      <c r="ADL800" s="10"/>
      <c r="ADM800" s="10"/>
      <c r="ADN800" s="10"/>
      <c r="ADO800" s="10"/>
      <c r="ADP800" s="10"/>
      <c r="ADQ800" s="10"/>
      <c r="ADR800" s="10"/>
      <c r="ADS800" s="10"/>
      <c r="ADT800" s="10"/>
      <c r="ADU800" s="10"/>
      <c r="ADV800" s="10"/>
      <c r="ADW800" s="10"/>
      <c r="ADX800" s="10"/>
      <c r="ADY800" s="10"/>
      <c r="ADZ800" s="10"/>
      <c r="AEA800" s="10"/>
      <c r="AEB800" s="10"/>
      <c r="AEC800" s="10"/>
      <c r="AED800" s="10"/>
      <c r="AEE800" s="10"/>
      <c r="AEF800" s="10"/>
      <c r="AEG800" s="10"/>
      <c r="AEH800" s="10"/>
      <c r="AEI800" s="10"/>
      <c r="AEJ800" s="10"/>
      <c r="AEK800" s="10"/>
      <c r="AEL800" s="10"/>
      <c r="AEM800" s="10"/>
      <c r="AEN800" s="10"/>
      <c r="AEO800" s="10"/>
      <c r="AEP800" s="10"/>
      <c r="AEQ800" s="10"/>
      <c r="AER800" s="10"/>
      <c r="AES800" s="10"/>
      <c r="AET800" s="10"/>
      <c r="AEU800" s="10"/>
      <c r="AEV800" s="10"/>
      <c r="AEW800" s="10"/>
      <c r="AEX800" s="10"/>
      <c r="AEY800" s="10"/>
      <c r="AEZ800" s="10"/>
      <c r="AFA800" s="10"/>
      <c r="AFB800" s="10"/>
      <c r="AFC800" s="10"/>
      <c r="AFD800" s="10"/>
      <c r="AFE800" s="10"/>
      <c r="AFF800" s="10"/>
      <c r="AFG800" s="10"/>
      <c r="AFH800" s="10"/>
      <c r="AFI800" s="10"/>
      <c r="AFJ800" s="10"/>
      <c r="AFK800" s="10"/>
      <c r="AFL800" s="10"/>
      <c r="AFM800" s="10"/>
      <c r="AFN800" s="10"/>
      <c r="AFO800" s="10"/>
      <c r="AFP800" s="10"/>
      <c r="AFQ800" s="10"/>
      <c r="AFR800" s="10"/>
      <c r="AFS800" s="10"/>
      <c r="AFT800" s="10"/>
      <c r="AFU800" s="10"/>
      <c r="AFV800" s="10"/>
      <c r="AFW800" s="10"/>
      <c r="AFX800" s="10"/>
      <c r="AFY800" s="10"/>
      <c r="AFZ800" s="10"/>
      <c r="AGA800" s="10"/>
      <c r="AGB800" s="10"/>
      <c r="AGC800" s="10"/>
      <c r="AGD800" s="10"/>
      <c r="AGE800" s="10"/>
      <c r="AGF800" s="10"/>
      <c r="AGG800" s="10"/>
      <c r="AGH800" s="10"/>
      <c r="AGI800" s="10"/>
      <c r="AGJ800" s="10"/>
      <c r="AGK800" s="10"/>
      <c r="AGL800" s="10"/>
      <c r="AGM800" s="10"/>
      <c r="AGN800" s="10"/>
      <c r="AGO800" s="10"/>
      <c r="AGP800" s="10"/>
      <c r="AGQ800" s="10"/>
      <c r="AGR800" s="10"/>
      <c r="AGS800" s="10"/>
      <c r="AGT800" s="10"/>
      <c r="AGU800" s="10"/>
      <c r="AGV800" s="10"/>
      <c r="AGW800" s="10"/>
      <c r="AGX800" s="10"/>
      <c r="AGY800" s="10"/>
      <c r="AGZ800" s="10"/>
      <c r="AHA800" s="10"/>
      <c r="AHB800" s="10"/>
      <c r="AHC800" s="10"/>
      <c r="AHD800" s="10"/>
      <c r="AHE800" s="10"/>
      <c r="AHF800" s="10"/>
      <c r="AHG800" s="10"/>
      <c r="AHH800" s="10"/>
      <c r="AHI800" s="10"/>
      <c r="AHJ800" s="10"/>
      <c r="AHK800" s="10"/>
      <c r="AHL800" s="10"/>
      <c r="AHM800" s="10"/>
      <c r="AHN800" s="10"/>
      <c r="AHO800" s="10"/>
      <c r="AHP800" s="10"/>
      <c r="AHQ800" s="10"/>
      <c r="AHR800" s="10"/>
      <c r="AHS800" s="10"/>
      <c r="AHT800" s="10"/>
      <c r="AHU800" s="10"/>
      <c r="AHV800" s="10"/>
      <c r="AHW800" s="10"/>
      <c r="AHX800" s="10"/>
      <c r="AHY800" s="10"/>
      <c r="AHZ800" s="10"/>
      <c r="AIA800" s="10"/>
      <c r="AIB800" s="10"/>
      <c r="AIC800" s="10"/>
      <c r="AID800" s="10"/>
      <c r="AIE800" s="10"/>
      <c r="AIF800" s="10"/>
      <c r="AIG800" s="10"/>
      <c r="AIH800" s="10"/>
      <c r="AII800" s="10"/>
      <c r="AIJ800" s="10"/>
      <c r="AIK800" s="10"/>
      <c r="AIL800" s="10"/>
      <c r="AIM800" s="10"/>
      <c r="AIN800" s="10"/>
      <c r="AIO800" s="10"/>
      <c r="AIP800" s="10"/>
      <c r="AIQ800" s="10"/>
      <c r="AIR800" s="10"/>
      <c r="AIS800" s="10"/>
      <c r="AIT800" s="10"/>
      <c r="AIU800" s="10"/>
      <c r="AIV800" s="10"/>
      <c r="AIW800" s="10"/>
      <c r="AIX800" s="10"/>
      <c r="AIY800" s="10"/>
      <c r="AIZ800" s="10"/>
      <c r="AJA800" s="10"/>
      <c r="AJB800" s="10"/>
      <c r="AJC800" s="10"/>
      <c r="AJD800" s="10"/>
      <c r="AJE800" s="10"/>
      <c r="AJF800" s="10"/>
      <c r="AJG800" s="10"/>
      <c r="AJH800" s="10"/>
      <c r="AJI800" s="10"/>
      <c r="AJJ800" s="10"/>
      <c r="AJK800" s="10"/>
      <c r="AJL800" s="10"/>
      <c r="AJM800" s="10"/>
      <c r="AJN800" s="10"/>
      <c r="AJO800" s="10"/>
      <c r="AJP800" s="10"/>
      <c r="AJQ800" s="10"/>
      <c r="AJR800" s="10"/>
      <c r="AJS800" s="10"/>
      <c r="AJT800" s="10"/>
      <c r="AJU800" s="10"/>
      <c r="AJV800" s="10"/>
      <c r="AJW800" s="10"/>
      <c r="AJX800" s="10"/>
      <c r="AJY800" s="10"/>
      <c r="AJZ800" s="10"/>
      <c r="AKA800" s="10"/>
      <c r="AKB800" s="10"/>
      <c r="AKC800" s="10"/>
      <c r="AKD800" s="10"/>
      <c r="AKE800" s="10"/>
      <c r="AKF800" s="10"/>
      <c r="AKG800" s="10"/>
      <c r="AKH800" s="10"/>
      <c r="AKI800" s="10"/>
      <c r="AKJ800" s="10"/>
      <c r="AKK800" s="10"/>
      <c r="AKL800" s="10"/>
      <c r="AKM800" s="10"/>
      <c r="AKN800" s="10"/>
      <c r="AKO800" s="10"/>
      <c r="AKP800" s="10"/>
      <c r="AKQ800" s="10"/>
      <c r="AKR800" s="10"/>
      <c r="AKS800" s="10"/>
      <c r="AKT800" s="10"/>
      <c r="AKU800" s="10"/>
      <c r="AKV800" s="10"/>
      <c r="AKW800" s="10"/>
      <c r="AKX800" s="10"/>
      <c r="AKY800" s="10"/>
      <c r="AKZ800" s="10"/>
      <c r="ALA800" s="10"/>
      <c r="ALB800" s="10"/>
      <c r="ALC800" s="10"/>
      <c r="ALD800" s="10"/>
      <c r="ALE800" s="10"/>
      <c r="ALF800" s="10"/>
      <c r="ALG800" s="10"/>
      <c r="ALH800" s="10"/>
      <c r="ALI800" s="10"/>
      <c r="ALJ800" s="10"/>
      <c r="ALK800" s="10"/>
      <c r="ALL800" s="10"/>
      <c r="ALM800" s="10"/>
      <c r="ALN800" s="10"/>
      <c r="ALO800" s="10"/>
      <c r="ALP800" s="10"/>
      <c r="ALQ800" s="10"/>
      <c r="ALR800" s="10"/>
      <c r="ALS800" s="10"/>
      <c r="ALT800" s="10"/>
      <c r="ALU800" s="10"/>
      <c r="ALV800" s="10"/>
      <c r="ALW800" s="10"/>
      <c r="ALX800" s="10"/>
      <c r="ALY800" s="10"/>
      <c r="ALZ800" s="10"/>
      <c r="AMA800" s="10"/>
      <c r="AMB800" s="10"/>
      <c r="AMC800" s="10"/>
      <c r="AMD800" s="10"/>
      <c r="AME800" s="10"/>
      <c r="AMF800" s="10"/>
      <c r="AMG800" s="10"/>
      <c r="AMH800" s="10"/>
      <c r="AMI800" s="10"/>
      <c r="AMJ800" s="10"/>
    </row>
    <row r="801" spans="1:1024" s="11" customFormat="1" ht="48.6">
      <c r="A801" s="43" t="s">
        <v>5703</v>
      </c>
      <c r="B801" s="44" t="s">
        <v>296</v>
      </c>
      <c r="C801" s="44" t="s">
        <v>297</v>
      </c>
      <c r="D801" s="85" t="s">
        <v>197</v>
      </c>
      <c r="E801" s="91">
        <v>100</v>
      </c>
      <c r="F801" s="6" t="s">
        <v>61</v>
      </c>
      <c r="G801" s="6"/>
      <c r="H801" s="15" t="s">
        <v>2</v>
      </c>
      <c r="I801" s="74"/>
      <c r="J801" s="9"/>
      <c r="K801" s="39"/>
      <c r="L801" s="39"/>
      <c r="M801" s="39"/>
      <c r="N801" s="39"/>
      <c r="O801" s="39"/>
      <c r="P801" s="39"/>
      <c r="Q801" s="39"/>
      <c r="R801" s="39"/>
      <c r="S801" s="39"/>
      <c r="T801" s="39"/>
      <c r="U801" s="39"/>
      <c r="V801" s="39"/>
      <c r="W801" s="3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c r="CO801" s="9"/>
      <c r="CP801" s="9"/>
      <c r="CQ801" s="9"/>
      <c r="CR801" s="9"/>
      <c r="CS801" s="9"/>
      <c r="CT801" s="9"/>
      <c r="CU801" s="9"/>
      <c r="CV801" s="9"/>
      <c r="CW801" s="9"/>
      <c r="CX801" s="9"/>
      <c r="CY801" s="9"/>
      <c r="CZ801" s="9"/>
      <c r="DA801" s="9"/>
      <c r="DB801" s="9"/>
      <c r="DC801" s="9"/>
      <c r="DD801" s="9"/>
      <c r="DE801" s="9"/>
      <c r="DF801" s="9"/>
      <c r="DG801" s="9"/>
      <c r="DH801" s="9"/>
      <c r="DI801" s="9"/>
      <c r="DJ801" s="9"/>
      <c r="DK801" s="9"/>
      <c r="DL801" s="9"/>
      <c r="DM801" s="9"/>
      <c r="DN801" s="9"/>
      <c r="DO801" s="9"/>
      <c r="DP801" s="9"/>
      <c r="DQ801" s="9"/>
      <c r="DR801" s="9"/>
      <c r="DS801" s="9"/>
      <c r="DT801" s="9"/>
      <c r="DU801" s="9"/>
      <c r="DV801" s="9"/>
      <c r="DW801" s="9"/>
      <c r="DX801" s="9"/>
      <c r="DY801" s="9"/>
      <c r="DZ801" s="9"/>
      <c r="EA801" s="9"/>
      <c r="EB801" s="9"/>
      <c r="EC801" s="9"/>
      <c r="ED801" s="9"/>
      <c r="EE801" s="9"/>
      <c r="EF801" s="9"/>
      <c r="EG801" s="9"/>
      <c r="EH801" s="9"/>
      <c r="EI801" s="9"/>
      <c r="EJ801" s="9"/>
      <c r="EK801" s="9"/>
      <c r="EL801" s="9"/>
      <c r="EM801" s="9"/>
      <c r="EN801" s="9"/>
      <c r="EO801" s="9"/>
      <c r="EP801" s="9"/>
      <c r="EQ801" s="9"/>
      <c r="ER801" s="9"/>
      <c r="ES801" s="9"/>
      <c r="ET801" s="9"/>
      <c r="EU801" s="9"/>
      <c r="EV801" s="9"/>
      <c r="EW801" s="9"/>
      <c r="EX801" s="9"/>
      <c r="EY801" s="9"/>
      <c r="EZ801" s="9"/>
      <c r="FA801" s="9"/>
      <c r="FB801" s="9"/>
      <c r="FC801" s="9"/>
      <c r="FD801" s="9"/>
      <c r="FE801" s="9"/>
      <c r="FF801" s="9"/>
      <c r="FG801" s="9"/>
      <c r="FH801" s="9"/>
      <c r="FI801" s="9"/>
      <c r="FJ801" s="9"/>
      <c r="FK801" s="9"/>
      <c r="FL801" s="9"/>
      <c r="FM801" s="9"/>
      <c r="FN801" s="9"/>
      <c r="FO801" s="9"/>
      <c r="FP801" s="9"/>
      <c r="FQ801" s="9"/>
      <c r="FR801" s="9"/>
      <c r="FS801" s="9"/>
      <c r="FT801" s="9"/>
      <c r="FU801" s="9"/>
      <c r="FV801" s="9"/>
      <c r="FW801" s="9"/>
      <c r="FX801" s="9"/>
      <c r="FY801" s="9"/>
      <c r="FZ801" s="9"/>
      <c r="GA801" s="9"/>
      <c r="GB801" s="9"/>
      <c r="GC801" s="9"/>
      <c r="GD801" s="9"/>
      <c r="GE801" s="9"/>
      <c r="GF801" s="9"/>
      <c r="GG801" s="9"/>
      <c r="GH801" s="9"/>
      <c r="GI801" s="9"/>
      <c r="GJ801" s="9"/>
      <c r="GK801" s="9"/>
      <c r="GL801" s="9"/>
      <c r="GM801" s="9"/>
      <c r="GN801" s="9"/>
      <c r="GO801" s="9"/>
      <c r="GP801" s="9"/>
      <c r="GQ801" s="9"/>
      <c r="GR801" s="9"/>
      <c r="GS801" s="9"/>
      <c r="GT801" s="9"/>
      <c r="GU801" s="9"/>
      <c r="GV801" s="9"/>
      <c r="GW801" s="9"/>
      <c r="GX801" s="9"/>
      <c r="GY801" s="9"/>
      <c r="GZ801" s="9"/>
      <c r="HA801" s="9"/>
      <c r="HB801" s="9"/>
      <c r="HC801" s="9"/>
      <c r="HD801" s="9"/>
      <c r="HE801" s="9"/>
      <c r="HF801" s="9"/>
      <c r="HG801" s="9"/>
      <c r="HH801" s="9"/>
      <c r="HI801" s="9"/>
      <c r="HJ801" s="9"/>
      <c r="HK801" s="9"/>
      <c r="HL801" s="9"/>
      <c r="HM801" s="9"/>
      <c r="HN801" s="9"/>
      <c r="HO801" s="9"/>
      <c r="HP801" s="9"/>
      <c r="HQ801" s="9"/>
      <c r="HR801" s="9"/>
      <c r="HS801" s="9"/>
      <c r="HT801" s="9"/>
      <c r="HU801" s="9"/>
      <c r="HV801" s="9"/>
      <c r="HW801" s="9"/>
      <c r="HX801" s="9"/>
      <c r="HY801" s="9"/>
      <c r="HZ801" s="9"/>
      <c r="IA801" s="9"/>
      <c r="IB801" s="9"/>
      <c r="IC801" s="9"/>
      <c r="ID801" s="9"/>
      <c r="IE801" s="9"/>
      <c r="IF801" s="9"/>
      <c r="IG801" s="9"/>
      <c r="IH801" s="9"/>
      <c r="II801" s="9"/>
      <c r="IJ801" s="9"/>
      <c r="IK801" s="9"/>
      <c r="IL801" s="9"/>
      <c r="IM801" s="9"/>
      <c r="IN801" s="9"/>
      <c r="IO801" s="9"/>
      <c r="IP801" s="9"/>
      <c r="IQ801" s="9"/>
      <c r="IR801" s="9"/>
      <c r="IS801" s="9"/>
      <c r="IT801" s="9"/>
      <c r="IU801" s="9"/>
      <c r="IV801" s="9"/>
      <c r="IW801" s="9"/>
      <c r="IX801" s="10"/>
      <c r="IY801" s="10"/>
      <c r="IZ801" s="10"/>
      <c r="JA801" s="10"/>
      <c r="JB801" s="10"/>
      <c r="JC801" s="10"/>
      <c r="JD801" s="10"/>
      <c r="JE801" s="10"/>
      <c r="JF801" s="10"/>
      <c r="JG801" s="10"/>
      <c r="JH801" s="10"/>
      <c r="JI801" s="10"/>
      <c r="JJ801" s="10"/>
      <c r="JK801" s="10"/>
      <c r="JL801" s="10"/>
      <c r="JM801" s="10"/>
      <c r="JN801" s="10"/>
      <c r="JO801" s="10"/>
      <c r="JP801" s="10"/>
      <c r="JQ801" s="10"/>
      <c r="JR801" s="10"/>
      <c r="JS801" s="10"/>
      <c r="JT801" s="10"/>
      <c r="JU801" s="10"/>
      <c r="JV801" s="10"/>
      <c r="JW801" s="10"/>
      <c r="JX801" s="10"/>
      <c r="JY801" s="10"/>
      <c r="JZ801" s="10"/>
      <c r="KA801" s="10"/>
      <c r="KB801" s="10"/>
      <c r="KC801" s="10"/>
      <c r="KD801" s="10"/>
      <c r="KE801" s="10"/>
      <c r="KF801" s="10"/>
      <c r="KG801" s="10"/>
      <c r="KH801" s="10"/>
      <c r="KI801" s="10"/>
      <c r="KJ801" s="10"/>
      <c r="KK801" s="10"/>
      <c r="KL801" s="10"/>
      <c r="KM801" s="10"/>
      <c r="KN801" s="10"/>
      <c r="KO801" s="10"/>
      <c r="KP801" s="10"/>
      <c r="KQ801" s="10"/>
      <c r="KR801" s="10"/>
      <c r="KS801" s="10"/>
      <c r="KT801" s="10"/>
      <c r="KU801" s="10"/>
      <c r="KV801" s="10"/>
      <c r="KW801" s="10"/>
      <c r="KX801" s="10"/>
      <c r="KY801" s="10"/>
      <c r="KZ801" s="10"/>
      <c r="LA801" s="10"/>
      <c r="LB801" s="10"/>
      <c r="LC801" s="10"/>
      <c r="LD801" s="10"/>
      <c r="LE801" s="10"/>
      <c r="LF801" s="10"/>
      <c r="LG801" s="10"/>
      <c r="LH801" s="10"/>
      <c r="LI801" s="10"/>
      <c r="LJ801" s="10"/>
      <c r="LK801" s="10"/>
      <c r="LL801" s="10"/>
      <c r="LM801" s="10"/>
      <c r="LN801" s="10"/>
      <c r="LO801" s="10"/>
      <c r="LP801" s="10"/>
      <c r="LQ801" s="10"/>
      <c r="LR801" s="10"/>
      <c r="LS801" s="10"/>
      <c r="LT801" s="10"/>
      <c r="LU801" s="10"/>
      <c r="LV801" s="10"/>
      <c r="LW801" s="10"/>
      <c r="LX801" s="10"/>
      <c r="LY801" s="10"/>
      <c r="LZ801" s="10"/>
      <c r="MA801" s="10"/>
      <c r="MB801" s="10"/>
      <c r="MC801" s="10"/>
      <c r="MD801" s="10"/>
      <c r="ME801" s="10"/>
      <c r="MF801" s="10"/>
      <c r="MG801" s="10"/>
      <c r="MH801" s="10"/>
      <c r="MI801" s="10"/>
      <c r="MJ801" s="10"/>
      <c r="MK801" s="10"/>
      <c r="ML801" s="10"/>
      <c r="MM801" s="10"/>
      <c r="MN801" s="10"/>
      <c r="MO801" s="10"/>
      <c r="MP801" s="10"/>
      <c r="MQ801" s="10"/>
      <c r="MR801" s="10"/>
      <c r="MS801" s="10"/>
      <c r="MT801" s="10"/>
      <c r="MU801" s="10"/>
      <c r="MV801" s="10"/>
      <c r="MW801" s="10"/>
      <c r="MX801" s="10"/>
      <c r="MY801" s="10"/>
      <c r="MZ801" s="10"/>
      <c r="NA801" s="10"/>
      <c r="NB801" s="10"/>
      <c r="NC801" s="10"/>
      <c r="ND801" s="10"/>
      <c r="NE801" s="10"/>
      <c r="NF801" s="10"/>
      <c r="NG801" s="10"/>
      <c r="NH801" s="10"/>
      <c r="NI801" s="10"/>
      <c r="NJ801" s="10"/>
      <c r="NK801" s="10"/>
      <c r="NL801" s="10"/>
      <c r="NM801" s="10"/>
      <c r="NN801" s="10"/>
      <c r="NO801" s="10"/>
      <c r="NP801" s="10"/>
      <c r="NQ801" s="10"/>
      <c r="NR801" s="10"/>
      <c r="NS801" s="10"/>
      <c r="NT801" s="10"/>
      <c r="NU801" s="10"/>
      <c r="NV801" s="10"/>
      <c r="NW801" s="10"/>
      <c r="NX801" s="10"/>
      <c r="NY801" s="10"/>
      <c r="NZ801" s="10"/>
      <c r="OA801" s="10"/>
      <c r="OB801" s="10"/>
      <c r="OC801" s="10"/>
      <c r="OD801" s="10"/>
      <c r="OE801" s="10"/>
      <c r="OF801" s="10"/>
      <c r="OG801" s="10"/>
      <c r="OH801" s="10"/>
      <c r="OI801" s="10"/>
      <c r="OJ801" s="10"/>
      <c r="OK801" s="10"/>
      <c r="OL801" s="10"/>
      <c r="OM801" s="10"/>
      <c r="ON801" s="10"/>
      <c r="OO801" s="10"/>
      <c r="OP801" s="10"/>
      <c r="OQ801" s="10"/>
      <c r="OR801" s="10"/>
      <c r="OS801" s="10"/>
      <c r="OT801" s="10"/>
      <c r="OU801" s="10"/>
      <c r="OV801" s="10"/>
      <c r="OW801" s="10"/>
      <c r="OX801" s="10"/>
      <c r="OY801" s="10"/>
      <c r="OZ801" s="10"/>
      <c r="PA801" s="10"/>
      <c r="PB801" s="10"/>
      <c r="PC801" s="10"/>
      <c r="PD801" s="10"/>
      <c r="PE801" s="10"/>
      <c r="PF801" s="10"/>
      <c r="PG801" s="10"/>
      <c r="PH801" s="10"/>
      <c r="PI801" s="10"/>
      <c r="PJ801" s="10"/>
      <c r="PK801" s="10"/>
      <c r="PL801" s="10"/>
      <c r="PM801" s="10"/>
      <c r="PN801" s="10"/>
      <c r="PO801" s="10"/>
      <c r="PP801" s="10"/>
      <c r="PQ801" s="10"/>
      <c r="PR801" s="10"/>
      <c r="PS801" s="10"/>
      <c r="PT801" s="10"/>
      <c r="PU801" s="10"/>
      <c r="PV801" s="10"/>
      <c r="PW801" s="10"/>
      <c r="PX801" s="10"/>
      <c r="PY801" s="10"/>
      <c r="PZ801" s="10"/>
      <c r="QA801" s="10"/>
      <c r="QB801" s="10"/>
      <c r="QC801" s="10"/>
      <c r="QD801" s="10"/>
      <c r="QE801" s="10"/>
      <c r="QF801" s="10"/>
      <c r="QG801" s="10"/>
      <c r="QH801" s="10"/>
      <c r="QI801" s="10"/>
      <c r="QJ801" s="10"/>
      <c r="QK801" s="10"/>
      <c r="QL801" s="10"/>
      <c r="QM801" s="10"/>
      <c r="QN801" s="10"/>
      <c r="QO801" s="10"/>
      <c r="QP801" s="10"/>
      <c r="QQ801" s="10"/>
      <c r="QR801" s="10"/>
      <c r="QS801" s="10"/>
      <c r="QT801" s="10"/>
      <c r="QU801" s="10"/>
      <c r="QV801" s="10"/>
      <c r="QW801" s="10"/>
      <c r="QX801" s="10"/>
      <c r="QY801" s="10"/>
      <c r="QZ801" s="10"/>
      <c r="RA801" s="10"/>
      <c r="RB801" s="10"/>
      <c r="RC801" s="10"/>
      <c r="RD801" s="10"/>
      <c r="RE801" s="10"/>
      <c r="RF801" s="10"/>
      <c r="RG801" s="10"/>
      <c r="RH801" s="10"/>
      <c r="RI801" s="10"/>
      <c r="RJ801" s="10"/>
      <c r="RK801" s="10"/>
      <c r="RL801" s="10"/>
      <c r="RM801" s="10"/>
      <c r="RN801" s="10"/>
      <c r="RO801" s="10"/>
      <c r="RP801" s="10"/>
      <c r="RQ801" s="10"/>
      <c r="RR801" s="10"/>
      <c r="RS801" s="10"/>
      <c r="RT801" s="10"/>
      <c r="RU801" s="10"/>
      <c r="RV801" s="10"/>
      <c r="RW801" s="10"/>
      <c r="RX801" s="10"/>
      <c r="RY801" s="10"/>
      <c r="RZ801" s="10"/>
      <c r="SA801" s="10"/>
      <c r="SB801" s="10"/>
      <c r="SC801" s="10"/>
      <c r="SD801" s="10"/>
      <c r="SE801" s="10"/>
      <c r="SF801" s="10"/>
      <c r="SG801" s="10"/>
      <c r="SH801" s="10"/>
      <c r="SI801" s="10"/>
      <c r="SJ801" s="10"/>
      <c r="SK801" s="10"/>
      <c r="SL801" s="10"/>
      <c r="SM801" s="10"/>
      <c r="SN801" s="10"/>
      <c r="SO801" s="10"/>
      <c r="SP801" s="10"/>
      <c r="SQ801" s="10"/>
      <c r="SR801" s="10"/>
      <c r="SS801" s="10"/>
      <c r="ST801" s="10"/>
      <c r="SU801" s="10"/>
      <c r="SV801" s="10"/>
      <c r="SW801" s="10"/>
      <c r="SX801" s="10"/>
      <c r="SY801" s="10"/>
      <c r="SZ801" s="10"/>
      <c r="TA801" s="10"/>
      <c r="TB801" s="10"/>
      <c r="TC801" s="10"/>
      <c r="TD801" s="10"/>
      <c r="TE801" s="10"/>
      <c r="TF801" s="10"/>
      <c r="TG801" s="10"/>
      <c r="TH801" s="10"/>
      <c r="TI801" s="10"/>
      <c r="TJ801" s="10"/>
      <c r="TK801" s="10"/>
      <c r="TL801" s="10"/>
      <c r="TM801" s="10"/>
      <c r="TN801" s="10"/>
      <c r="TO801" s="10"/>
      <c r="TP801" s="10"/>
      <c r="TQ801" s="10"/>
      <c r="TR801" s="10"/>
      <c r="TS801" s="10"/>
      <c r="TT801" s="10"/>
      <c r="TU801" s="10"/>
      <c r="TV801" s="10"/>
      <c r="TW801" s="10"/>
      <c r="TX801" s="10"/>
      <c r="TY801" s="10"/>
      <c r="TZ801" s="10"/>
      <c r="UA801" s="10"/>
      <c r="UB801" s="10"/>
      <c r="UC801" s="10"/>
      <c r="UD801" s="10"/>
      <c r="UE801" s="10"/>
      <c r="UF801" s="10"/>
      <c r="UG801" s="10"/>
      <c r="UH801" s="10"/>
      <c r="UI801" s="10"/>
      <c r="UJ801" s="10"/>
      <c r="UK801" s="10"/>
      <c r="UL801" s="10"/>
      <c r="UM801" s="10"/>
      <c r="UN801" s="10"/>
      <c r="UO801" s="10"/>
      <c r="UP801" s="10"/>
      <c r="UQ801" s="10"/>
      <c r="UR801" s="10"/>
      <c r="US801" s="10"/>
      <c r="UT801" s="10"/>
      <c r="UU801" s="10"/>
      <c r="UV801" s="10"/>
      <c r="UW801" s="10"/>
      <c r="UX801" s="10"/>
      <c r="UY801" s="10"/>
      <c r="UZ801" s="10"/>
      <c r="VA801" s="10"/>
      <c r="VB801" s="10"/>
      <c r="VC801" s="10"/>
      <c r="VD801" s="10"/>
      <c r="VE801" s="10"/>
      <c r="VF801" s="10"/>
      <c r="VG801" s="10"/>
      <c r="VH801" s="10"/>
      <c r="VI801" s="10"/>
      <c r="VJ801" s="10"/>
      <c r="VK801" s="10"/>
      <c r="VL801" s="10"/>
      <c r="VM801" s="10"/>
      <c r="VN801" s="10"/>
      <c r="VO801" s="10"/>
      <c r="VP801" s="10"/>
      <c r="VQ801" s="10"/>
      <c r="VR801" s="10"/>
      <c r="VS801" s="10"/>
      <c r="VT801" s="10"/>
      <c r="VU801" s="10"/>
      <c r="VV801" s="10"/>
      <c r="VW801" s="10"/>
      <c r="VX801" s="10"/>
      <c r="VY801" s="10"/>
      <c r="VZ801" s="10"/>
      <c r="WA801" s="10"/>
      <c r="WB801" s="10"/>
      <c r="WC801" s="10"/>
      <c r="WD801" s="10"/>
      <c r="WE801" s="10"/>
      <c r="WF801" s="10"/>
      <c r="WG801" s="10"/>
      <c r="WH801" s="10"/>
      <c r="WI801" s="10"/>
      <c r="WJ801" s="10"/>
      <c r="WK801" s="10"/>
      <c r="WL801" s="10"/>
      <c r="WM801" s="10"/>
      <c r="WN801" s="10"/>
      <c r="WO801" s="10"/>
      <c r="WP801" s="10"/>
      <c r="WQ801" s="10"/>
      <c r="WR801" s="10"/>
      <c r="WS801" s="10"/>
      <c r="WT801" s="10"/>
      <c r="WU801" s="10"/>
      <c r="WV801" s="10"/>
      <c r="WW801" s="10"/>
      <c r="WX801" s="10"/>
      <c r="WY801" s="10"/>
      <c r="WZ801" s="10"/>
      <c r="XA801" s="10"/>
      <c r="XB801" s="10"/>
      <c r="XC801" s="10"/>
      <c r="XD801" s="10"/>
      <c r="XE801" s="10"/>
      <c r="XF801" s="10"/>
      <c r="XG801" s="10"/>
      <c r="XH801" s="10"/>
      <c r="XI801" s="10"/>
      <c r="XJ801" s="10"/>
      <c r="XK801" s="10"/>
      <c r="XL801" s="10"/>
      <c r="XM801" s="10"/>
      <c r="XN801" s="10"/>
      <c r="XO801" s="10"/>
      <c r="XP801" s="10"/>
      <c r="XQ801" s="10"/>
      <c r="XR801" s="10"/>
      <c r="XS801" s="10"/>
      <c r="XT801" s="10"/>
      <c r="XU801" s="10"/>
      <c r="XV801" s="10"/>
      <c r="XW801" s="10"/>
      <c r="XX801" s="10"/>
      <c r="XY801" s="10"/>
      <c r="XZ801" s="10"/>
      <c r="YA801" s="10"/>
      <c r="YB801" s="10"/>
      <c r="YC801" s="10"/>
      <c r="YD801" s="10"/>
      <c r="YE801" s="10"/>
      <c r="YF801" s="10"/>
      <c r="YG801" s="10"/>
      <c r="YH801" s="10"/>
      <c r="YI801" s="10"/>
      <c r="YJ801" s="10"/>
      <c r="YK801" s="10"/>
      <c r="YL801" s="10"/>
      <c r="YM801" s="10"/>
      <c r="YN801" s="10"/>
      <c r="YO801" s="10"/>
      <c r="YP801" s="10"/>
      <c r="YQ801" s="10"/>
      <c r="YR801" s="10"/>
      <c r="YS801" s="10"/>
      <c r="YT801" s="10"/>
      <c r="YU801" s="10"/>
      <c r="YV801" s="10"/>
      <c r="YW801" s="10"/>
      <c r="YX801" s="10"/>
      <c r="YY801" s="10"/>
      <c r="YZ801" s="10"/>
      <c r="ZA801" s="10"/>
      <c r="ZB801" s="10"/>
      <c r="ZC801" s="10"/>
      <c r="ZD801" s="10"/>
      <c r="ZE801" s="10"/>
      <c r="ZF801" s="10"/>
      <c r="ZG801" s="10"/>
      <c r="ZH801" s="10"/>
      <c r="ZI801" s="10"/>
      <c r="ZJ801" s="10"/>
      <c r="ZK801" s="10"/>
      <c r="ZL801" s="10"/>
      <c r="ZM801" s="10"/>
      <c r="ZN801" s="10"/>
      <c r="ZO801" s="10"/>
      <c r="ZP801" s="10"/>
      <c r="ZQ801" s="10"/>
      <c r="ZR801" s="10"/>
      <c r="ZS801" s="10"/>
      <c r="ZT801" s="10"/>
      <c r="ZU801" s="10"/>
      <c r="ZV801" s="10"/>
      <c r="ZW801" s="10"/>
      <c r="ZX801" s="10"/>
      <c r="ZY801" s="10"/>
      <c r="ZZ801" s="10"/>
      <c r="AAA801" s="10"/>
      <c r="AAB801" s="10"/>
      <c r="AAC801" s="10"/>
      <c r="AAD801" s="10"/>
      <c r="AAE801" s="10"/>
      <c r="AAF801" s="10"/>
      <c r="AAG801" s="10"/>
      <c r="AAH801" s="10"/>
      <c r="AAI801" s="10"/>
      <c r="AAJ801" s="10"/>
      <c r="AAK801" s="10"/>
      <c r="AAL801" s="10"/>
      <c r="AAM801" s="10"/>
      <c r="AAN801" s="10"/>
      <c r="AAO801" s="10"/>
      <c r="AAP801" s="10"/>
      <c r="AAQ801" s="10"/>
      <c r="AAR801" s="10"/>
      <c r="AAS801" s="10"/>
      <c r="AAT801" s="10"/>
      <c r="AAU801" s="10"/>
      <c r="AAV801" s="10"/>
      <c r="AAW801" s="10"/>
      <c r="AAX801" s="10"/>
      <c r="AAY801" s="10"/>
      <c r="AAZ801" s="10"/>
      <c r="ABA801" s="10"/>
      <c r="ABB801" s="10"/>
      <c r="ABC801" s="10"/>
      <c r="ABD801" s="10"/>
      <c r="ABE801" s="10"/>
      <c r="ABF801" s="10"/>
      <c r="ABG801" s="10"/>
      <c r="ABH801" s="10"/>
      <c r="ABI801" s="10"/>
      <c r="ABJ801" s="10"/>
      <c r="ABK801" s="10"/>
      <c r="ABL801" s="10"/>
      <c r="ABM801" s="10"/>
      <c r="ABN801" s="10"/>
      <c r="ABO801" s="10"/>
      <c r="ABP801" s="10"/>
      <c r="ABQ801" s="10"/>
      <c r="ABR801" s="10"/>
      <c r="ABS801" s="10"/>
      <c r="ABT801" s="10"/>
      <c r="ABU801" s="10"/>
      <c r="ABV801" s="10"/>
      <c r="ABW801" s="10"/>
      <c r="ABX801" s="10"/>
      <c r="ABY801" s="10"/>
      <c r="ABZ801" s="10"/>
      <c r="ACA801" s="10"/>
      <c r="ACB801" s="10"/>
      <c r="ACC801" s="10"/>
      <c r="ACD801" s="10"/>
      <c r="ACE801" s="10"/>
      <c r="ACF801" s="10"/>
      <c r="ACG801" s="10"/>
      <c r="ACH801" s="10"/>
      <c r="ACI801" s="10"/>
      <c r="ACJ801" s="10"/>
      <c r="ACK801" s="10"/>
      <c r="ACL801" s="10"/>
      <c r="ACM801" s="10"/>
      <c r="ACN801" s="10"/>
      <c r="ACO801" s="10"/>
      <c r="ACP801" s="10"/>
      <c r="ACQ801" s="10"/>
      <c r="ACR801" s="10"/>
      <c r="ACS801" s="10"/>
      <c r="ACT801" s="10"/>
      <c r="ACU801" s="10"/>
      <c r="ACV801" s="10"/>
      <c r="ACW801" s="10"/>
      <c r="ACX801" s="10"/>
      <c r="ACY801" s="10"/>
      <c r="ACZ801" s="10"/>
      <c r="ADA801" s="10"/>
      <c r="ADB801" s="10"/>
      <c r="ADC801" s="10"/>
      <c r="ADD801" s="10"/>
      <c r="ADE801" s="10"/>
      <c r="ADF801" s="10"/>
      <c r="ADG801" s="10"/>
      <c r="ADH801" s="10"/>
      <c r="ADI801" s="10"/>
      <c r="ADJ801" s="10"/>
      <c r="ADK801" s="10"/>
      <c r="ADL801" s="10"/>
      <c r="ADM801" s="10"/>
      <c r="ADN801" s="10"/>
      <c r="ADO801" s="10"/>
      <c r="ADP801" s="10"/>
      <c r="ADQ801" s="10"/>
      <c r="ADR801" s="10"/>
      <c r="ADS801" s="10"/>
      <c r="ADT801" s="10"/>
      <c r="ADU801" s="10"/>
      <c r="ADV801" s="10"/>
      <c r="ADW801" s="10"/>
      <c r="ADX801" s="10"/>
      <c r="ADY801" s="10"/>
      <c r="ADZ801" s="10"/>
      <c r="AEA801" s="10"/>
      <c r="AEB801" s="10"/>
      <c r="AEC801" s="10"/>
      <c r="AED801" s="10"/>
      <c r="AEE801" s="10"/>
      <c r="AEF801" s="10"/>
      <c r="AEG801" s="10"/>
      <c r="AEH801" s="10"/>
      <c r="AEI801" s="10"/>
      <c r="AEJ801" s="10"/>
      <c r="AEK801" s="10"/>
      <c r="AEL801" s="10"/>
      <c r="AEM801" s="10"/>
      <c r="AEN801" s="10"/>
      <c r="AEO801" s="10"/>
      <c r="AEP801" s="10"/>
      <c r="AEQ801" s="10"/>
      <c r="AER801" s="10"/>
      <c r="AES801" s="10"/>
      <c r="AET801" s="10"/>
      <c r="AEU801" s="10"/>
      <c r="AEV801" s="10"/>
      <c r="AEW801" s="10"/>
      <c r="AEX801" s="10"/>
      <c r="AEY801" s="10"/>
      <c r="AEZ801" s="10"/>
      <c r="AFA801" s="10"/>
      <c r="AFB801" s="10"/>
      <c r="AFC801" s="10"/>
      <c r="AFD801" s="10"/>
      <c r="AFE801" s="10"/>
      <c r="AFF801" s="10"/>
      <c r="AFG801" s="10"/>
      <c r="AFH801" s="10"/>
      <c r="AFI801" s="10"/>
      <c r="AFJ801" s="10"/>
      <c r="AFK801" s="10"/>
      <c r="AFL801" s="10"/>
      <c r="AFM801" s="10"/>
      <c r="AFN801" s="10"/>
      <c r="AFO801" s="10"/>
      <c r="AFP801" s="10"/>
      <c r="AFQ801" s="10"/>
      <c r="AFR801" s="10"/>
      <c r="AFS801" s="10"/>
      <c r="AFT801" s="10"/>
      <c r="AFU801" s="10"/>
      <c r="AFV801" s="10"/>
      <c r="AFW801" s="10"/>
      <c r="AFX801" s="10"/>
      <c r="AFY801" s="10"/>
      <c r="AFZ801" s="10"/>
      <c r="AGA801" s="10"/>
      <c r="AGB801" s="10"/>
      <c r="AGC801" s="10"/>
      <c r="AGD801" s="10"/>
      <c r="AGE801" s="10"/>
      <c r="AGF801" s="10"/>
      <c r="AGG801" s="10"/>
      <c r="AGH801" s="10"/>
      <c r="AGI801" s="10"/>
      <c r="AGJ801" s="10"/>
      <c r="AGK801" s="10"/>
      <c r="AGL801" s="10"/>
      <c r="AGM801" s="10"/>
      <c r="AGN801" s="10"/>
      <c r="AGO801" s="10"/>
      <c r="AGP801" s="10"/>
      <c r="AGQ801" s="10"/>
      <c r="AGR801" s="10"/>
      <c r="AGS801" s="10"/>
      <c r="AGT801" s="10"/>
      <c r="AGU801" s="10"/>
      <c r="AGV801" s="10"/>
      <c r="AGW801" s="10"/>
      <c r="AGX801" s="10"/>
      <c r="AGY801" s="10"/>
      <c r="AGZ801" s="10"/>
      <c r="AHA801" s="10"/>
      <c r="AHB801" s="10"/>
      <c r="AHC801" s="10"/>
      <c r="AHD801" s="10"/>
      <c r="AHE801" s="10"/>
      <c r="AHF801" s="10"/>
      <c r="AHG801" s="10"/>
      <c r="AHH801" s="10"/>
      <c r="AHI801" s="10"/>
      <c r="AHJ801" s="10"/>
      <c r="AHK801" s="10"/>
      <c r="AHL801" s="10"/>
      <c r="AHM801" s="10"/>
      <c r="AHN801" s="10"/>
      <c r="AHO801" s="10"/>
      <c r="AHP801" s="10"/>
      <c r="AHQ801" s="10"/>
      <c r="AHR801" s="10"/>
      <c r="AHS801" s="10"/>
      <c r="AHT801" s="10"/>
      <c r="AHU801" s="10"/>
      <c r="AHV801" s="10"/>
      <c r="AHW801" s="10"/>
      <c r="AHX801" s="10"/>
      <c r="AHY801" s="10"/>
      <c r="AHZ801" s="10"/>
      <c r="AIA801" s="10"/>
      <c r="AIB801" s="10"/>
      <c r="AIC801" s="10"/>
      <c r="AID801" s="10"/>
      <c r="AIE801" s="10"/>
      <c r="AIF801" s="10"/>
      <c r="AIG801" s="10"/>
      <c r="AIH801" s="10"/>
      <c r="AII801" s="10"/>
      <c r="AIJ801" s="10"/>
      <c r="AIK801" s="10"/>
      <c r="AIL801" s="10"/>
      <c r="AIM801" s="10"/>
      <c r="AIN801" s="10"/>
      <c r="AIO801" s="10"/>
      <c r="AIP801" s="10"/>
      <c r="AIQ801" s="10"/>
      <c r="AIR801" s="10"/>
      <c r="AIS801" s="10"/>
      <c r="AIT801" s="10"/>
      <c r="AIU801" s="10"/>
      <c r="AIV801" s="10"/>
      <c r="AIW801" s="10"/>
      <c r="AIX801" s="10"/>
      <c r="AIY801" s="10"/>
      <c r="AIZ801" s="10"/>
      <c r="AJA801" s="10"/>
      <c r="AJB801" s="10"/>
      <c r="AJC801" s="10"/>
      <c r="AJD801" s="10"/>
      <c r="AJE801" s="10"/>
      <c r="AJF801" s="10"/>
      <c r="AJG801" s="10"/>
      <c r="AJH801" s="10"/>
      <c r="AJI801" s="10"/>
      <c r="AJJ801" s="10"/>
      <c r="AJK801" s="10"/>
      <c r="AJL801" s="10"/>
      <c r="AJM801" s="10"/>
      <c r="AJN801" s="10"/>
      <c r="AJO801" s="10"/>
      <c r="AJP801" s="10"/>
      <c r="AJQ801" s="10"/>
      <c r="AJR801" s="10"/>
      <c r="AJS801" s="10"/>
      <c r="AJT801" s="10"/>
      <c r="AJU801" s="10"/>
      <c r="AJV801" s="10"/>
      <c r="AJW801" s="10"/>
      <c r="AJX801" s="10"/>
      <c r="AJY801" s="10"/>
      <c r="AJZ801" s="10"/>
      <c r="AKA801" s="10"/>
      <c r="AKB801" s="10"/>
      <c r="AKC801" s="10"/>
      <c r="AKD801" s="10"/>
      <c r="AKE801" s="10"/>
      <c r="AKF801" s="10"/>
      <c r="AKG801" s="10"/>
      <c r="AKH801" s="10"/>
      <c r="AKI801" s="10"/>
      <c r="AKJ801" s="10"/>
      <c r="AKK801" s="10"/>
      <c r="AKL801" s="10"/>
      <c r="AKM801" s="10"/>
      <c r="AKN801" s="10"/>
      <c r="AKO801" s="10"/>
      <c r="AKP801" s="10"/>
      <c r="AKQ801" s="10"/>
      <c r="AKR801" s="10"/>
      <c r="AKS801" s="10"/>
      <c r="AKT801" s="10"/>
      <c r="AKU801" s="10"/>
      <c r="AKV801" s="10"/>
      <c r="AKW801" s="10"/>
      <c r="AKX801" s="10"/>
      <c r="AKY801" s="10"/>
      <c r="AKZ801" s="10"/>
      <c r="ALA801" s="10"/>
      <c r="ALB801" s="10"/>
      <c r="ALC801" s="10"/>
      <c r="ALD801" s="10"/>
      <c r="ALE801" s="10"/>
      <c r="ALF801" s="10"/>
      <c r="ALG801" s="10"/>
      <c r="ALH801" s="10"/>
      <c r="ALI801" s="10"/>
      <c r="ALJ801" s="10"/>
      <c r="ALK801" s="10"/>
      <c r="ALL801" s="10"/>
      <c r="ALM801" s="10"/>
      <c r="ALN801" s="10"/>
      <c r="ALO801" s="10"/>
      <c r="ALP801" s="10"/>
      <c r="ALQ801" s="10"/>
      <c r="ALR801" s="10"/>
      <c r="ALS801" s="10"/>
      <c r="ALT801" s="10"/>
      <c r="ALU801" s="10"/>
      <c r="ALV801" s="10"/>
      <c r="ALW801" s="10"/>
      <c r="ALX801" s="10"/>
      <c r="ALY801" s="10"/>
      <c r="ALZ801" s="10"/>
      <c r="AMA801" s="10"/>
      <c r="AMB801" s="10"/>
      <c r="AMC801" s="10"/>
      <c r="AMD801" s="10"/>
      <c r="AME801" s="10"/>
      <c r="AMF801" s="10"/>
      <c r="AMG801" s="10"/>
      <c r="AMH801" s="10"/>
      <c r="AMI801" s="10"/>
      <c r="AMJ801" s="10"/>
    </row>
    <row r="802" spans="1:1024" s="11" customFormat="1" ht="48.6">
      <c r="A802" s="43" t="s">
        <v>5703</v>
      </c>
      <c r="B802" s="44" t="s">
        <v>169</v>
      </c>
      <c r="C802" s="44" t="s">
        <v>170</v>
      </c>
      <c r="D802" s="85" t="s">
        <v>197</v>
      </c>
      <c r="E802" s="91">
        <v>146</v>
      </c>
      <c r="F802" s="6" t="s">
        <v>61</v>
      </c>
      <c r="G802" s="6"/>
      <c r="H802" s="14" t="s">
        <v>2</v>
      </c>
      <c r="I802" s="73"/>
      <c r="J802" s="9"/>
      <c r="K802" s="39"/>
      <c r="L802" s="39"/>
      <c r="M802" s="39"/>
      <c r="N802" s="39"/>
      <c r="O802" s="39"/>
      <c r="P802" s="39"/>
      <c r="Q802" s="39"/>
      <c r="R802" s="39"/>
      <c r="S802" s="39"/>
      <c r="T802" s="39"/>
      <c r="U802" s="39"/>
      <c r="V802" s="39"/>
      <c r="W802" s="3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c r="CO802" s="9"/>
      <c r="CP802" s="9"/>
      <c r="CQ802" s="9"/>
      <c r="CR802" s="9"/>
      <c r="CS802" s="9"/>
      <c r="CT802" s="9"/>
      <c r="CU802" s="9"/>
      <c r="CV802" s="9"/>
      <c r="CW802" s="9"/>
      <c r="CX802" s="9"/>
      <c r="CY802" s="9"/>
      <c r="CZ802" s="9"/>
      <c r="DA802" s="9"/>
      <c r="DB802" s="9"/>
      <c r="DC802" s="9"/>
      <c r="DD802" s="9"/>
      <c r="DE802" s="9"/>
      <c r="DF802" s="9"/>
      <c r="DG802" s="9"/>
      <c r="DH802" s="9"/>
      <c r="DI802" s="9"/>
      <c r="DJ802" s="9"/>
      <c r="DK802" s="9"/>
      <c r="DL802" s="9"/>
      <c r="DM802" s="9"/>
      <c r="DN802" s="9"/>
      <c r="DO802" s="9"/>
      <c r="DP802" s="9"/>
      <c r="DQ802" s="9"/>
      <c r="DR802" s="9"/>
      <c r="DS802" s="9"/>
      <c r="DT802" s="9"/>
      <c r="DU802" s="9"/>
      <c r="DV802" s="9"/>
      <c r="DW802" s="9"/>
      <c r="DX802" s="9"/>
      <c r="DY802" s="9"/>
      <c r="DZ802" s="9"/>
      <c r="EA802" s="9"/>
      <c r="EB802" s="9"/>
      <c r="EC802" s="9"/>
      <c r="ED802" s="9"/>
      <c r="EE802" s="9"/>
      <c r="EF802" s="9"/>
      <c r="EG802" s="9"/>
      <c r="EH802" s="9"/>
      <c r="EI802" s="9"/>
      <c r="EJ802" s="9"/>
      <c r="EK802" s="9"/>
      <c r="EL802" s="9"/>
      <c r="EM802" s="9"/>
      <c r="EN802" s="9"/>
      <c r="EO802" s="9"/>
      <c r="EP802" s="9"/>
      <c r="EQ802" s="9"/>
      <c r="ER802" s="9"/>
      <c r="ES802" s="9"/>
      <c r="ET802" s="9"/>
      <c r="EU802" s="9"/>
      <c r="EV802" s="9"/>
      <c r="EW802" s="9"/>
      <c r="EX802" s="9"/>
      <c r="EY802" s="9"/>
      <c r="EZ802" s="9"/>
      <c r="FA802" s="9"/>
      <c r="FB802" s="9"/>
      <c r="FC802" s="9"/>
      <c r="FD802" s="9"/>
      <c r="FE802" s="9"/>
      <c r="FF802" s="9"/>
      <c r="FG802" s="9"/>
      <c r="FH802" s="9"/>
      <c r="FI802" s="9"/>
      <c r="FJ802" s="9"/>
      <c r="FK802" s="9"/>
      <c r="FL802" s="9"/>
      <c r="FM802" s="9"/>
      <c r="FN802" s="9"/>
      <c r="FO802" s="9"/>
      <c r="FP802" s="9"/>
      <c r="FQ802" s="9"/>
      <c r="FR802" s="9"/>
      <c r="FS802" s="9"/>
      <c r="FT802" s="9"/>
      <c r="FU802" s="9"/>
      <c r="FV802" s="9"/>
      <c r="FW802" s="9"/>
      <c r="FX802" s="9"/>
      <c r="FY802" s="9"/>
      <c r="FZ802" s="9"/>
      <c r="GA802" s="9"/>
      <c r="GB802" s="9"/>
      <c r="GC802" s="9"/>
      <c r="GD802" s="9"/>
      <c r="GE802" s="9"/>
      <c r="GF802" s="9"/>
      <c r="GG802" s="9"/>
      <c r="GH802" s="9"/>
      <c r="GI802" s="9"/>
      <c r="GJ802" s="9"/>
      <c r="GK802" s="9"/>
      <c r="GL802" s="9"/>
      <c r="GM802" s="9"/>
      <c r="GN802" s="9"/>
      <c r="GO802" s="9"/>
      <c r="GP802" s="9"/>
      <c r="GQ802" s="9"/>
      <c r="GR802" s="9"/>
      <c r="GS802" s="9"/>
      <c r="GT802" s="9"/>
      <c r="GU802" s="9"/>
      <c r="GV802" s="9"/>
      <c r="GW802" s="9"/>
      <c r="GX802" s="9"/>
      <c r="GY802" s="9"/>
      <c r="GZ802" s="9"/>
      <c r="HA802" s="9"/>
      <c r="HB802" s="9"/>
      <c r="HC802" s="9"/>
      <c r="HD802" s="9"/>
      <c r="HE802" s="9"/>
      <c r="HF802" s="9"/>
      <c r="HG802" s="9"/>
      <c r="HH802" s="9"/>
      <c r="HI802" s="9"/>
      <c r="HJ802" s="9"/>
      <c r="HK802" s="9"/>
      <c r="HL802" s="9"/>
      <c r="HM802" s="9"/>
      <c r="HN802" s="9"/>
      <c r="HO802" s="9"/>
      <c r="HP802" s="9"/>
      <c r="HQ802" s="9"/>
      <c r="HR802" s="9"/>
      <c r="HS802" s="9"/>
      <c r="HT802" s="9"/>
      <c r="HU802" s="9"/>
      <c r="HV802" s="9"/>
      <c r="HW802" s="9"/>
      <c r="HX802" s="9"/>
      <c r="HY802" s="9"/>
      <c r="HZ802" s="9"/>
      <c r="IA802" s="9"/>
      <c r="IB802" s="9"/>
      <c r="IC802" s="9"/>
      <c r="ID802" s="9"/>
      <c r="IE802" s="9"/>
      <c r="IF802" s="9"/>
      <c r="IG802" s="9"/>
      <c r="IH802" s="9"/>
      <c r="II802" s="9"/>
      <c r="IJ802" s="9"/>
      <c r="IK802" s="9"/>
      <c r="IL802" s="9"/>
      <c r="IM802" s="9"/>
      <c r="IN802" s="9"/>
      <c r="IO802" s="9"/>
      <c r="IP802" s="9"/>
      <c r="IQ802" s="9"/>
      <c r="IR802" s="9"/>
      <c r="IS802" s="9"/>
      <c r="IT802" s="9"/>
      <c r="IU802" s="9"/>
      <c r="IV802" s="9"/>
      <c r="IW802" s="9"/>
      <c r="IX802" s="10"/>
      <c r="IY802" s="10"/>
      <c r="IZ802" s="10"/>
      <c r="JA802" s="10"/>
      <c r="JB802" s="10"/>
      <c r="JC802" s="10"/>
      <c r="JD802" s="10"/>
      <c r="JE802" s="10"/>
      <c r="JF802" s="10"/>
      <c r="JG802" s="10"/>
      <c r="JH802" s="10"/>
      <c r="JI802" s="10"/>
      <c r="JJ802" s="10"/>
      <c r="JK802" s="10"/>
      <c r="JL802" s="10"/>
      <c r="JM802" s="10"/>
      <c r="JN802" s="10"/>
      <c r="JO802" s="10"/>
      <c r="JP802" s="10"/>
      <c r="JQ802" s="10"/>
      <c r="JR802" s="10"/>
      <c r="JS802" s="10"/>
      <c r="JT802" s="10"/>
      <c r="JU802" s="10"/>
      <c r="JV802" s="10"/>
      <c r="JW802" s="10"/>
      <c r="JX802" s="10"/>
      <c r="JY802" s="10"/>
      <c r="JZ802" s="10"/>
      <c r="KA802" s="10"/>
      <c r="KB802" s="10"/>
      <c r="KC802" s="10"/>
      <c r="KD802" s="10"/>
      <c r="KE802" s="10"/>
      <c r="KF802" s="10"/>
      <c r="KG802" s="10"/>
      <c r="KH802" s="10"/>
      <c r="KI802" s="10"/>
      <c r="KJ802" s="10"/>
      <c r="KK802" s="10"/>
      <c r="KL802" s="10"/>
      <c r="KM802" s="10"/>
      <c r="KN802" s="10"/>
      <c r="KO802" s="10"/>
      <c r="KP802" s="10"/>
      <c r="KQ802" s="10"/>
      <c r="KR802" s="10"/>
      <c r="KS802" s="10"/>
      <c r="KT802" s="10"/>
      <c r="KU802" s="10"/>
      <c r="KV802" s="10"/>
      <c r="KW802" s="10"/>
      <c r="KX802" s="10"/>
      <c r="KY802" s="10"/>
      <c r="KZ802" s="10"/>
      <c r="LA802" s="10"/>
      <c r="LB802" s="10"/>
      <c r="LC802" s="10"/>
      <c r="LD802" s="10"/>
      <c r="LE802" s="10"/>
      <c r="LF802" s="10"/>
      <c r="LG802" s="10"/>
      <c r="LH802" s="10"/>
      <c r="LI802" s="10"/>
      <c r="LJ802" s="10"/>
      <c r="LK802" s="10"/>
      <c r="LL802" s="10"/>
      <c r="LM802" s="10"/>
      <c r="LN802" s="10"/>
      <c r="LO802" s="10"/>
      <c r="LP802" s="10"/>
      <c r="LQ802" s="10"/>
      <c r="LR802" s="10"/>
      <c r="LS802" s="10"/>
      <c r="LT802" s="10"/>
      <c r="LU802" s="10"/>
      <c r="LV802" s="10"/>
      <c r="LW802" s="10"/>
      <c r="LX802" s="10"/>
      <c r="LY802" s="10"/>
      <c r="LZ802" s="10"/>
      <c r="MA802" s="10"/>
      <c r="MB802" s="10"/>
      <c r="MC802" s="10"/>
      <c r="MD802" s="10"/>
      <c r="ME802" s="10"/>
      <c r="MF802" s="10"/>
      <c r="MG802" s="10"/>
      <c r="MH802" s="10"/>
      <c r="MI802" s="10"/>
      <c r="MJ802" s="10"/>
      <c r="MK802" s="10"/>
      <c r="ML802" s="10"/>
      <c r="MM802" s="10"/>
      <c r="MN802" s="10"/>
      <c r="MO802" s="10"/>
      <c r="MP802" s="10"/>
      <c r="MQ802" s="10"/>
      <c r="MR802" s="10"/>
      <c r="MS802" s="10"/>
      <c r="MT802" s="10"/>
      <c r="MU802" s="10"/>
      <c r="MV802" s="10"/>
      <c r="MW802" s="10"/>
      <c r="MX802" s="10"/>
      <c r="MY802" s="10"/>
      <c r="MZ802" s="10"/>
      <c r="NA802" s="10"/>
      <c r="NB802" s="10"/>
      <c r="NC802" s="10"/>
      <c r="ND802" s="10"/>
      <c r="NE802" s="10"/>
      <c r="NF802" s="10"/>
      <c r="NG802" s="10"/>
      <c r="NH802" s="10"/>
      <c r="NI802" s="10"/>
      <c r="NJ802" s="10"/>
      <c r="NK802" s="10"/>
      <c r="NL802" s="10"/>
      <c r="NM802" s="10"/>
      <c r="NN802" s="10"/>
      <c r="NO802" s="10"/>
      <c r="NP802" s="10"/>
      <c r="NQ802" s="10"/>
      <c r="NR802" s="10"/>
      <c r="NS802" s="10"/>
      <c r="NT802" s="10"/>
      <c r="NU802" s="10"/>
      <c r="NV802" s="10"/>
      <c r="NW802" s="10"/>
      <c r="NX802" s="10"/>
      <c r="NY802" s="10"/>
      <c r="NZ802" s="10"/>
      <c r="OA802" s="10"/>
      <c r="OB802" s="10"/>
      <c r="OC802" s="10"/>
      <c r="OD802" s="10"/>
      <c r="OE802" s="10"/>
      <c r="OF802" s="10"/>
      <c r="OG802" s="10"/>
      <c r="OH802" s="10"/>
      <c r="OI802" s="10"/>
      <c r="OJ802" s="10"/>
      <c r="OK802" s="10"/>
      <c r="OL802" s="10"/>
      <c r="OM802" s="10"/>
      <c r="ON802" s="10"/>
      <c r="OO802" s="10"/>
      <c r="OP802" s="10"/>
      <c r="OQ802" s="10"/>
      <c r="OR802" s="10"/>
      <c r="OS802" s="10"/>
      <c r="OT802" s="10"/>
      <c r="OU802" s="10"/>
      <c r="OV802" s="10"/>
      <c r="OW802" s="10"/>
      <c r="OX802" s="10"/>
      <c r="OY802" s="10"/>
      <c r="OZ802" s="10"/>
      <c r="PA802" s="10"/>
      <c r="PB802" s="10"/>
      <c r="PC802" s="10"/>
      <c r="PD802" s="10"/>
      <c r="PE802" s="10"/>
      <c r="PF802" s="10"/>
      <c r="PG802" s="10"/>
      <c r="PH802" s="10"/>
      <c r="PI802" s="10"/>
      <c r="PJ802" s="10"/>
      <c r="PK802" s="10"/>
      <c r="PL802" s="10"/>
      <c r="PM802" s="10"/>
      <c r="PN802" s="10"/>
      <c r="PO802" s="10"/>
      <c r="PP802" s="10"/>
      <c r="PQ802" s="10"/>
      <c r="PR802" s="10"/>
      <c r="PS802" s="10"/>
      <c r="PT802" s="10"/>
      <c r="PU802" s="10"/>
      <c r="PV802" s="10"/>
      <c r="PW802" s="10"/>
      <c r="PX802" s="10"/>
      <c r="PY802" s="10"/>
      <c r="PZ802" s="10"/>
      <c r="QA802" s="10"/>
      <c r="QB802" s="10"/>
      <c r="QC802" s="10"/>
      <c r="QD802" s="10"/>
      <c r="QE802" s="10"/>
      <c r="QF802" s="10"/>
      <c r="QG802" s="10"/>
      <c r="QH802" s="10"/>
      <c r="QI802" s="10"/>
      <c r="QJ802" s="10"/>
      <c r="QK802" s="10"/>
      <c r="QL802" s="10"/>
      <c r="QM802" s="10"/>
      <c r="QN802" s="10"/>
      <c r="QO802" s="10"/>
      <c r="QP802" s="10"/>
      <c r="QQ802" s="10"/>
      <c r="QR802" s="10"/>
      <c r="QS802" s="10"/>
      <c r="QT802" s="10"/>
      <c r="QU802" s="10"/>
      <c r="QV802" s="10"/>
      <c r="QW802" s="10"/>
      <c r="QX802" s="10"/>
      <c r="QY802" s="10"/>
      <c r="QZ802" s="10"/>
      <c r="RA802" s="10"/>
      <c r="RB802" s="10"/>
      <c r="RC802" s="10"/>
      <c r="RD802" s="10"/>
      <c r="RE802" s="10"/>
      <c r="RF802" s="10"/>
      <c r="RG802" s="10"/>
      <c r="RH802" s="10"/>
      <c r="RI802" s="10"/>
      <c r="RJ802" s="10"/>
      <c r="RK802" s="10"/>
      <c r="RL802" s="10"/>
      <c r="RM802" s="10"/>
      <c r="RN802" s="10"/>
      <c r="RO802" s="10"/>
      <c r="RP802" s="10"/>
      <c r="RQ802" s="10"/>
      <c r="RR802" s="10"/>
      <c r="RS802" s="10"/>
      <c r="RT802" s="10"/>
      <c r="RU802" s="10"/>
      <c r="RV802" s="10"/>
      <c r="RW802" s="10"/>
      <c r="RX802" s="10"/>
      <c r="RY802" s="10"/>
      <c r="RZ802" s="10"/>
      <c r="SA802" s="10"/>
      <c r="SB802" s="10"/>
      <c r="SC802" s="10"/>
      <c r="SD802" s="10"/>
      <c r="SE802" s="10"/>
      <c r="SF802" s="10"/>
      <c r="SG802" s="10"/>
      <c r="SH802" s="10"/>
      <c r="SI802" s="10"/>
      <c r="SJ802" s="10"/>
      <c r="SK802" s="10"/>
      <c r="SL802" s="10"/>
      <c r="SM802" s="10"/>
      <c r="SN802" s="10"/>
      <c r="SO802" s="10"/>
      <c r="SP802" s="10"/>
      <c r="SQ802" s="10"/>
      <c r="SR802" s="10"/>
      <c r="SS802" s="10"/>
      <c r="ST802" s="10"/>
      <c r="SU802" s="10"/>
      <c r="SV802" s="10"/>
      <c r="SW802" s="10"/>
      <c r="SX802" s="10"/>
      <c r="SY802" s="10"/>
      <c r="SZ802" s="10"/>
      <c r="TA802" s="10"/>
      <c r="TB802" s="10"/>
      <c r="TC802" s="10"/>
      <c r="TD802" s="10"/>
      <c r="TE802" s="10"/>
      <c r="TF802" s="10"/>
      <c r="TG802" s="10"/>
      <c r="TH802" s="10"/>
      <c r="TI802" s="10"/>
      <c r="TJ802" s="10"/>
      <c r="TK802" s="10"/>
      <c r="TL802" s="10"/>
      <c r="TM802" s="10"/>
      <c r="TN802" s="10"/>
      <c r="TO802" s="10"/>
      <c r="TP802" s="10"/>
      <c r="TQ802" s="10"/>
      <c r="TR802" s="10"/>
      <c r="TS802" s="10"/>
      <c r="TT802" s="10"/>
      <c r="TU802" s="10"/>
      <c r="TV802" s="10"/>
      <c r="TW802" s="10"/>
      <c r="TX802" s="10"/>
      <c r="TY802" s="10"/>
      <c r="TZ802" s="10"/>
      <c r="UA802" s="10"/>
      <c r="UB802" s="10"/>
      <c r="UC802" s="10"/>
      <c r="UD802" s="10"/>
      <c r="UE802" s="10"/>
      <c r="UF802" s="10"/>
      <c r="UG802" s="10"/>
      <c r="UH802" s="10"/>
      <c r="UI802" s="10"/>
      <c r="UJ802" s="10"/>
      <c r="UK802" s="10"/>
      <c r="UL802" s="10"/>
      <c r="UM802" s="10"/>
      <c r="UN802" s="10"/>
      <c r="UO802" s="10"/>
      <c r="UP802" s="10"/>
      <c r="UQ802" s="10"/>
      <c r="UR802" s="10"/>
      <c r="US802" s="10"/>
      <c r="UT802" s="10"/>
      <c r="UU802" s="10"/>
      <c r="UV802" s="10"/>
      <c r="UW802" s="10"/>
      <c r="UX802" s="10"/>
      <c r="UY802" s="10"/>
      <c r="UZ802" s="10"/>
      <c r="VA802" s="10"/>
      <c r="VB802" s="10"/>
      <c r="VC802" s="10"/>
      <c r="VD802" s="10"/>
      <c r="VE802" s="10"/>
      <c r="VF802" s="10"/>
      <c r="VG802" s="10"/>
      <c r="VH802" s="10"/>
      <c r="VI802" s="10"/>
      <c r="VJ802" s="10"/>
      <c r="VK802" s="10"/>
      <c r="VL802" s="10"/>
      <c r="VM802" s="10"/>
      <c r="VN802" s="10"/>
      <c r="VO802" s="10"/>
      <c r="VP802" s="10"/>
      <c r="VQ802" s="10"/>
      <c r="VR802" s="10"/>
      <c r="VS802" s="10"/>
      <c r="VT802" s="10"/>
      <c r="VU802" s="10"/>
      <c r="VV802" s="10"/>
      <c r="VW802" s="10"/>
      <c r="VX802" s="10"/>
      <c r="VY802" s="10"/>
      <c r="VZ802" s="10"/>
      <c r="WA802" s="10"/>
      <c r="WB802" s="10"/>
      <c r="WC802" s="10"/>
      <c r="WD802" s="10"/>
      <c r="WE802" s="10"/>
      <c r="WF802" s="10"/>
      <c r="WG802" s="10"/>
      <c r="WH802" s="10"/>
      <c r="WI802" s="10"/>
      <c r="WJ802" s="10"/>
      <c r="WK802" s="10"/>
      <c r="WL802" s="10"/>
      <c r="WM802" s="10"/>
      <c r="WN802" s="10"/>
      <c r="WO802" s="10"/>
      <c r="WP802" s="10"/>
      <c r="WQ802" s="10"/>
      <c r="WR802" s="10"/>
      <c r="WS802" s="10"/>
      <c r="WT802" s="10"/>
      <c r="WU802" s="10"/>
      <c r="WV802" s="10"/>
      <c r="WW802" s="10"/>
      <c r="WX802" s="10"/>
      <c r="WY802" s="10"/>
      <c r="WZ802" s="10"/>
      <c r="XA802" s="10"/>
      <c r="XB802" s="10"/>
      <c r="XC802" s="10"/>
      <c r="XD802" s="10"/>
      <c r="XE802" s="10"/>
      <c r="XF802" s="10"/>
      <c r="XG802" s="10"/>
      <c r="XH802" s="10"/>
      <c r="XI802" s="10"/>
      <c r="XJ802" s="10"/>
      <c r="XK802" s="10"/>
      <c r="XL802" s="10"/>
      <c r="XM802" s="10"/>
      <c r="XN802" s="10"/>
      <c r="XO802" s="10"/>
      <c r="XP802" s="10"/>
      <c r="XQ802" s="10"/>
      <c r="XR802" s="10"/>
      <c r="XS802" s="10"/>
      <c r="XT802" s="10"/>
      <c r="XU802" s="10"/>
      <c r="XV802" s="10"/>
      <c r="XW802" s="10"/>
      <c r="XX802" s="10"/>
      <c r="XY802" s="10"/>
      <c r="XZ802" s="10"/>
      <c r="YA802" s="10"/>
      <c r="YB802" s="10"/>
      <c r="YC802" s="10"/>
      <c r="YD802" s="10"/>
      <c r="YE802" s="10"/>
      <c r="YF802" s="10"/>
      <c r="YG802" s="10"/>
      <c r="YH802" s="10"/>
      <c r="YI802" s="10"/>
      <c r="YJ802" s="10"/>
      <c r="YK802" s="10"/>
      <c r="YL802" s="10"/>
      <c r="YM802" s="10"/>
      <c r="YN802" s="10"/>
      <c r="YO802" s="10"/>
      <c r="YP802" s="10"/>
      <c r="YQ802" s="10"/>
      <c r="YR802" s="10"/>
      <c r="YS802" s="10"/>
      <c r="YT802" s="10"/>
      <c r="YU802" s="10"/>
      <c r="YV802" s="10"/>
      <c r="YW802" s="10"/>
      <c r="YX802" s="10"/>
      <c r="YY802" s="10"/>
      <c r="YZ802" s="10"/>
      <c r="ZA802" s="10"/>
      <c r="ZB802" s="10"/>
      <c r="ZC802" s="10"/>
      <c r="ZD802" s="10"/>
      <c r="ZE802" s="10"/>
      <c r="ZF802" s="10"/>
      <c r="ZG802" s="10"/>
      <c r="ZH802" s="10"/>
      <c r="ZI802" s="10"/>
      <c r="ZJ802" s="10"/>
      <c r="ZK802" s="10"/>
      <c r="ZL802" s="10"/>
      <c r="ZM802" s="10"/>
      <c r="ZN802" s="10"/>
      <c r="ZO802" s="10"/>
      <c r="ZP802" s="10"/>
      <c r="ZQ802" s="10"/>
      <c r="ZR802" s="10"/>
      <c r="ZS802" s="10"/>
      <c r="ZT802" s="10"/>
      <c r="ZU802" s="10"/>
      <c r="ZV802" s="10"/>
      <c r="ZW802" s="10"/>
      <c r="ZX802" s="10"/>
      <c r="ZY802" s="10"/>
      <c r="ZZ802" s="10"/>
      <c r="AAA802" s="10"/>
      <c r="AAB802" s="10"/>
      <c r="AAC802" s="10"/>
      <c r="AAD802" s="10"/>
      <c r="AAE802" s="10"/>
      <c r="AAF802" s="10"/>
      <c r="AAG802" s="10"/>
      <c r="AAH802" s="10"/>
      <c r="AAI802" s="10"/>
      <c r="AAJ802" s="10"/>
      <c r="AAK802" s="10"/>
      <c r="AAL802" s="10"/>
      <c r="AAM802" s="10"/>
      <c r="AAN802" s="10"/>
      <c r="AAO802" s="10"/>
      <c r="AAP802" s="10"/>
      <c r="AAQ802" s="10"/>
      <c r="AAR802" s="10"/>
      <c r="AAS802" s="10"/>
      <c r="AAT802" s="10"/>
      <c r="AAU802" s="10"/>
      <c r="AAV802" s="10"/>
      <c r="AAW802" s="10"/>
      <c r="AAX802" s="10"/>
      <c r="AAY802" s="10"/>
      <c r="AAZ802" s="10"/>
      <c r="ABA802" s="10"/>
      <c r="ABB802" s="10"/>
      <c r="ABC802" s="10"/>
      <c r="ABD802" s="10"/>
      <c r="ABE802" s="10"/>
      <c r="ABF802" s="10"/>
      <c r="ABG802" s="10"/>
      <c r="ABH802" s="10"/>
      <c r="ABI802" s="10"/>
      <c r="ABJ802" s="10"/>
      <c r="ABK802" s="10"/>
      <c r="ABL802" s="10"/>
      <c r="ABM802" s="10"/>
      <c r="ABN802" s="10"/>
      <c r="ABO802" s="10"/>
      <c r="ABP802" s="10"/>
      <c r="ABQ802" s="10"/>
      <c r="ABR802" s="10"/>
      <c r="ABS802" s="10"/>
      <c r="ABT802" s="10"/>
      <c r="ABU802" s="10"/>
      <c r="ABV802" s="10"/>
      <c r="ABW802" s="10"/>
      <c r="ABX802" s="10"/>
      <c r="ABY802" s="10"/>
      <c r="ABZ802" s="10"/>
      <c r="ACA802" s="10"/>
      <c r="ACB802" s="10"/>
      <c r="ACC802" s="10"/>
      <c r="ACD802" s="10"/>
      <c r="ACE802" s="10"/>
      <c r="ACF802" s="10"/>
      <c r="ACG802" s="10"/>
      <c r="ACH802" s="10"/>
      <c r="ACI802" s="10"/>
      <c r="ACJ802" s="10"/>
      <c r="ACK802" s="10"/>
      <c r="ACL802" s="10"/>
      <c r="ACM802" s="10"/>
      <c r="ACN802" s="10"/>
      <c r="ACO802" s="10"/>
      <c r="ACP802" s="10"/>
      <c r="ACQ802" s="10"/>
      <c r="ACR802" s="10"/>
      <c r="ACS802" s="10"/>
      <c r="ACT802" s="10"/>
      <c r="ACU802" s="10"/>
      <c r="ACV802" s="10"/>
      <c r="ACW802" s="10"/>
      <c r="ACX802" s="10"/>
      <c r="ACY802" s="10"/>
      <c r="ACZ802" s="10"/>
      <c r="ADA802" s="10"/>
      <c r="ADB802" s="10"/>
      <c r="ADC802" s="10"/>
      <c r="ADD802" s="10"/>
      <c r="ADE802" s="10"/>
      <c r="ADF802" s="10"/>
      <c r="ADG802" s="10"/>
      <c r="ADH802" s="10"/>
      <c r="ADI802" s="10"/>
      <c r="ADJ802" s="10"/>
      <c r="ADK802" s="10"/>
      <c r="ADL802" s="10"/>
      <c r="ADM802" s="10"/>
      <c r="ADN802" s="10"/>
      <c r="ADO802" s="10"/>
      <c r="ADP802" s="10"/>
      <c r="ADQ802" s="10"/>
      <c r="ADR802" s="10"/>
      <c r="ADS802" s="10"/>
      <c r="ADT802" s="10"/>
      <c r="ADU802" s="10"/>
      <c r="ADV802" s="10"/>
      <c r="ADW802" s="10"/>
      <c r="ADX802" s="10"/>
      <c r="ADY802" s="10"/>
      <c r="ADZ802" s="10"/>
      <c r="AEA802" s="10"/>
      <c r="AEB802" s="10"/>
      <c r="AEC802" s="10"/>
      <c r="AED802" s="10"/>
      <c r="AEE802" s="10"/>
      <c r="AEF802" s="10"/>
      <c r="AEG802" s="10"/>
      <c r="AEH802" s="10"/>
      <c r="AEI802" s="10"/>
      <c r="AEJ802" s="10"/>
      <c r="AEK802" s="10"/>
      <c r="AEL802" s="10"/>
      <c r="AEM802" s="10"/>
      <c r="AEN802" s="10"/>
      <c r="AEO802" s="10"/>
      <c r="AEP802" s="10"/>
      <c r="AEQ802" s="10"/>
      <c r="AER802" s="10"/>
      <c r="AES802" s="10"/>
      <c r="AET802" s="10"/>
      <c r="AEU802" s="10"/>
      <c r="AEV802" s="10"/>
      <c r="AEW802" s="10"/>
      <c r="AEX802" s="10"/>
      <c r="AEY802" s="10"/>
      <c r="AEZ802" s="10"/>
      <c r="AFA802" s="10"/>
      <c r="AFB802" s="10"/>
      <c r="AFC802" s="10"/>
      <c r="AFD802" s="10"/>
      <c r="AFE802" s="10"/>
      <c r="AFF802" s="10"/>
      <c r="AFG802" s="10"/>
      <c r="AFH802" s="10"/>
      <c r="AFI802" s="10"/>
      <c r="AFJ802" s="10"/>
      <c r="AFK802" s="10"/>
      <c r="AFL802" s="10"/>
      <c r="AFM802" s="10"/>
      <c r="AFN802" s="10"/>
      <c r="AFO802" s="10"/>
      <c r="AFP802" s="10"/>
      <c r="AFQ802" s="10"/>
      <c r="AFR802" s="10"/>
      <c r="AFS802" s="10"/>
      <c r="AFT802" s="10"/>
      <c r="AFU802" s="10"/>
      <c r="AFV802" s="10"/>
      <c r="AFW802" s="10"/>
      <c r="AFX802" s="10"/>
      <c r="AFY802" s="10"/>
      <c r="AFZ802" s="10"/>
      <c r="AGA802" s="10"/>
      <c r="AGB802" s="10"/>
      <c r="AGC802" s="10"/>
      <c r="AGD802" s="10"/>
      <c r="AGE802" s="10"/>
      <c r="AGF802" s="10"/>
      <c r="AGG802" s="10"/>
      <c r="AGH802" s="10"/>
      <c r="AGI802" s="10"/>
      <c r="AGJ802" s="10"/>
      <c r="AGK802" s="10"/>
      <c r="AGL802" s="10"/>
      <c r="AGM802" s="10"/>
      <c r="AGN802" s="10"/>
      <c r="AGO802" s="10"/>
      <c r="AGP802" s="10"/>
      <c r="AGQ802" s="10"/>
      <c r="AGR802" s="10"/>
      <c r="AGS802" s="10"/>
      <c r="AGT802" s="10"/>
      <c r="AGU802" s="10"/>
      <c r="AGV802" s="10"/>
      <c r="AGW802" s="10"/>
      <c r="AGX802" s="10"/>
      <c r="AGY802" s="10"/>
      <c r="AGZ802" s="10"/>
      <c r="AHA802" s="10"/>
      <c r="AHB802" s="10"/>
      <c r="AHC802" s="10"/>
      <c r="AHD802" s="10"/>
      <c r="AHE802" s="10"/>
      <c r="AHF802" s="10"/>
      <c r="AHG802" s="10"/>
      <c r="AHH802" s="10"/>
      <c r="AHI802" s="10"/>
      <c r="AHJ802" s="10"/>
      <c r="AHK802" s="10"/>
      <c r="AHL802" s="10"/>
      <c r="AHM802" s="10"/>
      <c r="AHN802" s="10"/>
      <c r="AHO802" s="10"/>
      <c r="AHP802" s="10"/>
      <c r="AHQ802" s="10"/>
      <c r="AHR802" s="10"/>
      <c r="AHS802" s="10"/>
      <c r="AHT802" s="10"/>
      <c r="AHU802" s="10"/>
      <c r="AHV802" s="10"/>
      <c r="AHW802" s="10"/>
      <c r="AHX802" s="10"/>
      <c r="AHY802" s="10"/>
      <c r="AHZ802" s="10"/>
      <c r="AIA802" s="10"/>
      <c r="AIB802" s="10"/>
      <c r="AIC802" s="10"/>
      <c r="AID802" s="10"/>
      <c r="AIE802" s="10"/>
      <c r="AIF802" s="10"/>
      <c r="AIG802" s="10"/>
      <c r="AIH802" s="10"/>
      <c r="AII802" s="10"/>
      <c r="AIJ802" s="10"/>
      <c r="AIK802" s="10"/>
      <c r="AIL802" s="10"/>
      <c r="AIM802" s="10"/>
      <c r="AIN802" s="10"/>
      <c r="AIO802" s="10"/>
      <c r="AIP802" s="10"/>
      <c r="AIQ802" s="10"/>
      <c r="AIR802" s="10"/>
      <c r="AIS802" s="10"/>
      <c r="AIT802" s="10"/>
      <c r="AIU802" s="10"/>
      <c r="AIV802" s="10"/>
      <c r="AIW802" s="10"/>
      <c r="AIX802" s="10"/>
      <c r="AIY802" s="10"/>
      <c r="AIZ802" s="10"/>
      <c r="AJA802" s="10"/>
      <c r="AJB802" s="10"/>
      <c r="AJC802" s="10"/>
      <c r="AJD802" s="10"/>
      <c r="AJE802" s="10"/>
      <c r="AJF802" s="10"/>
      <c r="AJG802" s="10"/>
      <c r="AJH802" s="10"/>
      <c r="AJI802" s="10"/>
      <c r="AJJ802" s="10"/>
      <c r="AJK802" s="10"/>
      <c r="AJL802" s="10"/>
      <c r="AJM802" s="10"/>
      <c r="AJN802" s="10"/>
      <c r="AJO802" s="10"/>
      <c r="AJP802" s="10"/>
      <c r="AJQ802" s="10"/>
      <c r="AJR802" s="10"/>
      <c r="AJS802" s="10"/>
      <c r="AJT802" s="10"/>
      <c r="AJU802" s="10"/>
      <c r="AJV802" s="10"/>
      <c r="AJW802" s="10"/>
      <c r="AJX802" s="10"/>
      <c r="AJY802" s="10"/>
      <c r="AJZ802" s="10"/>
      <c r="AKA802" s="10"/>
      <c r="AKB802" s="10"/>
      <c r="AKC802" s="10"/>
      <c r="AKD802" s="10"/>
      <c r="AKE802" s="10"/>
      <c r="AKF802" s="10"/>
      <c r="AKG802" s="10"/>
      <c r="AKH802" s="10"/>
      <c r="AKI802" s="10"/>
      <c r="AKJ802" s="10"/>
      <c r="AKK802" s="10"/>
      <c r="AKL802" s="10"/>
      <c r="AKM802" s="10"/>
      <c r="AKN802" s="10"/>
      <c r="AKO802" s="10"/>
      <c r="AKP802" s="10"/>
      <c r="AKQ802" s="10"/>
      <c r="AKR802" s="10"/>
      <c r="AKS802" s="10"/>
      <c r="AKT802" s="10"/>
      <c r="AKU802" s="10"/>
      <c r="AKV802" s="10"/>
      <c r="AKW802" s="10"/>
      <c r="AKX802" s="10"/>
      <c r="AKY802" s="10"/>
      <c r="AKZ802" s="10"/>
      <c r="ALA802" s="10"/>
      <c r="ALB802" s="10"/>
      <c r="ALC802" s="10"/>
      <c r="ALD802" s="10"/>
      <c r="ALE802" s="10"/>
      <c r="ALF802" s="10"/>
      <c r="ALG802" s="10"/>
      <c r="ALH802" s="10"/>
      <c r="ALI802" s="10"/>
      <c r="ALJ802" s="10"/>
      <c r="ALK802" s="10"/>
      <c r="ALL802" s="10"/>
      <c r="ALM802" s="10"/>
      <c r="ALN802" s="10"/>
      <c r="ALO802" s="10"/>
      <c r="ALP802" s="10"/>
      <c r="ALQ802" s="10"/>
      <c r="ALR802" s="10"/>
      <c r="ALS802" s="10"/>
      <c r="ALT802" s="10"/>
      <c r="ALU802" s="10"/>
      <c r="ALV802" s="10"/>
      <c r="ALW802" s="10"/>
      <c r="ALX802" s="10"/>
      <c r="ALY802" s="10"/>
      <c r="ALZ802" s="10"/>
      <c r="AMA802" s="10"/>
      <c r="AMB802" s="10"/>
      <c r="AMC802" s="10"/>
      <c r="AMD802" s="10"/>
      <c r="AME802" s="10"/>
      <c r="AMF802" s="10"/>
      <c r="AMG802" s="10"/>
      <c r="AMH802" s="10"/>
      <c r="AMI802" s="10"/>
      <c r="AMJ802" s="10"/>
    </row>
    <row r="803" spans="1:1024" s="7" customFormat="1" ht="48.6">
      <c r="A803" s="43" t="s">
        <v>5703</v>
      </c>
      <c r="B803" s="44" t="s">
        <v>298</v>
      </c>
      <c r="C803" s="44" t="s">
        <v>299</v>
      </c>
      <c r="D803" s="85" t="s">
        <v>300</v>
      </c>
      <c r="E803" s="91">
        <v>10</v>
      </c>
      <c r="F803" s="6" t="s">
        <v>17</v>
      </c>
      <c r="G803" s="6"/>
      <c r="H803" s="16"/>
      <c r="I803" s="16" t="s">
        <v>2</v>
      </c>
      <c r="K803" s="38"/>
      <c r="L803" s="38"/>
      <c r="M803" s="38"/>
      <c r="N803" s="38"/>
      <c r="O803" s="38"/>
      <c r="P803" s="38"/>
      <c r="Q803" s="38"/>
      <c r="R803" s="38"/>
      <c r="S803" s="38"/>
      <c r="T803" s="38"/>
      <c r="U803" s="38"/>
      <c r="V803" s="38"/>
      <c r="W803" s="38"/>
    </row>
    <row r="804" spans="1:1024" s="55" customFormat="1" ht="48.6">
      <c r="A804" s="43" t="s">
        <v>5703</v>
      </c>
      <c r="B804" s="44" t="s">
        <v>301</v>
      </c>
      <c r="C804" s="44" t="s">
        <v>302</v>
      </c>
      <c r="D804" s="85" t="s">
        <v>300</v>
      </c>
      <c r="E804" s="91">
        <v>10</v>
      </c>
      <c r="F804" s="6" t="s">
        <v>17</v>
      </c>
      <c r="G804" s="6"/>
      <c r="H804" s="16"/>
      <c r="I804" s="16" t="s">
        <v>2</v>
      </c>
      <c r="K804" s="56"/>
      <c r="L804" s="56"/>
      <c r="M804" s="56"/>
      <c r="N804" s="56"/>
      <c r="O804" s="56"/>
      <c r="P804" s="56"/>
      <c r="Q804" s="56"/>
      <c r="R804" s="56"/>
      <c r="S804" s="56"/>
      <c r="T804" s="56"/>
      <c r="U804" s="56"/>
      <c r="V804" s="56"/>
      <c r="W804" s="56"/>
    </row>
    <row r="805" spans="1:1024" s="55" customFormat="1" ht="48.6">
      <c r="A805" s="43" t="s">
        <v>5703</v>
      </c>
      <c r="B805" s="44" t="s">
        <v>301</v>
      </c>
      <c r="C805" s="44" t="s">
        <v>303</v>
      </c>
      <c r="D805" s="85" t="s">
        <v>300</v>
      </c>
      <c r="E805" s="91">
        <v>10</v>
      </c>
      <c r="F805" s="6" t="s">
        <v>17</v>
      </c>
      <c r="G805" s="6"/>
      <c r="H805" s="16"/>
      <c r="I805" s="16" t="s">
        <v>2</v>
      </c>
      <c r="K805" s="56"/>
      <c r="L805" s="56"/>
      <c r="M805" s="56"/>
      <c r="N805" s="56"/>
      <c r="O805" s="56"/>
      <c r="P805" s="56"/>
      <c r="Q805" s="56"/>
      <c r="R805" s="56"/>
      <c r="S805" s="56"/>
      <c r="T805" s="56"/>
      <c r="U805" s="56"/>
      <c r="V805" s="56"/>
      <c r="W805" s="56"/>
    </row>
    <row r="806" spans="1:1024" s="55" customFormat="1" ht="48.6">
      <c r="A806" s="43" t="s">
        <v>5703</v>
      </c>
      <c r="B806" s="44" t="s">
        <v>301</v>
      </c>
      <c r="C806" s="44" t="s">
        <v>304</v>
      </c>
      <c r="D806" s="85" t="s">
        <v>300</v>
      </c>
      <c r="E806" s="91">
        <v>10</v>
      </c>
      <c r="F806" s="6" t="s">
        <v>17</v>
      </c>
      <c r="G806" s="6"/>
      <c r="H806" s="16"/>
      <c r="I806" s="16" t="s">
        <v>2</v>
      </c>
      <c r="K806" s="56"/>
      <c r="L806" s="56"/>
      <c r="M806" s="56"/>
      <c r="N806" s="56"/>
      <c r="O806" s="56"/>
      <c r="P806" s="56"/>
      <c r="Q806" s="56"/>
      <c r="R806" s="56"/>
      <c r="S806" s="56"/>
      <c r="T806" s="56"/>
      <c r="U806" s="56"/>
      <c r="V806" s="56"/>
      <c r="W806" s="56"/>
    </row>
    <row r="807" spans="1:1024" s="55" customFormat="1" ht="48.6">
      <c r="A807" s="43" t="s">
        <v>5703</v>
      </c>
      <c r="B807" s="44" t="s">
        <v>301</v>
      </c>
      <c r="C807" s="44" t="s">
        <v>305</v>
      </c>
      <c r="D807" s="85" t="s">
        <v>300</v>
      </c>
      <c r="E807" s="91">
        <v>10</v>
      </c>
      <c r="F807" s="6" t="s">
        <v>17</v>
      </c>
      <c r="G807" s="6"/>
      <c r="H807" s="16"/>
      <c r="I807" s="16" t="s">
        <v>2</v>
      </c>
      <c r="K807" s="56"/>
      <c r="L807" s="56"/>
      <c r="M807" s="56"/>
      <c r="N807" s="56"/>
      <c r="O807" s="56"/>
      <c r="P807" s="56"/>
      <c r="Q807" s="56"/>
      <c r="R807" s="56"/>
      <c r="S807" s="56"/>
      <c r="T807" s="56"/>
      <c r="U807" s="56"/>
      <c r="V807" s="56"/>
      <c r="W807" s="56"/>
    </row>
    <row r="808" spans="1:1024" s="55" customFormat="1" ht="48.6">
      <c r="A808" s="43" t="s">
        <v>5703</v>
      </c>
      <c r="B808" s="44" t="s">
        <v>301</v>
      </c>
      <c r="C808" s="44" t="s">
        <v>306</v>
      </c>
      <c r="D808" s="85" t="s">
        <v>300</v>
      </c>
      <c r="E808" s="91">
        <v>10</v>
      </c>
      <c r="F808" s="6" t="s">
        <v>17</v>
      </c>
      <c r="G808" s="6"/>
      <c r="H808" s="16"/>
      <c r="I808" s="17" t="s">
        <v>2</v>
      </c>
      <c r="K808" s="56"/>
      <c r="L808" s="56"/>
      <c r="M808" s="56"/>
      <c r="N808" s="56"/>
      <c r="O808" s="56"/>
      <c r="P808" s="56"/>
      <c r="Q808" s="56"/>
      <c r="R808" s="56"/>
      <c r="S808" s="56"/>
      <c r="T808" s="56"/>
      <c r="U808" s="56"/>
      <c r="V808" s="56"/>
      <c r="W808" s="56"/>
    </row>
    <row r="809" spans="1:1024" s="55" customFormat="1" ht="48.6">
      <c r="A809" s="43" t="s">
        <v>5703</v>
      </c>
      <c r="B809" s="44" t="s">
        <v>301</v>
      </c>
      <c r="C809" s="44" t="s">
        <v>307</v>
      </c>
      <c r="D809" s="85" t="s">
        <v>300</v>
      </c>
      <c r="E809" s="91">
        <v>10</v>
      </c>
      <c r="F809" s="6" t="s">
        <v>17</v>
      </c>
      <c r="G809" s="6"/>
      <c r="H809" s="16"/>
      <c r="I809" s="16" t="s">
        <v>2</v>
      </c>
      <c r="K809" s="56"/>
      <c r="L809" s="56"/>
      <c r="M809" s="56"/>
      <c r="N809" s="56"/>
      <c r="O809" s="56"/>
      <c r="P809" s="56"/>
      <c r="Q809" s="56"/>
      <c r="R809" s="56"/>
      <c r="S809" s="56"/>
      <c r="T809" s="56"/>
      <c r="U809" s="56"/>
      <c r="V809" s="56"/>
      <c r="W809" s="56"/>
    </row>
    <row r="810" spans="1:1024" s="55" customFormat="1" ht="48.6">
      <c r="A810" s="43" t="s">
        <v>5703</v>
      </c>
      <c r="B810" s="44" t="s">
        <v>301</v>
      </c>
      <c r="C810" s="44" t="s">
        <v>308</v>
      </c>
      <c r="D810" s="85" t="s">
        <v>300</v>
      </c>
      <c r="E810" s="91">
        <v>10</v>
      </c>
      <c r="F810" s="6" t="s">
        <v>17</v>
      </c>
      <c r="G810" s="6"/>
      <c r="H810" s="16"/>
      <c r="I810" s="16" t="s">
        <v>2</v>
      </c>
      <c r="K810" s="56"/>
      <c r="L810" s="56"/>
      <c r="M810" s="56"/>
      <c r="N810" s="56"/>
      <c r="O810" s="56"/>
      <c r="P810" s="56"/>
      <c r="Q810" s="56"/>
      <c r="R810" s="56"/>
      <c r="S810" s="56"/>
      <c r="T810" s="56"/>
      <c r="U810" s="56"/>
      <c r="V810" s="56"/>
      <c r="W810" s="56"/>
    </row>
    <row r="811" spans="1:1024" s="55" customFormat="1" ht="48.6">
      <c r="A811" s="43" t="s">
        <v>5703</v>
      </c>
      <c r="B811" s="44" t="s">
        <v>301</v>
      </c>
      <c r="C811" s="44" t="s">
        <v>309</v>
      </c>
      <c r="D811" s="85" t="s">
        <v>300</v>
      </c>
      <c r="E811" s="91">
        <v>10</v>
      </c>
      <c r="F811" s="6" t="s">
        <v>17</v>
      </c>
      <c r="G811" s="6"/>
      <c r="H811" s="16"/>
      <c r="I811" s="16" t="s">
        <v>2</v>
      </c>
      <c r="K811" s="56"/>
      <c r="L811" s="56"/>
      <c r="M811" s="56"/>
      <c r="N811" s="56"/>
      <c r="O811" s="56"/>
      <c r="P811" s="56"/>
      <c r="Q811" s="56"/>
      <c r="R811" s="56"/>
      <c r="S811" s="56"/>
      <c r="T811" s="56"/>
      <c r="U811" s="56"/>
      <c r="V811" s="56"/>
      <c r="W811" s="56"/>
    </row>
    <row r="812" spans="1:1024" s="55" customFormat="1" ht="48.6">
      <c r="A812" s="43" t="s">
        <v>5703</v>
      </c>
      <c r="B812" s="44" t="s">
        <v>301</v>
      </c>
      <c r="C812" s="44" t="s">
        <v>310</v>
      </c>
      <c r="D812" s="85" t="s">
        <v>300</v>
      </c>
      <c r="E812" s="91">
        <v>10</v>
      </c>
      <c r="F812" s="6" t="s">
        <v>17</v>
      </c>
      <c r="G812" s="6"/>
      <c r="H812" s="16"/>
      <c r="I812" s="16" t="s">
        <v>2</v>
      </c>
      <c r="K812" s="56"/>
      <c r="L812" s="56"/>
      <c r="M812" s="56"/>
      <c r="N812" s="56"/>
      <c r="O812" s="56"/>
      <c r="P812" s="56"/>
      <c r="Q812" s="56"/>
      <c r="R812" s="56"/>
      <c r="S812" s="56"/>
      <c r="T812" s="56"/>
      <c r="U812" s="56"/>
      <c r="V812" s="56"/>
      <c r="W812" s="56"/>
    </row>
    <row r="813" spans="1:1024" s="55" customFormat="1" ht="48.6">
      <c r="A813" s="43" t="s">
        <v>5703</v>
      </c>
      <c r="B813" s="44" t="s">
        <v>301</v>
      </c>
      <c r="C813" s="44" t="s">
        <v>311</v>
      </c>
      <c r="D813" s="85" t="s">
        <v>300</v>
      </c>
      <c r="E813" s="91">
        <v>10</v>
      </c>
      <c r="F813" s="6" t="s">
        <v>17</v>
      </c>
      <c r="G813" s="6"/>
      <c r="H813" s="16"/>
      <c r="I813" s="16" t="s">
        <v>2</v>
      </c>
      <c r="K813" s="56"/>
      <c r="L813" s="56"/>
      <c r="M813" s="56"/>
      <c r="N813" s="56"/>
      <c r="O813" s="56"/>
      <c r="P813" s="56"/>
      <c r="Q813" s="56"/>
      <c r="R813" s="56"/>
      <c r="S813" s="56"/>
      <c r="T813" s="56"/>
      <c r="U813" s="56"/>
      <c r="V813" s="56"/>
      <c r="W813" s="56"/>
    </row>
    <row r="814" spans="1:1024" s="55" customFormat="1" ht="48.6">
      <c r="A814" s="43" t="s">
        <v>5703</v>
      </c>
      <c r="B814" s="44" t="s">
        <v>301</v>
      </c>
      <c r="C814" s="44" t="s">
        <v>312</v>
      </c>
      <c r="D814" s="85" t="s">
        <v>300</v>
      </c>
      <c r="E814" s="91">
        <v>10</v>
      </c>
      <c r="F814" s="6" t="s">
        <v>17</v>
      </c>
      <c r="G814" s="6"/>
      <c r="H814" s="16"/>
      <c r="I814" s="16" t="s">
        <v>2</v>
      </c>
      <c r="K814" s="56"/>
      <c r="L814" s="56"/>
      <c r="M814" s="56"/>
      <c r="N814" s="56"/>
      <c r="O814" s="56"/>
      <c r="P814" s="56"/>
      <c r="Q814" s="56"/>
      <c r="R814" s="56"/>
      <c r="S814" s="56"/>
      <c r="T814" s="56"/>
      <c r="U814" s="56"/>
      <c r="V814" s="56"/>
      <c r="W814" s="56"/>
    </row>
    <row r="815" spans="1:1024" s="55" customFormat="1" ht="48.6">
      <c r="A815" s="43" t="s">
        <v>5703</v>
      </c>
      <c r="B815" s="44" t="s">
        <v>301</v>
      </c>
      <c r="C815" s="44" t="s">
        <v>313</v>
      </c>
      <c r="D815" s="85" t="s">
        <v>300</v>
      </c>
      <c r="E815" s="91">
        <v>10</v>
      </c>
      <c r="F815" s="6" t="s">
        <v>17</v>
      </c>
      <c r="G815" s="6"/>
      <c r="H815" s="16"/>
      <c r="I815" s="16" t="s">
        <v>2</v>
      </c>
      <c r="K815" s="56"/>
      <c r="L815" s="56"/>
      <c r="M815" s="56"/>
      <c r="N815" s="56"/>
      <c r="O815" s="56"/>
      <c r="P815" s="56"/>
      <c r="Q815" s="56"/>
      <c r="R815" s="56"/>
      <c r="S815" s="56"/>
      <c r="T815" s="56"/>
      <c r="U815" s="56"/>
      <c r="V815" s="56"/>
      <c r="W815" s="56"/>
    </row>
    <row r="816" spans="1:1024" s="55" customFormat="1" ht="48.6">
      <c r="A816" s="43" t="s">
        <v>5703</v>
      </c>
      <c r="B816" s="44" t="s">
        <v>301</v>
      </c>
      <c r="C816" s="44" t="s">
        <v>314</v>
      </c>
      <c r="D816" s="85" t="s">
        <v>300</v>
      </c>
      <c r="E816" s="91">
        <v>10</v>
      </c>
      <c r="F816" s="6" t="s">
        <v>17</v>
      </c>
      <c r="G816" s="6"/>
      <c r="H816" s="16"/>
      <c r="I816" s="16" t="s">
        <v>2</v>
      </c>
      <c r="K816" s="56"/>
      <c r="L816" s="56"/>
      <c r="M816" s="56"/>
      <c r="N816" s="56"/>
      <c r="O816" s="56"/>
      <c r="P816" s="56"/>
      <c r="Q816" s="56"/>
      <c r="R816" s="56"/>
      <c r="S816" s="56"/>
      <c r="T816" s="56"/>
      <c r="U816" s="56"/>
      <c r="V816" s="56"/>
      <c r="W816" s="56"/>
    </row>
    <row r="817" spans="1:23" s="55" customFormat="1" ht="48.6">
      <c r="A817" s="43" t="s">
        <v>5703</v>
      </c>
      <c r="B817" s="44" t="s">
        <v>301</v>
      </c>
      <c r="C817" s="44" t="s">
        <v>315</v>
      </c>
      <c r="D817" s="85" t="s">
        <v>300</v>
      </c>
      <c r="E817" s="91">
        <v>10</v>
      </c>
      <c r="F817" s="6" t="s">
        <v>17</v>
      </c>
      <c r="G817" s="6"/>
      <c r="H817" s="16"/>
      <c r="I817" s="16" t="s">
        <v>2</v>
      </c>
      <c r="K817" s="56"/>
      <c r="L817" s="56"/>
      <c r="M817" s="56"/>
      <c r="N817" s="56"/>
      <c r="O817" s="56"/>
      <c r="P817" s="56"/>
      <c r="Q817" s="56"/>
      <c r="R817" s="56"/>
      <c r="S817" s="56"/>
      <c r="T817" s="56"/>
      <c r="U817" s="56"/>
      <c r="V817" s="56"/>
      <c r="W817" s="56"/>
    </row>
    <row r="818" spans="1:23" s="55" customFormat="1" ht="48.6">
      <c r="A818" s="43" t="s">
        <v>5703</v>
      </c>
      <c r="B818" s="44" t="s">
        <v>301</v>
      </c>
      <c r="C818" s="44" t="s">
        <v>316</v>
      </c>
      <c r="D818" s="85" t="s">
        <v>300</v>
      </c>
      <c r="E818" s="91">
        <v>20</v>
      </c>
      <c r="F818" s="6" t="s">
        <v>17</v>
      </c>
      <c r="G818" s="6"/>
      <c r="H818" s="16"/>
      <c r="I818" s="18" t="s">
        <v>2</v>
      </c>
      <c r="K818" s="56"/>
      <c r="L818" s="56"/>
      <c r="M818" s="56"/>
      <c r="N818" s="56"/>
      <c r="O818" s="56"/>
      <c r="P818" s="56"/>
      <c r="Q818" s="56"/>
      <c r="R818" s="56"/>
      <c r="S818" s="56"/>
      <c r="T818" s="56"/>
      <c r="U818" s="56"/>
      <c r="V818" s="56"/>
      <c r="W818" s="56"/>
    </row>
    <row r="819" spans="1:23" s="7" customFormat="1" ht="48.6">
      <c r="A819" s="43" t="s">
        <v>460</v>
      </c>
      <c r="B819" s="44" t="s">
        <v>795</v>
      </c>
      <c r="C819" s="44" t="s">
        <v>796</v>
      </c>
      <c r="D819" s="85" t="s">
        <v>797</v>
      </c>
      <c r="E819" s="91">
        <v>30</v>
      </c>
      <c r="F819" s="6" t="s">
        <v>17</v>
      </c>
      <c r="G819" s="6"/>
      <c r="H819" s="16" t="s">
        <v>2</v>
      </c>
      <c r="I819" s="16"/>
      <c r="K819" s="38"/>
      <c r="L819" s="38"/>
      <c r="M819" s="38"/>
      <c r="N819" s="38"/>
      <c r="O819" s="38"/>
      <c r="P819" s="38"/>
      <c r="Q819" s="38"/>
      <c r="R819" s="38"/>
      <c r="S819" s="38"/>
      <c r="T819" s="38"/>
      <c r="U819" s="38"/>
      <c r="V819" s="38"/>
      <c r="W819" s="38"/>
    </row>
    <row r="820" spans="1:23" s="55" customFormat="1" ht="48.6">
      <c r="A820" s="43" t="s">
        <v>460</v>
      </c>
      <c r="B820" s="44" t="s">
        <v>816</v>
      </c>
      <c r="C820" s="44" t="s">
        <v>796</v>
      </c>
      <c r="D820" s="85" t="s">
        <v>797</v>
      </c>
      <c r="E820" s="91">
        <v>15</v>
      </c>
      <c r="F820" s="6" t="s">
        <v>17</v>
      </c>
      <c r="G820" s="6"/>
      <c r="H820" s="16" t="s">
        <v>2</v>
      </c>
      <c r="I820" s="16"/>
      <c r="K820" s="56"/>
      <c r="L820" s="56"/>
      <c r="M820" s="56"/>
      <c r="N820" s="56"/>
      <c r="O820" s="56"/>
      <c r="P820" s="56"/>
      <c r="Q820" s="56"/>
      <c r="R820" s="56"/>
      <c r="S820" s="56"/>
      <c r="T820" s="56"/>
      <c r="U820" s="56"/>
      <c r="V820" s="56"/>
      <c r="W820" s="56"/>
    </row>
    <row r="821" spans="1:23" s="55" customFormat="1" ht="48.6">
      <c r="A821" s="43" t="s">
        <v>460</v>
      </c>
      <c r="B821" s="44" t="s">
        <v>817</v>
      </c>
      <c r="C821" s="44" t="s">
        <v>798</v>
      </c>
      <c r="D821" s="85" t="s">
        <v>797</v>
      </c>
      <c r="E821" s="91">
        <v>40</v>
      </c>
      <c r="F821" s="6" t="s">
        <v>17</v>
      </c>
      <c r="G821" s="6"/>
      <c r="H821" s="16" t="s">
        <v>2</v>
      </c>
      <c r="I821" s="16"/>
      <c r="K821" s="56"/>
      <c r="L821" s="56"/>
      <c r="M821" s="56"/>
      <c r="N821" s="56"/>
      <c r="O821" s="56"/>
      <c r="P821" s="56"/>
      <c r="Q821" s="56"/>
      <c r="R821" s="56"/>
      <c r="S821" s="56"/>
      <c r="T821" s="56"/>
      <c r="U821" s="56"/>
      <c r="V821" s="56"/>
      <c r="W821" s="56"/>
    </row>
    <row r="822" spans="1:23" s="55" customFormat="1" ht="48.6">
      <c r="A822" s="43" t="s">
        <v>460</v>
      </c>
      <c r="B822" s="44" t="s">
        <v>818</v>
      </c>
      <c r="C822" s="44" t="s">
        <v>798</v>
      </c>
      <c r="D822" s="85" t="s">
        <v>797</v>
      </c>
      <c r="E822" s="91">
        <v>15</v>
      </c>
      <c r="F822" s="6" t="s">
        <v>17</v>
      </c>
      <c r="G822" s="6"/>
      <c r="H822" s="16" t="s">
        <v>2</v>
      </c>
      <c r="I822" s="16"/>
      <c r="K822" s="56"/>
      <c r="L822" s="56"/>
      <c r="M822" s="56"/>
      <c r="N822" s="56"/>
      <c r="O822" s="56"/>
      <c r="P822" s="56"/>
      <c r="Q822" s="56"/>
      <c r="R822" s="56"/>
      <c r="S822" s="56"/>
      <c r="T822" s="56"/>
      <c r="U822" s="56"/>
      <c r="V822" s="56"/>
      <c r="W822" s="56"/>
    </row>
    <row r="823" spans="1:23" s="55" customFormat="1" ht="48.6">
      <c r="A823" s="43" t="s">
        <v>460</v>
      </c>
      <c r="B823" s="44" t="s">
        <v>819</v>
      </c>
      <c r="C823" s="44" t="s">
        <v>798</v>
      </c>
      <c r="D823" s="85" t="s">
        <v>797</v>
      </c>
      <c r="E823" s="91">
        <v>50</v>
      </c>
      <c r="F823" s="6" t="s">
        <v>17</v>
      </c>
      <c r="G823" s="6"/>
      <c r="H823" s="16" t="s">
        <v>2</v>
      </c>
      <c r="I823" s="16"/>
      <c r="K823" s="56"/>
      <c r="L823" s="56"/>
      <c r="M823" s="56"/>
      <c r="N823" s="56"/>
      <c r="O823" s="56"/>
      <c r="P823" s="56"/>
      <c r="Q823" s="56"/>
      <c r="R823" s="56"/>
      <c r="S823" s="56"/>
      <c r="T823" s="56"/>
      <c r="U823" s="56"/>
      <c r="V823" s="56"/>
      <c r="W823" s="56"/>
    </row>
    <row r="824" spans="1:23" s="55" customFormat="1" ht="48.6">
      <c r="A824" s="43" t="s">
        <v>460</v>
      </c>
      <c r="B824" s="44" t="s">
        <v>820</v>
      </c>
      <c r="C824" s="44" t="s">
        <v>798</v>
      </c>
      <c r="D824" s="85" t="s">
        <v>797</v>
      </c>
      <c r="E824" s="91">
        <v>30</v>
      </c>
      <c r="F824" s="6" t="s">
        <v>17</v>
      </c>
      <c r="G824" s="6"/>
      <c r="H824" s="16" t="s">
        <v>2</v>
      </c>
      <c r="I824" s="17"/>
      <c r="K824" s="56"/>
      <c r="L824" s="56"/>
      <c r="M824" s="56"/>
      <c r="N824" s="56"/>
      <c r="O824" s="56"/>
      <c r="P824" s="56"/>
      <c r="Q824" s="56"/>
      <c r="R824" s="56"/>
      <c r="S824" s="56"/>
      <c r="T824" s="56"/>
      <c r="U824" s="56"/>
      <c r="V824" s="56"/>
      <c r="W824" s="56"/>
    </row>
    <row r="825" spans="1:23" s="55" customFormat="1" ht="48.6">
      <c r="A825" s="43" t="s">
        <v>460</v>
      </c>
      <c r="B825" s="44" t="s">
        <v>821</v>
      </c>
      <c r="C825" s="44" t="s">
        <v>798</v>
      </c>
      <c r="D825" s="85" t="s">
        <v>797</v>
      </c>
      <c r="E825" s="91">
        <v>30</v>
      </c>
      <c r="F825" s="6" t="s">
        <v>17</v>
      </c>
      <c r="G825" s="6"/>
      <c r="H825" s="16" t="s">
        <v>2</v>
      </c>
      <c r="I825" s="16"/>
      <c r="K825" s="56"/>
      <c r="L825" s="56"/>
      <c r="M825" s="56"/>
      <c r="N825" s="56"/>
      <c r="O825" s="56"/>
      <c r="P825" s="56"/>
      <c r="Q825" s="56"/>
      <c r="R825" s="56"/>
      <c r="S825" s="56"/>
      <c r="T825" s="56"/>
      <c r="U825" s="56"/>
      <c r="V825" s="56"/>
      <c r="W825" s="56"/>
    </row>
    <row r="826" spans="1:23" s="55" customFormat="1" ht="48.6">
      <c r="A826" s="43" t="s">
        <v>460</v>
      </c>
      <c r="B826" s="44" t="s">
        <v>822</v>
      </c>
      <c r="C826" s="44" t="s">
        <v>798</v>
      </c>
      <c r="D826" s="85" t="s">
        <v>797</v>
      </c>
      <c r="E826" s="91">
        <v>30</v>
      </c>
      <c r="F826" s="6" t="s">
        <v>17</v>
      </c>
      <c r="G826" s="6"/>
      <c r="H826" s="16" t="s">
        <v>2</v>
      </c>
      <c r="I826" s="16"/>
      <c r="K826" s="56"/>
      <c r="L826" s="56"/>
      <c r="M826" s="56"/>
      <c r="N826" s="56"/>
      <c r="O826" s="56"/>
      <c r="P826" s="56"/>
      <c r="Q826" s="56"/>
      <c r="R826" s="56"/>
      <c r="S826" s="56"/>
      <c r="T826" s="56"/>
      <c r="U826" s="56"/>
      <c r="V826" s="56"/>
      <c r="W826" s="56"/>
    </row>
    <row r="827" spans="1:23" s="55" customFormat="1" ht="48.6">
      <c r="A827" s="43" t="s">
        <v>460</v>
      </c>
      <c r="B827" s="44" t="s">
        <v>823</v>
      </c>
      <c r="C827" s="44" t="s">
        <v>798</v>
      </c>
      <c r="D827" s="85" t="s">
        <v>797</v>
      </c>
      <c r="E827" s="91">
        <v>15</v>
      </c>
      <c r="F827" s="6" t="s">
        <v>17</v>
      </c>
      <c r="G827" s="6"/>
      <c r="H827" s="16" t="s">
        <v>2</v>
      </c>
      <c r="I827" s="16"/>
      <c r="K827" s="56"/>
      <c r="L827" s="56"/>
      <c r="M827" s="56"/>
      <c r="N827" s="56"/>
      <c r="O827" s="56"/>
      <c r="P827" s="56"/>
      <c r="Q827" s="56"/>
      <c r="R827" s="56"/>
      <c r="S827" s="56"/>
      <c r="T827" s="56"/>
      <c r="U827" s="56"/>
      <c r="V827" s="56"/>
      <c r="W827" s="56"/>
    </row>
    <row r="828" spans="1:23" s="55" customFormat="1" ht="48.6">
      <c r="A828" s="43" t="s">
        <v>460</v>
      </c>
      <c r="B828" s="44" t="s">
        <v>824</v>
      </c>
      <c r="C828" s="44" t="s">
        <v>798</v>
      </c>
      <c r="D828" s="85" t="s">
        <v>797</v>
      </c>
      <c r="E828" s="91">
        <v>30</v>
      </c>
      <c r="F828" s="6" t="s">
        <v>17</v>
      </c>
      <c r="G828" s="6"/>
      <c r="H828" s="16" t="s">
        <v>2</v>
      </c>
      <c r="I828" s="16"/>
      <c r="K828" s="56"/>
      <c r="L828" s="56"/>
      <c r="M828" s="56"/>
      <c r="N828" s="56"/>
      <c r="O828" s="56"/>
      <c r="P828" s="56"/>
      <c r="Q828" s="56"/>
      <c r="R828" s="56"/>
      <c r="S828" s="56"/>
      <c r="T828" s="56"/>
      <c r="U828" s="56"/>
      <c r="V828" s="56"/>
      <c r="W828" s="56"/>
    </row>
    <row r="829" spans="1:23" s="7" customFormat="1" ht="48.6">
      <c r="A829" s="43" t="s">
        <v>460</v>
      </c>
      <c r="B829" s="44" t="s">
        <v>825</v>
      </c>
      <c r="C829" s="44" t="s">
        <v>798</v>
      </c>
      <c r="D829" s="85" t="s">
        <v>797</v>
      </c>
      <c r="E829" s="91">
        <v>40</v>
      </c>
      <c r="F829" s="6" t="s">
        <v>17</v>
      </c>
      <c r="G829" s="6"/>
      <c r="H829" s="16" t="s">
        <v>2</v>
      </c>
      <c r="I829" s="16"/>
      <c r="K829" s="38"/>
      <c r="L829" s="38"/>
      <c r="M829" s="38"/>
      <c r="N829" s="38"/>
      <c r="O829" s="38"/>
      <c r="P829" s="38"/>
      <c r="Q829" s="38"/>
      <c r="R829" s="38"/>
      <c r="S829" s="38"/>
      <c r="T829" s="38"/>
      <c r="U829" s="38"/>
      <c r="V829" s="38"/>
      <c r="W829" s="38"/>
    </row>
    <row r="830" spans="1:23" s="55" customFormat="1" ht="48.6">
      <c r="A830" s="43" t="s">
        <v>460</v>
      </c>
      <c r="B830" s="44" t="s">
        <v>826</v>
      </c>
      <c r="C830" s="44" t="s">
        <v>798</v>
      </c>
      <c r="D830" s="85" t="s">
        <v>797</v>
      </c>
      <c r="E830" s="91">
        <v>40</v>
      </c>
      <c r="F830" s="6" t="s">
        <v>17</v>
      </c>
      <c r="G830" s="6"/>
      <c r="H830" s="16" t="s">
        <v>2</v>
      </c>
      <c r="I830" s="16"/>
      <c r="K830" s="56"/>
      <c r="L830" s="56"/>
      <c r="M830" s="56"/>
      <c r="N830" s="56"/>
      <c r="O830" s="56"/>
      <c r="P830" s="56"/>
      <c r="Q830" s="56"/>
      <c r="R830" s="56"/>
      <c r="S830" s="56"/>
      <c r="T830" s="56"/>
      <c r="U830" s="56"/>
      <c r="V830" s="56"/>
      <c r="W830" s="56"/>
    </row>
    <row r="831" spans="1:23" s="55" customFormat="1" ht="48.6">
      <c r="A831" s="43" t="s">
        <v>460</v>
      </c>
      <c r="B831" s="44" t="s">
        <v>827</v>
      </c>
      <c r="C831" s="44" t="s">
        <v>798</v>
      </c>
      <c r="D831" s="85" t="s">
        <v>797</v>
      </c>
      <c r="E831" s="91">
        <v>40</v>
      </c>
      <c r="F831" s="6" t="s">
        <v>17</v>
      </c>
      <c r="G831" s="6"/>
      <c r="H831" s="16" t="s">
        <v>2</v>
      </c>
      <c r="I831" s="16"/>
      <c r="K831" s="56"/>
      <c r="L831" s="56"/>
      <c r="M831" s="56"/>
      <c r="N831" s="56"/>
      <c r="O831" s="56"/>
      <c r="P831" s="56"/>
      <c r="Q831" s="56"/>
      <c r="R831" s="56"/>
      <c r="S831" s="56"/>
      <c r="T831" s="56"/>
      <c r="U831" s="56"/>
      <c r="V831" s="56"/>
      <c r="W831" s="56"/>
    </row>
    <row r="832" spans="1:23" s="55" customFormat="1" ht="48.6">
      <c r="A832" s="43" t="s">
        <v>460</v>
      </c>
      <c r="B832" s="44" t="s">
        <v>828</v>
      </c>
      <c r="C832" s="44" t="s">
        <v>798</v>
      </c>
      <c r="D832" s="85" t="s">
        <v>797</v>
      </c>
      <c r="E832" s="91">
        <v>40</v>
      </c>
      <c r="F832" s="6" t="s">
        <v>17</v>
      </c>
      <c r="G832" s="6"/>
      <c r="H832" s="16" t="s">
        <v>2</v>
      </c>
      <c r="I832" s="16"/>
      <c r="K832" s="56"/>
      <c r="L832" s="56"/>
      <c r="M832" s="56"/>
      <c r="N832" s="56"/>
      <c r="O832" s="56"/>
      <c r="P832" s="56"/>
      <c r="Q832" s="56"/>
      <c r="R832" s="56"/>
      <c r="S832" s="56"/>
      <c r="T832" s="56"/>
      <c r="U832" s="56"/>
      <c r="V832" s="56"/>
      <c r="W832" s="56"/>
    </row>
    <row r="833" spans="1:23" s="7" customFormat="1" ht="48.6">
      <c r="A833" s="43" t="s">
        <v>460</v>
      </c>
      <c r="B833" s="44" t="s">
        <v>829</v>
      </c>
      <c r="C833" s="44" t="s">
        <v>798</v>
      </c>
      <c r="D833" s="85" t="s">
        <v>797</v>
      </c>
      <c r="E833" s="91">
        <v>40</v>
      </c>
      <c r="F833" s="6" t="s">
        <v>17</v>
      </c>
      <c r="G833" s="6"/>
      <c r="H833" s="16" t="s">
        <v>2</v>
      </c>
      <c r="I833" s="16"/>
      <c r="K833" s="38"/>
      <c r="L833" s="38"/>
      <c r="M833" s="38"/>
      <c r="N833" s="38"/>
      <c r="O833" s="38"/>
      <c r="P833" s="38"/>
      <c r="Q833" s="38"/>
      <c r="R833" s="38"/>
      <c r="S833" s="38"/>
      <c r="T833" s="38"/>
      <c r="U833" s="38"/>
      <c r="V833" s="38"/>
      <c r="W833" s="38"/>
    </row>
    <row r="834" spans="1:23" s="55" customFormat="1" ht="48.6">
      <c r="A834" s="43" t="s">
        <v>460</v>
      </c>
      <c r="B834" s="44" t="s">
        <v>830</v>
      </c>
      <c r="C834" s="44" t="s">
        <v>798</v>
      </c>
      <c r="D834" s="85" t="s">
        <v>797</v>
      </c>
      <c r="E834" s="91">
        <v>40</v>
      </c>
      <c r="F834" s="6" t="s">
        <v>17</v>
      </c>
      <c r="G834" s="6"/>
      <c r="H834" s="16" t="s">
        <v>2</v>
      </c>
      <c r="I834" s="16"/>
      <c r="K834" s="56"/>
      <c r="L834" s="56"/>
      <c r="M834" s="56"/>
      <c r="N834" s="56"/>
      <c r="O834" s="56"/>
      <c r="P834" s="56"/>
      <c r="Q834" s="56"/>
      <c r="R834" s="56"/>
      <c r="S834" s="56"/>
      <c r="T834" s="56"/>
      <c r="U834" s="56"/>
      <c r="V834" s="56"/>
      <c r="W834" s="56"/>
    </row>
    <row r="835" spans="1:23" s="55" customFormat="1" ht="81">
      <c r="A835" s="43" t="s">
        <v>460</v>
      </c>
      <c r="B835" s="44" t="s">
        <v>831</v>
      </c>
      <c r="C835" s="44" t="s">
        <v>799</v>
      </c>
      <c r="D835" s="85" t="s">
        <v>797</v>
      </c>
      <c r="E835" s="91">
        <v>100</v>
      </c>
      <c r="F835" s="6" t="s">
        <v>17</v>
      </c>
      <c r="G835" s="6"/>
      <c r="H835" s="16" t="s">
        <v>2</v>
      </c>
      <c r="I835" s="16"/>
      <c r="K835" s="56"/>
      <c r="L835" s="56"/>
      <c r="M835" s="56"/>
      <c r="N835" s="56"/>
      <c r="O835" s="56"/>
      <c r="P835" s="56"/>
      <c r="Q835" s="56"/>
      <c r="R835" s="56"/>
      <c r="S835" s="56"/>
      <c r="T835" s="56"/>
      <c r="U835" s="56"/>
      <c r="V835" s="56"/>
      <c r="W835" s="56"/>
    </row>
    <row r="836" spans="1:23" s="55" customFormat="1" ht="48.6">
      <c r="A836" s="43" t="s">
        <v>460</v>
      </c>
      <c r="B836" s="44" t="s">
        <v>832</v>
      </c>
      <c r="C836" s="44" t="s">
        <v>798</v>
      </c>
      <c r="D836" s="85" t="s">
        <v>797</v>
      </c>
      <c r="E836" s="91">
        <v>15</v>
      </c>
      <c r="F836" s="6" t="s">
        <v>17</v>
      </c>
      <c r="G836" s="6"/>
      <c r="H836" s="16" t="s">
        <v>2</v>
      </c>
      <c r="I836" s="16"/>
      <c r="K836" s="56"/>
      <c r="L836" s="56"/>
      <c r="M836" s="56"/>
      <c r="N836" s="56"/>
      <c r="O836" s="56"/>
      <c r="P836" s="56"/>
      <c r="Q836" s="56"/>
      <c r="R836" s="56"/>
      <c r="S836" s="56"/>
      <c r="T836" s="56"/>
      <c r="U836" s="56"/>
      <c r="V836" s="56"/>
      <c r="W836" s="56"/>
    </row>
    <row r="837" spans="1:23" s="55" customFormat="1" ht="48.6">
      <c r="A837" s="43" t="s">
        <v>800</v>
      </c>
      <c r="B837" s="44" t="s">
        <v>801</v>
      </c>
      <c r="C837" s="44" t="s">
        <v>798</v>
      </c>
      <c r="D837" s="85" t="s">
        <v>797</v>
      </c>
      <c r="E837" s="91">
        <v>40</v>
      </c>
      <c r="F837" s="6" t="s">
        <v>17</v>
      </c>
      <c r="G837" s="6"/>
      <c r="H837" s="16" t="s">
        <v>2</v>
      </c>
      <c r="I837" s="16"/>
      <c r="K837" s="56"/>
      <c r="L837" s="56"/>
      <c r="M837" s="56"/>
      <c r="N837" s="56"/>
      <c r="O837" s="56"/>
      <c r="P837" s="56"/>
      <c r="Q837" s="56"/>
      <c r="R837" s="56"/>
      <c r="S837" s="56"/>
      <c r="T837" s="56"/>
      <c r="U837" s="56"/>
      <c r="V837" s="56"/>
      <c r="W837" s="56"/>
    </row>
    <row r="838" spans="1:23" s="55" customFormat="1" ht="81">
      <c r="A838" s="43" t="s">
        <v>800</v>
      </c>
      <c r="B838" s="44" t="s">
        <v>802</v>
      </c>
      <c r="C838" s="44" t="s">
        <v>803</v>
      </c>
      <c r="D838" s="85" t="s">
        <v>797</v>
      </c>
      <c r="E838" s="91">
        <v>120</v>
      </c>
      <c r="F838" s="6" t="s">
        <v>17</v>
      </c>
      <c r="G838" s="6"/>
      <c r="H838" s="16" t="s">
        <v>2</v>
      </c>
      <c r="I838" s="16"/>
      <c r="K838" s="56"/>
      <c r="L838" s="56"/>
      <c r="M838" s="56"/>
      <c r="N838" s="56"/>
      <c r="O838" s="56"/>
      <c r="P838" s="56"/>
      <c r="Q838" s="56"/>
      <c r="R838" s="56"/>
      <c r="S838" s="56"/>
      <c r="T838" s="56"/>
      <c r="U838" s="56"/>
      <c r="V838" s="56"/>
      <c r="W838" s="56"/>
    </row>
    <row r="839" spans="1:23" s="55" customFormat="1" ht="48.6">
      <c r="A839" s="43" t="s">
        <v>800</v>
      </c>
      <c r="B839" s="44" t="s">
        <v>833</v>
      </c>
      <c r="C839" s="44" t="s">
        <v>804</v>
      </c>
      <c r="D839" s="85" t="s">
        <v>797</v>
      </c>
      <c r="E839" s="91">
        <v>40</v>
      </c>
      <c r="F839" s="6" t="s">
        <v>17</v>
      </c>
      <c r="G839" s="6"/>
      <c r="H839" s="16" t="s">
        <v>2</v>
      </c>
      <c r="I839" s="16"/>
      <c r="K839" s="56"/>
      <c r="L839" s="56"/>
      <c r="M839" s="56"/>
      <c r="N839" s="56"/>
      <c r="O839" s="56"/>
      <c r="P839" s="56"/>
      <c r="Q839" s="56"/>
      <c r="R839" s="56"/>
      <c r="S839" s="56"/>
      <c r="T839" s="56"/>
      <c r="U839" s="56"/>
      <c r="V839" s="56"/>
      <c r="W839" s="56"/>
    </row>
    <row r="840" spans="1:23" s="55" customFormat="1" ht="64.8">
      <c r="A840" s="43" t="s">
        <v>800</v>
      </c>
      <c r="B840" s="44" t="s">
        <v>805</v>
      </c>
      <c r="C840" s="44" t="s">
        <v>806</v>
      </c>
      <c r="D840" s="85" t="s">
        <v>797</v>
      </c>
      <c r="E840" s="91">
        <v>40</v>
      </c>
      <c r="F840" s="6" t="s">
        <v>17</v>
      </c>
      <c r="G840" s="6"/>
      <c r="H840" s="16" t="s">
        <v>2</v>
      </c>
      <c r="I840" s="16"/>
      <c r="K840" s="56"/>
      <c r="L840" s="56"/>
      <c r="M840" s="56"/>
      <c r="N840" s="56"/>
      <c r="O840" s="56"/>
      <c r="P840" s="56"/>
      <c r="Q840" s="56"/>
      <c r="R840" s="56"/>
      <c r="S840" s="56"/>
      <c r="T840" s="56"/>
      <c r="U840" s="56"/>
      <c r="V840" s="56"/>
      <c r="W840" s="56"/>
    </row>
    <row r="841" spans="1:23" s="55" customFormat="1" ht="48.6">
      <c r="A841" s="43" t="s">
        <v>800</v>
      </c>
      <c r="B841" s="44" t="s">
        <v>807</v>
      </c>
      <c r="C841" s="44" t="s">
        <v>798</v>
      </c>
      <c r="D841" s="85" t="s">
        <v>797</v>
      </c>
      <c r="E841" s="91">
        <v>30</v>
      </c>
      <c r="F841" s="6" t="s">
        <v>17</v>
      </c>
      <c r="G841" s="6"/>
      <c r="H841" s="16" t="s">
        <v>2</v>
      </c>
      <c r="I841" s="16"/>
      <c r="K841" s="56"/>
      <c r="L841" s="56"/>
      <c r="M841" s="56"/>
      <c r="N841" s="56"/>
      <c r="O841" s="56"/>
      <c r="P841" s="56"/>
      <c r="Q841" s="56"/>
      <c r="R841" s="56"/>
      <c r="S841" s="56"/>
      <c r="T841" s="56"/>
      <c r="U841" s="56"/>
      <c r="V841" s="56"/>
      <c r="W841" s="56"/>
    </row>
    <row r="842" spans="1:23" s="55" customFormat="1" ht="64.8">
      <c r="A842" s="43" t="s">
        <v>800</v>
      </c>
      <c r="B842" s="44" t="s">
        <v>834</v>
      </c>
      <c r="C842" s="44" t="s">
        <v>804</v>
      </c>
      <c r="D842" s="85" t="s">
        <v>797</v>
      </c>
      <c r="E842" s="91">
        <v>30</v>
      </c>
      <c r="F842" s="6" t="s">
        <v>17</v>
      </c>
      <c r="G842" s="6"/>
      <c r="H842" s="16" t="s">
        <v>2</v>
      </c>
      <c r="I842" s="16"/>
      <c r="K842" s="56"/>
      <c r="L842" s="56"/>
      <c r="M842" s="56"/>
      <c r="N842" s="56"/>
      <c r="O842" s="56"/>
      <c r="P842" s="56"/>
      <c r="Q842" s="56"/>
      <c r="R842" s="56"/>
      <c r="S842" s="56"/>
      <c r="T842" s="56"/>
      <c r="U842" s="56"/>
      <c r="V842" s="56"/>
      <c r="W842" s="56"/>
    </row>
    <row r="843" spans="1:23" s="55" customFormat="1" ht="48.6">
      <c r="A843" s="43" t="s">
        <v>808</v>
      </c>
      <c r="B843" s="44" t="s">
        <v>810</v>
      </c>
      <c r="C843" s="44" t="s">
        <v>809</v>
      </c>
      <c r="D843" s="85" t="s">
        <v>797</v>
      </c>
      <c r="E843" s="91">
        <v>66</v>
      </c>
      <c r="F843" s="6" t="s">
        <v>17</v>
      </c>
      <c r="G843" s="6"/>
      <c r="H843" s="16" t="s">
        <v>2</v>
      </c>
      <c r="I843" s="16"/>
      <c r="K843" s="56"/>
      <c r="L843" s="56"/>
      <c r="M843" s="56"/>
      <c r="N843" s="56"/>
      <c r="O843" s="56"/>
      <c r="P843" s="56"/>
      <c r="Q843" s="56"/>
      <c r="R843" s="56"/>
      <c r="S843" s="56"/>
      <c r="T843" s="56"/>
      <c r="U843" s="56"/>
      <c r="V843" s="56"/>
      <c r="W843" s="56"/>
    </row>
    <row r="844" spans="1:23" s="7" customFormat="1" ht="48.6">
      <c r="A844" s="43" t="s">
        <v>808</v>
      </c>
      <c r="B844" s="44" t="s">
        <v>810</v>
      </c>
      <c r="C844" s="44" t="s">
        <v>811</v>
      </c>
      <c r="D844" s="85" t="s">
        <v>797</v>
      </c>
      <c r="E844" s="91">
        <v>65</v>
      </c>
      <c r="F844" s="6" t="s">
        <v>17</v>
      </c>
      <c r="G844" s="6"/>
      <c r="H844" s="16" t="s">
        <v>2</v>
      </c>
      <c r="I844" s="16"/>
      <c r="K844" s="38"/>
      <c r="L844" s="38"/>
      <c r="M844" s="38"/>
      <c r="N844" s="38"/>
      <c r="O844" s="38"/>
      <c r="P844" s="38"/>
      <c r="Q844" s="38"/>
      <c r="R844" s="38"/>
      <c r="S844" s="38"/>
      <c r="T844" s="38"/>
      <c r="U844" s="38"/>
      <c r="V844" s="38"/>
      <c r="W844" s="38"/>
    </row>
    <row r="845" spans="1:23" s="55" customFormat="1" ht="48.6">
      <c r="A845" s="43" t="s">
        <v>808</v>
      </c>
      <c r="B845" s="44" t="s">
        <v>810</v>
      </c>
      <c r="C845" s="44" t="s">
        <v>812</v>
      </c>
      <c r="D845" s="85" t="s">
        <v>797</v>
      </c>
      <c r="E845" s="91">
        <v>67</v>
      </c>
      <c r="F845" s="6" t="s">
        <v>17</v>
      </c>
      <c r="G845" s="6"/>
      <c r="H845" s="16" t="s">
        <v>2</v>
      </c>
      <c r="I845" s="16"/>
      <c r="K845" s="56"/>
      <c r="L845" s="56"/>
      <c r="M845" s="56"/>
      <c r="N845" s="56"/>
      <c r="O845" s="56"/>
      <c r="P845" s="56"/>
      <c r="Q845" s="56"/>
      <c r="R845" s="56"/>
      <c r="S845" s="56"/>
      <c r="T845" s="56"/>
      <c r="U845" s="56"/>
      <c r="V845" s="56"/>
      <c r="W845" s="56"/>
    </row>
    <row r="846" spans="1:23" s="55" customFormat="1" ht="48.6">
      <c r="A846" s="43" t="s">
        <v>5703</v>
      </c>
      <c r="B846" s="44" t="s">
        <v>813</v>
      </c>
      <c r="C846" s="44" t="s">
        <v>814</v>
      </c>
      <c r="D846" s="85" t="s">
        <v>797</v>
      </c>
      <c r="E846" s="91">
        <v>100</v>
      </c>
      <c r="F846" s="6" t="s">
        <v>17</v>
      </c>
      <c r="G846" s="6"/>
      <c r="H846" s="16" t="s">
        <v>2</v>
      </c>
      <c r="I846" s="16"/>
      <c r="K846" s="56"/>
      <c r="L846" s="56"/>
      <c r="M846" s="56"/>
      <c r="N846" s="56"/>
      <c r="O846" s="56"/>
      <c r="P846" s="56"/>
      <c r="Q846" s="56"/>
      <c r="R846" s="56"/>
      <c r="S846" s="56"/>
      <c r="T846" s="56"/>
      <c r="U846" s="56"/>
      <c r="V846" s="56"/>
      <c r="W846" s="56"/>
    </row>
    <row r="847" spans="1:23" s="55" customFormat="1" ht="48.6">
      <c r="A847" s="43" t="s">
        <v>5703</v>
      </c>
      <c r="B847" s="44" t="s">
        <v>815</v>
      </c>
      <c r="C847" s="44" t="s">
        <v>814</v>
      </c>
      <c r="D847" s="85" t="s">
        <v>797</v>
      </c>
      <c r="E847" s="91">
        <v>100</v>
      </c>
      <c r="F847" s="6" t="s">
        <v>17</v>
      </c>
      <c r="G847" s="6"/>
      <c r="H847" s="16" t="s">
        <v>2</v>
      </c>
      <c r="I847" s="16"/>
      <c r="K847" s="56"/>
      <c r="L847" s="56"/>
      <c r="M847" s="56"/>
      <c r="N847" s="56"/>
      <c r="O847" s="56"/>
      <c r="P847" s="56"/>
      <c r="Q847" s="56"/>
      <c r="R847" s="56"/>
      <c r="S847" s="56"/>
      <c r="T847" s="56"/>
      <c r="U847" s="56"/>
      <c r="V847" s="56"/>
      <c r="W847" s="56"/>
    </row>
    <row r="848" spans="1:23" s="7" customFormat="1" ht="48.6">
      <c r="A848" s="43" t="s">
        <v>460</v>
      </c>
      <c r="B848" s="44" t="s">
        <v>837</v>
      </c>
      <c r="C848" s="44" t="s">
        <v>835</v>
      </c>
      <c r="D848" s="85" t="s">
        <v>836</v>
      </c>
      <c r="E848" s="91">
        <v>30</v>
      </c>
      <c r="F848" s="6" t="s">
        <v>32</v>
      </c>
      <c r="G848" s="6"/>
      <c r="H848" s="27" t="s">
        <v>2</v>
      </c>
      <c r="I848" s="27"/>
      <c r="K848" s="38"/>
      <c r="L848" s="38"/>
      <c r="M848" s="38"/>
      <c r="N848" s="38"/>
      <c r="O848" s="38"/>
      <c r="P848" s="38"/>
      <c r="Q848" s="38"/>
      <c r="R848" s="38"/>
      <c r="S848" s="38"/>
      <c r="T848" s="38"/>
      <c r="U848" s="38"/>
      <c r="V848" s="38"/>
      <c r="W848" s="38"/>
    </row>
    <row r="849" spans="1:23" s="55" customFormat="1" ht="48.6">
      <c r="A849" s="43" t="s">
        <v>460</v>
      </c>
      <c r="B849" s="44" t="s">
        <v>838</v>
      </c>
      <c r="C849" s="44" t="s">
        <v>835</v>
      </c>
      <c r="D849" s="85" t="s">
        <v>836</v>
      </c>
      <c r="E849" s="91">
        <v>20</v>
      </c>
      <c r="F849" s="6" t="s">
        <v>32</v>
      </c>
      <c r="G849" s="6"/>
      <c r="H849" s="27" t="s">
        <v>2</v>
      </c>
      <c r="I849" s="27"/>
      <c r="K849" s="56"/>
      <c r="L849" s="56"/>
      <c r="M849" s="56"/>
      <c r="N849" s="56"/>
      <c r="O849" s="56"/>
      <c r="P849" s="56"/>
      <c r="Q849" s="56"/>
      <c r="R849" s="56"/>
      <c r="S849" s="56"/>
      <c r="T849" s="56"/>
      <c r="U849" s="56"/>
      <c r="V849" s="56"/>
      <c r="W849" s="56"/>
    </row>
    <row r="850" spans="1:23" s="55" customFormat="1" ht="48.6">
      <c r="A850" s="43" t="s">
        <v>460</v>
      </c>
      <c r="B850" s="44" t="s">
        <v>839</v>
      </c>
      <c r="C850" s="44" t="s">
        <v>835</v>
      </c>
      <c r="D850" s="85" t="s">
        <v>836</v>
      </c>
      <c r="E850" s="91">
        <v>20</v>
      </c>
      <c r="F850" s="6" t="s">
        <v>32</v>
      </c>
      <c r="G850" s="6"/>
      <c r="H850" s="27" t="s">
        <v>2</v>
      </c>
      <c r="I850" s="27"/>
      <c r="K850" s="56"/>
      <c r="L850" s="56"/>
      <c r="M850" s="56"/>
      <c r="N850" s="56"/>
      <c r="O850" s="56"/>
      <c r="P850" s="56"/>
      <c r="Q850" s="56"/>
      <c r="R850" s="56"/>
      <c r="S850" s="56"/>
      <c r="T850" s="56"/>
      <c r="U850" s="56"/>
      <c r="V850" s="56"/>
      <c r="W850" s="56"/>
    </row>
    <row r="851" spans="1:23" s="55" customFormat="1" ht="48.6">
      <c r="A851" s="43" t="s">
        <v>460</v>
      </c>
      <c r="B851" s="44" t="s">
        <v>840</v>
      </c>
      <c r="C851" s="44" t="s">
        <v>835</v>
      </c>
      <c r="D851" s="85" t="s">
        <v>836</v>
      </c>
      <c r="E851" s="91">
        <v>20</v>
      </c>
      <c r="F851" s="6" t="s">
        <v>32</v>
      </c>
      <c r="G851" s="6"/>
      <c r="H851" s="27" t="s">
        <v>2</v>
      </c>
      <c r="I851" s="27"/>
      <c r="K851" s="56"/>
      <c r="L851" s="56"/>
      <c r="M851" s="56"/>
      <c r="N851" s="56"/>
      <c r="O851" s="56"/>
      <c r="P851" s="56"/>
      <c r="Q851" s="56"/>
      <c r="R851" s="56"/>
      <c r="S851" s="56"/>
      <c r="T851" s="56"/>
      <c r="U851" s="56"/>
      <c r="V851" s="56"/>
      <c r="W851" s="56"/>
    </row>
    <row r="852" spans="1:23" s="55" customFormat="1" ht="48.6">
      <c r="A852" s="43" t="s">
        <v>460</v>
      </c>
      <c r="B852" s="44" t="s">
        <v>841</v>
      </c>
      <c r="C852" s="44" t="s">
        <v>835</v>
      </c>
      <c r="D852" s="85" t="s">
        <v>836</v>
      </c>
      <c r="E852" s="91">
        <v>20</v>
      </c>
      <c r="F852" s="6" t="s">
        <v>32</v>
      </c>
      <c r="G852" s="6"/>
      <c r="H852" s="27" t="s">
        <v>2</v>
      </c>
      <c r="I852" s="27"/>
      <c r="K852" s="56"/>
      <c r="L852" s="56"/>
      <c r="M852" s="56"/>
      <c r="N852" s="56"/>
      <c r="O852" s="56"/>
      <c r="P852" s="56"/>
      <c r="Q852" s="56"/>
      <c r="R852" s="56"/>
      <c r="S852" s="56"/>
      <c r="T852" s="56"/>
      <c r="U852" s="56"/>
      <c r="V852" s="56"/>
      <c r="W852" s="56"/>
    </row>
    <row r="853" spans="1:23" s="55" customFormat="1" ht="48.6">
      <c r="A853" s="43" t="s">
        <v>460</v>
      </c>
      <c r="B853" s="44" t="s">
        <v>842</v>
      </c>
      <c r="C853" s="44" t="s">
        <v>835</v>
      </c>
      <c r="D853" s="85" t="s">
        <v>836</v>
      </c>
      <c r="E853" s="91">
        <v>20</v>
      </c>
      <c r="F853" s="6" t="s">
        <v>32</v>
      </c>
      <c r="G853" s="6"/>
      <c r="H853" s="27" t="s">
        <v>2</v>
      </c>
      <c r="I853" s="27"/>
      <c r="K853" s="56"/>
      <c r="L853" s="56"/>
      <c r="M853" s="56"/>
      <c r="N853" s="56"/>
      <c r="O853" s="56"/>
      <c r="P853" s="56"/>
      <c r="Q853" s="56"/>
      <c r="R853" s="56"/>
      <c r="S853" s="56"/>
      <c r="T853" s="56"/>
      <c r="U853" s="56"/>
      <c r="V853" s="56"/>
      <c r="W853" s="56"/>
    </row>
    <row r="854" spans="1:23" s="55" customFormat="1" ht="48.6">
      <c r="A854" s="43" t="s">
        <v>460</v>
      </c>
      <c r="B854" s="44" t="s">
        <v>843</v>
      </c>
      <c r="C854" s="44" t="s">
        <v>835</v>
      </c>
      <c r="D854" s="85" t="s">
        <v>836</v>
      </c>
      <c r="E854" s="91">
        <v>20</v>
      </c>
      <c r="F854" s="6" t="s">
        <v>32</v>
      </c>
      <c r="G854" s="6"/>
      <c r="H854" s="27" t="s">
        <v>2</v>
      </c>
      <c r="I854" s="27"/>
      <c r="K854" s="56"/>
      <c r="L854" s="56"/>
      <c r="M854" s="56"/>
      <c r="N854" s="56"/>
      <c r="O854" s="56"/>
      <c r="P854" s="56"/>
      <c r="Q854" s="56"/>
      <c r="R854" s="56"/>
      <c r="S854" s="56"/>
      <c r="T854" s="56"/>
      <c r="U854" s="56"/>
      <c r="V854" s="56"/>
      <c r="W854" s="56"/>
    </row>
    <row r="855" spans="1:23" s="55" customFormat="1" ht="48.6">
      <c r="A855" s="43" t="s">
        <v>460</v>
      </c>
      <c r="B855" s="44" t="s">
        <v>844</v>
      </c>
      <c r="C855" s="44" t="s">
        <v>835</v>
      </c>
      <c r="D855" s="85" t="s">
        <v>836</v>
      </c>
      <c r="E855" s="91">
        <v>20</v>
      </c>
      <c r="F855" s="6" t="s">
        <v>32</v>
      </c>
      <c r="G855" s="6"/>
      <c r="H855" s="27" t="s">
        <v>2</v>
      </c>
      <c r="I855" s="27"/>
      <c r="K855" s="56"/>
      <c r="L855" s="56"/>
      <c r="M855" s="56"/>
      <c r="N855" s="56"/>
      <c r="O855" s="56"/>
      <c r="P855" s="56"/>
      <c r="Q855" s="56"/>
      <c r="R855" s="56"/>
      <c r="S855" s="56"/>
      <c r="T855" s="56"/>
      <c r="U855" s="56"/>
      <c r="V855" s="56"/>
      <c r="W855" s="56"/>
    </row>
    <row r="856" spans="1:23" s="55" customFormat="1" ht="48.6">
      <c r="A856" s="43" t="s">
        <v>460</v>
      </c>
      <c r="B856" s="44" t="s">
        <v>845</v>
      </c>
      <c r="C856" s="44" t="s">
        <v>835</v>
      </c>
      <c r="D856" s="85" t="s">
        <v>836</v>
      </c>
      <c r="E856" s="91">
        <v>20</v>
      </c>
      <c r="F856" s="6" t="s">
        <v>32</v>
      </c>
      <c r="G856" s="6"/>
      <c r="H856" s="27" t="s">
        <v>2</v>
      </c>
      <c r="I856" s="27"/>
      <c r="K856" s="56"/>
      <c r="L856" s="56"/>
      <c r="M856" s="56"/>
      <c r="N856" s="56"/>
      <c r="O856" s="56"/>
      <c r="P856" s="56"/>
      <c r="Q856" s="56"/>
      <c r="R856" s="56"/>
      <c r="S856" s="56"/>
      <c r="T856" s="56"/>
      <c r="U856" s="56"/>
      <c r="V856" s="56"/>
      <c r="W856" s="56"/>
    </row>
    <row r="857" spans="1:23" s="55" customFormat="1" ht="48.6">
      <c r="A857" s="43" t="s">
        <v>460</v>
      </c>
      <c r="B857" s="44" t="s">
        <v>846</v>
      </c>
      <c r="C857" s="44" t="s">
        <v>835</v>
      </c>
      <c r="D857" s="85" t="s">
        <v>836</v>
      </c>
      <c r="E857" s="91">
        <v>20</v>
      </c>
      <c r="F857" s="6" t="s">
        <v>32</v>
      </c>
      <c r="G857" s="6"/>
      <c r="H857" s="27" t="s">
        <v>2</v>
      </c>
      <c r="I857" s="27"/>
      <c r="K857" s="56"/>
      <c r="L857" s="56"/>
      <c r="M857" s="56"/>
      <c r="N857" s="56"/>
      <c r="O857" s="56"/>
      <c r="P857" s="56"/>
      <c r="Q857" s="56"/>
      <c r="R857" s="56"/>
      <c r="S857" s="56"/>
      <c r="T857" s="56"/>
      <c r="U857" s="56"/>
      <c r="V857" s="56"/>
      <c r="W857" s="56"/>
    </row>
    <row r="858" spans="1:23" s="55" customFormat="1" ht="48.6">
      <c r="A858" s="43" t="s">
        <v>460</v>
      </c>
      <c r="B858" s="44" t="s">
        <v>847</v>
      </c>
      <c r="C858" s="44" t="s">
        <v>835</v>
      </c>
      <c r="D858" s="85" t="s">
        <v>836</v>
      </c>
      <c r="E858" s="91">
        <v>20</v>
      </c>
      <c r="F858" s="6" t="s">
        <v>32</v>
      </c>
      <c r="G858" s="6"/>
      <c r="H858" s="27" t="s">
        <v>2</v>
      </c>
      <c r="I858" s="27"/>
      <c r="K858" s="56"/>
      <c r="L858" s="56"/>
      <c r="M858" s="56"/>
      <c r="N858" s="56"/>
      <c r="O858" s="56"/>
      <c r="P858" s="56"/>
      <c r="Q858" s="56"/>
      <c r="R858" s="56"/>
      <c r="S858" s="56"/>
      <c r="T858" s="56"/>
      <c r="U858" s="56"/>
      <c r="V858" s="56"/>
      <c r="W858" s="56"/>
    </row>
    <row r="859" spans="1:23" s="55" customFormat="1" ht="48.6">
      <c r="A859" s="43" t="s">
        <v>460</v>
      </c>
      <c r="B859" s="44" t="s">
        <v>848</v>
      </c>
      <c r="C859" s="44" t="s">
        <v>835</v>
      </c>
      <c r="D859" s="85" t="s">
        <v>836</v>
      </c>
      <c r="E859" s="91">
        <v>20</v>
      </c>
      <c r="F859" s="6" t="s">
        <v>32</v>
      </c>
      <c r="G859" s="6"/>
      <c r="H859" s="27" t="s">
        <v>2</v>
      </c>
      <c r="I859" s="27"/>
      <c r="K859" s="56"/>
      <c r="L859" s="56"/>
      <c r="M859" s="56"/>
      <c r="N859" s="56"/>
      <c r="O859" s="56"/>
      <c r="P859" s="56"/>
      <c r="Q859" s="56"/>
      <c r="R859" s="56"/>
      <c r="S859" s="56"/>
      <c r="T859" s="56"/>
      <c r="U859" s="56"/>
      <c r="V859" s="56"/>
      <c r="W859" s="56"/>
    </row>
    <row r="860" spans="1:23" ht="48.6">
      <c r="A860" s="43" t="s">
        <v>460</v>
      </c>
      <c r="B860" s="44" t="s">
        <v>849</v>
      </c>
      <c r="C860" s="44" t="s">
        <v>835</v>
      </c>
      <c r="D860" s="85" t="s">
        <v>836</v>
      </c>
      <c r="E860" s="91">
        <v>20</v>
      </c>
      <c r="F860" s="6" t="s">
        <v>32</v>
      </c>
      <c r="G860" s="6"/>
      <c r="H860" s="27" t="s">
        <v>2</v>
      </c>
      <c r="I860" s="64"/>
    </row>
    <row r="861" spans="1:23" ht="48.6">
      <c r="A861" s="43" t="s">
        <v>460</v>
      </c>
      <c r="B861" s="44" t="s">
        <v>850</v>
      </c>
      <c r="C861" s="44" t="s">
        <v>835</v>
      </c>
      <c r="D861" s="85" t="s">
        <v>836</v>
      </c>
      <c r="E861" s="91">
        <v>20</v>
      </c>
      <c r="F861" s="6" t="s">
        <v>32</v>
      </c>
      <c r="G861" s="6"/>
      <c r="H861" s="27" t="s">
        <v>2</v>
      </c>
      <c r="I861" s="64"/>
    </row>
    <row r="862" spans="1:23" ht="48.6">
      <c r="A862" s="43" t="s">
        <v>460</v>
      </c>
      <c r="B862" s="44" t="s">
        <v>851</v>
      </c>
      <c r="C862" s="44" t="s">
        <v>835</v>
      </c>
      <c r="D862" s="85" t="s">
        <v>836</v>
      </c>
      <c r="E862" s="91">
        <v>20</v>
      </c>
      <c r="F862" s="6" t="s">
        <v>32</v>
      </c>
      <c r="G862" s="6"/>
      <c r="H862" s="27" t="s">
        <v>2</v>
      </c>
      <c r="I862" s="64"/>
    </row>
    <row r="863" spans="1:23" ht="48.6">
      <c r="A863" s="43" t="s">
        <v>460</v>
      </c>
      <c r="B863" s="44" t="s">
        <v>852</v>
      </c>
      <c r="C863" s="44" t="s">
        <v>835</v>
      </c>
      <c r="D863" s="85" t="s">
        <v>836</v>
      </c>
      <c r="E863" s="91">
        <v>20</v>
      </c>
      <c r="F863" s="6" t="s">
        <v>32</v>
      </c>
      <c r="G863" s="6"/>
      <c r="H863" s="27" t="s">
        <v>2</v>
      </c>
      <c r="I863" s="64"/>
    </row>
    <row r="864" spans="1:23" ht="48.6">
      <c r="A864" s="43" t="s">
        <v>460</v>
      </c>
      <c r="B864" s="44" t="s">
        <v>853</v>
      </c>
      <c r="C864" s="44" t="s">
        <v>835</v>
      </c>
      <c r="D864" s="85" t="s">
        <v>836</v>
      </c>
      <c r="E864" s="91">
        <v>20</v>
      </c>
      <c r="F864" s="6" t="s">
        <v>32</v>
      </c>
      <c r="G864" s="6"/>
      <c r="H864" s="27" t="s">
        <v>2</v>
      </c>
      <c r="I864" s="64"/>
    </row>
    <row r="865" spans="1:9" ht="48.6">
      <c r="A865" s="43" t="s">
        <v>460</v>
      </c>
      <c r="B865" s="44" t="s">
        <v>854</v>
      </c>
      <c r="C865" s="44" t="s">
        <v>835</v>
      </c>
      <c r="D865" s="85" t="s">
        <v>836</v>
      </c>
      <c r="E865" s="91">
        <v>70</v>
      </c>
      <c r="F865" s="6" t="s">
        <v>32</v>
      </c>
      <c r="G865" s="6"/>
      <c r="H865" s="27" t="s">
        <v>2</v>
      </c>
      <c r="I865" s="64"/>
    </row>
    <row r="866" spans="1:9" ht="48.6">
      <c r="A866" s="43" t="s">
        <v>460</v>
      </c>
      <c r="B866" s="44" t="s">
        <v>855</v>
      </c>
      <c r="C866" s="44" t="s">
        <v>835</v>
      </c>
      <c r="D866" s="85" t="s">
        <v>836</v>
      </c>
      <c r="E866" s="91">
        <v>50</v>
      </c>
      <c r="F866" s="6" t="s">
        <v>32</v>
      </c>
      <c r="G866" s="6"/>
      <c r="H866" s="27" t="s">
        <v>2</v>
      </c>
      <c r="I866" s="64"/>
    </row>
    <row r="867" spans="1:9" ht="48.6">
      <c r="A867" s="43" t="s">
        <v>460</v>
      </c>
      <c r="B867" s="44" t="s">
        <v>856</v>
      </c>
      <c r="C867" s="44" t="s">
        <v>835</v>
      </c>
      <c r="D867" s="85" t="s">
        <v>836</v>
      </c>
      <c r="E867" s="91">
        <v>20</v>
      </c>
      <c r="F867" s="6" t="s">
        <v>32</v>
      </c>
      <c r="G867" s="6"/>
      <c r="H867" s="27" t="s">
        <v>2</v>
      </c>
      <c r="I867" s="64"/>
    </row>
    <row r="868" spans="1:9" ht="48.6">
      <c r="A868" s="43" t="s">
        <v>460</v>
      </c>
      <c r="B868" s="44" t="s">
        <v>857</v>
      </c>
      <c r="C868" s="44" t="s">
        <v>835</v>
      </c>
      <c r="D868" s="85" t="s">
        <v>836</v>
      </c>
      <c r="E868" s="91">
        <v>20</v>
      </c>
      <c r="F868" s="6" t="s">
        <v>32</v>
      </c>
      <c r="G868" s="6"/>
      <c r="H868" s="27" t="s">
        <v>2</v>
      </c>
      <c r="I868" s="64"/>
    </row>
    <row r="869" spans="1:9" ht="48.6">
      <c r="A869" s="43" t="s">
        <v>460</v>
      </c>
      <c r="B869" s="44" t="s">
        <v>858</v>
      </c>
      <c r="C869" s="44" t="s">
        <v>835</v>
      </c>
      <c r="D869" s="85" t="s">
        <v>836</v>
      </c>
      <c r="E869" s="91">
        <v>20</v>
      </c>
      <c r="F869" s="6" t="s">
        <v>32</v>
      </c>
      <c r="G869" s="6"/>
      <c r="H869" s="27" t="s">
        <v>2</v>
      </c>
      <c r="I869" s="64"/>
    </row>
    <row r="870" spans="1:9" ht="64.8">
      <c r="A870" s="43" t="s">
        <v>460</v>
      </c>
      <c r="B870" s="44" t="s">
        <v>859</v>
      </c>
      <c r="C870" s="44" t="s">
        <v>835</v>
      </c>
      <c r="D870" s="85" t="s">
        <v>836</v>
      </c>
      <c r="E870" s="91">
        <v>40</v>
      </c>
      <c r="F870" s="6" t="s">
        <v>32</v>
      </c>
      <c r="G870" s="6"/>
      <c r="H870" s="27" t="s">
        <v>2</v>
      </c>
      <c r="I870" s="64"/>
    </row>
    <row r="871" spans="1:9" ht="48.6">
      <c r="A871" s="43" t="s">
        <v>460</v>
      </c>
      <c r="B871" s="44" t="s">
        <v>860</v>
      </c>
      <c r="C871" s="44" t="s">
        <v>835</v>
      </c>
      <c r="D871" s="85" t="s">
        <v>836</v>
      </c>
      <c r="E871" s="91">
        <v>130</v>
      </c>
      <c r="F871" s="6" t="s">
        <v>32</v>
      </c>
      <c r="G871" s="6"/>
      <c r="H871" s="27" t="s">
        <v>2</v>
      </c>
      <c r="I871" s="64"/>
    </row>
    <row r="872" spans="1:9" ht="48.6">
      <c r="A872" s="43" t="s">
        <v>460</v>
      </c>
      <c r="B872" s="44" t="s">
        <v>861</v>
      </c>
      <c r="C872" s="44" t="s">
        <v>835</v>
      </c>
      <c r="D872" s="85" t="s">
        <v>836</v>
      </c>
      <c r="E872" s="91">
        <v>20</v>
      </c>
      <c r="F872" s="6" t="s">
        <v>32</v>
      </c>
      <c r="G872" s="6"/>
      <c r="H872" s="27" t="s">
        <v>2</v>
      </c>
      <c r="I872" s="64"/>
    </row>
    <row r="873" spans="1:9" s="77" customFormat="1" ht="48.6">
      <c r="A873" s="43" t="s">
        <v>460</v>
      </c>
      <c r="B873" s="44" t="s">
        <v>1494</v>
      </c>
      <c r="C873" s="44" t="s">
        <v>1495</v>
      </c>
      <c r="D873" s="85" t="s">
        <v>6677</v>
      </c>
      <c r="E873" s="91">
        <v>100</v>
      </c>
      <c r="F873" s="6" t="s">
        <v>32</v>
      </c>
      <c r="G873" s="6"/>
      <c r="H873" s="76" t="s">
        <v>1496</v>
      </c>
      <c r="I873" s="76" t="s">
        <v>1497</v>
      </c>
    </row>
    <row r="874" spans="1:9" s="77" customFormat="1" ht="81">
      <c r="A874" s="43" t="s">
        <v>460</v>
      </c>
      <c r="B874" s="44" t="s">
        <v>1498</v>
      </c>
      <c r="C874" s="44" t="s">
        <v>1499</v>
      </c>
      <c r="D874" s="85" t="s">
        <v>6677</v>
      </c>
      <c r="E874" s="91">
        <v>40</v>
      </c>
      <c r="F874" s="6" t="s">
        <v>32</v>
      </c>
      <c r="G874" s="6"/>
      <c r="H874" s="76" t="s">
        <v>1496</v>
      </c>
      <c r="I874" s="76" t="s">
        <v>1497</v>
      </c>
    </row>
    <row r="875" spans="1:9" s="77" customFormat="1" ht="81">
      <c r="A875" s="43" t="s">
        <v>460</v>
      </c>
      <c r="B875" s="44" t="s">
        <v>1500</v>
      </c>
      <c r="C875" s="44" t="s">
        <v>1499</v>
      </c>
      <c r="D875" s="85" t="s">
        <v>6677</v>
      </c>
      <c r="E875" s="91">
        <v>100</v>
      </c>
      <c r="F875" s="6" t="s">
        <v>32</v>
      </c>
      <c r="G875" s="6"/>
      <c r="H875" s="76" t="s">
        <v>1496</v>
      </c>
      <c r="I875" s="76" t="s">
        <v>1497</v>
      </c>
    </row>
    <row r="876" spans="1:9" s="77" customFormat="1" ht="81">
      <c r="A876" s="43" t="s">
        <v>460</v>
      </c>
      <c r="B876" s="44" t="s">
        <v>1501</v>
      </c>
      <c r="C876" s="44" t="s">
        <v>1502</v>
      </c>
      <c r="D876" s="85" t="s">
        <v>6677</v>
      </c>
      <c r="E876" s="91">
        <v>100</v>
      </c>
      <c r="F876" s="6" t="s">
        <v>32</v>
      </c>
      <c r="G876" s="6"/>
      <c r="H876" s="76" t="s">
        <v>1496</v>
      </c>
      <c r="I876" s="76" t="s">
        <v>1497</v>
      </c>
    </row>
    <row r="877" spans="1:9" s="77" customFormat="1" ht="48.6">
      <c r="A877" s="43" t="s">
        <v>460</v>
      </c>
      <c r="B877" s="44" t="s">
        <v>1503</v>
      </c>
      <c r="C877" s="44" t="s">
        <v>1502</v>
      </c>
      <c r="D877" s="85" t="s">
        <v>6677</v>
      </c>
      <c r="E877" s="91">
        <v>300</v>
      </c>
      <c r="F877" s="6" t="s">
        <v>32</v>
      </c>
      <c r="G877" s="6"/>
      <c r="H877" s="76" t="s">
        <v>1496</v>
      </c>
      <c r="I877" s="76" t="s">
        <v>1497</v>
      </c>
    </row>
    <row r="878" spans="1:9" s="77" customFormat="1" ht="81">
      <c r="A878" s="43" t="s">
        <v>460</v>
      </c>
      <c r="B878" s="44" t="s">
        <v>1504</v>
      </c>
      <c r="C878" s="44" t="s">
        <v>1505</v>
      </c>
      <c r="D878" s="85" t="s">
        <v>6677</v>
      </c>
      <c r="E878" s="91">
        <v>40</v>
      </c>
      <c r="F878" s="6" t="s">
        <v>32</v>
      </c>
      <c r="G878" s="6"/>
      <c r="H878" s="76" t="s">
        <v>1496</v>
      </c>
      <c r="I878" s="76" t="s">
        <v>1497</v>
      </c>
    </row>
    <row r="879" spans="1:9" s="77" customFormat="1" ht="64.8">
      <c r="A879" s="43" t="s">
        <v>460</v>
      </c>
      <c r="B879" s="44" t="s">
        <v>1506</v>
      </c>
      <c r="C879" s="44" t="s">
        <v>1507</v>
      </c>
      <c r="D879" s="85" t="s">
        <v>6677</v>
      </c>
      <c r="E879" s="91">
        <v>20</v>
      </c>
      <c r="F879" s="6" t="s">
        <v>32</v>
      </c>
      <c r="G879" s="6"/>
      <c r="H879" s="76" t="s">
        <v>1496</v>
      </c>
      <c r="I879" s="76" t="s">
        <v>1497</v>
      </c>
    </row>
    <row r="880" spans="1:9" s="77" customFormat="1" ht="81">
      <c r="A880" s="43" t="s">
        <v>460</v>
      </c>
      <c r="B880" s="44" t="s">
        <v>1508</v>
      </c>
      <c r="C880" s="44" t="s">
        <v>1509</v>
      </c>
      <c r="D880" s="85" t="s">
        <v>6677</v>
      </c>
      <c r="E880" s="91">
        <v>15</v>
      </c>
      <c r="F880" s="6" t="s">
        <v>32</v>
      </c>
      <c r="G880" s="6"/>
      <c r="H880" s="76" t="s">
        <v>1496</v>
      </c>
      <c r="I880" s="76" t="s">
        <v>1497</v>
      </c>
    </row>
    <row r="881" spans="1:9" s="77" customFormat="1" ht="97.2">
      <c r="A881" s="43" t="s">
        <v>460</v>
      </c>
      <c r="B881" s="44" t="s">
        <v>1510</v>
      </c>
      <c r="C881" s="44" t="s">
        <v>1511</v>
      </c>
      <c r="D881" s="85" t="s">
        <v>6677</v>
      </c>
      <c r="E881" s="91">
        <v>35</v>
      </c>
      <c r="F881" s="6" t="s">
        <v>32</v>
      </c>
      <c r="G881" s="6"/>
      <c r="H881" s="76" t="s">
        <v>1496</v>
      </c>
      <c r="I881" s="76" t="s">
        <v>1497</v>
      </c>
    </row>
    <row r="882" spans="1:9" s="77" customFormat="1" ht="64.8">
      <c r="A882" s="43" t="s">
        <v>460</v>
      </c>
      <c r="B882" s="44" t="s">
        <v>1512</v>
      </c>
      <c r="C882" s="44" t="s">
        <v>1513</v>
      </c>
      <c r="D882" s="85" t="s">
        <v>6677</v>
      </c>
      <c r="E882" s="91">
        <v>35</v>
      </c>
      <c r="F882" s="6" t="s">
        <v>32</v>
      </c>
      <c r="G882" s="6"/>
      <c r="H882" s="76" t="s">
        <v>1496</v>
      </c>
      <c r="I882" s="76" t="s">
        <v>1497</v>
      </c>
    </row>
    <row r="883" spans="1:9" s="77" customFormat="1" ht="64.8">
      <c r="A883" s="43" t="s">
        <v>460</v>
      </c>
      <c r="B883" s="44" t="s">
        <v>1514</v>
      </c>
      <c r="C883" s="44" t="s">
        <v>1515</v>
      </c>
      <c r="D883" s="85" t="s">
        <v>6677</v>
      </c>
      <c r="E883" s="91">
        <v>20</v>
      </c>
      <c r="F883" s="6" t="s">
        <v>32</v>
      </c>
      <c r="G883" s="6"/>
      <c r="H883" s="76" t="s">
        <v>1496</v>
      </c>
      <c r="I883" s="76" t="s">
        <v>1497</v>
      </c>
    </row>
    <row r="884" spans="1:9" s="77" customFormat="1" ht="48.6">
      <c r="A884" s="43" t="s">
        <v>460</v>
      </c>
      <c r="B884" s="44" t="s">
        <v>1516</v>
      </c>
      <c r="C884" s="44" t="s">
        <v>1517</v>
      </c>
      <c r="D884" s="85" t="s">
        <v>6677</v>
      </c>
      <c r="E884" s="91">
        <v>15</v>
      </c>
      <c r="F884" s="6" t="s">
        <v>32</v>
      </c>
      <c r="G884" s="6"/>
      <c r="H884" s="76" t="s">
        <v>1496</v>
      </c>
      <c r="I884" s="76" t="s">
        <v>1497</v>
      </c>
    </row>
    <row r="885" spans="1:9" s="77" customFormat="1" ht="81">
      <c r="A885" s="43" t="s">
        <v>460</v>
      </c>
      <c r="B885" s="44" t="s">
        <v>1518</v>
      </c>
      <c r="C885" s="44" t="s">
        <v>1515</v>
      </c>
      <c r="D885" s="85" t="s">
        <v>6677</v>
      </c>
      <c r="E885" s="91">
        <v>40</v>
      </c>
      <c r="F885" s="6" t="s">
        <v>32</v>
      </c>
      <c r="G885" s="6"/>
      <c r="H885" s="76" t="s">
        <v>1496</v>
      </c>
      <c r="I885" s="76" t="s">
        <v>1497</v>
      </c>
    </row>
    <row r="886" spans="1:9" s="77" customFormat="1" ht="113.4">
      <c r="A886" s="43" t="s">
        <v>460</v>
      </c>
      <c r="B886" s="44" t="s">
        <v>1519</v>
      </c>
      <c r="C886" s="44" t="s">
        <v>1520</v>
      </c>
      <c r="D886" s="85" t="s">
        <v>6677</v>
      </c>
      <c r="E886" s="91">
        <v>35</v>
      </c>
      <c r="F886" s="6" t="s">
        <v>32</v>
      </c>
      <c r="G886" s="6"/>
      <c r="H886" s="76" t="s">
        <v>1496</v>
      </c>
      <c r="I886" s="76" t="s">
        <v>1497</v>
      </c>
    </row>
    <row r="887" spans="1:9" s="77" customFormat="1" ht="97.2">
      <c r="A887" s="43" t="s">
        <v>460</v>
      </c>
      <c r="B887" s="44" t="s">
        <v>1521</v>
      </c>
      <c r="C887" s="44" t="s">
        <v>1522</v>
      </c>
      <c r="D887" s="85" t="s">
        <v>6677</v>
      </c>
      <c r="E887" s="91">
        <v>35</v>
      </c>
      <c r="F887" s="6" t="s">
        <v>32</v>
      </c>
      <c r="G887" s="6"/>
      <c r="H887" s="76" t="s">
        <v>1496</v>
      </c>
      <c r="I887" s="76" t="s">
        <v>1497</v>
      </c>
    </row>
    <row r="888" spans="1:9" s="77" customFormat="1" ht="81">
      <c r="A888" s="43" t="s">
        <v>460</v>
      </c>
      <c r="B888" s="44" t="s">
        <v>1523</v>
      </c>
      <c r="C888" s="44" t="s">
        <v>1524</v>
      </c>
      <c r="D888" s="85" t="s">
        <v>6677</v>
      </c>
      <c r="E888" s="91">
        <v>40</v>
      </c>
      <c r="F888" s="6" t="s">
        <v>32</v>
      </c>
      <c r="G888" s="6"/>
      <c r="H888" s="76" t="s">
        <v>1496</v>
      </c>
      <c r="I888" s="76" t="s">
        <v>1497</v>
      </c>
    </row>
    <row r="889" spans="1:9" s="77" customFormat="1" ht="81">
      <c r="A889" s="43" t="s">
        <v>460</v>
      </c>
      <c r="B889" s="44" t="s">
        <v>1525</v>
      </c>
      <c r="C889" s="44" t="s">
        <v>1526</v>
      </c>
      <c r="D889" s="85" t="s">
        <v>6677</v>
      </c>
      <c r="E889" s="91">
        <v>48</v>
      </c>
      <c r="F889" s="6" t="s">
        <v>32</v>
      </c>
      <c r="G889" s="6"/>
      <c r="H889" s="76" t="s">
        <v>1496</v>
      </c>
      <c r="I889" s="76" t="s">
        <v>1497</v>
      </c>
    </row>
    <row r="890" spans="1:9" s="77" customFormat="1" ht="129.6">
      <c r="A890" s="43" t="s">
        <v>460</v>
      </c>
      <c r="B890" s="44" t="s">
        <v>1527</v>
      </c>
      <c r="C890" s="44" t="s">
        <v>1528</v>
      </c>
      <c r="D890" s="85" t="s">
        <v>6677</v>
      </c>
      <c r="E890" s="91">
        <v>70</v>
      </c>
      <c r="F890" s="6" t="s">
        <v>32</v>
      </c>
      <c r="G890" s="6"/>
      <c r="H890" s="76" t="s">
        <v>1496</v>
      </c>
      <c r="I890" s="76" t="s">
        <v>1497</v>
      </c>
    </row>
    <row r="891" spans="1:9" s="77" customFormat="1" ht="81">
      <c r="A891" s="43" t="s">
        <v>460</v>
      </c>
      <c r="B891" s="44" t="s">
        <v>1529</v>
      </c>
      <c r="C891" s="44" t="s">
        <v>1530</v>
      </c>
      <c r="D891" s="85" t="s">
        <v>6677</v>
      </c>
      <c r="E891" s="91">
        <v>35</v>
      </c>
      <c r="F891" s="6" t="s">
        <v>32</v>
      </c>
      <c r="G891" s="6"/>
      <c r="H891" s="76" t="s">
        <v>1496</v>
      </c>
      <c r="I891" s="76" t="s">
        <v>1497</v>
      </c>
    </row>
    <row r="892" spans="1:9" s="77" customFormat="1" ht="81">
      <c r="A892" s="43" t="s">
        <v>460</v>
      </c>
      <c r="B892" s="44" t="s">
        <v>1531</v>
      </c>
      <c r="C892" s="44" t="s">
        <v>1532</v>
      </c>
      <c r="D892" s="85" t="s">
        <v>6677</v>
      </c>
      <c r="E892" s="91">
        <v>45</v>
      </c>
      <c r="F892" s="6" t="s">
        <v>32</v>
      </c>
      <c r="G892" s="6"/>
      <c r="H892" s="76" t="s">
        <v>1496</v>
      </c>
      <c r="I892" s="76" t="s">
        <v>1497</v>
      </c>
    </row>
    <row r="893" spans="1:9" s="77" customFormat="1" ht="97.2">
      <c r="A893" s="43" t="s">
        <v>460</v>
      </c>
      <c r="B893" s="44" t="s">
        <v>1533</v>
      </c>
      <c r="C893" s="44" t="s">
        <v>1534</v>
      </c>
      <c r="D893" s="85" t="s">
        <v>6677</v>
      </c>
      <c r="E893" s="91">
        <v>70</v>
      </c>
      <c r="F893" s="6" t="s">
        <v>32</v>
      </c>
      <c r="G893" s="6"/>
      <c r="H893" s="76" t="s">
        <v>1496</v>
      </c>
      <c r="I893" s="76" t="s">
        <v>1497</v>
      </c>
    </row>
    <row r="894" spans="1:9" s="77" customFormat="1" ht="97.2">
      <c r="A894" s="43" t="s">
        <v>460</v>
      </c>
      <c r="B894" s="44" t="s">
        <v>1535</v>
      </c>
      <c r="C894" s="44" t="s">
        <v>1534</v>
      </c>
      <c r="D894" s="85" t="s">
        <v>6677</v>
      </c>
      <c r="E894" s="91">
        <v>110</v>
      </c>
      <c r="F894" s="6" t="s">
        <v>32</v>
      </c>
      <c r="G894" s="6"/>
      <c r="H894" s="76" t="s">
        <v>1496</v>
      </c>
      <c r="I894" s="76" t="s">
        <v>1497</v>
      </c>
    </row>
    <row r="895" spans="1:9" s="77" customFormat="1" ht="81">
      <c r="A895" s="43" t="s">
        <v>460</v>
      </c>
      <c r="B895" s="44" t="s">
        <v>1536</v>
      </c>
      <c r="C895" s="44" t="s">
        <v>1537</v>
      </c>
      <c r="D895" s="85" t="s">
        <v>6677</v>
      </c>
      <c r="E895" s="91">
        <v>100</v>
      </c>
      <c r="F895" s="6" t="s">
        <v>32</v>
      </c>
      <c r="G895" s="6"/>
      <c r="H895" s="76" t="s">
        <v>1496</v>
      </c>
      <c r="I895" s="76" t="s">
        <v>1497</v>
      </c>
    </row>
    <row r="896" spans="1:9" s="77" customFormat="1" ht="64.8">
      <c r="A896" s="43" t="s">
        <v>460</v>
      </c>
      <c r="B896" s="44" t="s">
        <v>1538</v>
      </c>
      <c r="C896" s="44" t="s">
        <v>1537</v>
      </c>
      <c r="D896" s="85" t="s">
        <v>6677</v>
      </c>
      <c r="E896" s="91">
        <v>110</v>
      </c>
      <c r="F896" s="6" t="s">
        <v>32</v>
      </c>
      <c r="G896" s="6"/>
      <c r="H896" s="76" t="s">
        <v>1496</v>
      </c>
      <c r="I896" s="76" t="s">
        <v>1497</v>
      </c>
    </row>
    <row r="897" spans="1:9" s="77" customFormat="1" ht="81">
      <c r="A897" s="43" t="s">
        <v>460</v>
      </c>
      <c r="B897" s="44" t="s">
        <v>1539</v>
      </c>
      <c r="C897" s="44" t="s">
        <v>1540</v>
      </c>
      <c r="D897" s="85" t="s">
        <v>6677</v>
      </c>
      <c r="E897" s="91">
        <v>87</v>
      </c>
      <c r="F897" s="6" t="s">
        <v>32</v>
      </c>
      <c r="G897" s="6"/>
      <c r="H897" s="76" t="s">
        <v>1496</v>
      </c>
      <c r="I897" s="76" t="s">
        <v>1497</v>
      </c>
    </row>
    <row r="898" spans="1:9" s="77" customFormat="1" ht="81">
      <c r="A898" s="43" t="s">
        <v>460</v>
      </c>
      <c r="B898" s="44" t="s">
        <v>1541</v>
      </c>
      <c r="C898" s="44" t="s">
        <v>1540</v>
      </c>
      <c r="D898" s="85" t="s">
        <v>6677</v>
      </c>
      <c r="E898" s="91">
        <v>35</v>
      </c>
      <c r="F898" s="6" t="s">
        <v>32</v>
      </c>
      <c r="G898" s="6"/>
      <c r="H898" s="76" t="s">
        <v>1496</v>
      </c>
      <c r="I898" s="76"/>
    </row>
    <row r="899" spans="1:9" s="77" customFormat="1" ht="81">
      <c r="A899" s="43" t="s">
        <v>460</v>
      </c>
      <c r="B899" s="44" t="s">
        <v>1542</v>
      </c>
      <c r="C899" s="44" t="s">
        <v>1540</v>
      </c>
      <c r="D899" s="85" t="s">
        <v>6677</v>
      </c>
      <c r="E899" s="91">
        <v>100</v>
      </c>
      <c r="F899" s="6" t="s">
        <v>32</v>
      </c>
      <c r="G899" s="6"/>
      <c r="H899" s="76" t="s">
        <v>1496</v>
      </c>
      <c r="I899" s="76"/>
    </row>
    <row r="900" spans="1:9" s="77" customFormat="1" ht="81">
      <c r="A900" s="43" t="s">
        <v>460</v>
      </c>
      <c r="B900" s="44" t="s">
        <v>1543</v>
      </c>
      <c r="C900" s="44" t="s">
        <v>1544</v>
      </c>
      <c r="D900" s="85" t="s">
        <v>6677</v>
      </c>
      <c r="E900" s="91">
        <v>20</v>
      </c>
      <c r="F900" s="6" t="s">
        <v>32</v>
      </c>
      <c r="G900" s="6"/>
      <c r="H900" s="76" t="s">
        <v>1496</v>
      </c>
      <c r="I900" s="76" t="s">
        <v>1497</v>
      </c>
    </row>
    <row r="901" spans="1:9" s="77" customFormat="1" ht="81">
      <c r="A901" s="43" t="s">
        <v>460</v>
      </c>
      <c r="B901" s="44" t="s">
        <v>1545</v>
      </c>
      <c r="C901" s="44" t="s">
        <v>1544</v>
      </c>
      <c r="D901" s="85" t="s">
        <v>6677</v>
      </c>
      <c r="E901" s="91">
        <v>20</v>
      </c>
      <c r="F901" s="6" t="s">
        <v>32</v>
      </c>
      <c r="G901" s="6"/>
      <c r="H901" s="76" t="s">
        <v>1496</v>
      </c>
      <c r="I901" s="76" t="s">
        <v>1497</v>
      </c>
    </row>
    <row r="902" spans="1:9" s="77" customFormat="1" ht="97.2">
      <c r="A902" s="43" t="s">
        <v>460</v>
      </c>
      <c r="B902" s="44" t="s">
        <v>1546</v>
      </c>
      <c r="C902" s="44" t="s">
        <v>1547</v>
      </c>
      <c r="D902" s="85" t="s">
        <v>6677</v>
      </c>
      <c r="E902" s="91">
        <v>50</v>
      </c>
      <c r="F902" s="6" t="s">
        <v>32</v>
      </c>
      <c r="G902" s="6"/>
      <c r="H902" s="76" t="s">
        <v>1496</v>
      </c>
      <c r="I902" s="76" t="s">
        <v>1497</v>
      </c>
    </row>
    <row r="903" spans="1:9" s="77" customFormat="1" ht="81">
      <c r="A903" s="43" t="s">
        <v>460</v>
      </c>
      <c r="B903" s="44" t="s">
        <v>1548</v>
      </c>
      <c r="C903" s="44" t="s">
        <v>1547</v>
      </c>
      <c r="D903" s="85" t="s">
        <v>6677</v>
      </c>
      <c r="E903" s="91">
        <v>110</v>
      </c>
      <c r="F903" s="6" t="s">
        <v>32</v>
      </c>
      <c r="G903" s="6"/>
      <c r="H903" s="76" t="s">
        <v>1496</v>
      </c>
      <c r="I903" s="76" t="s">
        <v>1497</v>
      </c>
    </row>
    <row r="904" spans="1:9" s="77" customFormat="1" ht="97.2">
      <c r="A904" s="43" t="s">
        <v>460</v>
      </c>
      <c r="B904" s="44" t="s">
        <v>1549</v>
      </c>
      <c r="C904" s="44" t="s">
        <v>1550</v>
      </c>
      <c r="D904" s="85" t="s">
        <v>6677</v>
      </c>
      <c r="E904" s="91">
        <v>100</v>
      </c>
      <c r="F904" s="6" t="s">
        <v>32</v>
      </c>
      <c r="G904" s="6"/>
      <c r="H904" s="76" t="s">
        <v>1496</v>
      </c>
      <c r="I904" s="76" t="s">
        <v>1497</v>
      </c>
    </row>
    <row r="905" spans="1:9" s="77" customFormat="1" ht="64.8">
      <c r="A905" s="43" t="s">
        <v>460</v>
      </c>
      <c r="B905" s="44" t="s">
        <v>1551</v>
      </c>
      <c r="C905" s="44" t="s">
        <v>1552</v>
      </c>
      <c r="D905" s="85" t="s">
        <v>6677</v>
      </c>
      <c r="E905" s="91">
        <v>20</v>
      </c>
      <c r="F905" s="6" t="s">
        <v>32</v>
      </c>
      <c r="G905" s="6"/>
      <c r="H905" s="76" t="s">
        <v>1497</v>
      </c>
      <c r="I905" s="76" t="s">
        <v>1496</v>
      </c>
    </row>
    <row r="906" spans="1:9" s="77" customFormat="1" ht="81">
      <c r="A906" s="43" t="s">
        <v>460</v>
      </c>
      <c r="B906" s="44" t="s">
        <v>1553</v>
      </c>
      <c r="C906" s="44" t="s">
        <v>1554</v>
      </c>
      <c r="D906" s="85" t="s">
        <v>6677</v>
      </c>
      <c r="E906" s="91">
        <v>20</v>
      </c>
      <c r="F906" s="6" t="s">
        <v>32</v>
      </c>
      <c r="G906" s="6"/>
      <c r="H906" s="76" t="s">
        <v>1497</v>
      </c>
      <c r="I906" s="76" t="s">
        <v>1496</v>
      </c>
    </row>
    <row r="907" spans="1:9" s="77" customFormat="1" ht="97.2">
      <c r="A907" s="43" t="s">
        <v>460</v>
      </c>
      <c r="B907" s="44" t="s">
        <v>1555</v>
      </c>
      <c r="C907" s="44" t="s">
        <v>1556</v>
      </c>
      <c r="D907" s="85" t="s">
        <v>6677</v>
      </c>
      <c r="E907" s="91">
        <v>35</v>
      </c>
      <c r="F907" s="6" t="s">
        <v>32</v>
      </c>
      <c r="G907" s="6"/>
      <c r="H907" s="76" t="s">
        <v>1496</v>
      </c>
      <c r="I907" s="76" t="s">
        <v>1497</v>
      </c>
    </row>
    <row r="908" spans="1:9" s="77" customFormat="1" ht="64.8">
      <c r="A908" s="43" t="s">
        <v>460</v>
      </c>
      <c r="B908" s="44" t="s">
        <v>1557</v>
      </c>
      <c r="C908" s="44" t="s">
        <v>1556</v>
      </c>
      <c r="D908" s="85" t="s">
        <v>6677</v>
      </c>
      <c r="E908" s="91">
        <v>15</v>
      </c>
      <c r="F908" s="6" t="s">
        <v>32</v>
      </c>
      <c r="G908" s="6"/>
      <c r="H908" s="76" t="s">
        <v>1496</v>
      </c>
      <c r="I908" s="76" t="s">
        <v>1497</v>
      </c>
    </row>
    <row r="909" spans="1:9" s="77" customFormat="1" ht="81">
      <c r="A909" s="43" t="s">
        <v>460</v>
      </c>
      <c r="B909" s="44" t="s">
        <v>1558</v>
      </c>
      <c r="C909" s="44" t="s">
        <v>1559</v>
      </c>
      <c r="D909" s="85" t="s">
        <v>6677</v>
      </c>
      <c r="E909" s="91">
        <v>30</v>
      </c>
      <c r="F909" s="6" t="s">
        <v>32</v>
      </c>
      <c r="G909" s="6"/>
      <c r="H909" s="76" t="s">
        <v>1496</v>
      </c>
      <c r="I909" s="76" t="s">
        <v>1497</v>
      </c>
    </row>
    <row r="910" spans="1:9" s="77" customFormat="1" ht="97.2">
      <c r="A910" s="43" t="s">
        <v>460</v>
      </c>
      <c r="B910" s="44" t="s">
        <v>1560</v>
      </c>
      <c r="C910" s="44" t="s">
        <v>1559</v>
      </c>
      <c r="D910" s="85" t="s">
        <v>6677</v>
      </c>
      <c r="E910" s="91">
        <v>70</v>
      </c>
      <c r="F910" s="6" t="s">
        <v>32</v>
      </c>
      <c r="G910" s="6"/>
      <c r="H910" s="76" t="s">
        <v>1496</v>
      </c>
      <c r="I910" s="76" t="s">
        <v>1497</v>
      </c>
    </row>
    <row r="911" spans="1:9" s="77" customFormat="1" ht="48.6">
      <c r="A911" s="43" t="s">
        <v>460</v>
      </c>
      <c r="B911" s="44" t="s">
        <v>1561</v>
      </c>
      <c r="C911" s="44" t="s">
        <v>1559</v>
      </c>
      <c r="D911" s="85" t="s">
        <v>6677</v>
      </c>
      <c r="E911" s="91">
        <v>20</v>
      </c>
      <c r="F911" s="6" t="s">
        <v>32</v>
      </c>
      <c r="G911" s="6"/>
      <c r="H911" s="76" t="s">
        <v>1496</v>
      </c>
      <c r="I911" s="76" t="s">
        <v>1497</v>
      </c>
    </row>
    <row r="912" spans="1:9" s="77" customFormat="1" ht="64.8">
      <c r="A912" s="43" t="s">
        <v>460</v>
      </c>
      <c r="B912" s="44" t="s">
        <v>1562</v>
      </c>
      <c r="C912" s="44" t="s">
        <v>1563</v>
      </c>
      <c r="D912" s="85" t="s">
        <v>6677</v>
      </c>
      <c r="E912" s="91">
        <v>20</v>
      </c>
      <c r="F912" s="6" t="s">
        <v>32</v>
      </c>
      <c r="G912" s="6"/>
      <c r="H912" s="76" t="s">
        <v>1497</v>
      </c>
      <c r="I912" s="76" t="s">
        <v>1496</v>
      </c>
    </row>
    <row r="913" spans="1:9" s="77" customFormat="1" ht="64.8">
      <c r="A913" s="43" t="s">
        <v>460</v>
      </c>
      <c r="B913" s="44" t="s">
        <v>1564</v>
      </c>
      <c r="C913" s="44" t="s">
        <v>1565</v>
      </c>
      <c r="D913" s="85" t="s">
        <v>6677</v>
      </c>
      <c r="E913" s="91">
        <v>20</v>
      </c>
      <c r="F913" s="6" t="s">
        <v>32</v>
      </c>
      <c r="G913" s="6"/>
      <c r="H913" s="76" t="s">
        <v>1497</v>
      </c>
      <c r="I913" s="76" t="s">
        <v>1496</v>
      </c>
    </row>
    <row r="914" spans="1:9" s="77" customFormat="1" ht="81">
      <c r="A914" s="43" t="s">
        <v>460</v>
      </c>
      <c r="B914" s="44" t="s">
        <v>1566</v>
      </c>
      <c r="C914" s="44" t="s">
        <v>1567</v>
      </c>
      <c r="D914" s="85" t="s">
        <v>6677</v>
      </c>
      <c r="E914" s="91">
        <v>35</v>
      </c>
      <c r="F914" s="6" t="s">
        <v>32</v>
      </c>
      <c r="G914" s="6"/>
      <c r="H914" s="76" t="s">
        <v>1496</v>
      </c>
      <c r="I914" s="76" t="s">
        <v>1497</v>
      </c>
    </row>
    <row r="915" spans="1:9" s="77" customFormat="1" ht="81">
      <c r="A915" s="43" t="s">
        <v>460</v>
      </c>
      <c r="B915" s="44" t="s">
        <v>1529</v>
      </c>
      <c r="C915" s="44" t="s">
        <v>1568</v>
      </c>
      <c r="D915" s="85" t="s">
        <v>6677</v>
      </c>
      <c r="E915" s="91">
        <v>35</v>
      </c>
      <c r="F915" s="6" t="s">
        <v>32</v>
      </c>
      <c r="G915" s="6"/>
      <c r="H915" s="76" t="s">
        <v>1496</v>
      </c>
      <c r="I915" s="76" t="s">
        <v>1497</v>
      </c>
    </row>
    <row r="916" spans="1:9" s="77" customFormat="1" ht="81">
      <c r="A916" s="43" t="s">
        <v>460</v>
      </c>
      <c r="B916" s="44" t="s">
        <v>1569</v>
      </c>
      <c r="C916" s="44" t="s">
        <v>1570</v>
      </c>
      <c r="D916" s="85" t="s">
        <v>6677</v>
      </c>
      <c r="E916" s="91">
        <v>20</v>
      </c>
      <c r="F916" s="6" t="s">
        <v>32</v>
      </c>
      <c r="G916" s="6"/>
      <c r="H916" s="76" t="s">
        <v>1497</v>
      </c>
      <c r="I916" s="76" t="s">
        <v>1496</v>
      </c>
    </row>
    <row r="917" spans="1:9" s="77" customFormat="1" ht="97.2">
      <c r="A917" s="43" t="s">
        <v>460</v>
      </c>
      <c r="B917" s="44" t="s">
        <v>1571</v>
      </c>
      <c r="C917" s="44" t="s">
        <v>1572</v>
      </c>
      <c r="D917" s="85" t="s">
        <v>6677</v>
      </c>
      <c r="E917" s="91">
        <v>35</v>
      </c>
      <c r="F917" s="6" t="s">
        <v>32</v>
      </c>
      <c r="G917" s="6"/>
      <c r="H917" s="76" t="s">
        <v>1496</v>
      </c>
      <c r="I917" s="76" t="s">
        <v>1497</v>
      </c>
    </row>
    <row r="918" spans="1:9" s="77" customFormat="1" ht="64.8">
      <c r="A918" s="43" t="s">
        <v>460</v>
      </c>
      <c r="B918" s="44" t="s">
        <v>1573</v>
      </c>
      <c r="C918" s="44" t="s">
        <v>1574</v>
      </c>
      <c r="D918" s="85" t="s">
        <v>6677</v>
      </c>
      <c r="E918" s="91">
        <v>20</v>
      </c>
      <c r="F918" s="6" t="s">
        <v>32</v>
      </c>
      <c r="G918" s="6"/>
      <c r="H918" s="76" t="s">
        <v>1497</v>
      </c>
      <c r="I918" s="76" t="s">
        <v>1496</v>
      </c>
    </row>
    <row r="919" spans="1:9" s="77" customFormat="1" ht="97.2">
      <c r="A919" s="43" t="s">
        <v>460</v>
      </c>
      <c r="B919" s="44" t="s">
        <v>1575</v>
      </c>
      <c r="C919" s="44" t="s">
        <v>1576</v>
      </c>
      <c r="D919" s="85" t="s">
        <v>6677</v>
      </c>
      <c r="E919" s="91">
        <v>35</v>
      </c>
      <c r="F919" s="6" t="s">
        <v>32</v>
      </c>
      <c r="G919" s="6"/>
      <c r="H919" s="76" t="s">
        <v>1496</v>
      </c>
      <c r="I919" s="76" t="s">
        <v>1497</v>
      </c>
    </row>
    <row r="920" spans="1:9" s="77" customFormat="1" ht="97.2">
      <c r="A920" s="43" t="s">
        <v>460</v>
      </c>
      <c r="B920" s="44" t="s">
        <v>1577</v>
      </c>
      <c r="C920" s="44" t="s">
        <v>1576</v>
      </c>
      <c r="D920" s="85" t="s">
        <v>6677</v>
      </c>
      <c r="E920" s="91">
        <v>25</v>
      </c>
      <c r="F920" s="6" t="s">
        <v>32</v>
      </c>
      <c r="G920" s="6"/>
      <c r="H920" s="76" t="s">
        <v>1496</v>
      </c>
      <c r="I920" s="76" t="s">
        <v>1497</v>
      </c>
    </row>
    <row r="921" spans="1:9" s="77" customFormat="1" ht="64.8">
      <c r="A921" s="43" t="s">
        <v>460</v>
      </c>
      <c r="B921" s="44" t="s">
        <v>1578</v>
      </c>
      <c r="C921" s="44" t="s">
        <v>1579</v>
      </c>
      <c r="D921" s="85" t="s">
        <v>6677</v>
      </c>
      <c r="E921" s="91">
        <v>20</v>
      </c>
      <c r="F921" s="6" t="s">
        <v>32</v>
      </c>
      <c r="G921" s="6"/>
      <c r="H921" s="76" t="s">
        <v>1497</v>
      </c>
      <c r="I921" s="76" t="s">
        <v>1496</v>
      </c>
    </row>
    <row r="922" spans="1:9" s="77" customFormat="1" ht="64.8">
      <c r="A922" s="43" t="s">
        <v>460</v>
      </c>
      <c r="B922" s="44" t="s">
        <v>1580</v>
      </c>
      <c r="C922" s="44" t="s">
        <v>1581</v>
      </c>
      <c r="D922" s="85" t="s">
        <v>6677</v>
      </c>
      <c r="E922" s="91">
        <v>35</v>
      </c>
      <c r="F922" s="6" t="s">
        <v>32</v>
      </c>
      <c r="G922" s="6"/>
      <c r="H922" s="76" t="s">
        <v>1496</v>
      </c>
      <c r="I922" s="76" t="s">
        <v>1497</v>
      </c>
    </row>
    <row r="923" spans="1:9" s="77" customFormat="1" ht="81">
      <c r="A923" s="43" t="s">
        <v>460</v>
      </c>
      <c r="B923" s="44" t="s">
        <v>1582</v>
      </c>
      <c r="C923" s="44" t="s">
        <v>1583</v>
      </c>
      <c r="D923" s="85" t="s">
        <v>6677</v>
      </c>
      <c r="E923" s="91">
        <v>40</v>
      </c>
      <c r="F923" s="6" t="s">
        <v>32</v>
      </c>
      <c r="G923" s="6"/>
      <c r="H923" s="76" t="s">
        <v>1496</v>
      </c>
      <c r="I923" s="76" t="s">
        <v>1497</v>
      </c>
    </row>
    <row r="924" spans="1:9" s="77" customFormat="1" ht="81">
      <c r="A924" s="43" t="s">
        <v>460</v>
      </c>
      <c r="B924" s="44" t="s">
        <v>1584</v>
      </c>
      <c r="C924" s="44" t="s">
        <v>1585</v>
      </c>
      <c r="D924" s="85" t="s">
        <v>6677</v>
      </c>
      <c r="E924" s="91">
        <v>35</v>
      </c>
      <c r="F924" s="6" t="s">
        <v>32</v>
      </c>
      <c r="G924" s="6"/>
      <c r="H924" s="76" t="s">
        <v>1496</v>
      </c>
      <c r="I924" s="76" t="s">
        <v>1497</v>
      </c>
    </row>
    <row r="925" spans="1:9" s="77" customFormat="1" ht="48.6">
      <c r="A925" s="43" t="s">
        <v>460</v>
      </c>
      <c r="B925" s="44" t="s">
        <v>1586</v>
      </c>
      <c r="C925" s="44" t="s">
        <v>1587</v>
      </c>
      <c r="D925" s="85" t="s">
        <v>6677</v>
      </c>
      <c r="E925" s="91">
        <v>60</v>
      </c>
      <c r="F925" s="6" t="s">
        <v>32</v>
      </c>
      <c r="G925" s="6"/>
      <c r="H925" s="76" t="s">
        <v>1496</v>
      </c>
      <c r="I925" s="76" t="s">
        <v>1497</v>
      </c>
    </row>
    <row r="926" spans="1:9" s="77" customFormat="1" ht="48.6">
      <c r="A926" s="43" t="s">
        <v>460</v>
      </c>
      <c r="B926" s="44" t="s">
        <v>1588</v>
      </c>
      <c r="C926" s="44" t="s">
        <v>1587</v>
      </c>
      <c r="D926" s="85" t="s">
        <v>6677</v>
      </c>
      <c r="E926" s="91">
        <v>30</v>
      </c>
      <c r="F926" s="6" t="s">
        <v>32</v>
      </c>
      <c r="G926" s="6"/>
      <c r="H926" s="76" t="s">
        <v>1496</v>
      </c>
      <c r="I926" s="76" t="s">
        <v>1497</v>
      </c>
    </row>
    <row r="927" spans="1:9" s="77" customFormat="1" ht="48.6">
      <c r="A927" s="43" t="s">
        <v>460</v>
      </c>
      <c r="B927" s="44" t="s">
        <v>1589</v>
      </c>
      <c r="C927" s="44" t="s">
        <v>1587</v>
      </c>
      <c r="D927" s="85" t="s">
        <v>6677</v>
      </c>
      <c r="E927" s="91">
        <v>30</v>
      </c>
      <c r="F927" s="6" t="s">
        <v>32</v>
      </c>
      <c r="G927" s="6"/>
      <c r="H927" s="76" t="s">
        <v>1496</v>
      </c>
      <c r="I927" s="76" t="s">
        <v>1497</v>
      </c>
    </row>
    <row r="928" spans="1:9" s="77" customFormat="1" ht="48.6">
      <c r="A928" s="43" t="s">
        <v>460</v>
      </c>
      <c r="B928" s="44" t="s">
        <v>1590</v>
      </c>
      <c r="C928" s="44" t="s">
        <v>1587</v>
      </c>
      <c r="D928" s="85" t="s">
        <v>6677</v>
      </c>
      <c r="E928" s="91">
        <v>28</v>
      </c>
      <c r="F928" s="6" t="s">
        <v>32</v>
      </c>
      <c r="G928" s="6"/>
      <c r="H928" s="76" t="s">
        <v>1496</v>
      </c>
      <c r="I928" s="76" t="s">
        <v>1497</v>
      </c>
    </row>
    <row r="929" spans="1:9" s="77" customFormat="1" ht="48.6">
      <c r="A929" s="43" t="s">
        <v>460</v>
      </c>
      <c r="B929" s="44" t="s">
        <v>1591</v>
      </c>
      <c r="C929" s="44" t="s">
        <v>1587</v>
      </c>
      <c r="D929" s="85" t="s">
        <v>6677</v>
      </c>
      <c r="E929" s="91">
        <v>30</v>
      </c>
      <c r="F929" s="6" t="s">
        <v>32</v>
      </c>
      <c r="G929" s="6"/>
      <c r="H929" s="76" t="s">
        <v>1496</v>
      </c>
      <c r="I929" s="76" t="s">
        <v>1497</v>
      </c>
    </row>
    <row r="930" spans="1:9" s="77" customFormat="1" ht="48.6">
      <c r="A930" s="43" t="s">
        <v>460</v>
      </c>
      <c r="B930" s="44" t="s">
        <v>1592</v>
      </c>
      <c r="C930" s="44" t="s">
        <v>1587</v>
      </c>
      <c r="D930" s="85" t="s">
        <v>6677</v>
      </c>
      <c r="E930" s="91">
        <v>50</v>
      </c>
      <c r="F930" s="6" t="s">
        <v>32</v>
      </c>
      <c r="G930" s="6"/>
      <c r="H930" s="76" t="s">
        <v>1496</v>
      </c>
      <c r="I930" s="76" t="s">
        <v>1497</v>
      </c>
    </row>
    <row r="931" spans="1:9" s="77" customFormat="1" ht="48.6">
      <c r="A931" s="43" t="s">
        <v>460</v>
      </c>
      <c r="B931" s="44" t="s">
        <v>1593</v>
      </c>
      <c r="C931" s="44" t="s">
        <v>1587</v>
      </c>
      <c r="D931" s="85" t="s">
        <v>6677</v>
      </c>
      <c r="E931" s="91">
        <v>40</v>
      </c>
      <c r="F931" s="6" t="s">
        <v>32</v>
      </c>
      <c r="G931" s="6"/>
      <c r="H931" s="76" t="s">
        <v>1496</v>
      </c>
      <c r="I931" s="76" t="s">
        <v>1497</v>
      </c>
    </row>
    <row r="932" spans="1:9" s="77" customFormat="1" ht="48.6">
      <c r="A932" s="43" t="s">
        <v>460</v>
      </c>
      <c r="B932" s="44" t="s">
        <v>1594</v>
      </c>
      <c r="C932" s="44" t="s">
        <v>1587</v>
      </c>
      <c r="D932" s="85" t="s">
        <v>6677</v>
      </c>
      <c r="E932" s="91">
        <v>30</v>
      </c>
      <c r="F932" s="6" t="s">
        <v>32</v>
      </c>
      <c r="G932" s="6"/>
      <c r="H932" s="76" t="s">
        <v>1496</v>
      </c>
      <c r="I932" s="76" t="s">
        <v>1497</v>
      </c>
    </row>
    <row r="933" spans="1:9" s="77" customFormat="1" ht="48.6">
      <c r="A933" s="43" t="s">
        <v>460</v>
      </c>
      <c r="B933" s="44" t="s">
        <v>1595</v>
      </c>
      <c r="C933" s="44" t="s">
        <v>1587</v>
      </c>
      <c r="D933" s="85" t="s">
        <v>6677</v>
      </c>
      <c r="E933" s="91">
        <v>30</v>
      </c>
      <c r="F933" s="6" t="s">
        <v>32</v>
      </c>
      <c r="G933" s="6"/>
      <c r="H933" s="76" t="s">
        <v>1496</v>
      </c>
      <c r="I933" s="76" t="s">
        <v>1497</v>
      </c>
    </row>
    <row r="934" spans="1:9" s="77" customFormat="1" ht="48.6">
      <c r="A934" s="43" t="s">
        <v>460</v>
      </c>
      <c r="B934" s="44" t="s">
        <v>1596</v>
      </c>
      <c r="C934" s="44" t="s">
        <v>1587</v>
      </c>
      <c r="D934" s="85" t="s">
        <v>6677</v>
      </c>
      <c r="E934" s="91">
        <v>30</v>
      </c>
      <c r="F934" s="6" t="s">
        <v>32</v>
      </c>
      <c r="G934" s="6"/>
      <c r="H934" s="76" t="s">
        <v>1496</v>
      </c>
      <c r="I934" s="76" t="s">
        <v>1497</v>
      </c>
    </row>
    <row r="935" spans="1:9" s="77" customFormat="1" ht="48.6">
      <c r="A935" s="43" t="s">
        <v>460</v>
      </c>
      <c r="B935" s="44" t="s">
        <v>1597</v>
      </c>
      <c r="C935" s="44" t="s">
        <v>1587</v>
      </c>
      <c r="D935" s="85" t="s">
        <v>6677</v>
      </c>
      <c r="E935" s="91">
        <v>30</v>
      </c>
      <c r="F935" s="6" t="s">
        <v>32</v>
      </c>
      <c r="G935" s="6"/>
      <c r="H935" s="76" t="s">
        <v>1496</v>
      </c>
      <c r="I935" s="76" t="s">
        <v>1497</v>
      </c>
    </row>
    <row r="936" spans="1:9" s="77" customFormat="1" ht="48.6">
      <c r="A936" s="43" t="s">
        <v>460</v>
      </c>
      <c r="B936" s="44" t="s">
        <v>1598</v>
      </c>
      <c r="C936" s="44" t="s">
        <v>1587</v>
      </c>
      <c r="D936" s="85" t="s">
        <v>6677</v>
      </c>
      <c r="E936" s="91">
        <v>120</v>
      </c>
      <c r="F936" s="6" t="s">
        <v>32</v>
      </c>
      <c r="G936" s="6"/>
      <c r="H936" s="76" t="s">
        <v>1496</v>
      </c>
      <c r="I936" s="76" t="s">
        <v>1497</v>
      </c>
    </row>
    <row r="937" spans="1:9" s="77" customFormat="1" ht="48.6">
      <c r="A937" s="43" t="s">
        <v>460</v>
      </c>
      <c r="B937" s="44" t="s">
        <v>1599</v>
      </c>
      <c r="C937" s="44" t="s">
        <v>1587</v>
      </c>
      <c r="D937" s="85" t="s">
        <v>6677</v>
      </c>
      <c r="E937" s="91">
        <v>30</v>
      </c>
      <c r="F937" s="6" t="s">
        <v>32</v>
      </c>
      <c r="G937" s="6"/>
      <c r="H937" s="76" t="s">
        <v>1496</v>
      </c>
      <c r="I937" s="76" t="s">
        <v>1497</v>
      </c>
    </row>
    <row r="938" spans="1:9" s="77" customFormat="1" ht="64.8">
      <c r="A938" s="43" t="s">
        <v>460</v>
      </c>
      <c r="B938" s="44" t="s">
        <v>1600</v>
      </c>
      <c r="C938" s="44" t="s">
        <v>1587</v>
      </c>
      <c r="D938" s="85" t="s">
        <v>6677</v>
      </c>
      <c r="E938" s="91">
        <v>39</v>
      </c>
      <c r="F938" s="6" t="s">
        <v>32</v>
      </c>
      <c r="G938" s="6"/>
      <c r="H938" s="76" t="s">
        <v>1496</v>
      </c>
      <c r="I938" s="76" t="s">
        <v>1497</v>
      </c>
    </row>
    <row r="939" spans="1:9" s="77" customFormat="1" ht="64.8">
      <c r="A939" s="43" t="s">
        <v>460</v>
      </c>
      <c r="B939" s="44" t="s">
        <v>1601</v>
      </c>
      <c r="C939" s="44" t="s">
        <v>1587</v>
      </c>
      <c r="D939" s="85" t="s">
        <v>6677</v>
      </c>
      <c r="E939" s="91">
        <v>20</v>
      </c>
      <c r="F939" s="6" t="s">
        <v>32</v>
      </c>
      <c r="G939" s="6"/>
      <c r="H939" s="76" t="s">
        <v>1496</v>
      </c>
      <c r="I939" s="76" t="s">
        <v>1497</v>
      </c>
    </row>
    <row r="940" spans="1:9" s="77" customFormat="1" ht="64.8">
      <c r="A940" s="43" t="s">
        <v>460</v>
      </c>
      <c r="B940" s="44" t="s">
        <v>1602</v>
      </c>
      <c r="C940" s="44" t="s">
        <v>1587</v>
      </c>
      <c r="D940" s="85" t="s">
        <v>6677</v>
      </c>
      <c r="E940" s="91">
        <v>20</v>
      </c>
      <c r="F940" s="6" t="s">
        <v>32</v>
      </c>
      <c r="G940" s="6"/>
      <c r="H940" s="76" t="s">
        <v>1496</v>
      </c>
      <c r="I940" s="76" t="s">
        <v>1497</v>
      </c>
    </row>
    <row r="941" spans="1:9" s="77" customFormat="1" ht="81">
      <c r="A941" s="43" t="s">
        <v>460</v>
      </c>
      <c r="B941" s="44" t="s">
        <v>1603</v>
      </c>
      <c r="C941" s="44" t="s">
        <v>1587</v>
      </c>
      <c r="D941" s="85" t="s">
        <v>6677</v>
      </c>
      <c r="E941" s="91">
        <v>20</v>
      </c>
      <c r="F941" s="6" t="s">
        <v>32</v>
      </c>
      <c r="G941" s="6"/>
      <c r="H941" s="76" t="s">
        <v>1496</v>
      </c>
      <c r="I941" s="76" t="s">
        <v>1497</v>
      </c>
    </row>
    <row r="942" spans="1:9" s="77" customFormat="1" ht="81">
      <c r="A942" s="43" t="s">
        <v>460</v>
      </c>
      <c r="B942" s="44" t="s">
        <v>1604</v>
      </c>
      <c r="C942" s="44" t="s">
        <v>1587</v>
      </c>
      <c r="D942" s="85" t="s">
        <v>6677</v>
      </c>
      <c r="E942" s="91">
        <v>20</v>
      </c>
      <c r="F942" s="6" t="s">
        <v>32</v>
      </c>
      <c r="G942" s="6"/>
      <c r="H942" s="76" t="s">
        <v>1496</v>
      </c>
      <c r="I942" s="76" t="s">
        <v>1497</v>
      </c>
    </row>
    <row r="943" spans="1:9" s="77" customFormat="1" ht="48.6">
      <c r="A943" s="43" t="s">
        <v>460</v>
      </c>
      <c r="B943" s="44" t="s">
        <v>1605</v>
      </c>
      <c r="C943" s="44" t="s">
        <v>1606</v>
      </c>
      <c r="D943" s="85" t="s">
        <v>6677</v>
      </c>
      <c r="E943" s="91">
        <v>20</v>
      </c>
      <c r="F943" s="6" t="s">
        <v>32</v>
      </c>
      <c r="G943" s="6"/>
      <c r="H943" s="76" t="s">
        <v>1497</v>
      </c>
      <c r="I943" s="76" t="s">
        <v>1496</v>
      </c>
    </row>
    <row r="944" spans="1:9" s="77" customFormat="1" ht="81">
      <c r="A944" s="43" t="s">
        <v>800</v>
      </c>
      <c r="B944" s="44" t="s">
        <v>1607</v>
      </c>
      <c r="C944" s="44" t="s">
        <v>906</v>
      </c>
      <c r="D944" s="85" t="s">
        <v>6677</v>
      </c>
      <c r="E944" s="91">
        <v>20</v>
      </c>
      <c r="F944" s="6" t="s">
        <v>32</v>
      </c>
      <c r="G944" s="6"/>
      <c r="H944" s="76" t="s">
        <v>1497</v>
      </c>
      <c r="I944" s="76" t="s">
        <v>1496</v>
      </c>
    </row>
    <row r="945" spans="1:9" s="77" customFormat="1" ht="64.8">
      <c r="A945" s="43" t="s">
        <v>5707</v>
      </c>
      <c r="B945" s="44" t="s">
        <v>1608</v>
      </c>
      <c r="C945" s="44" t="s">
        <v>904</v>
      </c>
      <c r="D945" s="85" t="s">
        <v>6677</v>
      </c>
      <c r="E945" s="91">
        <v>20</v>
      </c>
      <c r="F945" s="6" t="s">
        <v>32</v>
      </c>
      <c r="G945" s="6"/>
      <c r="H945" s="76" t="s">
        <v>1497</v>
      </c>
      <c r="I945" s="76" t="s">
        <v>1496</v>
      </c>
    </row>
    <row r="946" spans="1:9" s="77" customFormat="1" ht="97.2">
      <c r="A946" s="43" t="s">
        <v>5707</v>
      </c>
      <c r="B946" s="44" t="s">
        <v>1609</v>
      </c>
      <c r="C946" s="44" t="s">
        <v>1610</v>
      </c>
      <c r="D946" s="85" t="s">
        <v>6677</v>
      </c>
      <c r="E946" s="91">
        <v>30</v>
      </c>
      <c r="F946" s="6" t="s">
        <v>32</v>
      </c>
      <c r="G946" s="6"/>
      <c r="H946" s="76" t="s">
        <v>1496</v>
      </c>
      <c r="I946" s="76" t="s">
        <v>1497</v>
      </c>
    </row>
    <row r="947" spans="1:9" s="77" customFormat="1" ht="81">
      <c r="A947" s="43" t="s">
        <v>5707</v>
      </c>
      <c r="B947" s="44" t="s">
        <v>1611</v>
      </c>
      <c r="C947" s="44" t="s">
        <v>1612</v>
      </c>
      <c r="D947" s="85" t="s">
        <v>6677</v>
      </c>
      <c r="E947" s="91">
        <v>20</v>
      </c>
      <c r="F947" s="6" t="s">
        <v>32</v>
      </c>
      <c r="G947" s="6"/>
      <c r="H947" s="76" t="s">
        <v>1497</v>
      </c>
      <c r="I947" s="76" t="s">
        <v>1496</v>
      </c>
    </row>
    <row r="948" spans="1:9" s="77" customFormat="1" ht="81">
      <c r="A948" s="43" t="s">
        <v>5707</v>
      </c>
      <c r="B948" s="44" t="s">
        <v>1611</v>
      </c>
      <c r="C948" s="44" t="s">
        <v>1613</v>
      </c>
      <c r="D948" s="85" t="s">
        <v>6677</v>
      </c>
      <c r="E948" s="91">
        <v>20</v>
      </c>
      <c r="F948" s="6" t="s">
        <v>32</v>
      </c>
      <c r="G948" s="6"/>
      <c r="H948" s="76" t="s">
        <v>1497</v>
      </c>
      <c r="I948" s="76" t="s">
        <v>1496</v>
      </c>
    </row>
    <row r="949" spans="1:9" s="77" customFormat="1" ht="81">
      <c r="A949" s="43" t="s">
        <v>5707</v>
      </c>
      <c r="B949" s="44" t="s">
        <v>1611</v>
      </c>
      <c r="C949" s="44" t="s">
        <v>1614</v>
      </c>
      <c r="D949" s="85" t="s">
        <v>6677</v>
      </c>
      <c r="E949" s="91">
        <v>20</v>
      </c>
      <c r="F949" s="6" t="s">
        <v>32</v>
      </c>
      <c r="G949" s="6"/>
      <c r="H949" s="76" t="s">
        <v>1497</v>
      </c>
      <c r="I949" s="76" t="s">
        <v>1496</v>
      </c>
    </row>
    <row r="950" spans="1:9" s="77" customFormat="1" ht="64.8">
      <c r="A950" s="43" t="s">
        <v>5707</v>
      </c>
      <c r="B950" s="44" t="s">
        <v>1615</v>
      </c>
      <c r="C950" s="44" t="s">
        <v>1616</v>
      </c>
      <c r="D950" s="85" t="s">
        <v>6677</v>
      </c>
      <c r="E950" s="91">
        <v>20</v>
      </c>
      <c r="F950" s="6" t="s">
        <v>32</v>
      </c>
      <c r="G950" s="6"/>
      <c r="H950" s="76" t="s">
        <v>1497</v>
      </c>
      <c r="I950" s="76" t="s">
        <v>1496</v>
      </c>
    </row>
    <row r="951" spans="1:9" s="77" customFormat="1" ht="64.8">
      <c r="A951" s="43" t="s">
        <v>5707</v>
      </c>
      <c r="B951" s="44" t="s">
        <v>1615</v>
      </c>
      <c r="C951" s="44" t="s">
        <v>1617</v>
      </c>
      <c r="D951" s="85" t="s">
        <v>6677</v>
      </c>
      <c r="E951" s="91">
        <v>20</v>
      </c>
      <c r="F951" s="6" t="s">
        <v>32</v>
      </c>
      <c r="G951" s="6"/>
      <c r="H951" s="76" t="s">
        <v>1497</v>
      </c>
      <c r="I951" s="76" t="s">
        <v>1496</v>
      </c>
    </row>
    <row r="952" spans="1:9" s="77" customFormat="1" ht="64.8">
      <c r="A952" s="43" t="s">
        <v>5707</v>
      </c>
      <c r="B952" s="44" t="s">
        <v>1618</v>
      </c>
      <c r="C952" s="44" t="s">
        <v>1619</v>
      </c>
      <c r="D952" s="85" t="s">
        <v>6677</v>
      </c>
      <c r="E952" s="91">
        <v>20</v>
      </c>
      <c r="F952" s="6" t="s">
        <v>32</v>
      </c>
      <c r="G952" s="6"/>
      <c r="H952" s="76" t="s">
        <v>1497</v>
      </c>
      <c r="I952" s="76" t="s">
        <v>1496</v>
      </c>
    </row>
    <row r="953" spans="1:9" s="77" customFormat="1" ht="81">
      <c r="A953" s="43" t="s">
        <v>5705</v>
      </c>
      <c r="B953" s="44" t="s">
        <v>1620</v>
      </c>
      <c r="C953" s="44" t="s">
        <v>1621</v>
      </c>
      <c r="D953" s="85" t="s">
        <v>6677</v>
      </c>
      <c r="E953" s="91">
        <v>96</v>
      </c>
      <c r="F953" s="6" t="s">
        <v>32</v>
      </c>
      <c r="G953" s="6"/>
      <c r="H953" s="76" t="s">
        <v>1496</v>
      </c>
      <c r="I953" s="76" t="s">
        <v>1497</v>
      </c>
    </row>
    <row r="954" spans="1:9" s="77" customFormat="1" ht="81">
      <c r="A954" s="43" t="s">
        <v>5705</v>
      </c>
      <c r="B954" s="44" t="s">
        <v>1622</v>
      </c>
      <c r="C954" s="44" t="s">
        <v>1623</v>
      </c>
      <c r="D954" s="85" t="s">
        <v>6677</v>
      </c>
      <c r="E954" s="91">
        <v>96</v>
      </c>
      <c r="F954" s="6" t="s">
        <v>32</v>
      </c>
      <c r="G954" s="6"/>
      <c r="H954" s="76" t="s">
        <v>1496</v>
      </c>
      <c r="I954" s="76" t="s">
        <v>1497</v>
      </c>
    </row>
    <row r="955" spans="1:9" s="77" customFormat="1" ht="48.6">
      <c r="A955" s="43" t="s">
        <v>5705</v>
      </c>
      <c r="B955" s="44" t="s">
        <v>1624</v>
      </c>
      <c r="C955" s="44" t="s">
        <v>1625</v>
      </c>
      <c r="D955" s="85" t="s">
        <v>6677</v>
      </c>
      <c r="E955" s="91">
        <v>20</v>
      </c>
      <c r="F955" s="6" t="s">
        <v>32</v>
      </c>
      <c r="G955" s="6"/>
      <c r="H955" s="76" t="s">
        <v>1496</v>
      </c>
      <c r="I955" s="76" t="s">
        <v>1497</v>
      </c>
    </row>
    <row r="956" spans="1:9" s="77" customFormat="1" ht="48.6">
      <c r="A956" s="43" t="s">
        <v>5705</v>
      </c>
      <c r="B956" s="44" t="s">
        <v>1626</v>
      </c>
      <c r="C956" s="44" t="s">
        <v>1625</v>
      </c>
      <c r="D956" s="85" t="s">
        <v>6677</v>
      </c>
      <c r="E956" s="91">
        <v>20</v>
      </c>
      <c r="F956" s="6" t="s">
        <v>32</v>
      </c>
      <c r="G956" s="6"/>
      <c r="H956" s="76" t="s">
        <v>1496</v>
      </c>
      <c r="I956" s="76" t="s">
        <v>1497</v>
      </c>
    </row>
    <row r="957" spans="1:9" s="77" customFormat="1" ht="81">
      <c r="A957" s="43" t="s">
        <v>5705</v>
      </c>
      <c r="B957" s="44" t="s">
        <v>1627</v>
      </c>
      <c r="C957" s="44" t="s">
        <v>1628</v>
      </c>
      <c r="D957" s="85" t="s">
        <v>6677</v>
      </c>
      <c r="E957" s="91">
        <v>20</v>
      </c>
      <c r="F957" s="6" t="s">
        <v>32</v>
      </c>
      <c r="G957" s="6"/>
      <c r="H957" s="76" t="s">
        <v>1497</v>
      </c>
      <c r="I957" s="76" t="s">
        <v>1496</v>
      </c>
    </row>
    <row r="958" spans="1:9" s="77" customFormat="1" ht="81">
      <c r="A958" s="43" t="s">
        <v>5705</v>
      </c>
      <c r="B958" s="44" t="s">
        <v>1629</v>
      </c>
      <c r="C958" s="44" t="s">
        <v>1630</v>
      </c>
      <c r="D958" s="85" t="s">
        <v>6677</v>
      </c>
      <c r="E958" s="91">
        <v>20</v>
      </c>
      <c r="F958" s="6" t="s">
        <v>32</v>
      </c>
      <c r="G958" s="6"/>
      <c r="H958" s="76" t="s">
        <v>1496</v>
      </c>
      <c r="I958" s="76" t="s">
        <v>1497</v>
      </c>
    </row>
    <row r="959" spans="1:9" s="77" customFormat="1" ht="81">
      <c r="A959" s="43" t="s">
        <v>5705</v>
      </c>
      <c r="B959" s="44" t="s">
        <v>1631</v>
      </c>
      <c r="C959" s="44" t="s">
        <v>1630</v>
      </c>
      <c r="D959" s="85" t="s">
        <v>6677</v>
      </c>
      <c r="E959" s="91">
        <v>10</v>
      </c>
      <c r="F959" s="6" t="s">
        <v>32</v>
      </c>
      <c r="G959" s="6"/>
      <c r="H959" s="76" t="s">
        <v>1496</v>
      </c>
      <c r="I959" s="76" t="s">
        <v>1497</v>
      </c>
    </row>
    <row r="960" spans="1:9" s="77" customFormat="1" ht="64.8">
      <c r="A960" s="43" t="s">
        <v>5705</v>
      </c>
      <c r="B960" s="44" t="s">
        <v>1632</v>
      </c>
      <c r="C960" s="44" t="s">
        <v>1633</v>
      </c>
      <c r="D960" s="85" t="s">
        <v>6677</v>
      </c>
      <c r="E960" s="91">
        <v>10</v>
      </c>
      <c r="F960" s="6" t="s">
        <v>32</v>
      </c>
      <c r="G960" s="6"/>
      <c r="H960" s="76" t="s">
        <v>1497</v>
      </c>
      <c r="I960" s="76" t="s">
        <v>1496</v>
      </c>
    </row>
    <row r="961" spans="1:9" s="77" customFormat="1" ht="64.8">
      <c r="A961" s="43" t="s">
        <v>5705</v>
      </c>
      <c r="B961" s="44" t="s">
        <v>1634</v>
      </c>
      <c r="C961" s="44" t="s">
        <v>1635</v>
      </c>
      <c r="D961" s="85" t="s">
        <v>6677</v>
      </c>
      <c r="E961" s="91">
        <v>10</v>
      </c>
      <c r="F961" s="6" t="s">
        <v>32</v>
      </c>
      <c r="G961" s="6"/>
      <c r="H961" s="76" t="s">
        <v>1497</v>
      </c>
      <c r="I961" s="76" t="s">
        <v>1496</v>
      </c>
    </row>
    <row r="962" spans="1:9" s="77" customFormat="1" ht="64.8">
      <c r="A962" s="43" t="s">
        <v>5705</v>
      </c>
      <c r="B962" s="44" t="s">
        <v>1636</v>
      </c>
      <c r="C962" s="44" t="s">
        <v>1637</v>
      </c>
      <c r="D962" s="85" t="s">
        <v>6677</v>
      </c>
      <c r="E962" s="91">
        <v>20</v>
      </c>
      <c r="F962" s="6" t="s">
        <v>32</v>
      </c>
      <c r="G962" s="6"/>
      <c r="H962" s="76" t="s">
        <v>1496</v>
      </c>
      <c r="I962" s="76" t="s">
        <v>1497</v>
      </c>
    </row>
    <row r="963" spans="1:9" s="77" customFormat="1" ht="64.8">
      <c r="A963" s="43" t="s">
        <v>5705</v>
      </c>
      <c r="B963" s="44" t="s">
        <v>1638</v>
      </c>
      <c r="C963" s="44" t="s">
        <v>1637</v>
      </c>
      <c r="D963" s="85" t="s">
        <v>6677</v>
      </c>
      <c r="E963" s="91">
        <v>20</v>
      </c>
      <c r="F963" s="6" t="s">
        <v>32</v>
      </c>
      <c r="G963" s="6"/>
      <c r="H963" s="76" t="s">
        <v>1496</v>
      </c>
      <c r="I963" s="76" t="s">
        <v>1497</v>
      </c>
    </row>
    <row r="964" spans="1:9" s="77" customFormat="1" ht="64.8">
      <c r="A964" s="43" t="s">
        <v>5705</v>
      </c>
      <c r="B964" s="44" t="s">
        <v>1639</v>
      </c>
      <c r="C964" s="44" t="s">
        <v>1640</v>
      </c>
      <c r="D964" s="85" t="s">
        <v>6677</v>
      </c>
      <c r="E964" s="91">
        <v>20</v>
      </c>
      <c r="F964" s="6" t="s">
        <v>32</v>
      </c>
      <c r="G964" s="6"/>
      <c r="H964" s="76" t="s">
        <v>1497</v>
      </c>
      <c r="I964" s="76" t="s">
        <v>1496</v>
      </c>
    </row>
    <row r="965" spans="1:9" s="77" customFormat="1" ht="64.8">
      <c r="A965" s="43" t="s">
        <v>5705</v>
      </c>
      <c r="B965" s="44" t="s">
        <v>1641</v>
      </c>
      <c r="C965" s="44" t="s">
        <v>1642</v>
      </c>
      <c r="D965" s="85" t="s">
        <v>6677</v>
      </c>
      <c r="E965" s="91">
        <v>20</v>
      </c>
      <c r="F965" s="6" t="s">
        <v>32</v>
      </c>
      <c r="G965" s="6"/>
      <c r="H965" s="76" t="s">
        <v>1496</v>
      </c>
      <c r="I965" s="76" t="s">
        <v>1497</v>
      </c>
    </row>
    <row r="966" spans="1:9" s="77" customFormat="1" ht="64.8">
      <c r="A966" s="43" t="s">
        <v>5705</v>
      </c>
      <c r="B966" s="44" t="s">
        <v>1643</v>
      </c>
      <c r="C966" s="44" t="s">
        <v>1644</v>
      </c>
      <c r="D966" s="85" t="s">
        <v>6677</v>
      </c>
      <c r="E966" s="91">
        <v>20</v>
      </c>
      <c r="F966" s="6" t="s">
        <v>32</v>
      </c>
      <c r="G966" s="6"/>
      <c r="H966" s="76" t="s">
        <v>1496</v>
      </c>
      <c r="I966" s="76" t="s">
        <v>1497</v>
      </c>
    </row>
    <row r="967" spans="1:9" s="77" customFormat="1" ht="81">
      <c r="A967" s="43" t="s">
        <v>5705</v>
      </c>
      <c r="B967" s="44" t="s">
        <v>1645</v>
      </c>
      <c r="C967" s="44" t="s">
        <v>1644</v>
      </c>
      <c r="D967" s="85" t="s">
        <v>6677</v>
      </c>
      <c r="E967" s="91">
        <v>20</v>
      </c>
      <c r="F967" s="6" t="s">
        <v>32</v>
      </c>
      <c r="G967" s="6"/>
      <c r="H967" s="76" t="s">
        <v>1496</v>
      </c>
      <c r="I967" s="76" t="s">
        <v>1497</v>
      </c>
    </row>
    <row r="968" spans="1:9" s="77" customFormat="1" ht="64.8">
      <c r="A968" s="43" t="s">
        <v>5705</v>
      </c>
      <c r="B968" s="44" t="s">
        <v>1646</v>
      </c>
      <c r="C968" s="44" t="s">
        <v>1644</v>
      </c>
      <c r="D968" s="85" t="s">
        <v>6677</v>
      </c>
      <c r="E968" s="91">
        <v>20</v>
      </c>
      <c r="F968" s="6" t="s">
        <v>32</v>
      </c>
      <c r="G968" s="6"/>
      <c r="H968" s="76" t="s">
        <v>1496</v>
      </c>
      <c r="I968" s="76" t="s">
        <v>1497</v>
      </c>
    </row>
    <row r="969" spans="1:9" s="77" customFormat="1" ht="81">
      <c r="A969" s="43" t="s">
        <v>5705</v>
      </c>
      <c r="B969" s="44" t="s">
        <v>1647</v>
      </c>
      <c r="C969" s="44" t="s">
        <v>1648</v>
      </c>
      <c r="D969" s="85" t="s">
        <v>6677</v>
      </c>
      <c r="E969" s="91">
        <v>20</v>
      </c>
      <c r="F969" s="6" t="s">
        <v>32</v>
      </c>
      <c r="G969" s="6"/>
      <c r="H969" s="75"/>
      <c r="I969" s="76" t="s">
        <v>1496</v>
      </c>
    </row>
    <row r="970" spans="1:9" s="77" customFormat="1" ht="48.6">
      <c r="A970" s="43" t="s">
        <v>5705</v>
      </c>
      <c r="B970" s="44" t="s">
        <v>1649</v>
      </c>
      <c r="C970" s="44" t="s">
        <v>1650</v>
      </c>
      <c r="D970" s="85" t="s">
        <v>6677</v>
      </c>
      <c r="E970" s="91">
        <v>20</v>
      </c>
      <c r="F970" s="6" t="s">
        <v>32</v>
      </c>
      <c r="G970" s="6"/>
      <c r="H970" s="76" t="s">
        <v>1496</v>
      </c>
      <c r="I970" s="76" t="s">
        <v>1497</v>
      </c>
    </row>
    <row r="971" spans="1:9" s="77" customFormat="1" ht="48.6">
      <c r="A971" s="43" t="s">
        <v>5705</v>
      </c>
      <c r="B971" s="44" t="s">
        <v>1651</v>
      </c>
      <c r="C971" s="44" t="s">
        <v>1650</v>
      </c>
      <c r="D971" s="85" t="s">
        <v>6677</v>
      </c>
      <c r="E971" s="91">
        <v>20</v>
      </c>
      <c r="F971" s="6" t="s">
        <v>32</v>
      </c>
      <c r="G971" s="6"/>
      <c r="H971" s="76" t="s">
        <v>1496</v>
      </c>
      <c r="I971" s="76" t="s">
        <v>1497</v>
      </c>
    </row>
    <row r="972" spans="1:9" s="77" customFormat="1" ht="64.8">
      <c r="A972" s="43" t="s">
        <v>5705</v>
      </c>
      <c r="B972" s="44" t="s">
        <v>1652</v>
      </c>
      <c r="C972" s="44" t="s">
        <v>1653</v>
      </c>
      <c r="D972" s="85" t="s">
        <v>6677</v>
      </c>
      <c r="E972" s="91">
        <v>20</v>
      </c>
      <c r="F972" s="6" t="s">
        <v>32</v>
      </c>
      <c r="G972" s="6"/>
      <c r="H972" s="76" t="s">
        <v>1496</v>
      </c>
      <c r="I972" s="76" t="s">
        <v>1497</v>
      </c>
    </row>
    <row r="973" spans="1:9" s="77" customFormat="1" ht="64.8">
      <c r="A973" s="43" t="s">
        <v>5705</v>
      </c>
      <c r="B973" s="44" t="s">
        <v>1654</v>
      </c>
      <c r="C973" s="44" t="s">
        <v>1653</v>
      </c>
      <c r="D973" s="85" t="s">
        <v>6677</v>
      </c>
      <c r="E973" s="91">
        <v>20</v>
      </c>
      <c r="F973" s="6" t="s">
        <v>32</v>
      </c>
      <c r="G973" s="6"/>
      <c r="H973" s="76" t="s">
        <v>1496</v>
      </c>
      <c r="I973" s="76" t="s">
        <v>1497</v>
      </c>
    </row>
    <row r="974" spans="1:9" s="77" customFormat="1" ht="64.8">
      <c r="A974" s="43" t="s">
        <v>5705</v>
      </c>
      <c r="B974" s="44" t="s">
        <v>1655</v>
      </c>
      <c r="C974" s="44" t="s">
        <v>1656</v>
      </c>
      <c r="D974" s="85" t="s">
        <v>6677</v>
      </c>
      <c r="E974" s="91">
        <v>20</v>
      </c>
      <c r="F974" s="6" t="s">
        <v>32</v>
      </c>
      <c r="G974" s="6"/>
      <c r="H974" s="76" t="s">
        <v>1496</v>
      </c>
      <c r="I974" s="76" t="s">
        <v>1497</v>
      </c>
    </row>
    <row r="975" spans="1:9" s="77" customFormat="1" ht="48.6">
      <c r="A975" s="43" t="s">
        <v>5705</v>
      </c>
      <c r="B975" s="44" t="s">
        <v>1657</v>
      </c>
      <c r="C975" s="44" t="s">
        <v>1656</v>
      </c>
      <c r="D975" s="85" t="s">
        <v>6677</v>
      </c>
      <c r="E975" s="91">
        <v>20</v>
      </c>
      <c r="F975" s="6" t="s">
        <v>32</v>
      </c>
      <c r="G975" s="6"/>
      <c r="H975" s="76" t="s">
        <v>1496</v>
      </c>
      <c r="I975" s="76" t="s">
        <v>1497</v>
      </c>
    </row>
    <row r="976" spans="1:9" s="77" customFormat="1" ht="81">
      <c r="A976" s="43" t="s">
        <v>5705</v>
      </c>
      <c r="B976" s="44" t="s">
        <v>1658</v>
      </c>
      <c r="C976" s="44" t="s">
        <v>1659</v>
      </c>
      <c r="D976" s="85" t="s">
        <v>6677</v>
      </c>
      <c r="E976" s="91">
        <v>20</v>
      </c>
      <c r="F976" s="6" t="s">
        <v>32</v>
      </c>
      <c r="G976" s="6"/>
      <c r="H976" s="76" t="s">
        <v>1496</v>
      </c>
      <c r="I976" s="76" t="s">
        <v>1497</v>
      </c>
    </row>
    <row r="977" spans="1:9" s="77" customFormat="1" ht="64.8">
      <c r="A977" s="43" t="s">
        <v>5705</v>
      </c>
      <c r="B977" s="44" t="s">
        <v>1660</v>
      </c>
      <c r="C977" s="44" t="s">
        <v>1659</v>
      </c>
      <c r="D977" s="85" t="s">
        <v>6677</v>
      </c>
      <c r="E977" s="91">
        <v>20</v>
      </c>
      <c r="F977" s="6" t="s">
        <v>32</v>
      </c>
      <c r="G977" s="6"/>
      <c r="H977" s="76" t="s">
        <v>1496</v>
      </c>
      <c r="I977" s="76" t="s">
        <v>1497</v>
      </c>
    </row>
    <row r="978" spans="1:9" s="77" customFormat="1" ht="64.8">
      <c r="A978" s="43" t="s">
        <v>5705</v>
      </c>
      <c r="B978" s="44" t="s">
        <v>1661</v>
      </c>
      <c r="C978" s="44" t="s">
        <v>1662</v>
      </c>
      <c r="D978" s="85" t="s">
        <v>6677</v>
      </c>
      <c r="E978" s="91">
        <v>10</v>
      </c>
      <c r="F978" s="6" t="s">
        <v>32</v>
      </c>
      <c r="G978" s="6"/>
      <c r="H978" s="75"/>
      <c r="I978" s="76" t="s">
        <v>1496</v>
      </c>
    </row>
    <row r="979" spans="1:9" s="77" customFormat="1" ht="81">
      <c r="A979" s="43" t="s">
        <v>5705</v>
      </c>
      <c r="B979" s="44" t="s">
        <v>1663</v>
      </c>
      <c r="C979" s="44" t="s">
        <v>1664</v>
      </c>
      <c r="D979" s="85" t="s">
        <v>6677</v>
      </c>
      <c r="E979" s="91">
        <v>20</v>
      </c>
      <c r="F979" s="6" t="s">
        <v>32</v>
      </c>
      <c r="G979" s="6"/>
      <c r="H979" s="76" t="s">
        <v>1496</v>
      </c>
      <c r="I979" s="76" t="s">
        <v>1497</v>
      </c>
    </row>
    <row r="980" spans="1:9" s="77" customFormat="1" ht="48.6">
      <c r="A980" s="43" t="s">
        <v>5705</v>
      </c>
      <c r="B980" s="44" t="s">
        <v>1665</v>
      </c>
      <c r="C980" s="44" t="s">
        <v>1664</v>
      </c>
      <c r="D980" s="85" t="s">
        <v>6677</v>
      </c>
      <c r="E980" s="91">
        <v>20</v>
      </c>
      <c r="F980" s="6" t="s">
        <v>32</v>
      </c>
      <c r="G980" s="6"/>
      <c r="H980" s="76" t="s">
        <v>1496</v>
      </c>
      <c r="I980" s="76" t="s">
        <v>1497</v>
      </c>
    </row>
    <row r="981" spans="1:9" s="77" customFormat="1" ht="48.6">
      <c r="A981" s="43" t="s">
        <v>5705</v>
      </c>
      <c r="B981" s="44" t="s">
        <v>1666</v>
      </c>
      <c r="C981" s="44" t="s">
        <v>1667</v>
      </c>
      <c r="D981" s="85" t="s">
        <v>6677</v>
      </c>
      <c r="E981" s="91">
        <v>20</v>
      </c>
      <c r="F981" s="6" t="s">
        <v>32</v>
      </c>
      <c r="G981" s="6"/>
      <c r="H981" s="75"/>
      <c r="I981" s="76" t="s">
        <v>1496</v>
      </c>
    </row>
    <row r="982" spans="1:9" s="77" customFormat="1" ht="81">
      <c r="A982" s="43" t="s">
        <v>5705</v>
      </c>
      <c r="B982" s="44" t="s">
        <v>1668</v>
      </c>
      <c r="C982" s="44" t="s">
        <v>1669</v>
      </c>
      <c r="D982" s="85" t="s">
        <v>6677</v>
      </c>
      <c r="E982" s="91">
        <v>20</v>
      </c>
      <c r="F982" s="6" t="s">
        <v>32</v>
      </c>
      <c r="G982" s="6"/>
      <c r="H982" s="75"/>
      <c r="I982" s="76" t="s">
        <v>1496</v>
      </c>
    </row>
    <row r="983" spans="1:9" s="77" customFormat="1" ht="64.8">
      <c r="A983" s="43" t="s">
        <v>5705</v>
      </c>
      <c r="B983" s="44" t="s">
        <v>1670</v>
      </c>
      <c r="C983" s="44" t="s">
        <v>1671</v>
      </c>
      <c r="D983" s="85" t="s">
        <v>6677</v>
      </c>
      <c r="E983" s="91">
        <v>20</v>
      </c>
      <c r="F983" s="6" t="s">
        <v>32</v>
      </c>
      <c r="G983" s="6"/>
      <c r="H983" s="75"/>
      <c r="I983" s="76" t="s">
        <v>1496</v>
      </c>
    </row>
    <row r="984" spans="1:9" s="77" customFormat="1" ht="81">
      <c r="A984" s="43" t="s">
        <v>5705</v>
      </c>
      <c r="B984" s="44" t="s">
        <v>1672</v>
      </c>
      <c r="C984" s="44" t="s">
        <v>1673</v>
      </c>
      <c r="D984" s="85" t="s">
        <v>6677</v>
      </c>
      <c r="E984" s="91">
        <v>20</v>
      </c>
      <c r="F984" s="6" t="s">
        <v>32</v>
      </c>
      <c r="G984" s="6"/>
      <c r="H984" s="75"/>
      <c r="I984" s="76" t="s">
        <v>1496</v>
      </c>
    </row>
    <row r="985" spans="1:9" s="77" customFormat="1" ht="64.8">
      <c r="A985" s="43" t="s">
        <v>5705</v>
      </c>
      <c r="B985" s="44" t="s">
        <v>1674</v>
      </c>
      <c r="C985" s="44" t="s">
        <v>1675</v>
      </c>
      <c r="D985" s="85" t="s">
        <v>6677</v>
      </c>
      <c r="E985" s="91">
        <v>20</v>
      </c>
      <c r="F985" s="6" t="s">
        <v>32</v>
      </c>
      <c r="G985" s="6"/>
      <c r="H985" s="76" t="s">
        <v>1496</v>
      </c>
      <c r="I985" s="76" t="s">
        <v>1497</v>
      </c>
    </row>
    <row r="986" spans="1:9" s="77" customFormat="1" ht="48.6">
      <c r="A986" s="43" t="s">
        <v>5705</v>
      </c>
      <c r="B986" s="44" t="s">
        <v>1676</v>
      </c>
      <c r="C986" s="44" t="s">
        <v>1675</v>
      </c>
      <c r="D986" s="85" t="s">
        <v>6677</v>
      </c>
      <c r="E986" s="91">
        <v>20</v>
      </c>
      <c r="F986" s="6" t="s">
        <v>32</v>
      </c>
      <c r="G986" s="6"/>
      <c r="H986" s="76" t="s">
        <v>1496</v>
      </c>
      <c r="I986" s="76" t="s">
        <v>1497</v>
      </c>
    </row>
    <row r="987" spans="1:9" s="77" customFormat="1" ht="81">
      <c r="A987" s="43" t="s">
        <v>5705</v>
      </c>
      <c r="B987" s="44" t="s">
        <v>1677</v>
      </c>
      <c r="C987" s="44" t="s">
        <v>1678</v>
      </c>
      <c r="D987" s="85" t="s">
        <v>6677</v>
      </c>
      <c r="E987" s="91">
        <v>20</v>
      </c>
      <c r="F987" s="6" t="s">
        <v>32</v>
      </c>
      <c r="G987" s="6"/>
      <c r="H987" s="75"/>
      <c r="I987" s="76" t="s">
        <v>1496</v>
      </c>
    </row>
    <row r="988" spans="1:9" s="77" customFormat="1" ht="48.6">
      <c r="A988" s="43" t="s">
        <v>5705</v>
      </c>
      <c r="B988" s="44" t="s">
        <v>1679</v>
      </c>
      <c r="C988" s="44" t="s">
        <v>1680</v>
      </c>
      <c r="D988" s="85" t="s">
        <v>6677</v>
      </c>
      <c r="E988" s="91">
        <v>20</v>
      </c>
      <c r="F988" s="6" t="s">
        <v>32</v>
      </c>
      <c r="G988" s="6"/>
      <c r="H988" s="75"/>
      <c r="I988" s="76" t="s">
        <v>1496</v>
      </c>
    </row>
    <row r="989" spans="1:9" s="77" customFormat="1" ht="64.8">
      <c r="A989" s="43" t="s">
        <v>5705</v>
      </c>
      <c r="B989" s="44" t="s">
        <v>1681</v>
      </c>
      <c r="C989" s="44" t="s">
        <v>1682</v>
      </c>
      <c r="D989" s="85" t="s">
        <v>6677</v>
      </c>
      <c r="E989" s="91">
        <v>20</v>
      </c>
      <c r="F989" s="6" t="s">
        <v>32</v>
      </c>
      <c r="G989" s="6"/>
      <c r="H989" s="76" t="s">
        <v>1496</v>
      </c>
      <c r="I989" s="76" t="s">
        <v>1497</v>
      </c>
    </row>
    <row r="990" spans="1:9" s="77" customFormat="1" ht="64.8">
      <c r="A990" s="43" t="s">
        <v>5705</v>
      </c>
      <c r="B990" s="44" t="s">
        <v>1683</v>
      </c>
      <c r="C990" s="44" t="s">
        <v>1684</v>
      </c>
      <c r="D990" s="85" t="s">
        <v>6677</v>
      </c>
      <c r="E990" s="91">
        <v>20</v>
      </c>
      <c r="F990" s="6" t="s">
        <v>32</v>
      </c>
      <c r="G990" s="6"/>
      <c r="H990" s="76" t="s">
        <v>1496</v>
      </c>
      <c r="I990" s="76" t="s">
        <v>1497</v>
      </c>
    </row>
    <row r="991" spans="1:9" s="77" customFormat="1" ht="81">
      <c r="A991" s="43" t="s">
        <v>5705</v>
      </c>
      <c r="B991" s="44" t="s">
        <v>1685</v>
      </c>
      <c r="C991" s="44" t="s">
        <v>1686</v>
      </c>
      <c r="D991" s="85" t="s">
        <v>6677</v>
      </c>
      <c r="E991" s="91">
        <v>20</v>
      </c>
      <c r="F991" s="6" t="s">
        <v>32</v>
      </c>
      <c r="G991" s="6"/>
      <c r="H991" s="76" t="s">
        <v>1496</v>
      </c>
      <c r="I991" s="76" t="s">
        <v>1497</v>
      </c>
    </row>
    <row r="992" spans="1:9" s="77" customFormat="1" ht="48.6">
      <c r="A992" s="43" t="s">
        <v>5705</v>
      </c>
      <c r="B992" s="44" t="s">
        <v>1687</v>
      </c>
      <c r="C992" s="44" t="s">
        <v>1686</v>
      </c>
      <c r="D992" s="85" t="s">
        <v>6677</v>
      </c>
      <c r="E992" s="91">
        <v>20</v>
      </c>
      <c r="F992" s="6" t="s">
        <v>32</v>
      </c>
      <c r="G992" s="6"/>
      <c r="H992" s="76" t="s">
        <v>1496</v>
      </c>
      <c r="I992" s="76" t="s">
        <v>1497</v>
      </c>
    </row>
    <row r="993" spans="1:23" s="77" customFormat="1" ht="64.8">
      <c r="A993" s="43" t="s">
        <v>5705</v>
      </c>
      <c r="B993" s="44" t="s">
        <v>1688</v>
      </c>
      <c r="C993" s="44" t="s">
        <v>1689</v>
      </c>
      <c r="D993" s="85" t="s">
        <v>6677</v>
      </c>
      <c r="E993" s="91">
        <v>20</v>
      </c>
      <c r="F993" s="6" t="s">
        <v>32</v>
      </c>
      <c r="G993" s="6"/>
      <c r="H993" s="75"/>
      <c r="I993" s="76" t="s">
        <v>1496</v>
      </c>
    </row>
    <row r="994" spans="1:23" s="77" customFormat="1" ht="81">
      <c r="A994" s="43" t="s">
        <v>5705</v>
      </c>
      <c r="B994" s="44" t="s">
        <v>1690</v>
      </c>
      <c r="C994" s="44" t="s">
        <v>1691</v>
      </c>
      <c r="D994" s="85" t="s">
        <v>6677</v>
      </c>
      <c r="E994" s="91">
        <v>20</v>
      </c>
      <c r="F994" s="6" t="s">
        <v>32</v>
      </c>
      <c r="G994" s="6"/>
      <c r="H994" s="75"/>
      <c r="I994" s="76" t="s">
        <v>1496</v>
      </c>
    </row>
    <row r="995" spans="1:23" s="77" customFormat="1" ht="48.6">
      <c r="A995" s="43" t="s">
        <v>5705</v>
      </c>
      <c r="B995" s="44" t="s">
        <v>1692</v>
      </c>
      <c r="C995" s="44" t="s">
        <v>1693</v>
      </c>
      <c r="D995" s="85" t="s">
        <v>6677</v>
      </c>
      <c r="E995" s="91">
        <v>20</v>
      </c>
      <c r="F995" s="6" t="s">
        <v>32</v>
      </c>
      <c r="G995" s="6"/>
      <c r="H995" s="75"/>
      <c r="I995" s="76" t="s">
        <v>1496</v>
      </c>
    </row>
    <row r="996" spans="1:23" s="77" customFormat="1" ht="48.6">
      <c r="A996" s="43" t="s">
        <v>5705</v>
      </c>
      <c r="B996" s="44" t="s">
        <v>1694</v>
      </c>
      <c r="C996" s="44" t="s">
        <v>1695</v>
      </c>
      <c r="D996" s="85" t="s">
        <v>6677</v>
      </c>
      <c r="E996" s="91">
        <v>20</v>
      </c>
      <c r="F996" s="6" t="s">
        <v>32</v>
      </c>
      <c r="G996" s="6"/>
      <c r="H996" s="75"/>
      <c r="I996" s="76" t="s">
        <v>1496</v>
      </c>
    </row>
    <row r="997" spans="1:23" s="77" customFormat="1" ht="64.8">
      <c r="A997" s="43" t="s">
        <v>5705</v>
      </c>
      <c r="B997" s="44" t="s">
        <v>1696</v>
      </c>
      <c r="C997" s="44" t="s">
        <v>1697</v>
      </c>
      <c r="D997" s="85" t="s">
        <v>6677</v>
      </c>
      <c r="E997" s="91">
        <v>20</v>
      </c>
      <c r="F997" s="6" t="s">
        <v>32</v>
      </c>
      <c r="G997" s="6"/>
      <c r="H997" s="75"/>
      <c r="I997" s="76" t="s">
        <v>1496</v>
      </c>
    </row>
    <row r="998" spans="1:23" s="77" customFormat="1" ht="81">
      <c r="A998" s="43" t="s">
        <v>5705</v>
      </c>
      <c r="B998" s="44" t="s">
        <v>1698</v>
      </c>
      <c r="C998" s="44" t="s">
        <v>1699</v>
      </c>
      <c r="D998" s="85" t="s">
        <v>6677</v>
      </c>
      <c r="E998" s="91">
        <v>20</v>
      </c>
      <c r="F998" s="6" t="s">
        <v>32</v>
      </c>
      <c r="G998" s="6"/>
      <c r="H998" s="75"/>
      <c r="I998" s="76" t="s">
        <v>1496</v>
      </c>
    </row>
    <row r="999" spans="1:23" s="77" customFormat="1" ht="64.8">
      <c r="A999" s="43" t="s">
        <v>5705</v>
      </c>
      <c r="B999" s="44" t="s">
        <v>1700</v>
      </c>
      <c r="C999" s="44" t="s">
        <v>1701</v>
      </c>
      <c r="D999" s="85" t="s">
        <v>6677</v>
      </c>
      <c r="E999" s="91">
        <v>20</v>
      </c>
      <c r="F999" s="6" t="s">
        <v>32</v>
      </c>
      <c r="G999" s="6"/>
      <c r="H999" s="75"/>
      <c r="I999" s="76" t="s">
        <v>1496</v>
      </c>
    </row>
    <row r="1000" spans="1:23" s="77" customFormat="1" ht="64.8">
      <c r="A1000" s="43" t="s">
        <v>5705</v>
      </c>
      <c r="B1000" s="44" t="s">
        <v>1702</v>
      </c>
      <c r="C1000" s="44" t="s">
        <v>1703</v>
      </c>
      <c r="D1000" s="85" t="s">
        <v>6677</v>
      </c>
      <c r="E1000" s="91">
        <v>20</v>
      </c>
      <c r="F1000" s="6" t="s">
        <v>32</v>
      </c>
      <c r="G1000" s="6"/>
      <c r="H1000" s="75"/>
      <c r="I1000" s="76" t="s">
        <v>1496</v>
      </c>
    </row>
    <row r="1001" spans="1:23" s="77" customFormat="1" ht="64.8">
      <c r="A1001" s="43" t="s">
        <v>5705</v>
      </c>
      <c r="B1001" s="44" t="s">
        <v>1704</v>
      </c>
      <c r="C1001" s="44" t="s">
        <v>1705</v>
      </c>
      <c r="D1001" s="85" t="s">
        <v>6677</v>
      </c>
      <c r="E1001" s="91">
        <v>20</v>
      </c>
      <c r="F1001" s="6" t="s">
        <v>32</v>
      </c>
      <c r="G1001" s="6"/>
      <c r="H1001" s="75"/>
      <c r="I1001" s="76" t="s">
        <v>1496</v>
      </c>
    </row>
    <row r="1002" spans="1:23" s="77" customFormat="1" ht="48.6">
      <c r="A1002" s="43" t="s">
        <v>5705</v>
      </c>
      <c r="B1002" s="44" t="s">
        <v>1706</v>
      </c>
      <c r="C1002" s="44" t="s">
        <v>1707</v>
      </c>
      <c r="D1002" s="85" t="s">
        <v>6677</v>
      </c>
      <c r="E1002" s="91">
        <v>20</v>
      </c>
      <c r="F1002" s="6" t="s">
        <v>32</v>
      </c>
      <c r="G1002" s="6"/>
      <c r="H1002" s="75"/>
      <c r="I1002" s="76" t="s">
        <v>1496</v>
      </c>
    </row>
    <row r="1003" spans="1:23" s="77" customFormat="1" ht="64.8">
      <c r="A1003" s="43" t="s">
        <v>5705</v>
      </c>
      <c r="B1003" s="44" t="s">
        <v>1708</v>
      </c>
      <c r="C1003" s="44" t="s">
        <v>1709</v>
      </c>
      <c r="D1003" s="85" t="s">
        <v>6677</v>
      </c>
      <c r="E1003" s="91">
        <v>20</v>
      </c>
      <c r="F1003" s="6" t="s">
        <v>32</v>
      </c>
      <c r="G1003" s="6"/>
      <c r="H1003" s="75"/>
      <c r="I1003" s="76" t="s">
        <v>1496</v>
      </c>
    </row>
    <row r="1004" spans="1:23" s="77" customFormat="1" ht="64.8">
      <c r="A1004" s="43" t="s">
        <v>5705</v>
      </c>
      <c r="B1004" s="44" t="s">
        <v>1710</v>
      </c>
      <c r="C1004" s="44" t="s">
        <v>1711</v>
      </c>
      <c r="D1004" s="85" t="s">
        <v>6677</v>
      </c>
      <c r="E1004" s="91">
        <v>20</v>
      </c>
      <c r="F1004" s="6" t="s">
        <v>32</v>
      </c>
      <c r="G1004" s="6"/>
      <c r="H1004" s="75"/>
      <c r="I1004" s="76" t="s">
        <v>1496</v>
      </c>
    </row>
    <row r="1005" spans="1:23" s="77" customFormat="1" ht="64.8">
      <c r="A1005" s="43" t="s">
        <v>5705</v>
      </c>
      <c r="B1005" s="44" t="s">
        <v>1712</v>
      </c>
      <c r="C1005" s="44" t="s">
        <v>1713</v>
      </c>
      <c r="D1005" s="85" t="s">
        <v>6677</v>
      </c>
      <c r="E1005" s="91">
        <v>10</v>
      </c>
      <c r="F1005" s="6" t="s">
        <v>32</v>
      </c>
      <c r="G1005" s="6"/>
      <c r="H1005" s="75"/>
      <c r="I1005" s="76" t="s">
        <v>1496</v>
      </c>
    </row>
    <row r="1006" spans="1:23" s="77" customFormat="1" ht="48.6">
      <c r="A1006" s="43" t="s">
        <v>5705</v>
      </c>
      <c r="B1006" s="44" t="s">
        <v>1714</v>
      </c>
      <c r="C1006" s="44" t="s">
        <v>1715</v>
      </c>
      <c r="D1006" s="85" t="s">
        <v>6677</v>
      </c>
      <c r="E1006" s="91">
        <v>20</v>
      </c>
      <c r="F1006" s="6" t="s">
        <v>32</v>
      </c>
      <c r="G1006" s="6"/>
      <c r="H1006" s="75"/>
      <c r="I1006" s="76" t="s">
        <v>1496</v>
      </c>
    </row>
    <row r="1007" spans="1:23" s="7" customFormat="1" ht="48.6">
      <c r="A1007" s="43" t="s">
        <v>460</v>
      </c>
      <c r="B1007" s="44" t="s">
        <v>862</v>
      </c>
      <c r="C1007" s="44" t="s">
        <v>863</v>
      </c>
      <c r="D1007" s="85" t="s">
        <v>864</v>
      </c>
      <c r="E1007" s="91">
        <v>60</v>
      </c>
      <c r="F1007" s="6" t="s">
        <v>17</v>
      </c>
      <c r="G1007" s="6"/>
      <c r="H1007" s="16" t="s">
        <v>2</v>
      </c>
      <c r="I1007" s="16"/>
      <c r="K1007" s="38"/>
      <c r="L1007" s="38"/>
      <c r="M1007" s="38"/>
      <c r="N1007" s="38"/>
      <c r="O1007" s="38"/>
      <c r="P1007" s="38"/>
      <c r="Q1007" s="38"/>
      <c r="R1007" s="38"/>
      <c r="S1007" s="38"/>
      <c r="T1007" s="38"/>
      <c r="U1007" s="38"/>
      <c r="V1007" s="38"/>
      <c r="W1007" s="38"/>
    </row>
    <row r="1008" spans="1:23" s="55" customFormat="1" ht="48.6">
      <c r="A1008" s="43" t="s">
        <v>460</v>
      </c>
      <c r="B1008" s="44" t="s">
        <v>865</v>
      </c>
      <c r="C1008" s="44" t="s">
        <v>863</v>
      </c>
      <c r="D1008" s="85" t="s">
        <v>864</v>
      </c>
      <c r="E1008" s="91">
        <v>60</v>
      </c>
      <c r="F1008" s="6" t="s">
        <v>17</v>
      </c>
      <c r="G1008" s="6"/>
      <c r="H1008" s="16" t="s">
        <v>2</v>
      </c>
      <c r="I1008" s="16"/>
      <c r="K1008" s="56"/>
      <c r="L1008" s="56"/>
      <c r="M1008" s="56"/>
      <c r="N1008" s="56"/>
      <c r="O1008" s="56"/>
      <c r="P1008" s="56"/>
      <c r="Q1008" s="56"/>
      <c r="R1008" s="56"/>
      <c r="S1008" s="56"/>
      <c r="T1008" s="56"/>
      <c r="U1008" s="56"/>
      <c r="V1008" s="56"/>
      <c r="W1008" s="56"/>
    </row>
    <row r="1009" spans="1:23" s="55" customFormat="1" ht="48.6">
      <c r="A1009" s="43" t="s">
        <v>460</v>
      </c>
      <c r="B1009" s="44" t="s">
        <v>866</v>
      </c>
      <c r="C1009" s="44" t="s">
        <v>863</v>
      </c>
      <c r="D1009" s="85" t="s">
        <v>864</v>
      </c>
      <c r="E1009" s="91">
        <v>70</v>
      </c>
      <c r="F1009" s="6" t="s">
        <v>17</v>
      </c>
      <c r="G1009" s="6"/>
      <c r="H1009" s="16" t="s">
        <v>2</v>
      </c>
      <c r="I1009" s="16"/>
      <c r="K1009" s="56"/>
      <c r="L1009" s="56"/>
      <c r="M1009" s="56"/>
      <c r="N1009" s="56"/>
      <c r="O1009" s="56"/>
      <c r="P1009" s="56"/>
      <c r="Q1009" s="56"/>
      <c r="R1009" s="56"/>
      <c r="S1009" s="56"/>
      <c r="T1009" s="56"/>
      <c r="U1009" s="56"/>
      <c r="V1009" s="56"/>
      <c r="W1009" s="56"/>
    </row>
    <row r="1010" spans="1:23" s="55" customFormat="1" ht="48.6">
      <c r="A1010" s="43" t="s">
        <v>460</v>
      </c>
      <c r="B1010" s="44" t="s">
        <v>867</v>
      </c>
      <c r="C1010" s="44" t="s">
        <v>863</v>
      </c>
      <c r="D1010" s="85" t="s">
        <v>864</v>
      </c>
      <c r="E1010" s="91">
        <v>60</v>
      </c>
      <c r="F1010" s="6" t="s">
        <v>17</v>
      </c>
      <c r="G1010" s="6"/>
      <c r="H1010" s="16" t="s">
        <v>2</v>
      </c>
      <c r="I1010" s="16"/>
      <c r="K1010" s="56"/>
      <c r="L1010" s="56"/>
      <c r="M1010" s="56"/>
      <c r="N1010" s="56"/>
      <c r="O1010" s="56"/>
      <c r="P1010" s="56"/>
      <c r="Q1010" s="56"/>
      <c r="R1010" s="56"/>
      <c r="S1010" s="56"/>
      <c r="T1010" s="56"/>
      <c r="U1010" s="56"/>
      <c r="V1010" s="56"/>
      <c r="W1010" s="56"/>
    </row>
    <row r="1011" spans="1:23" s="55" customFormat="1" ht="48.6">
      <c r="A1011" s="43" t="s">
        <v>460</v>
      </c>
      <c r="B1011" s="44" t="s">
        <v>868</v>
      </c>
      <c r="C1011" s="44" t="s">
        <v>863</v>
      </c>
      <c r="D1011" s="85" t="s">
        <v>864</v>
      </c>
      <c r="E1011" s="91">
        <v>60</v>
      </c>
      <c r="F1011" s="6" t="s">
        <v>17</v>
      </c>
      <c r="G1011" s="6"/>
      <c r="H1011" s="16" t="s">
        <v>2</v>
      </c>
      <c r="I1011" s="16"/>
      <c r="K1011" s="56"/>
      <c r="L1011" s="56"/>
      <c r="M1011" s="56"/>
      <c r="N1011" s="56"/>
      <c r="O1011" s="56"/>
      <c r="P1011" s="56"/>
      <c r="Q1011" s="56"/>
      <c r="R1011" s="56"/>
      <c r="S1011" s="56"/>
      <c r="T1011" s="56"/>
      <c r="U1011" s="56"/>
      <c r="V1011" s="56"/>
      <c r="W1011" s="56"/>
    </row>
    <row r="1012" spans="1:23" s="55" customFormat="1" ht="64.8">
      <c r="A1012" s="43" t="s">
        <v>460</v>
      </c>
      <c r="B1012" s="44" t="s">
        <v>869</v>
      </c>
      <c r="C1012" s="44" t="s">
        <v>863</v>
      </c>
      <c r="D1012" s="85" t="s">
        <v>864</v>
      </c>
      <c r="E1012" s="91">
        <v>50</v>
      </c>
      <c r="F1012" s="6" t="s">
        <v>17</v>
      </c>
      <c r="G1012" s="6"/>
      <c r="H1012" s="16" t="s">
        <v>2</v>
      </c>
      <c r="I1012" s="17"/>
      <c r="K1012" s="56"/>
      <c r="L1012" s="56"/>
      <c r="M1012" s="56"/>
      <c r="N1012" s="56"/>
      <c r="O1012" s="56"/>
      <c r="P1012" s="56"/>
      <c r="Q1012" s="56"/>
      <c r="R1012" s="56"/>
      <c r="S1012" s="56"/>
      <c r="T1012" s="56"/>
      <c r="U1012" s="56"/>
      <c r="V1012" s="56"/>
      <c r="W1012" s="56"/>
    </row>
    <row r="1013" spans="1:23" s="55" customFormat="1" ht="48.6">
      <c r="A1013" s="43" t="s">
        <v>460</v>
      </c>
      <c r="B1013" s="44" t="s">
        <v>870</v>
      </c>
      <c r="C1013" s="44" t="s">
        <v>863</v>
      </c>
      <c r="D1013" s="85" t="s">
        <v>864</v>
      </c>
      <c r="E1013" s="91">
        <v>50</v>
      </c>
      <c r="F1013" s="6" t="s">
        <v>17</v>
      </c>
      <c r="G1013" s="6"/>
      <c r="H1013" s="16" t="s">
        <v>2</v>
      </c>
      <c r="I1013" s="16"/>
      <c r="K1013" s="56"/>
      <c r="L1013" s="56"/>
      <c r="M1013" s="56"/>
      <c r="N1013" s="56"/>
      <c r="O1013" s="56"/>
      <c r="P1013" s="56"/>
      <c r="Q1013" s="56"/>
      <c r="R1013" s="56"/>
      <c r="S1013" s="56"/>
      <c r="T1013" s="56"/>
      <c r="U1013" s="56"/>
      <c r="V1013" s="56"/>
      <c r="W1013" s="56"/>
    </row>
    <row r="1014" spans="1:23" s="55" customFormat="1" ht="64.8">
      <c r="A1014" s="43" t="s">
        <v>460</v>
      </c>
      <c r="B1014" s="44" t="s">
        <v>871</v>
      </c>
      <c r="C1014" s="44" t="s">
        <v>863</v>
      </c>
      <c r="D1014" s="85" t="s">
        <v>864</v>
      </c>
      <c r="E1014" s="91">
        <v>70</v>
      </c>
      <c r="F1014" s="6" t="s">
        <v>17</v>
      </c>
      <c r="G1014" s="6"/>
      <c r="H1014" s="16" t="s">
        <v>2</v>
      </c>
      <c r="I1014" s="16"/>
      <c r="K1014" s="56"/>
      <c r="L1014" s="56"/>
      <c r="M1014" s="56"/>
      <c r="N1014" s="56"/>
      <c r="O1014" s="56"/>
      <c r="P1014" s="56"/>
      <c r="Q1014" s="56"/>
      <c r="R1014" s="56"/>
      <c r="S1014" s="56"/>
      <c r="T1014" s="56"/>
      <c r="U1014" s="56"/>
      <c r="V1014" s="56"/>
      <c r="W1014" s="56"/>
    </row>
    <row r="1015" spans="1:23" s="7" customFormat="1" ht="48.6">
      <c r="A1015" s="113" t="s">
        <v>6668</v>
      </c>
      <c r="B1015" s="44" t="s">
        <v>872</v>
      </c>
      <c r="C1015" s="85" t="s">
        <v>6670</v>
      </c>
      <c r="D1015" s="85" t="s">
        <v>873</v>
      </c>
      <c r="E1015" s="91">
        <v>46</v>
      </c>
      <c r="F1015" s="6" t="s">
        <v>17</v>
      </c>
      <c r="G1015" s="6"/>
      <c r="H1015" s="16" t="s">
        <v>2</v>
      </c>
      <c r="I1015" s="16"/>
      <c r="K1015" s="38"/>
      <c r="L1015" s="38"/>
      <c r="M1015" s="38"/>
      <c r="N1015" s="38"/>
      <c r="O1015" s="38"/>
      <c r="P1015" s="38"/>
      <c r="Q1015" s="38"/>
      <c r="R1015" s="38"/>
      <c r="S1015" s="38"/>
      <c r="T1015" s="38"/>
      <c r="U1015" s="38"/>
      <c r="V1015" s="38"/>
      <c r="W1015" s="38"/>
    </row>
    <row r="1016" spans="1:23" s="55" customFormat="1" ht="48.6">
      <c r="A1016" s="113" t="s">
        <v>6668</v>
      </c>
      <c r="B1016" s="44" t="s">
        <v>874</v>
      </c>
      <c r="C1016" s="85" t="s">
        <v>6671</v>
      </c>
      <c r="D1016" s="85" t="s">
        <v>873</v>
      </c>
      <c r="E1016" s="91">
        <v>92</v>
      </c>
      <c r="F1016" s="6" t="s">
        <v>17</v>
      </c>
      <c r="G1016" s="6"/>
      <c r="H1016" s="16" t="s">
        <v>2</v>
      </c>
      <c r="I1016" s="16"/>
      <c r="K1016" s="56"/>
      <c r="L1016" s="56"/>
      <c r="M1016" s="56"/>
      <c r="N1016" s="56"/>
      <c r="O1016" s="56"/>
      <c r="P1016" s="56"/>
      <c r="Q1016" s="56"/>
      <c r="R1016" s="56"/>
      <c r="S1016" s="56"/>
      <c r="T1016" s="56"/>
      <c r="U1016" s="56"/>
      <c r="V1016" s="56"/>
      <c r="W1016" s="56"/>
    </row>
    <row r="1017" spans="1:23" s="55" customFormat="1" ht="48.6">
      <c r="A1017" s="113" t="s">
        <v>6668</v>
      </c>
      <c r="B1017" s="44" t="s">
        <v>875</v>
      </c>
      <c r="C1017" s="85" t="s">
        <v>375</v>
      </c>
      <c r="D1017" s="85" t="s">
        <v>873</v>
      </c>
      <c r="E1017" s="91">
        <v>91</v>
      </c>
      <c r="F1017" s="6" t="s">
        <v>17</v>
      </c>
      <c r="G1017" s="6"/>
      <c r="H1017" s="16" t="s">
        <v>2</v>
      </c>
      <c r="I1017" s="16"/>
      <c r="K1017" s="56"/>
      <c r="L1017" s="56"/>
      <c r="M1017" s="56"/>
      <c r="N1017" s="56"/>
      <c r="O1017" s="56"/>
      <c r="P1017" s="56"/>
      <c r="Q1017" s="56"/>
      <c r="R1017" s="56"/>
      <c r="S1017" s="56"/>
      <c r="T1017" s="56"/>
      <c r="U1017" s="56"/>
      <c r="V1017" s="56"/>
      <c r="W1017" s="56"/>
    </row>
    <row r="1018" spans="1:23" s="55" customFormat="1" ht="48.6">
      <c r="A1018" s="113" t="s">
        <v>6669</v>
      </c>
      <c r="B1018" s="44" t="s">
        <v>876</v>
      </c>
      <c r="C1018" s="85" t="s">
        <v>3370</v>
      </c>
      <c r="D1018" s="85" t="s">
        <v>873</v>
      </c>
      <c r="E1018" s="91">
        <v>130</v>
      </c>
      <c r="F1018" s="6" t="s">
        <v>17</v>
      </c>
      <c r="G1018" s="6"/>
      <c r="H1018" s="16" t="s">
        <v>2</v>
      </c>
      <c r="I1018" s="16"/>
      <c r="K1018" s="56"/>
      <c r="L1018" s="56"/>
      <c r="M1018" s="56"/>
      <c r="N1018" s="56"/>
      <c r="O1018" s="56"/>
      <c r="P1018" s="56"/>
      <c r="Q1018" s="56"/>
      <c r="R1018" s="56"/>
      <c r="S1018" s="56"/>
      <c r="T1018" s="56"/>
      <c r="U1018" s="56"/>
      <c r="V1018" s="56"/>
      <c r="W1018" s="56"/>
    </row>
    <row r="1019" spans="1:23" s="55" customFormat="1" ht="48.6">
      <c r="A1019" s="113" t="s">
        <v>6668</v>
      </c>
      <c r="B1019" s="44" t="s">
        <v>877</v>
      </c>
      <c r="C1019" s="85" t="s">
        <v>6672</v>
      </c>
      <c r="D1019" s="85" t="s">
        <v>873</v>
      </c>
      <c r="E1019" s="91">
        <v>92</v>
      </c>
      <c r="F1019" s="6" t="s">
        <v>17</v>
      </c>
      <c r="G1019" s="6"/>
      <c r="H1019" s="16" t="s">
        <v>2</v>
      </c>
      <c r="I1019" s="16"/>
      <c r="K1019" s="56"/>
      <c r="L1019" s="56"/>
      <c r="M1019" s="56"/>
      <c r="N1019" s="56"/>
      <c r="O1019" s="56"/>
      <c r="P1019" s="56"/>
      <c r="Q1019" s="56"/>
      <c r="R1019" s="56"/>
      <c r="S1019" s="56"/>
      <c r="T1019" s="56"/>
      <c r="U1019" s="56"/>
      <c r="V1019" s="56"/>
      <c r="W1019" s="56"/>
    </row>
    <row r="1020" spans="1:23" s="55" customFormat="1" ht="48.6">
      <c r="A1020" s="113" t="s">
        <v>6668</v>
      </c>
      <c r="B1020" s="44" t="s">
        <v>878</v>
      </c>
      <c r="C1020" s="85" t="s">
        <v>6672</v>
      </c>
      <c r="D1020" s="85" t="s">
        <v>873</v>
      </c>
      <c r="E1020" s="91">
        <v>36</v>
      </c>
      <c r="F1020" s="6" t="s">
        <v>17</v>
      </c>
      <c r="G1020" s="6"/>
      <c r="H1020" s="16" t="s">
        <v>2</v>
      </c>
      <c r="I1020" s="17"/>
      <c r="K1020" s="56"/>
      <c r="L1020" s="56"/>
      <c r="M1020" s="56"/>
      <c r="N1020" s="56"/>
      <c r="O1020" s="56"/>
      <c r="P1020" s="56"/>
      <c r="Q1020" s="56"/>
      <c r="R1020" s="56"/>
      <c r="S1020" s="56"/>
      <c r="T1020" s="56"/>
      <c r="U1020" s="56"/>
      <c r="V1020" s="56"/>
      <c r="W1020" s="56"/>
    </row>
    <row r="1021" spans="1:23" s="55" customFormat="1" ht="48.6">
      <c r="A1021" s="113" t="s">
        <v>6669</v>
      </c>
      <c r="B1021" s="44" t="s">
        <v>879</v>
      </c>
      <c r="C1021" s="85" t="s">
        <v>6671</v>
      </c>
      <c r="D1021" s="85" t="s">
        <v>873</v>
      </c>
      <c r="E1021" s="91">
        <v>30</v>
      </c>
      <c r="F1021" s="6" t="s">
        <v>17</v>
      </c>
      <c r="G1021" s="6"/>
      <c r="H1021" s="16" t="s">
        <v>2</v>
      </c>
      <c r="I1021" s="16"/>
      <c r="K1021" s="56"/>
      <c r="L1021" s="56"/>
      <c r="M1021" s="56"/>
      <c r="N1021" s="56"/>
      <c r="O1021" s="56"/>
      <c r="P1021" s="56"/>
      <c r="Q1021" s="56"/>
      <c r="R1021" s="56"/>
      <c r="S1021" s="56"/>
      <c r="T1021" s="56"/>
      <c r="U1021" s="56"/>
      <c r="V1021" s="56"/>
      <c r="W1021" s="56"/>
    </row>
    <row r="1022" spans="1:23" s="55" customFormat="1" ht="48.6">
      <c r="A1022" s="113" t="s">
        <v>6669</v>
      </c>
      <c r="B1022" s="44" t="s">
        <v>880</v>
      </c>
      <c r="C1022" s="85" t="s">
        <v>3370</v>
      </c>
      <c r="D1022" s="85" t="s">
        <v>873</v>
      </c>
      <c r="E1022" s="91">
        <v>120</v>
      </c>
      <c r="F1022" s="6" t="s">
        <v>17</v>
      </c>
      <c r="G1022" s="6"/>
      <c r="H1022" s="16" t="s">
        <v>2</v>
      </c>
      <c r="I1022" s="16"/>
      <c r="K1022" s="56"/>
      <c r="L1022" s="56"/>
      <c r="M1022" s="56"/>
      <c r="N1022" s="56"/>
      <c r="O1022" s="56"/>
      <c r="P1022" s="56"/>
      <c r="Q1022" s="56"/>
      <c r="R1022" s="56"/>
      <c r="S1022" s="56"/>
      <c r="T1022" s="56"/>
      <c r="U1022" s="56"/>
      <c r="V1022" s="56"/>
      <c r="W1022" s="56"/>
    </row>
    <row r="1023" spans="1:23" s="55" customFormat="1" ht="48.6">
      <c r="A1023" s="113" t="s">
        <v>6668</v>
      </c>
      <c r="B1023" s="44" t="s">
        <v>881</v>
      </c>
      <c r="C1023" s="85" t="s">
        <v>6673</v>
      </c>
      <c r="D1023" s="85" t="s">
        <v>873</v>
      </c>
      <c r="E1023" s="91">
        <v>92</v>
      </c>
      <c r="F1023" s="6" t="s">
        <v>17</v>
      </c>
      <c r="G1023" s="6"/>
      <c r="H1023" s="16" t="s">
        <v>2</v>
      </c>
      <c r="I1023" s="16"/>
      <c r="K1023" s="56"/>
      <c r="L1023" s="56"/>
      <c r="M1023" s="56"/>
      <c r="N1023" s="56"/>
      <c r="O1023" s="56"/>
      <c r="P1023" s="56"/>
      <c r="Q1023" s="56"/>
      <c r="R1023" s="56"/>
      <c r="S1023" s="56"/>
      <c r="T1023" s="56"/>
      <c r="U1023" s="56"/>
      <c r="V1023" s="56"/>
      <c r="W1023" s="56"/>
    </row>
    <row r="1024" spans="1:23" s="55" customFormat="1" ht="48.6">
      <c r="A1024" s="113" t="s">
        <v>6668</v>
      </c>
      <c r="B1024" s="44" t="s">
        <v>882</v>
      </c>
      <c r="C1024" s="85" t="s">
        <v>6671</v>
      </c>
      <c r="D1024" s="85" t="s">
        <v>873</v>
      </c>
      <c r="E1024" s="91">
        <v>92</v>
      </c>
      <c r="F1024" s="6" t="s">
        <v>17</v>
      </c>
      <c r="G1024" s="6"/>
      <c r="H1024" s="16" t="s">
        <v>2</v>
      </c>
      <c r="I1024" s="16"/>
      <c r="K1024" s="56"/>
      <c r="L1024" s="56"/>
      <c r="M1024" s="56"/>
      <c r="N1024" s="56"/>
      <c r="O1024" s="56"/>
      <c r="P1024" s="56"/>
      <c r="Q1024" s="56"/>
      <c r="R1024" s="56"/>
      <c r="S1024" s="56"/>
      <c r="T1024" s="56"/>
      <c r="U1024" s="56"/>
      <c r="V1024" s="56"/>
      <c r="W1024" s="56"/>
    </row>
    <row r="1025" spans="1:23" s="55" customFormat="1" ht="48.6">
      <c r="A1025" s="113" t="s">
        <v>6669</v>
      </c>
      <c r="B1025" s="44" t="s">
        <v>883</v>
      </c>
      <c r="C1025" s="85" t="s">
        <v>6671</v>
      </c>
      <c r="D1025" s="85" t="s">
        <v>873</v>
      </c>
      <c r="E1025" s="91">
        <v>45</v>
      </c>
      <c r="F1025" s="6" t="s">
        <v>17</v>
      </c>
      <c r="G1025" s="6"/>
      <c r="H1025" s="16" t="s">
        <v>2</v>
      </c>
      <c r="I1025" s="16"/>
      <c r="K1025" s="56"/>
      <c r="L1025" s="56"/>
      <c r="M1025" s="56"/>
      <c r="N1025" s="56"/>
      <c r="O1025" s="56"/>
      <c r="P1025" s="56"/>
      <c r="Q1025" s="56"/>
      <c r="R1025" s="56"/>
      <c r="S1025" s="56"/>
      <c r="T1025" s="56"/>
      <c r="U1025" s="56"/>
      <c r="V1025" s="56"/>
      <c r="W1025" s="56"/>
    </row>
    <row r="1026" spans="1:23" s="55" customFormat="1" ht="48.6">
      <c r="A1026" s="113" t="s">
        <v>6669</v>
      </c>
      <c r="B1026" s="44" t="s">
        <v>884</v>
      </c>
      <c r="C1026" s="85" t="s">
        <v>3370</v>
      </c>
      <c r="D1026" s="85" t="s">
        <v>873</v>
      </c>
      <c r="E1026" s="91">
        <v>50</v>
      </c>
      <c r="F1026" s="6" t="s">
        <v>17</v>
      </c>
      <c r="G1026" s="6"/>
      <c r="H1026" s="16" t="s">
        <v>2</v>
      </c>
      <c r="I1026" s="18"/>
      <c r="K1026" s="56"/>
      <c r="L1026" s="56"/>
      <c r="M1026" s="56"/>
      <c r="N1026" s="56"/>
      <c r="O1026" s="56"/>
      <c r="P1026" s="56"/>
      <c r="Q1026" s="56"/>
      <c r="R1026" s="56"/>
      <c r="S1026" s="56"/>
      <c r="T1026" s="56"/>
      <c r="U1026" s="56"/>
      <c r="V1026" s="56"/>
      <c r="W1026" s="56"/>
    </row>
    <row r="1027" spans="1:23" ht="48.6">
      <c r="A1027" s="113" t="s">
        <v>6668</v>
      </c>
      <c r="B1027" s="44" t="s">
        <v>885</v>
      </c>
      <c r="C1027" s="85" t="s">
        <v>6674</v>
      </c>
      <c r="D1027" s="85" t="s">
        <v>873</v>
      </c>
      <c r="E1027" s="91">
        <v>46</v>
      </c>
      <c r="F1027" s="6" t="s">
        <v>17</v>
      </c>
      <c r="G1027" s="6"/>
      <c r="H1027" s="16" t="s">
        <v>2</v>
      </c>
      <c r="I1027" s="17"/>
    </row>
    <row r="1028" spans="1:23" ht="48.6">
      <c r="A1028" s="113" t="s">
        <v>6668</v>
      </c>
      <c r="B1028" s="44" t="s">
        <v>886</v>
      </c>
      <c r="C1028" s="85" t="s">
        <v>375</v>
      </c>
      <c r="D1028" s="85" t="s">
        <v>873</v>
      </c>
      <c r="E1028" s="91">
        <v>50</v>
      </c>
      <c r="F1028" s="6" t="s">
        <v>17</v>
      </c>
      <c r="G1028" s="6"/>
      <c r="H1028" s="16" t="s">
        <v>2</v>
      </c>
      <c r="I1028" s="17"/>
    </row>
    <row r="1029" spans="1:23" ht="48.6">
      <c r="A1029" s="113" t="s">
        <v>6669</v>
      </c>
      <c r="B1029" s="44" t="s">
        <v>887</v>
      </c>
      <c r="C1029" s="85" t="s">
        <v>3370</v>
      </c>
      <c r="D1029" s="85" t="s">
        <v>873</v>
      </c>
      <c r="E1029" s="91">
        <v>50</v>
      </c>
      <c r="F1029" s="6" t="s">
        <v>17</v>
      </c>
      <c r="G1029" s="6"/>
      <c r="H1029" s="16" t="s">
        <v>2</v>
      </c>
      <c r="I1029" s="17"/>
    </row>
    <row r="1030" spans="1:23" ht="48.6">
      <c r="A1030" s="113" t="s">
        <v>6668</v>
      </c>
      <c r="B1030" s="44" t="s">
        <v>888</v>
      </c>
      <c r="C1030" s="85" t="s">
        <v>3796</v>
      </c>
      <c r="D1030" s="85" t="s">
        <v>873</v>
      </c>
      <c r="E1030" s="91">
        <v>46</v>
      </c>
      <c r="F1030" s="6" t="s">
        <v>17</v>
      </c>
      <c r="G1030" s="6"/>
      <c r="H1030" s="16" t="s">
        <v>2</v>
      </c>
      <c r="I1030" s="17"/>
    </row>
    <row r="1031" spans="1:23" ht="48.6">
      <c r="A1031" s="113" t="s">
        <v>6669</v>
      </c>
      <c r="B1031" s="44" t="s">
        <v>889</v>
      </c>
      <c r="C1031" s="85" t="s">
        <v>3370</v>
      </c>
      <c r="D1031" s="85" t="s">
        <v>873</v>
      </c>
      <c r="E1031" s="91">
        <v>130</v>
      </c>
      <c r="F1031" s="6" t="s">
        <v>17</v>
      </c>
      <c r="G1031" s="6"/>
      <c r="H1031" s="16" t="s">
        <v>2</v>
      </c>
      <c r="I1031" s="17"/>
    </row>
    <row r="1032" spans="1:23" ht="48.6">
      <c r="A1032" s="113" t="s">
        <v>6668</v>
      </c>
      <c r="B1032" s="44" t="s">
        <v>890</v>
      </c>
      <c r="C1032" s="85" t="s">
        <v>6674</v>
      </c>
      <c r="D1032" s="85" t="s">
        <v>873</v>
      </c>
      <c r="E1032" s="91">
        <v>46</v>
      </c>
      <c r="F1032" s="6" t="s">
        <v>17</v>
      </c>
      <c r="G1032" s="6"/>
      <c r="H1032" s="16" t="s">
        <v>2</v>
      </c>
      <c r="I1032" s="17"/>
    </row>
    <row r="1033" spans="1:23" ht="48.6">
      <c r="A1033" s="113" t="s">
        <v>6668</v>
      </c>
      <c r="B1033" s="44" t="s">
        <v>891</v>
      </c>
      <c r="C1033" s="85" t="s">
        <v>3796</v>
      </c>
      <c r="D1033" s="85" t="s">
        <v>873</v>
      </c>
      <c r="E1033" s="91">
        <v>92</v>
      </c>
      <c r="F1033" s="6" t="s">
        <v>17</v>
      </c>
      <c r="G1033" s="6"/>
      <c r="H1033" s="16" t="s">
        <v>2</v>
      </c>
      <c r="I1033" s="17"/>
    </row>
    <row r="1034" spans="1:23" ht="48.6">
      <c r="A1034" s="113" t="s">
        <v>6668</v>
      </c>
      <c r="B1034" s="44" t="s">
        <v>891</v>
      </c>
      <c r="C1034" s="85" t="s">
        <v>6675</v>
      </c>
      <c r="D1034" s="85" t="s">
        <v>873</v>
      </c>
      <c r="E1034" s="91">
        <v>46</v>
      </c>
      <c r="F1034" s="6" t="s">
        <v>17</v>
      </c>
      <c r="G1034" s="6"/>
      <c r="H1034" s="16" t="s">
        <v>2</v>
      </c>
      <c r="I1034" s="17"/>
    </row>
    <row r="1035" spans="1:23" ht="48.6">
      <c r="A1035" s="113" t="s">
        <v>6668</v>
      </c>
      <c r="B1035" s="44" t="s">
        <v>892</v>
      </c>
      <c r="C1035" s="85" t="s">
        <v>6670</v>
      </c>
      <c r="D1035" s="85" t="s">
        <v>873</v>
      </c>
      <c r="E1035" s="91">
        <v>46</v>
      </c>
      <c r="F1035" s="6" t="s">
        <v>17</v>
      </c>
      <c r="G1035" s="6"/>
      <c r="H1035" s="16" t="s">
        <v>2</v>
      </c>
      <c r="I1035" s="17"/>
    </row>
    <row r="1036" spans="1:23" ht="48.6">
      <c r="A1036" s="113" t="s">
        <v>6668</v>
      </c>
      <c r="B1036" s="44" t="s">
        <v>893</v>
      </c>
      <c r="C1036" s="85" t="s">
        <v>6672</v>
      </c>
      <c r="D1036" s="85" t="s">
        <v>873</v>
      </c>
      <c r="E1036" s="91">
        <v>56</v>
      </c>
      <c r="F1036" s="6" t="s">
        <v>17</v>
      </c>
      <c r="G1036" s="6"/>
      <c r="H1036" s="16" t="s">
        <v>2</v>
      </c>
      <c r="I1036" s="17"/>
    </row>
    <row r="1037" spans="1:23" ht="48.6">
      <c r="A1037" s="113" t="s">
        <v>6669</v>
      </c>
      <c r="B1037" s="44" t="s">
        <v>894</v>
      </c>
      <c r="C1037" s="85" t="s">
        <v>3370</v>
      </c>
      <c r="D1037" s="85" t="s">
        <v>873</v>
      </c>
      <c r="E1037" s="91">
        <v>50</v>
      </c>
      <c r="F1037" s="6" t="s">
        <v>17</v>
      </c>
      <c r="G1037" s="6"/>
      <c r="H1037" s="16" t="s">
        <v>2</v>
      </c>
      <c r="I1037" s="17"/>
    </row>
    <row r="1038" spans="1:23" ht="48.6">
      <c r="A1038" s="113" t="s">
        <v>6668</v>
      </c>
      <c r="B1038" s="44" t="s">
        <v>895</v>
      </c>
      <c r="C1038" s="85" t="s">
        <v>375</v>
      </c>
      <c r="D1038" s="85" t="s">
        <v>873</v>
      </c>
      <c r="E1038" s="91">
        <v>43</v>
      </c>
      <c r="F1038" s="6" t="s">
        <v>17</v>
      </c>
      <c r="G1038" s="6"/>
      <c r="H1038" s="16" t="s">
        <v>2</v>
      </c>
      <c r="I1038" s="71"/>
    </row>
    <row r="1039" spans="1:23" s="7" customFormat="1" ht="48.6">
      <c r="A1039" s="43" t="s">
        <v>5709</v>
      </c>
      <c r="B1039" s="44" t="s">
        <v>896</v>
      </c>
      <c r="C1039" s="44" t="s">
        <v>897</v>
      </c>
      <c r="D1039" s="85" t="s">
        <v>898</v>
      </c>
      <c r="E1039" s="91">
        <v>45</v>
      </c>
      <c r="F1039" s="6" t="s">
        <v>899</v>
      </c>
      <c r="G1039" s="6"/>
      <c r="H1039" s="21" t="s">
        <v>2</v>
      </c>
      <c r="I1039" s="16"/>
      <c r="K1039" s="38"/>
      <c r="L1039" s="38"/>
      <c r="M1039" s="38"/>
      <c r="N1039" s="38"/>
      <c r="O1039" s="38"/>
      <c r="P1039" s="38"/>
      <c r="Q1039" s="38"/>
      <c r="R1039" s="38"/>
      <c r="S1039" s="38"/>
      <c r="T1039" s="38"/>
      <c r="U1039" s="38"/>
      <c r="V1039" s="38"/>
      <c r="W1039" s="38"/>
    </row>
    <row r="1040" spans="1:23" s="55" customFormat="1" ht="48.6">
      <c r="A1040" s="43" t="s">
        <v>5709</v>
      </c>
      <c r="B1040" s="44" t="s">
        <v>900</v>
      </c>
      <c r="C1040" s="44" t="s">
        <v>897</v>
      </c>
      <c r="D1040" s="85" t="s">
        <v>898</v>
      </c>
      <c r="E1040" s="91">
        <v>45</v>
      </c>
      <c r="F1040" s="6" t="s">
        <v>899</v>
      </c>
      <c r="G1040" s="6"/>
      <c r="H1040" s="21" t="s">
        <v>2</v>
      </c>
      <c r="I1040" s="16"/>
      <c r="K1040" s="56"/>
      <c r="L1040" s="56"/>
      <c r="M1040" s="56"/>
      <c r="N1040" s="56"/>
      <c r="O1040" s="56"/>
      <c r="P1040" s="56"/>
      <c r="Q1040" s="56"/>
      <c r="R1040" s="56"/>
      <c r="S1040" s="56"/>
      <c r="T1040" s="56"/>
      <c r="U1040" s="56"/>
      <c r="V1040" s="56"/>
      <c r="W1040" s="56"/>
    </row>
    <row r="1041" spans="1:23" s="55" customFormat="1" ht="48.6">
      <c r="A1041" s="43" t="s">
        <v>5709</v>
      </c>
      <c r="B1041" s="44" t="s">
        <v>901</v>
      </c>
      <c r="C1041" s="44" t="s">
        <v>897</v>
      </c>
      <c r="D1041" s="85" t="s">
        <v>898</v>
      </c>
      <c r="E1041" s="91">
        <v>45</v>
      </c>
      <c r="F1041" s="6" t="s">
        <v>899</v>
      </c>
      <c r="G1041" s="6"/>
      <c r="H1041" s="21" t="s">
        <v>2</v>
      </c>
      <c r="I1041" s="16"/>
      <c r="K1041" s="56"/>
      <c r="L1041" s="56"/>
      <c r="M1041" s="56"/>
      <c r="N1041" s="56"/>
      <c r="O1041" s="56"/>
      <c r="P1041" s="56"/>
      <c r="Q1041" s="56"/>
      <c r="R1041" s="56"/>
      <c r="S1041" s="56"/>
      <c r="T1041" s="56"/>
      <c r="U1041" s="56"/>
      <c r="V1041" s="56"/>
      <c r="W1041" s="56"/>
    </row>
    <row r="1042" spans="1:23" s="55" customFormat="1" ht="48.6">
      <c r="A1042" s="43" t="s">
        <v>5709</v>
      </c>
      <c r="B1042" s="44" t="s">
        <v>902</v>
      </c>
      <c r="C1042" s="44" t="s">
        <v>897</v>
      </c>
      <c r="D1042" s="88" t="s">
        <v>898</v>
      </c>
      <c r="E1042" s="92">
        <v>49</v>
      </c>
      <c r="F1042" s="6" t="s">
        <v>899</v>
      </c>
      <c r="G1042" s="6"/>
      <c r="H1042" s="21" t="s">
        <v>2</v>
      </c>
      <c r="I1042" s="16"/>
      <c r="K1042" s="56"/>
      <c r="L1042" s="56"/>
      <c r="M1042" s="56"/>
      <c r="N1042" s="56"/>
      <c r="O1042" s="56"/>
      <c r="P1042" s="56"/>
      <c r="Q1042" s="56"/>
      <c r="R1042" s="56"/>
      <c r="S1042" s="56"/>
      <c r="T1042" s="56"/>
      <c r="U1042" s="56"/>
      <c r="V1042" s="56"/>
      <c r="W1042" s="56"/>
    </row>
    <row r="1043" spans="1:23" s="7" customFormat="1" ht="48.6">
      <c r="A1043" s="43" t="s">
        <v>5710</v>
      </c>
      <c r="B1043" s="44" t="s">
        <v>903</v>
      </c>
      <c r="C1043" s="44" t="s">
        <v>904</v>
      </c>
      <c r="D1043" s="44" t="s">
        <v>5813</v>
      </c>
      <c r="E1043" s="91">
        <v>20</v>
      </c>
      <c r="F1043" s="6" t="s">
        <v>17</v>
      </c>
      <c r="G1043" s="6"/>
      <c r="H1043" s="27"/>
      <c r="I1043" s="27" t="s">
        <v>2</v>
      </c>
      <c r="K1043" s="38"/>
      <c r="L1043" s="38"/>
      <c r="M1043" s="38"/>
      <c r="N1043" s="38"/>
      <c r="O1043" s="38"/>
      <c r="P1043" s="38"/>
      <c r="Q1043" s="38"/>
      <c r="R1043" s="38"/>
      <c r="S1043" s="38"/>
      <c r="T1043" s="38"/>
      <c r="U1043" s="38"/>
      <c r="V1043" s="38"/>
      <c r="W1043" s="38"/>
    </row>
    <row r="1044" spans="1:23" s="7" customFormat="1" ht="48.6">
      <c r="A1044" s="43" t="s">
        <v>5710</v>
      </c>
      <c r="B1044" s="44" t="s">
        <v>905</v>
      </c>
      <c r="C1044" s="44" t="s">
        <v>906</v>
      </c>
      <c r="D1044" s="44" t="s">
        <v>5813</v>
      </c>
      <c r="E1044" s="91">
        <v>20</v>
      </c>
      <c r="F1044" s="6" t="s">
        <v>17</v>
      </c>
      <c r="G1044" s="6"/>
      <c r="H1044" s="27"/>
      <c r="I1044" s="27" t="s">
        <v>2</v>
      </c>
      <c r="K1044" s="38"/>
      <c r="L1044" s="38"/>
      <c r="M1044" s="38"/>
      <c r="N1044" s="38"/>
      <c r="O1044" s="38"/>
      <c r="P1044" s="38"/>
      <c r="Q1044" s="38"/>
      <c r="R1044" s="38"/>
      <c r="S1044" s="38"/>
      <c r="T1044" s="38"/>
      <c r="U1044" s="38"/>
      <c r="V1044" s="38"/>
      <c r="W1044" s="38"/>
    </row>
    <row r="1045" spans="1:23" s="7" customFormat="1" ht="48.6">
      <c r="A1045" s="43" t="s">
        <v>5710</v>
      </c>
      <c r="B1045" s="44" t="s">
        <v>907</v>
      </c>
      <c r="C1045" s="44" t="s">
        <v>908</v>
      </c>
      <c r="D1045" s="44" t="s">
        <v>5813</v>
      </c>
      <c r="E1045" s="91">
        <v>20</v>
      </c>
      <c r="F1045" s="6" t="s">
        <v>17</v>
      </c>
      <c r="G1045" s="6"/>
      <c r="H1045" s="27"/>
      <c r="I1045" s="27" t="s">
        <v>2</v>
      </c>
      <c r="K1045" s="38"/>
      <c r="L1045" s="38"/>
      <c r="M1045" s="38"/>
      <c r="N1045" s="38"/>
      <c r="O1045" s="38"/>
      <c r="P1045" s="38"/>
      <c r="Q1045" s="38"/>
      <c r="R1045" s="38"/>
      <c r="S1045" s="38"/>
      <c r="T1045" s="38"/>
      <c r="U1045" s="38"/>
      <c r="V1045" s="38"/>
      <c r="W1045" s="38"/>
    </row>
    <row r="1046" spans="1:23" s="7" customFormat="1" ht="48.6">
      <c r="A1046" s="43" t="s">
        <v>5710</v>
      </c>
      <c r="B1046" s="44" t="s">
        <v>909</v>
      </c>
      <c r="C1046" s="44" t="s">
        <v>910</v>
      </c>
      <c r="D1046" s="44" t="s">
        <v>5813</v>
      </c>
      <c r="E1046" s="91">
        <v>20</v>
      </c>
      <c r="F1046" s="6" t="s">
        <v>17</v>
      </c>
      <c r="G1046" s="6"/>
      <c r="H1046" s="27"/>
      <c r="I1046" s="27" t="s">
        <v>2</v>
      </c>
      <c r="K1046" s="38"/>
      <c r="L1046" s="38"/>
      <c r="M1046" s="38"/>
      <c r="N1046" s="38"/>
      <c r="O1046" s="38"/>
      <c r="P1046" s="38"/>
      <c r="Q1046" s="38"/>
      <c r="R1046" s="38"/>
      <c r="S1046" s="38"/>
      <c r="T1046" s="38"/>
      <c r="U1046" s="38"/>
      <c r="V1046" s="38"/>
      <c r="W1046" s="38"/>
    </row>
    <row r="1047" spans="1:23" s="7" customFormat="1" ht="48.6">
      <c r="A1047" s="43" t="s">
        <v>5710</v>
      </c>
      <c r="B1047" s="44" t="s">
        <v>911</v>
      </c>
      <c r="C1047" s="44" t="s">
        <v>912</v>
      </c>
      <c r="D1047" s="44" t="s">
        <v>5813</v>
      </c>
      <c r="E1047" s="91">
        <v>20</v>
      </c>
      <c r="F1047" s="6" t="s">
        <v>17</v>
      </c>
      <c r="G1047" s="6"/>
      <c r="H1047" s="27"/>
      <c r="I1047" s="27" t="s">
        <v>2</v>
      </c>
      <c r="K1047" s="38"/>
      <c r="L1047" s="38"/>
      <c r="M1047" s="38"/>
      <c r="N1047" s="38"/>
      <c r="O1047" s="38"/>
      <c r="P1047" s="38"/>
      <c r="Q1047" s="38"/>
      <c r="R1047" s="38"/>
      <c r="S1047" s="38"/>
      <c r="T1047" s="38"/>
      <c r="U1047" s="38"/>
      <c r="V1047" s="38"/>
      <c r="W1047" s="38"/>
    </row>
    <row r="1048" spans="1:23" s="7" customFormat="1" ht="48.6">
      <c r="A1048" s="43" t="s">
        <v>5710</v>
      </c>
      <c r="B1048" s="44" t="s">
        <v>913</v>
      </c>
      <c r="C1048" s="44" t="s">
        <v>914</v>
      </c>
      <c r="D1048" s="44" t="s">
        <v>5813</v>
      </c>
      <c r="E1048" s="91">
        <v>20</v>
      </c>
      <c r="F1048" s="6" t="s">
        <v>17</v>
      </c>
      <c r="G1048" s="6"/>
      <c r="H1048" s="27"/>
      <c r="I1048" s="27" t="s">
        <v>2</v>
      </c>
      <c r="K1048" s="38"/>
      <c r="L1048" s="38"/>
      <c r="M1048" s="38"/>
      <c r="N1048" s="38"/>
      <c r="O1048" s="38"/>
      <c r="P1048" s="38"/>
      <c r="Q1048" s="38"/>
      <c r="R1048" s="38"/>
      <c r="S1048" s="38"/>
      <c r="T1048" s="38"/>
      <c r="U1048" s="38"/>
      <c r="V1048" s="38"/>
      <c r="W1048" s="38"/>
    </row>
    <row r="1049" spans="1:23" s="7" customFormat="1" ht="48.6">
      <c r="A1049" s="43" t="s">
        <v>5710</v>
      </c>
      <c r="B1049" s="44" t="s">
        <v>915</v>
      </c>
      <c r="C1049" s="44" t="s">
        <v>916</v>
      </c>
      <c r="D1049" s="44" t="s">
        <v>5813</v>
      </c>
      <c r="E1049" s="91">
        <v>20</v>
      </c>
      <c r="F1049" s="6" t="s">
        <v>17</v>
      </c>
      <c r="G1049" s="6"/>
      <c r="H1049" s="27"/>
      <c r="I1049" s="27" t="s">
        <v>2</v>
      </c>
      <c r="K1049" s="38"/>
      <c r="L1049" s="38"/>
      <c r="M1049" s="38"/>
      <c r="N1049" s="38"/>
      <c r="O1049" s="38"/>
      <c r="P1049" s="38"/>
      <c r="Q1049" s="38"/>
      <c r="R1049" s="38"/>
      <c r="S1049" s="38"/>
      <c r="T1049" s="38"/>
      <c r="U1049" s="38"/>
      <c r="V1049" s="38"/>
      <c r="W1049" s="38"/>
    </row>
    <row r="1050" spans="1:23" s="7" customFormat="1" ht="48.6">
      <c r="A1050" s="43" t="s">
        <v>5710</v>
      </c>
      <c r="B1050" s="44" t="s">
        <v>917</v>
      </c>
      <c r="C1050" s="44" t="s">
        <v>918</v>
      </c>
      <c r="D1050" s="44" t="s">
        <v>5813</v>
      </c>
      <c r="E1050" s="91">
        <v>20</v>
      </c>
      <c r="F1050" s="6" t="s">
        <v>17</v>
      </c>
      <c r="G1050" s="6"/>
      <c r="H1050" s="27"/>
      <c r="I1050" s="27" t="s">
        <v>2</v>
      </c>
      <c r="K1050" s="38"/>
      <c r="L1050" s="38"/>
      <c r="M1050" s="38"/>
      <c r="N1050" s="38"/>
      <c r="O1050" s="38"/>
      <c r="P1050" s="38"/>
      <c r="Q1050" s="38"/>
      <c r="R1050" s="38"/>
      <c r="S1050" s="38"/>
      <c r="T1050" s="38"/>
      <c r="U1050" s="38"/>
      <c r="V1050" s="38"/>
      <c r="W1050" s="38"/>
    </row>
    <row r="1051" spans="1:23" s="7" customFormat="1" ht="48.6">
      <c r="A1051" s="43" t="s">
        <v>5710</v>
      </c>
      <c r="B1051" s="44" t="s">
        <v>919</v>
      </c>
      <c r="C1051" s="44" t="s">
        <v>920</v>
      </c>
      <c r="D1051" s="44" t="s">
        <v>5813</v>
      </c>
      <c r="E1051" s="91">
        <v>20</v>
      </c>
      <c r="F1051" s="6" t="s">
        <v>17</v>
      </c>
      <c r="G1051" s="6"/>
      <c r="H1051" s="27"/>
      <c r="I1051" s="27" t="s">
        <v>2</v>
      </c>
      <c r="K1051" s="38"/>
      <c r="L1051" s="38"/>
      <c r="M1051" s="38"/>
      <c r="N1051" s="38"/>
      <c r="O1051" s="38"/>
      <c r="P1051" s="38"/>
      <c r="Q1051" s="38"/>
      <c r="R1051" s="38"/>
      <c r="S1051" s="38"/>
      <c r="T1051" s="38"/>
      <c r="U1051" s="38"/>
      <c r="V1051" s="38"/>
      <c r="W1051" s="38"/>
    </row>
    <row r="1052" spans="1:23" s="7" customFormat="1" ht="48.6">
      <c r="A1052" s="43" t="s">
        <v>5710</v>
      </c>
      <c r="B1052" s="44" t="s">
        <v>921</v>
      </c>
      <c r="C1052" s="44" t="s">
        <v>922</v>
      </c>
      <c r="D1052" s="44" t="s">
        <v>5813</v>
      </c>
      <c r="E1052" s="91">
        <v>20</v>
      </c>
      <c r="F1052" s="6" t="s">
        <v>17</v>
      </c>
      <c r="G1052" s="6"/>
      <c r="H1052" s="27"/>
      <c r="I1052" s="27" t="s">
        <v>2</v>
      </c>
      <c r="K1052" s="38"/>
      <c r="L1052" s="38"/>
      <c r="M1052" s="38"/>
      <c r="N1052" s="38"/>
      <c r="O1052" s="38"/>
      <c r="P1052" s="38"/>
      <c r="Q1052" s="38"/>
      <c r="R1052" s="38"/>
      <c r="S1052" s="38"/>
      <c r="T1052" s="38"/>
      <c r="U1052" s="38"/>
      <c r="V1052" s="38"/>
      <c r="W1052" s="38"/>
    </row>
    <row r="1053" spans="1:23" s="7" customFormat="1" ht="48.6">
      <c r="A1053" s="43" t="s">
        <v>5710</v>
      </c>
      <c r="B1053" s="44" t="s">
        <v>923</v>
      </c>
      <c r="C1053" s="44" t="s">
        <v>924</v>
      </c>
      <c r="D1053" s="44" t="s">
        <v>5813</v>
      </c>
      <c r="E1053" s="91">
        <v>20</v>
      </c>
      <c r="F1053" s="6" t="s">
        <v>17</v>
      </c>
      <c r="G1053" s="6"/>
      <c r="H1053" s="27"/>
      <c r="I1053" s="27" t="s">
        <v>2</v>
      </c>
      <c r="K1053" s="38"/>
      <c r="L1053" s="38"/>
      <c r="M1053" s="38"/>
      <c r="N1053" s="38"/>
      <c r="O1053" s="38"/>
      <c r="P1053" s="38"/>
      <c r="Q1053" s="38"/>
      <c r="R1053" s="38"/>
      <c r="S1053" s="38"/>
      <c r="T1053" s="38"/>
      <c r="U1053" s="38"/>
      <c r="V1053" s="38"/>
      <c r="W1053" s="38"/>
    </row>
    <row r="1054" spans="1:23" s="7" customFormat="1" ht="48.6">
      <c r="A1054" s="43" t="s">
        <v>5710</v>
      </c>
      <c r="B1054" s="44" t="s">
        <v>925</v>
      </c>
      <c r="C1054" s="44" t="s">
        <v>926</v>
      </c>
      <c r="D1054" s="44" t="s">
        <v>5813</v>
      </c>
      <c r="E1054" s="91">
        <v>20</v>
      </c>
      <c r="F1054" s="6" t="s">
        <v>17</v>
      </c>
      <c r="G1054" s="6"/>
      <c r="H1054" s="27"/>
      <c r="I1054" s="27" t="s">
        <v>2</v>
      </c>
      <c r="K1054" s="38"/>
      <c r="L1054" s="38"/>
      <c r="M1054" s="38"/>
      <c r="N1054" s="38"/>
      <c r="O1054" s="38"/>
      <c r="P1054" s="38"/>
      <c r="Q1054" s="38"/>
      <c r="R1054" s="38"/>
      <c r="S1054" s="38"/>
      <c r="T1054" s="38"/>
      <c r="U1054" s="38"/>
      <c r="V1054" s="38"/>
      <c r="W1054" s="38"/>
    </row>
    <row r="1055" spans="1:23" s="7" customFormat="1" ht="64.8">
      <c r="A1055" s="43" t="s">
        <v>5710</v>
      </c>
      <c r="B1055" s="44" t="s">
        <v>927</v>
      </c>
      <c r="C1055" s="44" t="s">
        <v>928</v>
      </c>
      <c r="D1055" s="44" t="s">
        <v>5813</v>
      </c>
      <c r="E1055" s="91">
        <v>20</v>
      </c>
      <c r="F1055" s="6" t="s">
        <v>17</v>
      </c>
      <c r="G1055" s="6"/>
      <c r="H1055" s="27"/>
      <c r="I1055" s="27" t="s">
        <v>2</v>
      </c>
      <c r="K1055" s="38"/>
      <c r="L1055" s="38"/>
      <c r="M1055" s="38"/>
      <c r="N1055" s="38"/>
      <c r="O1055" s="38"/>
      <c r="P1055" s="38"/>
      <c r="Q1055" s="38"/>
      <c r="R1055" s="38"/>
      <c r="S1055" s="38"/>
      <c r="T1055" s="38"/>
      <c r="U1055" s="38"/>
      <c r="V1055" s="38"/>
      <c r="W1055" s="38"/>
    </row>
    <row r="1056" spans="1:23" s="7" customFormat="1" ht="48.6">
      <c r="A1056" s="43" t="s">
        <v>5710</v>
      </c>
      <c r="B1056" s="44" t="s">
        <v>929</v>
      </c>
      <c r="C1056" s="44" t="s">
        <v>579</v>
      </c>
      <c r="D1056" s="44" t="s">
        <v>5813</v>
      </c>
      <c r="E1056" s="91">
        <v>20</v>
      </c>
      <c r="F1056" s="6" t="s">
        <v>17</v>
      </c>
      <c r="G1056" s="6"/>
      <c r="H1056" s="27"/>
      <c r="I1056" s="27" t="s">
        <v>2</v>
      </c>
      <c r="K1056" s="38"/>
      <c r="L1056" s="38"/>
      <c r="M1056" s="38"/>
      <c r="N1056" s="38"/>
      <c r="O1056" s="38"/>
      <c r="P1056" s="38"/>
      <c r="Q1056" s="38"/>
      <c r="R1056" s="38"/>
      <c r="S1056" s="38"/>
      <c r="T1056" s="38"/>
      <c r="U1056" s="38"/>
      <c r="V1056" s="38"/>
      <c r="W1056" s="38"/>
    </row>
    <row r="1057" spans="1:23" s="7" customFormat="1" ht="64.8">
      <c r="A1057" s="43" t="s">
        <v>5710</v>
      </c>
      <c r="B1057" s="44" t="s">
        <v>930</v>
      </c>
      <c r="C1057" s="44" t="s">
        <v>931</v>
      </c>
      <c r="D1057" s="44" t="s">
        <v>5813</v>
      </c>
      <c r="E1057" s="91">
        <v>20</v>
      </c>
      <c r="F1057" s="6" t="s">
        <v>17</v>
      </c>
      <c r="G1057" s="6"/>
      <c r="H1057" s="27"/>
      <c r="I1057" s="27" t="s">
        <v>2</v>
      </c>
      <c r="K1057" s="38"/>
      <c r="L1057" s="38"/>
      <c r="M1057" s="38"/>
      <c r="N1057" s="38"/>
      <c r="O1057" s="38"/>
      <c r="P1057" s="38"/>
      <c r="Q1057" s="38"/>
      <c r="R1057" s="38"/>
      <c r="S1057" s="38"/>
      <c r="T1057" s="38"/>
      <c r="U1057" s="38"/>
      <c r="V1057" s="38"/>
      <c r="W1057" s="38"/>
    </row>
    <row r="1058" spans="1:23" s="7" customFormat="1" ht="48.6">
      <c r="A1058" s="43" t="s">
        <v>5710</v>
      </c>
      <c r="B1058" s="44" t="s">
        <v>932</v>
      </c>
      <c r="C1058" s="44" t="s">
        <v>933</v>
      </c>
      <c r="D1058" s="44" t="s">
        <v>5813</v>
      </c>
      <c r="E1058" s="91">
        <v>20</v>
      </c>
      <c r="F1058" s="6" t="s">
        <v>17</v>
      </c>
      <c r="G1058" s="6"/>
      <c r="H1058" s="27"/>
      <c r="I1058" s="27" t="s">
        <v>2</v>
      </c>
      <c r="K1058" s="38"/>
      <c r="L1058" s="38"/>
      <c r="M1058" s="38"/>
      <c r="N1058" s="38"/>
      <c r="O1058" s="38"/>
      <c r="P1058" s="38"/>
      <c r="Q1058" s="38"/>
      <c r="R1058" s="38"/>
      <c r="S1058" s="38"/>
      <c r="T1058" s="38"/>
      <c r="U1058" s="38"/>
      <c r="V1058" s="38"/>
      <c r="W1058" s="38"/>
    </row>
    <row r="1059" spans="1:23" s="7" customFormat="1" ht="48.6">
      <c r="A1059" s="43" t="s">
        <v>5710</v>
      </c>
      <c r="B1059" s="44" t="s">
        <v>934</v>
      </c>
      <c r="C1059" s="44" t="s">
        <v>935</v>
      </c>
      <c r="D1059" s="44" t="s">
        <v>5813</v>
      </c>
      <c r="E1059" s="91">
        <v>20</v>
      </c>
      <c r="F1059" s="6" t="s">
        <v>17</v>
      </c>
      <c r="G1059" s="6"/>
      <c r="H1059" s="27"/>
      <c r="I1059" s="27" t="s">
        <v>2</v>
      </c>
      <c r="K1059" s="38"/>
      <c r="L1059" s="38"/>
      <c r="M1059" s="38"/>
      <c r="N1059" s="38"/>
      <c r="O1059" s="38"/>
      <c r="P1059" s="38"/>
      <c r="Q1059" s="38"/>
      <c r="R1059" s="38"/>
      <c r="S1059" s="38"/>
      <c r="T1059" s="38"/>
      <c r="U1059" s="38"/>
      <c r="V1059" s="38"/>
      <c r="W1059" s="38"/>
    </row>
    <row r="1060" spans="1:23" s="7" customFormat="1" ht="48.6">
      <c r="A1060" s="43" t="s">
        <v>5710</v>
      </c>
      <c r="B1060" s="44" t="s">
        <v>936</v>
      </c>
      <c r="C1060" s="44" t="s">
        <v>937</v>
      </c>
      <c r="D1060" s="44" t="s">
        <v>5813</v>
      </c>
      <c r="E1060" s="91">
        <v>20</v>
      </c>
      <c r="F1060" s="6" t="s">
        <v>17</v>
      </c>
      <c r="G1060" s="6"/>
      <c r="H1060" s="27"/>
      <c r="I1060" s="27" t="s">
        <v>2</v>
      </c>
      <c r="K1060" s="38"/>
      <c r="L1060" s="38"/>
      <c r="M1060" s="38"/>
      <c r="N1060" s="38"/>
      <c r="O1060" s="38"/>
      <c r="P1060" s="38"/>
      <c r="Q1060" s="38"/>
      <c r="R1060" s="38"/>
      <c r="S1060" s="38"/>
      <c r="T1060" s="38"/>
      <c r="U1060" s="38"/>
      <c r="V1060" s="38"/>
      <c r="W1060" s="38"/>
    </row>
    <row r="1061" spans="1:23" s="7" customFormat="1" ht="48.6">
      <c r="A1061" s="43" t="s">
        <v>5710</v>
      </c>
      <c r="B1061" s="44" t="s">
        <v>938</v>
      </c>
      <c r="C1061" s="44" t="s">
        <v>939</v>
      </c>
      <c r="D1061" s="44" t="s">
        <v>5813</v>
      </c>
      <c r="E1061" s="91">
        <v>20</v>
      </c>
      <c r="F1061" s="6" t="s">
        <v>17</v>
      </c>
      <c r="G1061" s="6"/>
      <c r="H1061" s="27"/>
      <c r="I1061" s="27" t="s">
        <v>2</v>
      </c>
      <c r="K1061" s="38"/>
      <c r="L1061" s="38"/>
      <c r="M1061" s="38"/>
      <c r="N1061" s="38"/>
      <c r="O1061" s="38"/>
      <c r="P1061" s="38"/>
      <c r="Q1061" s="38"/>
      <c r="R1061" s="38"/>
      <c r="S1061" s="38"/>
      <c r="T1061" s="38"/>
      <c r="U1061" s="38"/>
      <c r="V1061" s="38"/>
      <c r="W1061" s="38"/>
    </row>
    <row r="1062" spans="1:23" s="55" customFormat="1" ht="64.8">
      <c r="A1062" s="43" t="s">
        <v>2482</v>
      </c>
      <c r="B1062" s="44" t="s">
        <v>2498</v>
      </c>
      <c r="C1062" s="44" t="s">
        <v>2483</v>
      </c>
      <c r="D1062" s="85" t="s">
        <v>2484</v>
      </c>
      <c r="E1062" s="91">
        <v>20</v>
      </c>
      <c r="F1062" s="6" t="s">
        <v>32</v>
      </c>
      <c r="G1062" s="6"/>
      <c r="H1062" s="27"/>
      <c r="I1062" s="27" t="s">
        <v>2</v>
      </c>
      <c r="K1062" s="56"/>
      <c r="L1062" s="56"/>
      <c r="M1062" s="56"/>
      <c r="N1062" s="56"/>
      <c r="O1062" s="56"/>
      <c r="P1062" s="56"/>
      <c r="Q1062" s="56"/>
      <c r="R1062" s="56"/>
      <c r="S1062" s="56"/>
      <c r="T1062" s="56"/>
      <c r="U1062" s="56"/>
      <c r="V1062" s="56"/>
      <c r="W1062" s="56"/>
    </row>
    <row r="1063" spans="1:23" s="55" customFormat="1" ht="48.6">
      <c r="A1063" s="43" t="s">
        <v>2482</v>
      </c>
      <c r="B1063" s="44" t="s">
        <v>2485</v>
      </c>
      <c r="C1063" s="44" t="s">
        <v>2486</v>
      </c>
      <c r="D1063" s="85" t="s">
        <v>2484</v>
      </c>
      <c r="E1063" s="91">
        <v>12</v>
      </c>
      <c r="F1063" s="6" t="s">
        <v>32</v>
      </c>
      <c r="G1063" s="6"/>
      <c r="H1063" s="27"/>
      <c r="I1063" s="27" t="s">
        <v>2</v>
      </c>
      <c r="K1063" s="56"/>
      <c r="L1063" s="56"/>
      <c r="M1063" s="56"/>
      <c r="N1063" s="56"/>
      <c r="O1063" s="56"/>
      <c r="P1063" s="56"/>
      <c r="Q1063" s="56"/>
      <c r="R1063" s="56"/>
      <c r="S1063" s="56"/>
      <c r="T1063" s="56"/>
      <c r="U1063" s="56"/>
      <c r="V1063" s="56"/>
      <c r="W1063" s="56"/>
    </row>
    <row r="1064" spans="1:23" s="55" customFormat="1" ht="81">
      <c r="A1064" s="43" t="s">
        <v>2482</v>
      </c>
      <c r="B1064" s="44" t="s">
        <v>2499</v>
      </c>
      <c r="C1064" s="44" t="s">
        <v>2487</v>
      </c>
      <c r="D1064" s="85" t="s">
        <v>2484</v>
      </c>
      <c r="E1064" s="91">
        <v>10</v>
      </c>
      <c r="F1064" s="6" t="s">
        <v>32</v>
      </c>
      <c r="G1064" s="6"/>
      <c r="H1064" s="27"/>
      <c r="I1064" s="27" t="s">
        <v>2</v>
      </c>
      <c r="K1064" s="56"/>
      <c r="L1064" s="56"/>
      <c r="M1064" s="56"/>
      <c r="N1064" s="56"/>
      <c r="O1064" s="56"/>
      <c r="P1064" s="56"/>
      <c r="Q1064" s="56"/>
      <c r="R1064" s="56"/>
      <c r="S1064" s="56"/>
      <c r="T1064" s="56"/>
      <c r="U1064" s="56"/>
      <c r="V1064" s="56"/>
      <c r="W1064" s="56"/>
    </row>
    <row r="1065" spans="1:23" s="55" customFormat="1" ht="48.6">
      <c r="A1065" s="43" t="s">
        <v>2482</v>
      </c>
      <c r="B1065" s="44" t="s">
        <v>2500</v>
      </c>
      <c r="C1065" s="44" t="s">
        <v>2488</v>
      </c>
      <c r="D1065" s="85" t="s">
        <v>2484</v>
      </c>
      <c r="E1065" s="91">
        <v>16</v>
      </c>
      <c r="F1065" s="6" t="s">
        <v>32</v>
      </c>
      <c r="G1065" s="6"/>
      <c r="H1065" s="27"/>
      <c r="I1065" s="27" t="s">
        <v>2</v>
      </c>
      <c r="K1065" s="56"/>
      <c r="L1065" s="56"/>
      <c r="M1065" s="56"/>
      <c r="N1065" s="56"/>
      <c r="O1065" s="56"/>
      <c r="P1065" s="56"/>
      <c r="Q1065" s="56"/>
      <c r="R1065" s="56"/>
      <c r="S1065" s="56"/>
      <c r="T1065" s="56"/>
      <c r="U1065" s="56"/>
      <c r="V1065" s="56"/>
      <c r="W1065" s="56"/>
    </row>
    <row r="1066" spans="1:23" s="55" customFormat="1" ht="48.6">
      <c r="A1066" s="43" t="s">
        <v>2482</v>
      </c>
      <c r="B1066" s="44" t="s">
        <v>2501</v>
      </c>
      <c r="C1066" s="44" t="s">
        <v>2489</v>
      </c>
      <c r="D1066" s="85" t="s">
        <v>2484</v>
      </c>
      <c r="E1066" s="91">
        <v>10</v>
      </c>
      <c r="F1066" s="6" t="s">
        <v>32</v>
      </c>
      <c r="G1066" s="6"/>
      <c r="H1066" s="27"/>
      <c r="I1066" s="27" t="s">
        <v>2</v>
      </c>
      <c r="K1066" s="56"/>
      <c r="L1066" s="56"/>
      <c r="M1066" s="56"/>
      <c r="N1066" s="56"/>
      <c r="O1066" s="56"/>
      <c r="P1066" s="56"/>
      <c r="Q1066" s="56"/>
      <c r="R1066" s="56"/>
      <c r="S1066" s="56"/>
      <c r="T1066" s="56"/>
      <c r="U1066" s="56"/>
      <c r="V1066" s="56"/>
      <c r="W1066" s="56"/>
    </row>
    <row r="1067" spans="1:23" s="55" customFormat="1" ht="48.6">
      <c r="A1067" s="43" t="s">
        <v>2482</v>
      </c>
      <c r="B1067" s="44" t="s">
        <v>2502</v>
      </c>
      <c r="C1067" s="44" t="s">
        <v>2490</v>
      </c>
      <c r="D1067" s="85" t="s">
        <v>2484</v>
      </c>
      <c r="E1067" s="91">
        <v>10</v>
      </c>
      <c r="F1067" s="6" t="s">
        <v>32</v>
      </c>
      <c r="G1067" s="6"/>
      <c r="H1067" s="27"/>
      <c r="I1067" s="27" t="s">
        <v>2</v>
      </c>
      <c r="K1067" s="56"/>
      <c r="L1067" s="56"/>
      <c r="M1067" s="56"/>
      <c r="N1067" s="56"/>
      <c r="O1067" s="56"/>
      <c r="P1067" s="56"/>
      <c r="Q1067" s="56"/>
      <c r="R1067" s="56"/>
      <c r="S1067" s="56"/>
      <c r="T1067" s="56"/>
      <c r="U1067" s="56"/>
      <c r="V1067" s="56"/>
      <c r="W1067" s="56"/>
    </row>
    <row r="1068" spans="1:23" s="55" customFormat="1" ht="48.6">
      <c r="A1068" s="43" t="s">
        <v>2482</v>
      </c>
      <c r="B1068" s="44" t="s">
        <v>2503</v>
      </c>
      <c r="C1068" s="44" t="s">
        <v>2491</v>
      </c>
      <c r="D1068" s="85" t="s">
        <v>2484</v>
      </c>
      <c r="E1068" s="91">
        <v>20</v>
      </c>
      <c r="F1068" s="6" t="s">
        <v>32</v>
      </c>
      <c r="G1068" s="6"/>
      <c r="H1068" s="27"/>
      <c r="I1068" s="27" t="s">
        <v>2</v>
      </c>
      <c r="K1068" s="56"/>
      <c r="L1068" s="56"/>
      <c r="M1068" s="56"/>
      <c r="N1068" s="56"/>
      <c r="O1068" s="56"/>
      <c r="P1068" s="56"/>
      <c r="Q1068" s="56"/>
      <c r="R1068" s="56"/>
      <c r="S1068" s="56"/>
      <c r="T1068" s="56"/>
      <c r="U1068" s="56"/>
      <c r="V1068" s="56"/>
      <c r="W1068" s="56"/>
    </row>
    <row r="1069" spans="1:23" s="55" customFormat="1" ht="48.6">
      <c r="A1069" s="43" t="s">
        <v>2482</v>
      </c>
      <c r="B1069" s="44" t="s">
        <v>2504</v>
      </c>
      <c r="C1069" s="44" t="s">
        <v>2492</v>
      </c>
      <c r="D1069" s="85" t="s">
        <v>2484</v>
      </c>
      <c r="E1069" s="91">
        <v>6</v>
      </c>
      <c r="F1069" s="6" t="s">
        <v>32</v>
      </c>
      <c r="G1069" s="6"/>
      <c r="H1069" s="27"/>
      <c r="I1069" s="27" t="s">
        <v>2</v>
      </c>
      <c r="K1069" s="56"/>
      <c r="L1069" s="56"/>
      <c r="M1069" s="56"/>
      <c r="N1069" s="56"/>
      <c r="O1069" s="56"/>
      <c r="P1069" s="56"/>
      <c r="Q1069" s="56"/>
      <c r="R1069" s="56"/>
      <c r="S1069" s="56"/>
      <c r="T1069" s="56"/>
      <c r="U1069" s="56"/>
      <c r="V1069" s="56"/>
      <c r="W1069" s="56"/>
    </row>
    <row r="1070" spans="1:23" s="55" customFormat="1" ht="48.6">
      <c r="A1070" s="43" t="s">
        <v>2482</v>
      </c>
      <c r="B1070" s="44" t="s">
        <v>2505</v>
      </c>
      <c r="C1070" s="44" t="s">
        <v>2493</v>
      </c>
      <c r="D1070" s="85" t="s">
        <v>2484</v>
      </c>
      <c r="E1070" s="91">
        <v>4</v>
      </c>
      <c r="F1070" s="6" t="s">
        <v>32</v>
      </c>
      <c r="G1070" s="6"/>
      <c r="H1070" s="27"/>
      <c r="I1070" s="27" t="s">
        <v>2</v>
      </c>
      <c r="K1070" s="56"/>
      <c r="L1070" s="56"/>
      <c r="M1070" s="56"/>
      <c r="N1070" s="56"/>
      <c r="O1070" s="56"/>
      <c r="P1070" s="56"/>
      <c r="Q1070" s="56"/>
      <c r="R1070" s="56"/>
      <c r="S1070" s="56"/>
      <c r="T1070" s="56"/>
      <c r="U1070" s="56"/>
      <c r="V1070" s="56"/>
      <c r="W1070" s="56"/>
    </row>
    <row r="1071" spans="1:23" s="55" customFormat="1" ht="48.6">
      <c r="A1071" s="43" t="s">
        <v>2482</v>
      </c>
      <c r="B1071" s="44" t="s">
        <v>2506</v>
      </c>
      <c r="C1071" s="44" t="s">
        <v>2494</v>
      </c>
      <c r="D1071" s="85" t="s">
        <v>2484</v>
      </c>
      <c r="E1071" s="91">
        <v>11</v>
      </c>
      <c r="F1071" s="6" t="s">
        <v>32</v>
      </c>
      <c r="G1071" s="6"/>
      <c r="H1071" s="27"/>
      <c r="I1071" s="27" t="s">
        <v>2</v>
      </c>
      <c r="K1071" s="56"/>
      <c r="L1071" s="56"/>
      <c r="M1071" s="56"/>
      <c r="N1071" s="56"/>
      <c r="O1071" s="56"/>
      <c r="P1071" s="56"/>
      <c r="Q1071" s="56"/>
      <c r="R1071" s="56"/>
      <c r="S1071" s="56"/>
      <c r="T1071" s="56"/>
      <c r="U1071" s="56"/>
      <c r="V1071" s="56"/>
      <c r="W1071" s="56"/>
    </row>
    <row r="1072" spans="1:23" s="55" customFormat="1" ht="48.6">
      <c r="A1072" s="43" t="s">
        <v>2482</v>
      </c>
      <c r="B1072" s="44" t="s">
        <v>2507</v>
      </c>
      <c r="C1072" s="44" t="s">
        <v>2495</v>
      </c>
      <c r="D1072" s="85" t="s">
        <v>2484</v>
      </c>
      <c r="E1072" s="91">
        <v>20</v>
      </c>
      <c r="F1072" s="6" t="s">
        <v>32</v>
      </c>
      <c r="G1072" s="6"/>
      <c r="H1072" s="27"/>
      <c r="I1072" s="27" t="s">
        <v>2</v>
      </c>
      <c r="K1072" s="56"/>
      <c r="L1072" s="56"/>
      <c r="M1072" s="56"/>
      <c r="N1072" s="56"/>
      <c r="O1072" s="56"/>
      <c r="P1072" s="56"/>
      <c r="Q1072" s="56"/>
      <c r="R1072" s="56"/>
      <c r="S1072" s="56"/>
      <c r="T1072" s="56"/>
      <c r="U1072" s="56"/>
      <c r="V1072" s="56"/>
      <c r="W1072" s="56"/>
    </row>
    <row r="1073" spans="1:23" s="55" customFormat="1" ht="48.6">
      <c r="A1073" s="43" t="s">
        <v>2482</v>
      </c>
      <c r="B1073" s="44" t="s">
        <v>2508</v>
      </c>
      <c r="C1073" s="44" t="s">
        <v>2496</v>
      </c>
      <c r="D1073" s="85" t="s">
        <v>2484</v>
      </c>
      <c r="E1073" s="91">
        <v>20</v>
      </c>
      <c r="F1073" s="6" t="s">
        <v>32</v>
      </c>
      <c r="G1073" s="6"/>
      <c r="H1073" s="27"/>
      <c r="I1073" s="27" t="s">
        <v>2</v>
      </c>
      <c r="K1073" s="56"/>
      <c r="L1073" s="56"/>
      <c r="M1073" s="56"/>
      <c r="N1073" s="56"/>
      <c r="O1073" s="56"/>
      <c r="P1073" s="56"/>
      <c r="Q1073" s="56"/>
      <c r="R1073" s="56"/>
      <c r="S1073" s="56"/>
      <c r="T1073" s="56"/>
      <c r="U1073" s="56"/>
      <c r="V1073" s="56"/>
      <c r="W1073" s="56"/>
    </row>
    <row r="1074" spans="1:23" s="55" customFormat="1" ht="48.6">
      <c r="A1074" s="43" t="s">
        <v>2482</v>
      </c>
      <c r="B1074" s="44" t="s">
        <v>2509</v>
      </c>
      <c r="C1074" s="44" t="s">
        <v>2497</v>
      </c>
      <c r="D1074" s="85" t="s">
        <v>2484</v>
      </c>
      <c r="E1074" s="91">
        <v>10</v>
      </c>
      <c r="F1074" s="6" t="s">
        <v>32</v>
      </c>
      <c r="G1074" s="6"/>
      <c r="H1074" s="64"/>
      <c r="I1074" s="27" t="s">
        <v>2</v>
      </c>
      <c r="K1074" s="56"/>
      <c r="L1074" s="56"/>
      <c r="M1074" s="56"/>
      <c r="N1074" s="56"/>
      <c r="O1074" s="56"/>
      <c r="P1074" s="56"/>
      <c r="Q1074" s="56"/>
      <c r="R1074" s="56"/>
      <c r="S1074" s="56"/>
      <c r="T1074" s="56"/>
      <c r="U1074" s="56"/>
      <c r="V1074" s="56"/>
      <c r="W1074" s="56"/>
    </row>
    <row r="1075" spans="1:23" s="55" customFormat="1" ht="64.8">
      <c r="A1075" s="43" t="s">
        <v>5711</v>
      </c>
      <c r="B1075" s="44" t="s">
        <v>1374</v>
      </c>
      <c r="C1075" s="44" t="s">
        <v>1375</v>
      </c>
      <c r="D1075" s="85" t="s">
        <v>1376</v>
      </c>
      <c r="E1075" s="91">
        <v>270</v>
      </c>
      <c r="F1075" s="6" t="s">
        <v>17</v>
      </c>
      <c r="G1075" s="6"/>
      <c r="H1075" s="16" t="s">
        <v>2</v>
      </c>
      <c r="I1075" s="18"/>
      <c r="K1075" s="56"/>
      <c r="L1075" s="56"/>
      <c r="M1075" s="56"/>
      <c r="N1075" s="56"/>
      <c r="O1075" s="56"/>
      <c r="P1075" s="56"/>
      <c r="Q1075" s="56"/>
      <c r="R1075" s="56"/>
      <c r="S1075" s="56"/>
      <c r="T1075" s="56"/>
      <c r="U1075" s="56"/>
      <c r="V1075" s="56"/>
      <c r="W1075" s="56"/>
    </row>
    <row r="1076" spans="1:23" s="55" customFormat="1" ht="64.8">
      <c r="A1076" s="43" t="s">
        <v>5711</v>
      </c>
      <c r="B1076" s="44" t="s">
        <v>1377</v>
      </c>
      <c r="C1076" s="44" t="s">
        <v>1378</v>
      </c>
      <c r="D1076" s="85" t="s">
        <v>1376</v>
      </c>
      <c r="E1076" s="91">
        <v>105</v>
      </c>
      <c r="F1076" s="6" t="s">
        <v>17</v>
      </c>
      <c r="G1076" s="6"/>
      <c r="H1076" s="16" t="s">
        <v>2</v>
      </c>
      <c r="I1076" s="18"/>
      <c r="K1076" s="56"/>
      <c r="L1076" s="56"/>
      <c r="M1076" s="56"/>
      <c r="N1076" s="56"/>
      <c r="O1076" s="56"/>
      <c r="P1076" s="56"/>
      <c r="Q1076" s="56"/>
      <c r="R1076" s="56"/>
      <c r="S1076" s="56"/>
      <c r="T1076" s="56"/>
      <c r="U1076" s="56"/>
      <c r="V1076" s="56"/>
      <c r="W1076" s="56"/>
    </row>
    <row r="1077" spans="1:23" s="55" customFormat="1" ht="64.8">
      <c r="A1077" s="43" t="s">
        <v>5711</v>
      </c>
      <c r="B1077" s="44" t="s">
        <v>1379</v>
      </c>
      <c r="C1077" s="44" t="s">
        <v>1378</v>
      </c>
      <c r="D1077" s="85" t="s">
        <v>1376</v>
      </c>
      <c r="E1077" s="91">
        <v>205</v>
      </c>
      <c r="F1077" s="6" t="s">
        <v>17</v>
      </c>
      <c r="G1077" s="6"/>
      <c r="H1077" s="16" t="s">
        <v>2</v>
      </c>
      <c r="I1077" s="18"/>
      <c r="K1077" s="56"/>
      <c r="L1077" s="56"/>
      <c r="M1077" s="56"/>
      <c r="N1077" s="56"/>
      <c r="O1077" s="56"/>
      <c r="P1077" s="56"/>
      <c r="Q1077" s="56"/>
      <c r="R1077" s="56"/>
      <c r="S1077" s="56"/>
      <c r="T1077" s="56"/>
      <c r="U1077" s="56"/>
      <c r="V1077" s="56"/>
      <c r="W1077" s="56"/>
    </row>
    <row r="1078" spans="1:23" s="55" customFormat="1" ht="48.6">
      <c r="A1078" s="43" t="s">
        <v>5711</v>
      </c>
      <c r="B1078" s="44" t="s">
        <v>1380</v>
      </c>
      <c r="C1078" s="44" t="s">
        <v>339</v>
      </c>
      <c r="D1078" s="85" t="s">
        <v>1376</v>
      </c>
      <c r="E1078" s="91">
        <v>270</v>
      </c>
      <c r="F1078" s="6" t="s">
        <v>17</v>
      </c>
      <c r="G1078" s="6"/>
      <c r="H1078" s="16" t="s">
        <v>2</v>
      </c>
      <c r="I1078" s="18"/>
      <c r="K1078" s="56"/>
      <c r="L1078" s="56"/>
      <c r="M1078" s="56"/>
      <c r="N1078" s="56"/>
      <c r="O1078" s="56"/>
      <c r="P1078" s="56"/>
      <c r="Q1078" s="56"/>
      <c r="R1078" s="56"/>
      <c r="S1078" s="56"/>
      <c r="T1078" s="56"/>
      <c r="U1078" s="56"/>
      <c r="V1078" s="56"/>
      <c r="W1078" s="56"/>
    </row>
    <row r="1079" spans="1:23" s="55" customFormat="1" ht="48.6">
      <c r="A1079" s="43" t="s">
        <v>5711</v>
      </c>
      <c r="B1079" s="44" t="s">
        <v>1381</v>
      </c>
      <c r="C1079" s="44" t="s">
        <v>1382</v>
      </c>
      <c r="D1079" s="85" t="s">
        <v>1376</v>
      </c>
      <c r="E1079" s="91">
        <v>150</v>
      </c>
      <c r="F1079" s="6" t="s">
        <v>17</v>
      </c>
      <c r="G1079" s="6"/>
      <c r="H1079" s="16" t="s">
        <v>2</v>
      </c>
      <c r="I1079" s="18"/>
      <c r="K1079" s="56"/>
      <c r="L1079" s="56"/>
      <c r="M1079" s="56"/>
      <c r="N1079" s="56"/>
      <c r="O1079" s="56"/>
      <c r="P1079" s="56"/>
      <c r="Q1079" s="56"/>
      <c r="R1079" s="56"/>
      <c r="S1079" s="56"/>
      <c r="T1079" s="56"/>
      <c r="U1079" s="56"/>
      <c r="V1079" s="56"/>
      <c r="W1079" s="56"/>
    </row>
    <row r="1080" spans="1:23" s="55" customFormat="1" ht="48.6">
      <c r="A1080" s="43" t="s">
        <v>5711</v>
      </c>
      <c r="B1080" s="44" t="s">
        <v>1383</v>
      </c>
      <c r="C1080" s="44" t="s">
        <v>1384</v>
      </c>
      <c r="D1080" s="85" t="s">
        <v>1376</v>
      </c>
      <c r="E1080" s="91">
        <v>300</v>
      </c>
      <c r="F1080" s="6" t="s">
        <v>17</v>
      </c>
      <c r="G1080" s="6"/>
      <c r="H1080" s="16" t="s">
        <v>2</v>
      </c>
      <c r="I1080" s="18"/>
      <c r="K1080" s="56"/>
      <c r="L1080" s="56"/>
      <c r="M1080" s="56"/>
      <c r="N1080" s="56"/>
      <c r="O1080" s="56"/>
      <c r="P1080" s="56"/>
      <c r="Q1080" s="56"/>
      <c r="R1080" s="56"/>
      <c r="S1080" s="56"/>
      <c r="T1080" s="56"/>
      <c r="U1080" s="56"/>
      <c r="V1080" s="56"/>
      <c r="W1080" s="56"/>
    </row>
    <row r="1081" spans="1:23" s="55" customFormat="1" ht="48.6">
      <c r="A1081" s="43" t="s">
        <v>5711</v>
      </c>
      <c r="B1081" s="44" t="s">
        <v>1385</v>
      </c>
      <c r="C1081" s="44" t="s">
        <v>1386</v>
      </c>
      <c r="D1081" s="85" t="s">
        <v>1376</v>
      </c>
      <c r="E1081" s="91">
        <v>250</v>
      </c>
      <c r="F1081" s="6" t="s">
        <v>17</v>
      </c>
      <c r="G1081" s="6"/>
      <c r="H1081" s="16" t="s">
        <v>2</v>
      </c>
      <c r="I1081" s="18"/>
      <c r="K1081" s="56"/>
      <c r="L1081" s="56"/>
      <c r="M1081" s="56"/>
      <c r="N1081" s="56"/>
      <c r="O1081" s="56"/>
      <c r="P1081" s="56"/>
      <c r="Q1081" s="56"/>
      <c r="R1081" s="56"/>
      <c r="S1081" s="56"/>
      <c r="T1081" s="56"/>
      <c r="U1081" s="56"/>
      <c r="V1081" s="56"/>
      <c r="W1081" s="56"/>
    </row>
    <row r="1082" spans="1:23" s="55" customFormat="1" ht="48.6">
      <c r="A1082" s="43" t="s">
        <v>5711</v>
      </c>
      <c r="B1082" s="44" t="s">
        <v>1387</v>
      </c>
      <c r="C1082" s="44" t="s">
        <v>1388</v>
      </c>
      <c r="D1082" s="85" t="s">
        <v>1376</v>
      </c>
      <c r="E1082" s="91">
        <v>150</v>
      </c>
      <c r="F1082" s="6" t="s">
        <v>17</v>
      </c>
      <c r="G1082" s="6"/>
      <c r="H1082" s="16" t="s">
        <v>2</v>
      </c>
      <c r="I1082" s="18"/>
      <c r="K1082" s="56"/>
      <c r="L1082" s="56"/>
      <c r="M1082" s="56"/>
      <c r="N1082" s="56"/>
      <c r="O1082" s="56"/>
      <c r="P1082" s="56"/>
      <c r="Q1082" s="56"/>
      <c r="R1082" s="56"/>
      <c r="S1082" s="56"/>
      <c r="T1082" s="56"/>
      <c r="U1082" s="56"/>
      <c r="V1082" s="56"/>
      <c r="W1082" s="56"/>
    </row>
    <row r="1083" spans="1:23" s="55" customFormat="1" ht="48.6">
      <c r="A1083" s="43" t="s">
        <v>5711</v>
      </c>
      <c r="B1083" s="44" t="s">
        <v>1389</v>
      </c>
      <c r="C1083" s="44" t="s">
        <v>1390</v>
      </c>
      <c r="D1083" s="85" t="s">
        <v>1376</v>
      </c>
      <c r="E1083" s="91">
        <v>300</v>
      </c>
      <c r="F1083" s="6" t="s">
        <v>17</v>
      </c>
      <c r="G1083" s="6"/>
      <c r="H1083" s="16" t="s">
        <v>2</v>
      </c>
      <c r="I1083" s="18"/>
      <c r="K1083" s="56"/>
      <c r="L1083" s="56"/>
      <c r="M1083" s="56"/>
      <c r="N1083" s="56"/>
      <c r="O1083" s="56"/>
      <c r="P1083" s="56"/>
      <c r="Q1083" s="56"/>
      <c r="R1083" s="56"/>
      <c r="S1083" s="56"/>
      <c r="T1083" s="56"/>
      <c r="U1083" s="56"/>
      <c r="V1083" s="56"/>
      <c r="W1083" s="56"/>
    </row>
    <row r="1084" spans="1:23" s="55" customFormat="1" ht="64.8">
      <c r="A1084" s="43" t="s">
        <v>5711</v>
      </c>
      <c r="B1084" s="44" t="s">
        <v>1391</v>
      </c>
      <c r="C1084" s="44" t="s">
        <v>1392</v>
      </c>
      <c r="D1084" s="85" t="s">
        <v>1376</v>
      </c>
      <c r="E1084" s="91">
        <v>150</v>
      </c>
      <c r="F1084" s="6" t="s">
        <v>17</v>
      </c>
      <c r="G1084" s="6"/>
      <c r="H1084" s="16" t="s">
        <v>2</v>
      </c>
      <c r="I1084" s="18"/>
      <c r="K1084" s="56"/>
      <c r="L1084" s="56"/>
      <c r="M1084" s="56"/>
      <c r="N1084" s="56"/>
      <c r="O1084" s="56"/>
      <c r="P1084" s="56"/>
      <c r="Q1084" s="56"/>
      <c r="R1084" s="56"/>
      <c r="S1084" s="56"/>
      <c r="T1084" s="56"/>
      <c r="U1084" s="56"/>
      <c r="V1084" s="56"/>
      <c r="W1084" s="56"/>
    </row>
    <row r="1085" spans="1:23" s="55" customFormat="1" ht="48.6">
      <c r="A1085" s="43" t="s">
        <v>5711</v>
      </c>
      <c r="B1085" s="44" t="s">
        <v>1393</v>
      </c>
      <c r="C1085" s="44" t="s">
        <v>1394</v>
      </c>
      <c r="D1085" s="85" t="s">
        <v>1376</v>
      </c>
      <c r="E1085" s="91">
        <v>300</v>
      </c>
      <c r="F1085" s="6" t="s">
        <v>17</v>
      </c>
      <c r="G1085" s="6"/>
      <c r="H1085" s="16" t="s">
        <v>2</v>
      </c>
      <c r="I1085" s="18"/>
      <c r="K1085" s="56"/>
      <c r="L1085" s="56"/>
      <c r="M1085" s="56"/>
      <c r="N1085" s="56"/>
      <c r="O1085" s="56"/>
      <c r="P1085" s="56"/>
      <c r="Q1085" s="56"/>
      <c r="R1085" s="56"/>
      <c r="S1085" s="56"/>
      <c r="T1085" s="56"/>
      <c r="U1085" s="56"/>
      <c r="V1085" s="56"/>
      <c r="W1085" s="56"/>
    </row>
    <row r="1086" spans="1:23" s="55" customFormat="1" ht="64.8">
      <c r="A1086" s="43" t="s">
        <v>5711</v>
      </c>
      <c r="B1086" s="44" t="s">
        <v>1395</v>
      </c>
      <c r="C1086" s="44" t="s">
        <v>1396</v>
      </c>
      <c r="D1086" s="85" t="s">
        <v>1376</v>
      </c>
      <c r="E1086" s="91">
        <v>223</v>
      </c>
      <c r="F1086" s="6" t="s">
        <v>17</v>
      </c>
      <c r="G1086" s="6"/>
      <c r="H1086" s="16" t="s">
        <v>2</v>
      </c>
      <c r="I1086" s="18"/>
      <c r="K1086" s="56"/>
      <c r="L1086" s="56"/>
      <c r="M1086" s="56"/>
      <c r="N1086" s="56"/>
      <c r="O1086" s="56"/>
      <c r="P1086" s="56"/>
      <c r="Q1086" s="56"/>
      <c r="R1086" s="56"/>
      <c r="S1086" s="56"/>
      <c r="T1086" s="56"/>
      <c r="U1086" s="56"/>
      <c r="V1086" s="56"/>
      <c r="W1086" s="56"/>
    </row>
    <row r="1087" spans="1:23" s="55" customFormat="1" ht="64.8">
      <c r="A1087" s="43" t="s">
        <v>5711</v>
      </c>
      <c r="B1087" s="44" t="s">
        <v>1397</v>
      </c>
      <c r="C1087" s="44" t="s">
        <v>1378</v>
      </c>
      <c r="D1087" s="85" t="s">
        <v>1376</v>
      </c>
      <c r="E1087" s="91">
        <v>110</v>
      </c>
      <c r="F1087" s="6" t="s">
        <v>17</v>
      </c>
      <c r="G1087" s="6"/>
      <c r="H1087" s="16" t="s">
        <v>2</v>
      </c>
      <c r="I1087" s="18"/>
      <c r="K1087" s="56"/>
      <c r="L1087" s="56"/>
      <c r="M1087" s="56"/>
      <c r="N1087" s="56"/>
      <c r="O1087" s="56"/>
      <c r="P1087" s="56"/>
      <c r="Q1087" s="56"/>
      <c r="R1087" s="56"/>
      <c r="S1087" s="56"/>
      <c r="T1087" s="56"/>
      <c r="U1087" s="56"/>
      <c r="V1087" s="56"/>
      <c r="W1087" s="56"/>
    </row>
    <row r="1088" spans="1:23" s="55" customFormat="1" ht="64.8">
      <c r="A1088" s="43" t="s">
        <v>5711</v>
      </c>
      <c r="B1088" s="44" t="s">
        <v>1398</v>
      </c>
      <c r="C1088" s="44" t="s">
        <v>1378</v>
      </c>
      <c r="D1088" s="85" t="s">
        <v>1376</v>
      </c>
      <c r="E1088" s="91">
        <v>136</v>
      </c>
      <c r="F1088" s="6" t="s">
        <v>17</v>
      </c>
      <c r="G1088" s="6"/>
      <c r="H1088" s="16" t="s">
        <v>2</v>
      </c>
      <c r="I1088" s="18"/>
      <c r="K1088" s="56"/>
      <c r="L1088" s="56"/>
      <c r="M1088" s="56"/>
      <c r="N1088" s="56"/>
      <c r="O1088" s="56"/>
      <c r="P1088" s="56"/>
      <c r="Q1088" s="56"/>
      <c r="R1088" s="56"/>
      <c r="S1088" s="56"/>
      <c r="T1088" s="56"/>
      <c r="U1088" s="56"/>
      <c r="V1088" s="56"/>
      <c r="W1088" s="56"/>
    </row>
    <row r="1089" spans="1:23" s="55" customFormat="1" ht="64.8">
      <c r="A1089" s="43" t="s">
        <v>5711</v>
      </c>
      <c r="B1089" s="44" t="s">
        <v>1399</v>
      </c>
      <c r="C1089" s="44" t="s">
        <v>1400</v>
      </c>
      <c r="D1089" s="85" t="s">
        <v>1376</v>
      </c>
      <c r="E1089" s="91">
        <v>270</v>
      </c>
      <c r="F1089" s="6" t="s">
        <v>17</v>
      </c>
      <c r="G1089" s="6"/>
      <c r="H1089" s="16" t="s">
        <v>2</v>
      </c>
      <c r="I1089" s="18"/>
      <c r="K1089" s="56"/>
      <c r="L1089" s="56"/>
      <c r="M1089" s="56"/>
      <c r="N1089" s="56"/>
      <c r="O1089" s="56"/>
      <c r="P1089" s="56"/>
      <c r="Q1089" s="56"/>
      <c r="R1089" s="56"/>
      <c r="S1089" s="56"/>
      <c r="T1089" s="56"/>
      <c r="U1089" s="56"/>
      <c r="V1089" s="56"/>
      <c r="W1089" s="56"/>
    </row>
    <row r="1090" spans="1:23" s="55" customFormat="1" ht="48.6">
      <c r="A1090" s="43" t="s">
        <v>5711</v>
      </c>
      <c r="B1090" s="44" t="s">
        <v>1401</v>
      </c>
      <c r="C1090" s="44" t="s">
        <v>1402</v>
      </c>
      <c r="D1090" s="85" t="s">
        <v>1376</v>
      </c>
      <c r="E1090" s="91">
        <v>250</v>
      </c>
      <c r="F1090" s="6" t="s">
        <v>17</v>
      </c>
      <c r="G1090" s="6"/>
      <c r="H1090" s="16" t="s">
        <v>2</v>
      </c>
      <c r="I1090" s="18"/>
      <c r="K1090" s="56"/>
      <c r="L1090" s="56"/>
      <c r="M1090" s="56"/>
      <c r="N1090" s="56"/>
      <c r="O1090" s="56"/>
      <c r="P1090" s="56"/>
      <c r="Q1090" s="56"/>
      <c r="R1090" s="56"/>
      <c r="S1090" s="56"/>
      <c r="T1090" s="56"/>
      <c r="U1090" s="56"/>
      <c r="V1090" s="56"/>
      <c r="W1090" s="56"/>
    </row>
    <row r="1091" spans="1:23" s="55" customFormat="1" ht="48.6">
      <c r="A1091" s="43" t="s">
        <v>5711</v>
      </c>
      <c r="B1091" s="44" t="s">
        <v>1403</v>
      </c>
      <c r="C1091" s="44" t="s">
        <v>1404</v>
      </c>
      <c r="D1091" s="85" t="s">
        <v>1376</v>
      </c>
      <c r="E1091" s="91">
        <v>48000</v>
      </c>
      <c r="F1091" s="6" t="s">
        <v>17</v>
      </c>
      <c r="G1091" s="6"/>
      <c r="H1091" s="16" t="s">
        <v>2</v>
      </c>
      <c r="I1091" s="18"/>
      <c r="K1091" s="56"/>
      <c r="L1091" s="56"/>
      <c r="M1091" s="56"/>
      <c r="N1091" s="56"/>
      <c r="O1091" s="56"/>
      <c r="P1091" s="56"/>
      <c r="Q1091" s="56"/>
      <c r="R1091" s="56"/>
      <c r="S1091" s="56"/>
      <c r="T1091" s="56"/>
      <c r="U1091" s="56"/>
      <c r="V1091" s="56"/>
      <c r="W1091" s="56"/>
    </row>
    <row r="1092" spans="1:23" s="55" customFormat="1" ht="48.6">
      <c r="A1092" s="43" t="s">
        <v>5711</v>
      </c>
      <c r="B1092" s="44" t="s">
        <v>1405</v>
      </c>
      <c r="C1092" s="44" t="s">
        <v>1406</v>
      </c>
      <c r="D1092" s="85" t="s">
        <v>1376</v>
      </c>
      <c r="E1092" s="91">
        <v>200</v>
      </c>
      <c r="F1092" s="6" t="s">
        <v>17</v>
      </c>
      <c r="G1092" s="6"/>
      <c r="H1092" s="16" t="s">
        <v>2</v>
      </c>
      <c r="I1092" s="18"/>
      <c r="K1092" s="56"/>
      <c r="L1092" s="56"/>
      <c r="M1092" s="56"/>
      <c r="N1092" s="56"/>
      <c r="O1092" s="56"/>
      <c r="P1092" s="56"/>
      <c r="Q1092" s="56"/>
      <c r="R1092" s="56"/>
      <c r="S1092" s="56"/>
      <c r="T1092" s="56"/>
      <c r="U1092" s="56"/>
      <c r="V1092" s="56"/>
      <c r="W1092" s="56"/>
    </row>
    <row r="1093" spans="1:23" s="55" customFormat="1" ht="64.8">
      <c r="A1093" s="43" t="s">
        <v>5711</v>
      </c>
      <c r="B1093" s="44" t="s">
        <v>1407</v>
      </c>
      <c r="C1093" s="44" t="s">
        <v>1408</v>
      </c>
      <c r="D1093" s="85" t="s">
        <v>1376</v>
      </c>
      <c r="E1093" s="91">
        <v>200</v>
      </c>
      <c r="F1093" s="6" t="s">
        <v>17</v>
      </c>
      <c r="G1093" s="6"/>
      <c r="H1093" s="16" t="s">
        <v>2</v>
      </c>
      <c r="I1093" s="18"/>
      <c r="K1093" s="56"/>
      <c r="L1093" s="56"/>
      <c r="M1093" s="56"/>
      <c r="N1093" s="56"/>
      <c r="O1093" s="56"/>
      <c r="P1093" s="56"/>
      <c r="Q1093" s="56"/>
      <c r="R1093" s="56"/>
      <c r="S1093" s="56"/>
      <c r="T1093" s="56"/>
      <c r="U1093" s="56"/>
      <c r="V1093" s="56"/>
      <c r="W1093" s="56"/>
    </row>
    <row r="1094" spans="1:23" s="55" customFormat="1" ht="64.8">
      <c r="A1094" s="43" t="s">
        <v>5711</v>
      </c>
      <c r="B1094" s="44" t="s">
        <v>1398</v>
      </c>
      <c r="C1094" s="44" t="s">
        <v>1378</v>
      </c>
      <c r="D1094" s="85" t="s">
        <v>1376</v>
      </c>
      <c r="E1094" s="91">
        <v>284</v>
      </c>
      <c r="F1094" s="6" t="s">
        <v>17</v>
      </c>
      <c r="G1094" s="6"/>
      <c r="H1094" s="16" t="s">
        <v>2</v>
      </c>
      <c r="I1094" s="18"/>
      <c r="K1094" s="56"/>
      <c r="L1094" s="56"/>
      <c r="M1094" s="56"/>
      <c r="N1094" s="56"/>
      <c r="O1094" s="56"/>
      <c r="P1094" s="56"/>
      <c r="Q1094" s="56"/>
      <c r="R1094" s="56"/>
      <c r="S1094" s="56"/>
      <c r="T1094" s="56"/>
      <c r="U1094" s="56"/>
      <c r="V1094" s="56"/>
      <c r="W1094" s="56"/>
    </row>
    <row r="1095" spans="1:23" s="55" customFormat="1" ht="64.8">
      <c r="A1095" s="43" t="s">
        <v>5711</v>
      </c>
      <c r="B1095" s="44" t="s">
        <v>1409</v>
      </c>
      <c r="C1095" s="44" t="s">
        <v>1378</v>
      </c>
      <c r="D1095" s="85" t="s">
        <v>1376</v>
      </c>
      <c r="E1095" s="91">
        <v>199</v>
      </c>
      <c r="F1095" s="6" t="s">
        <v>17</v>
      </c>
      <c r="G1095" s="6"/>
      <c r="H1095" s="16" t="s">
        <v>2</v>
      </c>
      <c r="I1095" s="18"/>
      <c r="K1095" s="56"/>
      <c r="L1095" s="56"/>
      <c r="M1095" s="56"/>
      <c r="N1095" s="56"/>
      <c r="O1095" s="56"/>
      <c r="P1095" s="56"/>
      <c r="Q1095" s="56"/>
      <c r="R1095" s="56"/>
      <c r="S1095" s="56"/>
      <c r="T1095" s="56"/>
      <c r="U1095" s="56"/>
      <c r="V1095" s="56"/>
      <c r="W1095" s="56"/>
    </row>
    <row r="1096" spans="1:23" s="55" customFormat="1" ht="48.6">
      <c r="A1096" s="43" t="s">
        <v>5712</v>
      </c>
      <c r="B1096" s="44" t="s">
        <v>1410</v>
      </c>
      <c r="C1096" s="44" t="s">
        <v>1411</v>
      </c>
      <c r="D1096" s="85" t="s">
        <v>1376</v>
      </c>
      <c r="E1096" s="91">
        <v>4500</v>
      </c>
      <c r="F1096" s="6" t="s">
        <v>17</v>
      </c>
      <c r="G1096" s="6"/>
      <c r="H1096" s="16" t="s">
        <v>2</v>
      </c>
      <c r="I1096" s="18"/>
      <c r="K1096" s="56"/>
      <c r="L1096" s="56"/>
      <c r="M1096" s="56"/>
      <c r="N1096" s="56"/>
      <c r="O1096" s="56"/>
      <c r="P1096" s="56"/>
      <c r="Q1096" s="56"/>
      <c r="R1096" s="56"/>
      <c r="S1096" s="56"/>
      <c r="T1096" s="56"/>
      <c r="U1096" s="56"/>
      <c r="V1096" s="56"/>
      <c r="W1096" s="56"/>
    </row>
    <row r="1097" spans="1:23" s="55" customFormat="1" ht="48.6">
      <c r="A1097" s="43" t="s">
        <v>5712</v>
      </c>
      <c r="B1097" s="44" t="s">
        <v>1412</v>
      </c>
      <c r="C1097" s="44" t="s">
        <v>1411</v>
      </c>
      <c r="D1097" s="85" t="s">
        <v>1376</v>
      </c>
      <c r="E1097" s="91">
        <v>2284</v>
      </c>
      <c r="F1097" s="6" t="s">
        <v>17</v>
      </c>
      <c r="G1097" s="6"/>
      <c r="H1097" s="16" t="s">
        <v>2</v>
      </c>
      <c r="I1097" s="18"/>
      <c r="K1097" s="56"/>
      <c r="L1097" s="56"/>
      <c r="M1097" s="56"/>
      <c r="N1097" s="56"/>
      <c r="O1097" s="56"/>
      <c r="P1097" s="56"/>
      <c r="Q1097" s="56"/>
      <c r="R1097" s="56"/>
      <c r="S1097" s="56"/>
      <c r="T1097" s="56"/>
      <c r="U1097" s="56"/>
      <c r="V1097" s="56"/>
      <c r="W1097" s="56"/>
    </row>
    <row r="1098" spans="1:23" s="55" customFormat="1" ht="48.6">
      <c r="A1098" s="43" t="s">
        <v>5712</v>
      </c>
      <c r="B1098" s="44" t="s">
        <v>1413</v>
      </c>
      <c r="C1098" s="44" t="s">
        <v>1411</v>
      </c>
      <c r="D1098" s="85" t="s">
        <v>1376</v>
      </c>
      <c r="E1098" s="91">
        <v>4191</v>
      </c>
      <c r="F1098" s="6" t="s">
        <v>17</v>
      </c>
      <c r="G1098" s="6"/>
      <c r="H1098" s="16" t="s">
        <v>2</v>
      </c>
      <c r="I1098" s="18"/>
      <c r="K1098" s="56"/>
      <c r="L1098" s="56"/>
      <c r="M1098" s="56"/>
      <c r="N1098" s="56"/>
      <c r="O1098" s="56"/>
      <c r="P1098" s="56"/>
      <c r="Q1098" s="56"/>
      <c r="R1098" s="56"/>
      <c r="S1098" s="56"/>
      <c r="T1098" s="56"/>
      <c r="U1098" s="56"/>
      <c r="V1098" s="56"/>
      <c r="W1098" s="56"/>
    </row>
    <row r="1099" spans="1:23" s="55" customFormat="1" ht="48.6">
      <c r="A1099" s="43" t="s">
        <v>5712</v>
      </c>
      <c r="B1099" s="44" t="s">
        <v>1414</v>
      </c>
      <c r="C1099" s="44" t="s">
        <v>1411</v>
      </c>
      <c r="D1099" s="85" t="s">
        <v>1376</v>
      </c>
      <c r="E1099" s="91">
        <v>5025</v>
      </c>
      <c r="F1099" s="6" t="s">
        <v>17</v>
      </c>
      <c r="G1099" s="6"/>
      <c r="H1099" s="16" t="s">
        <v>2</v>
      </c>
      <c r="I1099" s="18"/>
      <c r="K1099" s="56"/>
      <c r="L1099" s="56"/>
      <c r="M1099" s="56"/>
      <c r="N1099" s="56"/>
      <c r="O1099" s="56"/>
      <c r="P1099" s="56"/>
      <c r="Q1099" s="56"/>
      <c r="R1099" s="56"/>
      <c r="S1099" s="56"/>
      <c r="T1099" s="56"/>
      <c r="U1099" s="56"/>
      <c r="V1099" s="56"/>
      <c r="W1099" s="56"/>
    </row>
    <row r="1100" spans="1:23" s="55" customFormat="1" ht="48.6">
      <c r="A1100" s="43" t="s">
        <v>5712</v>
      </c>
      <c r="B1100" s="44" t="s">
        <v>1415</v>
      </c>
      <c r="C1100" s="44" t="s">
        <v>1411</v>
      </c>
      <c r="D1100" s="85" t="s">
        <v>1376</v>
      </c>
      <c r="E1100" s="91">
        <v>2857</v>
      </c>
      <c r="F1100" s="6" t="s">
        <v>17</v>
      </c>
      <c r="G1100" s="6"/>
      <c r="H1100" s="16" t="s">
        <v>2</v>
      </c>
      <c r="I1100" s="18"/>
      <c r="K1100" s="56"/>
      <c r="L1100" s="56"/>
      <c r="M1100" s="56"/>
      <c r="N1100" s="56"/>
      <c r="O1100" s="56"/>
      <c r="P1100" s="56"/>
      <c r="Q1100" s="56"/>
      <c r="R1100" s="56"/>
      <c r="S1100" s="56"/>
      <c r="T1100" s="56"/>
      <c r="U1100" s="56"/>
      <c r="V1100" s="56"/>
      <c r="W1100" s="56"/>
    </row>
    <row r="1101" spans="1:23" s="55" customFormat="1" ht="48.6">
      <c r="A1101" s="43" t="s">
        <v>5712</v>
      </c>
      <c r="B1101" s="44" t="s">
        <v>1415</v>
      </c>
      <c r="C1101" s="44" t="s">
        <v>1411</v>
      </c>
      <c r="D1101" s="85" t="s">
        <v>1376</v>
      </c>
      <c r="E1101" s="91">
        <v>13143</v>
      </c>
      <c r="F1101" s="6" t="s">
        <v>17</v>
      </c>
      <c r="G1101" s="6"/>
      <c r="H1101" s="16" t="s">
        <v>2</v>
      </c>
      <c r="I1101" s="18"/>
      <c r="K1101" s="56"/>
      <c r="L1101" s="56"/>
      <c r="M1101" s="56"/>
      <c r="N1101" s="56"/>
      <c r="O1101" s="56"/>
      <c r="P1101" s="56"/>
      <c r="Q1101" s="56"/>
      <c r="R1101" s="56"/>
      <c r="S1101" s="56"/>
      <c r="T1101" s="56"/>
      <c r="U1101" s="56"/>
      <c r="V1101" s="56"/>
      <c r="W1101" s="56"/>
    </row>
    <row r="1102" spans="1:23" s="55" customFormat="1" ht="97.2">
      <c r="A1102" s="43" t="s">
        <v>5712</v>
      </c>
      <c r="B1102" s="44" t="s">
        <v>1416</v>
      </c>
      <c r="C1102" s="44" t="s">
        <v>1411</v>
      </c>
      <c r="D1102" s="85" t="s">
        <v>1376</v>
      </c>
      <c r="E1102" s="91">
        <v>2000</v>
      </c>
      <c r="F1102" s="6" t="s">
        <v>17</v>
      </c>
      <c r="G1102" s="6"/>
      <c r="H1102" s="16" t="s">
        <v>2</v>
      </c>
      <c r="I1102" s="18"/>
      <c r="K1102" s="56"/>
      <c r="L1102" s="56"/>
      <c r="M1102" s="56"/>
      <c r="N1102" s="56"/>
      <c r="O1102" s="56"/>
      <c r="P1102" s="56"/>
      <c r="Q1102" s="56"/>
      <c r="R1102" s="56"/>
      <c r="S1102" s="56"/>
      <c r="T1102" s="56"/>
      <c r="U1102" s="56"/>
      <c r="V1102" s="56"/>
      <c r="W1102" s="56"/>
    </row>
    <row r="1103" spans="1:23" s="55" customFormat="1" ht="64.8">
      <c r="A1103" s="43" t="s">
        <v>5713</v>
      </c>
      <c r="B1103" s="44" t="s">
        <v>1417</v>
      </c>
      <c r="C1103" s="44" t="s">
        <v>1418</v>
      </c>
      <c r="D1103" s="85" t="s">
        <v>1376</v>
      </c>
      <c r="E1103" s="91">
        <v>250</v>
      </c>
      <c r="F1103" s="6" t="s">
        <v>17</v>
      </c>
      <c r="G1103" s="6"/>
      <c r="H1103" s="16" t="s">
        <v>2</v>
      </c>
      <c r="I1103" s="18"/>
      <c r="K1103" s="56"/>
      <c r="L1103" s="56"/>
      <c r="M1103" s="56"/>
      <c r="N1103" s="56"/>
      <c r="O1103" s="56"/>
      <c r="P1103" s="56"/>
      <c r="Q1103" s="56"/>
      <c r="R1103" s="56"/>
      <c r="S1103" s="56"/>
      <c r="T1103" s="56"/>
      <c r="U1103" s="56"/>
      <c r="V1103" s="56"/>
      <c r="W1103" s="56"/>
    </row>
    <row r="1104" spans="1:23" s="55" customFormat="1" ht="64.8">
      <c r="A1104" s="43" t="s">
        <v>5713</v>
      </c>
      <c r="B1104" s="44" t="s">
        <v>1419</v>
      </c>
      <c r="C1104" s="44" t="s">
        <v>1420</v>
      </c>
      <c r="D1104" s="85" t="s">
        <v>1376</v>
      </c>
      <c r="E1104" s="91">
        <v>250</v>
      </c>
      <c r="F1104" s="6" t="s">
        <v>17</v>
      </c>
      <c r="G1104" s="6"/>
      <c r="H1104" s="16" t="s">
        <v>2</v>
      </c>
      <c r="I1104" s="18"/>
      <c r="K1104" s="56"/>
      <c r="L1104" s="56"/>
      <c r="M1104" s="56"/>
      <c r="N1104" s="56"/>
      <c r="O1104" s="56"/>
      <c r="P1104" s="56"/>
      <c r="Q1104" s="56"/>
      <c r="R1104" s="56"/>
      <c r="S1104" s="56"/>
      <c r="T1104" s="56"/>
      <c r="U1104" s="56"/>
      <c r="V1104" s="56"/>
      <c r="W1104" s="56"/>
    </row>
    <row r="1105" spans="1:23" s="55" customFormat="1" ht="48.6">
      <c r="A1105" s="43" t="s">
        <v>5714</v>
      </c>
      <c r="B1105" s="44" t="s">
        <v>1421</v>
      </c>
      <c r="C1105" s="44" t="s">
        <v>1422</v>
      </c>
      <c r="D1105" s="85" t="s">
        <v>1376</v>
      </c>
      <c r="E1105" s="91">
        <v>9</v>
      </c>
      <c r="F1105" s="6" t="s">
        <v>17</v>
      </c>
      <c r="G1105" s="6"/>
      <c r="H1105" s="16" t="s">
        <v>2</v>
      </c>
      <c r="I1105" s="18"/>
      <c r="K1105" s="56"/>
      <c r="L1105" s="56"/>
      <c r="M1105" s="56"/>
      <c r="N1105" s="56"/>
      <c r="O1105" s="56"/>
      <c r="P1105" s="56"/>
      <c r="Q1105" s="56"/>
      <c r="R1105" s="56"/>
      <c r="S1105" s="56"/>
      <c r="T1105" s="56"/>
      <c r="U1105" s="56"/>
      <c r="V1105" s="56"/>
      <c r="W1105" s="56"/>
    </row>
    <row r="1106" spans="1:23" s="55" customFormat="1" ht="48.6">
      <c r="A1106" s="43" t="s">
        <v>5714</v>
      </c>
      <c r="B1106" s="44" t="s">
        <v>1423</v>
      </c>
      <c r="C1106" s="44" t="s">
        <v>1424</v>
      </c>
      <c r="D1106" s="85" t="s">
        <v>1376</v>
      </c>
      <c r="E1106" s="91">
        <v>20</v>
      </c>
      <c r="F1106" s="6" t="s">
        <v>17</v>
      </c>
      <c r="G1106" s="6"/>
      <c r="H1106" s="16" t="s">
        <v>2</v>
      </c>
      <c r="I1106" s="18"/>
      <c r="K1106" s="56"/>
      <c r="L1106" s="56"/>
      <c r="M1106" s="56"/>
      <c r="N1106" s="56"/>
      <c r="O1106" s="56"/>
      <c r="P1106" s="56"/>
      <c r="Q1106" s="56"/>
      <c r="R1106" s="56"/>
      <c r="S1106" s="56"/>
      <c r="T1106" s="56"/>
      <c r="U1106" s="56"/>
      <c r="V1106" s="56"/>
      <c r="W1106" s="56"/>
    </row>
    <row r="1107" spans="1:23" s="55" customFormat="1" ht="64.8">
      <c r="A1107" s="43" t="s">
        <v>5714</v>
      </c>
      <c r="B1107" s="44" t="s">
        <v>1425</v>
      </c>
      <c r="C1107" s="44" t="s">
        <v>1426</v>
      </c>
      <c r="D1107" s="85" t="s">
        <v>1376</v>
      </c>
      <c r="E1107" s="91">
        <v>150</v>
      </c>
      <c r="F1107" s="6" t="s">
        <v>17</v>
      </c>
      <c r="G1107" s="6"/>
      <c r="H1107" s="16" t="s">
        <v>2</v>
      </c>
      <c r="I1107" s="18"/>
      <c r="K1107" s="56"/>
      <c r="L1107" s="56"/>
      <c r="M1107" s="56"/>
      <c r="N1107" s="56"/>
      <c r="O1107" s="56"/>
      <c r="P1107" s="56"/>
      <c r="Q1107" s="56"/>
      <c r="R1107" s="56"/>
      <c r="S1107" s="56"/>
      <c r="T1107" s="56"/>
      <c r="U1107" s="56"/>
      <c r="V1107" s="56"/>
      <c r="W1107" s="56"/>
    </row>
    <row r="1108" spans="1:23" s="55" customFormat="1" ht="48.6">
      <c r="A1108" s="43" t="s">
        <v>5714</v>
      </c>
      <c r="B1108" s="44" t="s">
        <v>1427</v>
      </c>
      <c r="C1108" s="44" t="s">
        <v>1428</v>
      </c>
      <c r="D1108" s="85" t="s">
        <v>1376</v>
      </c>
      <c r="E1108" s="91">
        <v>150</v>
      </c>
      <c r="F1108" s="6" t="s">
        <v>17</v>
      </c>
      <c r="G1108" s="6"/>
      <c r="H1108" s="16" t="s">
        <v>2</v>
      </c>
      <c r="I1108" s="18"/>
      <c r="K1108" s="56"/>
      <c r="L1108" s="56"/>
      <c r="M1108" s="56"/>
      <c r="N1108" s="56"/>
      <c r="O1108" s="56"/>
      <c r="P1108" s="56"/>
      <c r="Q1108" s="56"/>
      <c r="R1108" s="56"/>
      <c r="S1108" s="56"/>
      <c r="T1108" s="56"/>
      <c r="U1108" s="56"/>
      <c r="V1108" s="56"/>
      <c r="W1108" s="56"/>
    </row>
    <row r="1109" spans="1:23" s="55" customFormat="1" ht="48.6">
      <c r="A1109" s="43" t="s">
        <v>5714</v>
      </c>
      <c r="B1109" s="44" t="s">
        <v>1429</v>
      </c>
      <c r="C1109" s="44" t="s">
        <v>1424</v>
      </c>
      <c r="D1109" s="85" t="s">
        <v>1376</v>
      </c>
      <c r="E1109" s="91">
        <v>170</v>
      </c>
      <c r="F1109" s="6" t="s">
        <v>17</v>
      </c>
      <c r="G1109" s="6"/>
      <c r="H1109" s="16" t="s">
        <v>2</v>
      </c>
      <c r="I1109" s="18"/>
      <c r="K1109" s="56"/>
      <c r="L1109" s="56"/>
      <c r="M1109" s="56"/>
      <c r="N1109" s="56"/>
      <c r="O1109" s="56"/>
      <c r="P1109" s="56"/>
      <c r="Q1109" s="56"/>
      <c r="R1109" s="56"/>
      <c r="S1109" s="56"/>
      <c r="T1109" s="56"/>
      <c r="U1109" s="56"/>
      <c r="V1109" s="56"/>
      <c r="W1109" s="56"/>
    </row>
    <row r="1110" spans="1:23" s="55" customFormat="1" ht="48.6">
      <c r="A1110" s="43" t="s">
        <v>5714</v>
      </c>
      <c r="B1110" s="44" t="s">
        <v>1430</v>
      </c>
      <c r="C1110" s="44" t="s">
        <v>1431</v>
      </c>
      <c r="D1110" s="85" t="s">
        <v>1376</v>
      </c>
      <c r="E1110" s="91">
        <v>19</v>
      </c>
      <c r="F1110" s="6" t="s">
        <v>17</v>
      </c>
      <c r="G1110" s="6"/>
      <c r="H1110" s="16" t="s">
        <v>2</v>
      </c>
      <c r="I1110" s="18"/>
      <c r="K1110" s="56"/>
      <c r="L1110" s="56"/>
      <c r="M1110" s="56"/>
      <c r="N1110" s="56"/>
      <c r="O1110" s="56"/>
      <c r="P1110" s="56"/>
      <c r="Q1110" s="56"/>
      <c r="R1110" s="56"/>
      <c r="S1110" s="56"/>
      <c r="T1110" s="56"/>
      <c r="U1110" s="56"/>
      <c r="V1110" s="56"/>
      <c r="W1110" s="56"/>
    </row>
    <row r="1111" spans="1:23" s="55" customFormat="1" ht="48.6">
      <c r="A1111" s="43" t="s">
        <v>5714</v>
      </c>
      <c r="B1111" s="44" t="s">
        <v>1432</v>
      </c>
      <c r="C1111" s="44" t="s">
        <v>1433</v>
      </c>
      <c r="D1111" s="85" t="s">
        <v>1376</v>
      </c>
      <c r="E1111" s="91">
        <v>20</v>
      </c>
      <c r="F1111" s="6" t="s">
        <v>17</v>
      </c>
      <c r="G1111" s="6"/>
      <c r="H1111" s="16" t="s">
        <v>2</v>
      </c>
      <c r="I1111" s="18"/>
      <c r="K1111" s="56"/>
      <c r="L1111" s="56"/>
      <c r="M1111" s="56"/>
      <c r="N1111" s="56"/>
      <c r="O1111" s="56"/>
      <c r="P1111" s="56"/>
      <c r="Q1111" s="56"/>
      <c r="R1111" s="56"/>
      <c r="S1111" s="56"/>
      <c r="T1111" s="56"/>
      <c r="U1111" s="56"/>
      <c r="V1111" s="56"/>
      <c r="W1111" s="56"/>
    </row>
    <row r="1112" spans="1:23" s="55" customFormat="1" ht="48.6">
      <c r="A1112" s="43" t="s">
        <v>5714</v>
      </c>
      <c r="B1112" s="44" t="s">
        <v>1434</v>
      </c>
      <c r="C1112" s="44" t="s">
        <v>1435</v>
      </c>
      <c r="D1112" s="85" t="s">
        <v>1376</v>
      </c>
      <c r="E1112" s="91">
        <v>20</v>
      </c>
      <c r="F1112" s="6" t="s">
        <v>17</v>
      </c>
      <c r="G1112" s="6"/>
      <c r="H1112" s="16" t="s">
        <v>2</v>
      </c>
      <c r="I1112" s="18"/>
      <c r="K1112" s="56"/>
      <c r="L1112" s="56"/>
      <c r="M1112" s="56"/>
      <c r="N1112" s="56"/>
      <c r="O1112" s="56"/>
      <c r="P1112" s="56"/>
      <c r="Q1112" s="56"/>
      <c r="R1112" s="56"/>
      <c r="S1112" s="56"/>
      <c r="T1112" s="56"/>
      <c r="U1112" s="56"/>
      <c r="V1112" s="56"/>
      <c r="W1112" s="56"/>
    </row>
    <row r="1113" spans="1:23" s="55" customFormat="1" ht="48.6">
      <c r="A1113" s="43" t="s">
        <v>5714</v>
      </c>
      <c r="B1113" s="44" t="s">
        <v>1436</v>
      </c>
      <c r="C1113" s="44" t="s">
        <v>1437</v>
      </c>
      <c r="D1113" s="85" t="s">
        <v>1376</v>
      </c>
      <c r="E1113" s="91">
        <v>20</v>
      </c>
      <c r="F1113" s="6" t="s">
        <v>17</v>
      </c>
      <c r="G1113" s="6"/>
      <c r="H1113" s="16" t="s">
        <v>2</v>
      </c>
      <c r="I1113" s="18"/>
      <c r="K1113" s="56"/>
      <c r="L1113" s="56"/>
      <c r="M1113" s="56"/>
      <c r="N1113" s="56"/>
      <c r="O1113" s="56"/>
      <c r="P1113" s="56"/>
      <c r="Q1113" s="56"/>
      <c r="R1113" s="56"/>
      <c r="S1113" s="56"/>
      <c r="T1113" s="56"/>
      <c r="U1113" s="56"/>
      <c r="V1113" s="56"/>
      <c r="W1113" s="56"/>
    </row>
    <row r="1114" spans="1:23" s="55" customFormat="1" ht="48.6">
      <c r="A1114" s="43" t="s">
        <v>5714</v>
      </c>
      <c r="B1114" s="44" t="s">
        <v>1438</v>
      </c>
      <c r="C1114" s="44" t="s">
        <v>1439</v>
      </c>
      <c r="D1114" s="85" t="s">
        <v>1376</v>
      </c>
      <c r="E1114" s="91">
        <v>20</v>
      </c>
      <c r="F1114" s="6" t="s">
        <v>17</v>
      </c>
      <c r="G1114" s="6"/>
      <c r="H1114" s="16" t="s">
        <v>2</v>
      </c>
      <c r="I1114" s="18"/>
      <c r="K1114" s="56"/>
      <c r="L1114" s="56"/>
      <c r="M1114" s="56"/>
      <c r="N1114" s="56"/>
      <c r="O1114" s="56"/>
      <c r="P1114" s="56"/>
      <c r="Q1114" s="56"/>
      <c r="R1114" s="56"/>
      <c r="S1114" s="56"/>
      <c r="T1114" s="56"/>
      <c r="U1114" s="56"/>
      <c r="V1114" s="56"/>
      <c r="W1114" s="56"/>
    </row>
    <row r="1115" spans="1:23" s="55" customFormat="1" ht="48.6">
      <c r="A1115" s="43" t="s">
        <v>5714</v>
      </c>
      <c r="B1115" s="44" t="s">
        <v>1440</v>
      </c>
      <c r="C1115" s="44" t="s">
        <v>1441</v>
      </c>
      <c r="D1115" s="85" t="s">
        <v>1376</v>
      </c>
      <c r="E1115" s="91">
        <v>20</v>
      </c>
      <c r="F1115" s="6" t="s">
        <v>17</v>
      </c>
      <c r="G1115" s="6"/>
      <c r="H1115" s="16" t="s">
        <v>2</v>
      </c>
      <c r="I1115" s="18"/>
      <c r="K1115" s="56"/>
      <c r="L1115" s="56"/>
      <c r="M1115" s="56"/>
      <c r="N1115" s="56"/>
      <c r="O1115" s="56"/>
      <c r="P1115" s="56"/>
      <c r="Q1115" s="56"/>
      <c r="R1115" s="56"/>
      <c r="S1115" s="56"/>
      <c r="T1115" s="56"/>
      <c r="U1115" s="56"/>
      <c r="V1115" s="56"/>
      <c r="W1115" s="56"/>
    </row>
    <row r="1116" spans="1:23" s="55" customFormat="1" ht="48.6">
      <c r="A1116" s="43" t="s">
        <v>5714</v>
      </c>
      <c r="B1116" s="44" t="s">
        <v>1442</v>
      </c>
      <c r="C1116" s="44" t="s">
        <v>1441</v>
      </c>
      <c r="D1116" s="85" t="s">
        <v>1376</v>
      </c>
      <c r="E1116" s="91">
        <v>340</v>
      </c>
      <c r="F1116" s="6" t="s">
        <v>17</v>
      </c>
      <c r="G1116" s="6"/>
      <c r="H1116" s="16" t="s">
        <v>2</v>
      </c>
      <c r="I1116" s="18"/>
      <c r="K1116" s="56"/>
      <c r="L1116" s="56"/>
      <c r="M1116" s="56"/>
      <c r="N1116" s="56"/>
      <c r="O1116" s="56"/>
      <c r="P1116" s="56"/>
      <c r="Q1116" s="56"/>
      <c r="R1116" s="56"/>
      <c r="S1116" s="56"/>
      <c r="T1116" s="56"/>
      <c r="U1116" s="56"/>
      <c r="V1116" s="56"/>
      <c r="W1116" s="56"/>
    </row>
    <row r="1117" spans="1:23" s="55" customFormat="1" ht="64.8">
      <c r="A1117" s="43" t="s">
        <v>5714</v>
      </c>
      <c r="B1117" s="44" t="s">
        <v>1443</v>
      </c>
      <c r="C1117" s="44" t="s">
        <v>1444</v>
      </c>
      <c r="D1117" s="85" t="s">
        <v>1376</v>
      </c>
      <c r="E1117" s="91">
        <v>150</v>
      </c>
      <c r="F1117" s="6" t="s">
        <v>17</v>
      </c>
      <c r="G1117" s="6"/>
      <c r="H1117" s="16" t="s">
        <v>2</v>
      </c>
      <c r="I1117" s="18"/>
      <c r="K1117" s="56"/>
      <c r="L1117" s="56"/>
      <c r="M1117" s="56"/>
      <c r="N1117" s="56"/>
      <c r="O1117" s="56"/>
      <c r="P1117" s="56"/>
      <c r="Q1117" s="56"/>
      <c r="R1117" s="56"/>
      <c r="S1117" s="56"/>
      <c r="T1117" s="56"/>
      <c r="U1117" s="56"/>
      <c r="V1117" s="56"/>
      <c r="W1117" s="56"/>
    </row>
    <row r="1118" spans="1:23" s="55" customFormat="1" ht="64.8">
      <c r="A1118" s="43" t="s">
        <v>5714</v>
      </c>
      <c r="B1118" s="44" t="s">
        <v>1445</v>
      </c>
      <c r="C1118" s="44" t="s">
        <v>1439</v>
      </c>
      <c r="D1118" s="85" t="s">
        <v>1376</v>
      </c>
      <c r="E1118" s="91">
        <v>140</v>
      </c>
      <c r="F1118" s="6" t="s">
        <v>17</v>
      </c>
      <c r="G1118" s="6"/>
      <c r="H1118" s="16" t="s">
        <v>2</v>
      </c>
      <c r="I1118" s="18"/>
      <c r="K1118" s="56"/>
      <c r="L1118" s="56"/>
      <c r="M1118" s="56"/>
      <c r="N1118" s="56"/>
      <c r="O1118" s="56"/>
      <c r="P1118" s="56"/>
      <c r="Q1118" s="56"/>
      <c r="R1118" s="56"/>
      <c r="S1118" s="56"/>
      <c r="T1118" s="56"/>
      <c r="U1118" s="56"/>
      <c r="V1118" s="56"/>
      <c r="W1118" s="56"/>
    </row>
    <row r="1119" spans="1:23" s="55" customFormat="1" ht="48.6">
      <c r="A1119" s="43" t="s">
        <v>5714</v>
      </c>
      <c r="B1119" s="44" t="s">
        <v>1446</v>
      </c>
      <c r="C1119" s="44" t="s">
        <v>1437</v>
      </c>
      <c r="D1119" s="85" t="s">
        <v>1376</v>
      </c>
      <c r="E1119" s="91">
        <v>320</v>
      </c>
      <c r="F1119" s="6" t="s">
        <v>17</v>
      </c>
      <c r="G1119" s="6"/>
      <c r="H1119" s="16" t="s">
        <v>2</v>
      </c>
      <c r="I1119" s="18"/>
      <c r="K1119" s="56"/>
      <c r="L1119" s="56"/>
      <c r="M1119" s="56"/>
      <c r="N1119" s="56"/>
      <c r="O1119" s="56"/>
      <c r="P1119" s="56"/>
      <c r="Q1119" s="56"/>
      <c r="R1119" s="56"/>
      <c r="S1119" s="56"/>
      <c r="T1119" s="56"/>
      <c r="U1119" s="56"/>
      <c r="V1119" s="56"/>
      <c r="W1119" s="56"/>
    </row>
    <row r="1120" spans="1:23" s="55" customFormat="1" ht="48.6">
      <c r="A1120" s="43" t="s">
        <v>5714</v>
      </c>
      <c r="B1120" s="44" t="s">
        <v>1447</v>
      </c>
      <c r="C1120" s="44" t="s">
        <v>1448</v>
      </c>
      <c r="D1120" s="85" t="s">
        <v>1376</v>
      </c>
      <c r="E1120" s="91">
        <v>170</v>
      </c>
      <c r="F1120" s="6" t="s">
        <v>17</v>
      </c>
      <c r="G1120" s="6"/>
      <c r="H1120" s="16" t="s">
        <v>2</v>
      </c>
      <c r="I1120" s="18"/>
      <c r="K1120" s="56"/>
      <c r="L1120" s="56"/>
      <c r="M1120" s="56"/>
      <c r="N1120" s="56"/>
      <c r="O1120" s="56"/>
      <c r="P1120" s="56"/>
      <c r="Q1120" s="56"/>
      <c r="R1120" s="56"/>
      <c r="S1120" s="56"/>
      <c r="T1120" s="56"/>
      <c r="U1120" s="56"/>
      <c r="V1120" s="56"/>
      <c r="W1120" s="56"/>
    </row>
    <row r="1121" spans="1:23" s="55" customFormat="1" ht="48.6">
      <c r="A1121" s="43" t="s">
        <v>5714</v>
      </c>
      <c r="B1121" s="44" t="s">
        <v>1449</v>
      </c>
      <c r="C1121" s="44" t="s">
        <v>1450</v>
      </c>
      <c r="D1121" s="85" t="s">
        <v>1376</v>
      </c>
      <c r="E1121" s="91">
        <v>20</v>
      </c>
      <c r="F1121" s="6" t="s">
        <v>17</v>
      </c>
      <c r="G1121" s="6"/>
      <c r="H1121" s="16" t="s">
        <v>2</v>
      </c>
      <c r="I1121" s="18"/>
      <c r="K1121" s="56"/>
      <c r="L1121" s="56"/>
      <c r="M1121" s="56"/>
      <c r="N1121" s="56"/>
      <c r="O1121" s="56"/>
      <c r="P1121" s="56"/>
      <c r="Q1121" s="56"/>
      <c r="R1121" s="56"/>
      <c r="S1121" s="56"/>
      <c r="T1121" s="56"/>
      <c r="U1121" s="56"/>
      <c r="V1121" s="56"/>
      <c r="W1121" s="56"/>
    </row>
    <row r="1122" spans="1:23" s="55" customFormat="1" ht="48.6">
      <c r="A1122" s="43" t="s">
        <v>5714</v>
      </c>
      <c r="B1122" s="44" t="s">
        <v>1451</v>
      </c>
      <c r="C1122" s="44" t="s">
        <v>1431</v>
      </c>
      <c r="D1122" s="85" t="s">
        <v>1376</v>
      </c>
      <c r="E1122" s="91">
        <v>200</v>
      </c>
      <c r="F1122" s="6" t="s">
        <v>17</v>
      </c>
      <c r="G1122" s="6"/>
      <c r="H1122" s="16" t="s">
        <v>2</v>
      </c>
      <c r="I1122" s="18"/>
      <c r="K1122" s="56"/>
      <c r="L1122" s="56"/>
      <c r="M1122" s="56"/>
      <c r="N1122" s="56"/>
      <c r="O1122" s="56"/>
      <c r="P1122" s="56"/>
      <c r="Q1122" s="56"/>
      <c r="R1122" s="56"/>
      <c r="S1122" s="56"/>
      <c r="T1122" s="56"/>
      <c r="U1122" s="56"/>
      <c r="V1122" s="56"/>
      <c r="W1122" s="56"/>
    </row>
    <row r="1123" spans="1:23" s="55" customFormat="1" ht="48.6">
      <c r="A1123" s="43" t="s">
        <v>5714</v>
      </c>
      <c r="B1123" s="44" t="s">
        <v>1452</v>
      </c>
      <c r="C1123" s="44" t="s">
        <v>1453</v>
      </c>
      <c r="D1123" s="85" t="s">
        <v>1376</v>
      </c>
      <c r="E1123" s="91">
        <v>314</v>
      </c>
      <c r="F1123" s="6" t="s">
        <v>17</v>
      </c>
      <c r="G1123" s="6"/>
      <c r="H1123" s="16" t="s">
        <v>2</v>
      </c>
      <c r="I1123" s="18"/>
      <c r="K1123" s="56"/>
      <c r="L1123" s="56"/>
      <c r="M1123" s="56"/>
      <c r="N1123" s="56"/>
      <c r="O1123" s="56"/>
      <c r="P1123" s="56"/>
      <c r="Q1123" s="56"/>
      <c r="R1123" s="56"/>
      <c r="S1123" s="56"/>
      <c r="T1123" s="56"/>
      <c r="U1123" s="56"/>
      <c r="V1123" s="56"/>
      <c r="W1123" s="56"/>
    </row>
    <row r="1124" spans="1:23" s="55" customFormat="1" ht="48.6">
      <c r="A1124" s="43" t="s">
        <v>5714</v>
      </c>
      <c r="B1124" s="44" t="s">
        <v>1454</v>
      </c>
      <c r="C1124" s="44" t="s">
        <v>341</v>
      </c>
      <c r="D1124" s="85" t="s">
        <v>1376</v>
      </c>
      <c r="E1124" s="91">
        <v>20</v>
      </c>
      <c r="F1124" s="6" t="s">
        <v>17</v>
      </c>
      <c r="G1124" s="6"/>
      <c r="H1124" s="16" t="s">
        <v>2</v>
      </c>
      <c r="I1124" s="18"/>
      <c r="K1124" s="56"/>
      <c r="L1124" s="56"/>
      <c r="M1124" s="56"/>
      <c r="N1124" s="56"/>
      <c r="O1124" s="56"/>
      <c r="P1124" s="56"/>
      <c r="Q1124" s="56"/>
      <c r="R1124" s="56"/>
      <c r="S1124" s="56"/>
      <c r="T1124" s="56"/>
      <c r="U1124" s="56"/>
      <c r="V1124" s="56"/>
      <c r="W1124" s="56"/>
    </row>
    <row r="1125" spans="1:23" s="55" customFormat="1" ht="48.6">
      <c r="A1125" s="43" t="s">
        <v>5714</v>
      </c>
      <c r="B1125" s="44" t="s">
        <v>1455</v>
      </c>
      <c r="C1125" s="44" t="s">
        <v>1456</v>
      </c>
      <c r="D1125" s="85" t="s">
        <v>1376</v>
      </c>
      <c r="E1125" s="91">
        <v>20</v>
      </c>
      <c r="F1125" s="6" t="s">
        <v>17</v>
      </c>
      <c r="G1125" s="6"/>
      <c r="H1125" s="16" t="s">
        <v>2</v>
      </c>
      <c r="I1125" s="18"/>
      <c r="K1125" s="56"/>
      <c r="L1125" s="56"/>
      <c r="M1125" s="56"/>
      <c r="N1125" s="56"/>
      <c r="O1125" s="56"/>
      <c r="P1125" s="56"/>
      <c r="Q1125" s="56"/>
      <c r="R1125" s="56"/>
      <c r="S1125" s="56"/>
      <c r="T1125" s="56"/>
      <c r="U1125" s="56"/>
      <c r="V1125" s="56"/>
      <c r="W1125" s="56"/>
    </row>
    <row r="1126" spans="1:23" s="55" customFormat="1" ht="48.6">
      <c r="A1126" s="43" t="s">
        <v>5714</v>
      </c>
      <c r="B1126" s="44" t="s">
        <v>1457</v>
      </c>
      <c r="C1126" s="44" t="s">
        <v>1428</v>
      </c>
      <c r="D1126" s="85" t="s">
        <v>1376</v>
      </c>
      <c r="E1126" s="91">
        <v>20</v>
      </c>
      <c r="F1126" s="6" t="s">
        <v>17</v>
      </c>
      <c r="G1126" s="6"/>
      <c r="H1126" s="16" t="s">
        <v>2</v>
      </c>
      <c r="I1126" s="18"/>
      <c r="K1126" s="56"/>
      <c r="L1126" s="56"/>
      <c r="M1126" s="56"/>
      <c r="N1126" s="56"/>
      <c r="O1126" s="56"/>
      <c r="P1126" s="56"/>
      <c r="Q1126" s="56"/>
      <c r="R1126" s="56"/>
      <c r="S1126" s="56"/>
      <c r="T1126" s="56"/>
      <c r="U1126" s="56"/>
      <c r="V1126" s="56"/>
      <c r="W1126" s="56"/>
    </row>
    <row r="1127" spans="1:23" s="55" customFormat="1" ht="48.6">
      <c r="A1127" s="43" t="s">
        <v>5714</v>
      </c>
      <c r="B1127" s="44" t="s">
        <v>1458</v>
      </c>
      <c r="C1127" s="44" t="s">
        <v>1459</v>
      </c>
      <c r="D1127" s="85" t="s">
        <v>1376</v>
      </c>
      <c r="E1127" s="91">
        <v>20</v>
      </c>
      <c r="F1127" s="6" t="s">
        <v>17</v>
      </c>
      <c r="G1127" s="6"/>
      <c r="H1127" s="16" t="s">
        <v>2</v>
      </c>
      <c r="I1127" s="18"/>
      <c r="K1127" s="56"/>
      <c r="L1127" s="56"/>
      <c r="M1127" s="56"/>
      <c r="N1127" s="56"/>
      <c r="O1127" s="56"/>
      <c r="P1127" s="56"/>
      <c r="Q1127" s="56"/>
      <c r="R1127" s="56"/>
      <c r="S1127" s="56"/>
      <c r="T1127" s="56"/>
      <c r="U1127" s="56"/>
      <c r="V1127" s="56"/>
      <c r="W1127" s="56"/>
    </row>
    <row r="1128" spans="1:23" s="55" customFormat="1" ht="48.6">
      <c r="A1128" s="43" t="s">
        <v>5714</v>
      </c>
      <c r="B1128" s="44" t="s">
        <v>1460</v>
      </c>
      <c r="C1128" s="44" t="s">
        <v>341</v>
      </c>
      <c r="D1128" s="85" t="s">
        <v>1376</v>
      </c>
      <c r="E1128" s="91">
        <v>300</v>
      </c>
      <c r="F1128" s="6" t="s">
        <v>17</v>
      </c>
      <c r="G1128" s="6"/>
      <c r="H1128" s="16" t="s">
        <v>2</v>
      </c>
      <c r="I1128" s="18"/>
      <c r="K1128" s="56"/>
      <c r="L1128" s="56"/>
      <c r="M1128" s="56"/>
      <c r="N1128" s="56"/>
      <c r="O1128" s="56"/>
      <c r="P1128" s="56"/>
      <c r="Q1128" s="56"/>
      <c r="R1128" s="56"/>
      <c r="S1128" s="56"/>
      <c r="T1128" s="56"/>
      <c r="U1128" s="56"/>
      <c r="V1128" s="56"/>
      <c r="W1128" s="56"/>
    </row>
    <row r="1129" spans="1:23" s="55" customFormat="1" ht="48.6">
      <c r="A1129" s="43" t="s">
        <v>5714</v>
      </c>
      <c r="B1129" s="44" t="s">
        <v>1461</v>
      </c>
      <c r="C1129" s="44" t="s">
        <v>1462</v>
      </c>
      <c r="D1129" s="85" t="s">
        <v>1376</v>
      </c>
      <c r="E1129" s="91">
        <v>20</v>
      </c>
      <c r="F1129" s="6" t="s">
        <v>17</v>
      </c>
      <c r="G1129" s="6"/>
      <c r="H1129" s="16" t="s">
        <v>2</v>
      </c>
      <c r="I1129" s="18"/>
      <c r="K1129" s="56"/>
      <c r="L1129" s="56"/>
      <c r="M1129" s="56"/>
      <c r="N1129" s="56"/>
      <c r="O1129" s="56"/>
      <c r="P1129" s="56"/>
      <c r="Q1129" s="56"/>
      <c r="R1129" s="56"/>
      <c r="S1129" s="56"/>
      <c r="T1129" s="56"/>
      <c r="U1129" s="56"/>
      <c r="V1129" s="56"/>
      <c r="W1129" s="56"/>
    </row>
    <row r="1130" spans="1:23" s="55" customFormat="1" ht="48.6">
      <c r="A1130" s="43" t="s">
        <v>5714</v>
      </c>
      <c r="B1130" s="44" t="s">
        <v>1463</v>
      </c>
      <c r="C1130" s="44" t="s">
        <v>1426</v>
      </c>
      <c r="D1130" s="85" t="s">
        <v>1376</v>
      </c>
      <c r="E1130" s="91">
        <v>20</v>
      </c>
      <c r="F1130" s="6" t="s">
        <v>17</v>
      </c>
      <c r="G1130" s="6"/>
      <c r="H1130" s="16" t="s">
        <v>2</v>
      </c>
      <c r="I1130" s="18"/>
      <c r="K1130" s="56"/>
      <c r="L1130" s="56"/>
      <c r="M1130" s="56"/>
      <c r="N1130" s="56"/>
      <c r="O1130" s="56"/>
      <c r="P1130" s="56"/>
      <c r="Q1130" s="56"/>
      <c r="R1130" s="56"/>
      <c r="S1130" s="56"/>
      <c r="T1130" s="56"/>
      <c r="U1130" s="56"/>
      <c r="V1130" s="56"/>
      <c r="W1130" s="56"/>
    </row>
    <row r="1131" spans="1:23" s="55" customFormat="1" ht="64.8">
      <c r="A1131" s="43" t="s">
        <v>5714</v>
      </c>
      <c r="B1131" s="44" t="s">
        <v>1464</v>
      </c>
      <c r="C1131" s="44" t="s">
        <v>1465</v>
      </c>
      <c r="D1131" s="85" t="s">
        <v>1376</v>
      </c>
      <c r="E1131" s="91">
        <v>220</v>
      </c>
      <c r="F1131" s="6" t="s">
        <v>17</v>
      </c>
      <c r="G1131" s="6"/>
      <c r="H1131" s="16" t="s">
        <v>2</v>
      </c>
      <c r="I1131" s="18"/>
      <c r="K1131" s="56"/>
      <c r="L1131" s="56"/>
      <c r="M1131" s="56"/>
      <c r="N1131" s="56"/>
      <c r="O1131" s="56"/>
      <c r="P1131" s="56"/>
      <c r="Q1131" s="56"/>
      <c r="R1131" s="56"/>
      <c r="S1131" s="56"/>
      <c r="T1131" s="56"/>
      <c r="U1131" s="56"/>
      <c r="V1131" s="56"/>
      <c r="W1131" s="56"/>
    </row>
    <row r="1132" spans="1:23" s="55" customFormat="1" ht="48.6">
      <c r="A1132" s="43" t="s">
        <v>5714</v>
      </c>
      <c r="B1132" s="44" t="s">
        <v>1466</v>
      </c>
      <c r="C1132" s="44" t="s">
        <v>1467</v>
      </c>
      <c r="D1132" s="85" t="s">
        <v>1376</v>
      </c>
      <c r="E1132" s="91">
        <v>20</v>
      </c>
      <c r="F1132" s="6" t="s">
        <v>17</v>
      </c>
      <c r="G1132" s="6"/>
      <c r="H1132" s="16" t="s">
        <v>2</v>
      </c>
      <c r="I1132" s="18"/>
      <c r="K1132" s="56"/>
      <c r="L1132" s="56"/>
      <c r="M1132" s="56"/>
      <c r="N1132" s="56"/>
      <c r="O1132" s="56"/>
      <c r="P1132" s="56"/>
      <c r="Q1132" s="56"/>
      <c r="R1132" s="56"/>
      <c r="S1132" s="56"/>
      <c r="T1132" s="56"/>
      <c r="U1132" s="56"/>
      <c r="V1132" s="56"/>
      <c r="W1132" s="56"/>
    </row>
    <row r="1133" spans="1:23" s="55" customFormat="1" ht="48.6">
      <c r="A1133" s="43" t="s">
        <v>5714</v>
      </c>
      <c r="B1133" s="44" t="s">
        <v>1468</v>
      </c>
      <c r="C1133" s="44" t="s">
        <v>1453</v>
      </c>
      <c r="D1133" s="85" t="s">
        <v>1376</v>
      </c>
      <c r="E1133" s="91">
        <v>20</v>
      </c>
      <c r="F1133" s="6" t="s">
        <v>17</v>
      </c>
      <c r="G1133" s="6"/>
      <c r="H1133" s="16" t="s">
        <v>2</v>
      </c>
      <c r="I1133" s="18"/>
      <c r="K1133" s="56"/>
      <c r="L1133" s="56"/>
      <c r="M1133" s="56"/>
      <c r="N1133" s="56"/>
      <c r="O1133" s="56"/>
      <c r="P1133" s="56"/>
      <c r="Q1133" s="56"/>
      <c r="R1133" s="56"/>
      <c r="S1133" s="56"/>
      <c r="T1133" s="56"/>
      <c r="U1133" s="56"/>
      <c r="V1133" s="56"/>
      <c r="W1133" s="56"/>
    </row>
    <row r="1134" spans="1:23" s="55" customFormat="1" ht="64.8">
      <c r="A1134" s="43" t="s">
        <v>5714</v>
      </c>
      <c r="B1134" s="44" t="s">
        <v>1469</v>
      </c>
      <c r="C1134" s="44" t="s">
        <v>1462</v>
      </c>
      <c r="D1134" s="85" t="s">
        <v>1376</v>
      </c>
      <c r="E1134" s="91">
        <v>27</v>
      </c>
      <c r="F1134" s="6" t="s">
        <v>17</v>
      </c>
      <c r="G1134" s="6"/>
      <c r="H1134" s="16" t="s">
        <v>2</v>
      </c>
      <c r="I1134" s="18"/>
      <c r="K1134" s="56"/>
      <c r="L1134" s="56"/>
      <c r="M1134" s="56"/>
      <c r="N1134" s="56"/>
      <c r="O1134" s="56"/>
      <c r="P1134" s="56"/>
      <c r="Q1134" s="56"/>
      <c r="R1134" s="56"/>
      <c r="S1134" s="56"/>
      <c r="T1134" s="56"/>
      <c r="U1134" s="56"/>
      <c r="V1134" s="56"/>
      <c r="W1134" s="56"/>
    </row>
    <row r="1135" spans="1:23" s="55" customFormat="1" ht="64.8">
      <c r="A1135" s="43" t="s">
        <v>5714</v>
      </c>
      <c r="B1135" s="44" t="s">
        <v>1470</v>
      </c>
      <c r="C1135" s="44" t="s">
        <v>1441</v>
      </c>
      <c r="D1135" s="85" t="s">
        <v>1376</v>
      </c>
      <c r="E1135" s="91">
        <v>27</v>
      </c>
      <c r="F1135" s="6" t="s">
        <v>17</v>
      </c>
      <c r="G1135" s="6"/>
      <c r="H1135" s="16" t="s">
        <v>2</v>
      </c>
      <c r="I1135" s="18"/>
      <c r="K1135" s="56"/>
      <c r="L1135" s="56"/>
      <c r="M1135" s="56"/>
      <c r="N1135" s="56"/>
      <c r="O1135" s="56"/>
      <c r="P1135" s="56"/>
      <c r="Q1135" s="56"/>
      <c r="R1135" s="56"/>
      <c r="S1135" s="56"/>
      <c r="T1135" s="56"/>
      <c r="U1135" s="56"/>
      <c r="V1135" s="56"/>
      <c r="W1135" s="56"/>
    </row>
    <row r="1136" spans="1:23" s="55" customFormat="1" ht="64.8">
      <c r="A1136" s="43" t="s">
        <v>5714</v>
      </c>
      <c r="B1136" s="44" t="s">
        <v>1469</v>
      </c>
      <c r="C1136" s="44" t="s">
        <v>1426</v>
      </c>
      <c r="D1136" s="85" t="s">
        <v>1376</v>
      </c>
      <c r="E1136" s="91">
        <v>27</v>
      </c>
      <c r="F1136" s="6" t="s">
        <v>17</v>
      </c>
      <c r="G1136" s="6"/>
      <c r="H1136" s="16" t="s">
        <v>2</v>
      </c>
      <c r="I1136" s="18"/>
      <c r="K1136" s="56"/>
      <c r="L1136" s="56"/>
      <c r="M1136" s="56"/>
      <c r="N1136" s="56"/>
      <c r="O1136" s="56"/>
      <c r="P1136" s="56"/>
      <c r="Q1136" s="56"/>
      <c r="R1136" s="56"/>
      <c r="S1136" s="56"/>
      <c r="T1136" s="56"/>
      <c r="U1136" s="56"/>
      <c r="V1136" s="56"/>
      <c r="W1136" s="56"/>
    </row>
    <row r="1137" spans="1:23" s="55" customFormat="1" ht="64.8">
      <c r="A1137" s="43" t="s">
        <v>5714</v>
      </c>
      <c r="B1137" s="44" t="s">
        <v>1469</v>
      </c>
      <c r="C1137" s="44" t="s">
        <v>1428</v>
      </c>
      <c r="D1137" s="85" t="s">
        <v>1376</v>
      </c>
      <c r="E1137" s="91">
        <v>27</v>
      </c>
      <c r="F1137" s="6" t="s">
        <v>17</v>
      </c>
      <c r="G1137" s="6"/>
      <c r="H1137" s="16" t="s">
        <v>2</v>
      </c>
      <c r="I1137" s="18"/>
      <c r="K1137" s="56"/>
      <c r="L1137" s="56"/>
      <c r="M1137" s="56"/>
      <c r="N1137" s="56"/>
      <c r="O1137" s="56"/>
      <c r="P1137" s="56"/>
      <c r="Q1137" s="56"/>
      <c r="R1137" s="56"/>
      <c r="S1137" s="56"/>
      <c r="T1137" s="56"/>
      <c r="U1137" s="56"/>
      <c r="V1137" s="56"/>
      <c r="W1137" s="56"/>
    </row>
    <row r="1138" spans="1:23" s="55" customFormat="1" ht="64.8">
      <c r="A1138" s="43" t="s">
        <v>5714</v>
      </c>
      <c r="B1138" s="44" t="s">
        <v>1469</v>
      </c>
      <c r="C1138" s="44" t="s">
        <v>1424</v>
      </c>
      <c r="D1138" s="85" t="s">
        <v>1376</v>
      </c>
      <c r="E1138" s="91">
        <v>27</v>
      </c>
      <c r="F1138" s="6" t="s">
        <v>17</v>
      </c>
      <c r="G1138" s="6"/>
      <c r="H1138" s="16" t="s">
        <v>2</v>
      </c>
      <c r="I1138" s="18"/>
      <c r="K1138" s="56"/>
      <c r="L1138" s="56"/>
      <c r="M1138" s="56"/>
      <c r="N1138" s="56"/>
      <c r="O1138" s="56"/>
      <c r="P1138" s="56"/>
      <c r="Q1138" s="56"/>
      <c r="R1138" s="56"/>
      <c r="S1138" s="56"/>
      <c r="T1138" s="56"/>
      <c r="U1138" s="56"/>
      <c r="V1138" s="56"/>
      <c r="W1138" s="56"/>
    </row>
    <row r="1139" spans="1:23" s="55" customFormat="1" ht="64.8">
      <c r="A1139" s="43" t="s">
        <v>5714</v>
      </c>
      <c r="B1139" s="44" t="s">
        <v>1469</v>
      </c>
      <c r="C1139" s="44" t="s">
        <v>1431</v>
      </c>
      <c r="D1139" s="85" t="s">
        <v>1376</v>
      </c>
      <c r="E1139" s="91">
        <v>27</v>
      </c>
      <c r="F1139" s="6" t="s">
        <v>17</v>
      </c>
      <c r="G1139" s="6"/>
      <c r="H1139" s="16" t="s">
        <v>2</v>
      </c>
      <c r="I1139" s="18"/>
      <c r="K1139" s="56"/>
      <c r="L1139" s="56"/>
      <c r="M1139" s="56"/>
      <c r="N1139" s="56"/>
      <c r="O1139" s="56"/>
      <c r="P1139" s="56"/>
      <c r="Q1139" s="56"/>
      <c r="R1139" s="56"/>
      <c r="S1139" s="56"/>
      <c r="T1139" s="56"/>
      <c r="U1139" s="56"/>
      <c r="V1139" s="56"/>
      <c r="W1139" s="56"/>
    </row>
    <row r="1140" spans="1:23" s="55" customFormat="1" ht="64.8">
      <c r="A1140" s="43" t="s">
        <v>5714</v>
      </c>
      <c r="B1140" s="44" t="s">
        <v>1469</v>
      </c>
      <c r="C1140" s="44" t="s">
        <v>1453</v>
      </c>
      <c r="D1140" s="85" t="s">
        <v>1376</v>
      </c>
      <c r="E1140" s="91">
        <v>27</v>
      </c>
      <c r="F1140" s="6" t="s">
        <v>17</v>
      </c>
      <c r="G1140" s="6"/>
      <c r="H1140" s="16" t="s">
        <v>2</v>
      </c>
      <c r="I1140" s="18"/>
      <c r="K1140" s="56"/>
      <c r="L1140" s="56"/>
      <c r="M1140" s="56"/>
      <c r="N1140" s="56"/>
      <c r="O1140" s="56"/>
      <c r="P1140" s="56"/>
      <c r="Q1140" s="56"/>
      <c r="R1140" s="56"/>
      <c r="S1140" s="56"/>
      <c r="T1140" s="56"/>
      <c r="U1140" s="56"/>
      <c r="V1140" s="56"/>
      <c r="W1140" s="56"/>
    </row>
    <row r="1141" spans="1:23" s="55" customFormat="1" ht="64.8">
      <c r="A1141" s="43" t="s">
        <v>5714</v>
      </c>
      <c r="B1141" s="44" t="s">
        <v>1469</v>
      </c>
      <c r="C1141" s="44" t="s">
        <v>1439</v>
      </c>
      <c r="D1141" s="85" t="s">
        <v>1376</v>
      </c>
      <c r="E1141" s="91">
        <v>27</v>
      </c>
      <c r="F1141" s="6" t="s">
        <v>17</v>
      </c>
      <c r="G1141" s="6"/>
      <c r="H1141" s="16" t="s">
        <v>2</v>
      </c>
      <c r="I1141" s="18"/>
      <c r="K1141" s="56"/>
      <c r="L1141" s="56"/>
      <c r="M1141" s="56"/>
      <c r="N1141" s="56"/>
      <c r="O1141" s="56"/>
      <c r="P1141" s="56"/>
      <c r="Q1141" s="56"/>
      <c r="R1141" s="56"/>
      <c r="S1141" s="56"/>
      <c r="T1141" s="56"/>
      <c r="U1141" s="56"/>
      <c r="V1141" s="56"/>
      <c r="W1141" s="56"/>
    </row>
    <row r="1142" spans="1:23" s="55" customFormat="1" ht="64.8">
      <c r="A1142" s="43" t="s">
        <v>5714</v>
      </c>
      <c r="B1142" s="44" t="s">
        <v>1469</v>
      </c>
      <c r="C1142" s="44" t="s">
        <v>1467</v>
      </c>
      <c r="D1142" s="85" t="s">
        <v>1376</v>
      </c>
      <c r="E1142" s="91">
        <v>27</v>
      </c>
      <c r="F1142" s="6" t="s">
        <v>17</v>
      </c>
      <c r="G1142" s="6"/>
      <c r="H1142" s="16" t="s">
        <v>2</v>
      </c>
      <c r="I1142" s="18"/>
      <c r="K1142" s="56"/>
      <c r="L1142" s="56"/>
      <c r="M1142" s="56"/>
      <c r="N1142" s="56"/>
      <c r="O1142" s="56"/>
      <c r="P1142" s="56"/>
      <c r="Q1142" s="56"/>
      <c r="R1142" s="56"/>
      <c r="S1142" s="56"/>
      <c r="T1142" s="56"/>
      <c r="U1142" s="56"/>
      <c r="V1142" s="56"/>
      <c r="W1142" s="56"/>
    </row>
    <row r="1143" spans="1:23" s="55" customFormat="1" ht="64.8">
      <c r="A1143" s="43" t="s">
        <v>5714</v>
      </c>
      <c r="B1143" s="44" t="s">
        <v>1469</v>
      </c>
      <c r="C1143" s="44" t="s">
        <v>1471</v>
      </c>
      <c r="D1143" s="85" t="s">
        <v>1376</v>
      </c>
      <c r="E1143" s="91">
        <v>27</v>
      </c>
      <c r="F1143" s="6" t="s">
        <v>17</v>
      </c>
      <c r="G1143" s="6"/>
      <c r="H1143" s="16" t="s">
        <v>2</v>
      </c>
      <c r="I1143" s="18"/>
      <c r="K1143" s="56"/>
      <c r="L1143" s="56"/>
      <c r="M1143" s="56"/>
      <c r="N1143" s="56"/>
      <c r="O1143" s="56"/>
      <c r="P1143" s="56"/>
      <c r="Q1143" s="56"/>
      <c r="R1143" s="56"/>
      <c r="S1143" s="56"/>
      <c r="T1143" s="56"/>
      <c r="U1143" s="56"/>
      <c r="V1143" s="56"/>
      <c r="W1143" s="56"/>
    </row>
    <row r="1144" spans="1:23" s="55" customFormat="1" ht="64.8">
      <c r="A1144" s="43" t="s">
        <v>5714</v>
      </c>
      <c r="B1144" s="44" t="s">
        <v>1469</v>
      </c>
      <c r="C1144" s="44" t="s">
        <v>1465</v>
      </c>
      <c r="D1144" s="85" t="s">
        <v>1376</v>
      </c>
      <c r="E1144" s="91">
        <v>27</v>
      </c>
      <c r="F1144" s="6" t="s">
        <v>17</v>
      </c>
      <c r="G1144" s="6"/>
      <c r="H1144" s="16" t="s">
        <v>2</v>
      </c>
      <c r="I1144" s="18"/>
      <c r="K1144" s="56"/>
      <c r="L1144" s="56"/>
      <c r="M1144" s="56"/>
      <c r="N1144" s="56"/>
      <c r="O1144" s="56"/>
      <c r="P1144" s="56"/>
      <c r="Q1144" s="56"/>
      <c r="R1144" s="56"/>
      <c r="S1144" s="56"/>
      <c r="T1144" s="56"/>
      <c r="U1144" s="56"/>
      <c r="V1144" s="56"/>
      <c r="W1144" s="56"/>
    </row>
    <row r="1145" spans="1:23" s="55" customFormat="1" ht="64.8">
      <c r="A1145" s="43" t="s">
        <v>5714</v>
      </c>
      <c r="B1145" s="44" t="s">
        <v>1469</v>
      </c>
      <c r="C1145" s="44" t="s">
        <v>1448</v>
      </c>
      <c r="D1145" s="85" t="s">
        <v>1376</v>
      </c>
      <c r="E1145" s="91">
        <v>27</v>
      </c>
      <c r="F1145" s="6" t="s">
        <v>17</v>
      </c>
      <c r="G1145" s="6"/>
      <c r="H1145" s="16" t="s">
        <v>2</v>
      </c>
      <c r="I1145" s="18"/>
      <c r="K1145" s="56"/>
      <c r="L1145" s="56"/>
      <c r="M1145" s="56"/>
      <c r="N1145" s="56"/>
      <c r="O1145" s="56"/>
      <c r="P1145" s="56"/>
      <c r="Q1145" s="56"/>
      <c r="R1145" s="56"/>
      <c r="S1145" s="56"/>
      <c r="T1145" s="56"/>
      <c r="U1145" s="56"/>
      <c r="V1145" s="56"/>
      <c r="W1145" s="56"/>
    </row>
    <row r="1146" spans="1:23" s="55" customFormat="1" ht="64.8">
      <c r="A1146" s="43" t="s">
        <v>5714</v>
      </c>
      <c r="B1146" s="44" t="s">
        <v>1469</v>
      </c>
      <c r="C1146" s="44" t="s">
        <v>1472</v>
      </c>
      <c r="D1146" s="85" t="s">
        <v>1376</v>
      </c>
      <c r="E1146" s="91">
        <v>27</v>
      </c>
      <c r="F1146" s="6" t="s">
        <v>17</v>
      </c>
      <c r="G1146" s="6"/>
      <c r="H1146" s="16" t="s">
        <v>2</v>
      </c>
      <c r="I1146" s="18"/>
      <c r="K1146" s="56"/>
      <c r="L1146" s="56"/>
      <c r="M1146" s="56"/>
      <c r="N1146" s="56"/>
      <c r="O1146" s="56"/>
      <c r="P1146" s="56"/>
      <c r="Q1146" s="56"/>
      <c r="R1146" s="56"/>
      <c r="S1146" s="56"/>
      <c r="T1146" s="56"/>
      <c r="U1146" s="56"/>
      <c r="V1146" s="56"/>
      <c r="W1146" s="56"/>
    </row>
    <row r="1147" spans="1:23" s="55" customFormat="1" ht="64.8">
      <c r="A1147" s="43" t="s">
        <v>5714</v>
      </c>
      <c r="B1147" s="44" t="s">
        <v>1469</v>
      </c>
      <c r="C1147" s="44" t="s">
        <v>1456</v>
      </c>
      <c r="D1147" s="85" t="s">
        <v>1376</v>
      </c>
      <c r="E1147" s="91">
        <v>27</v>
      </c>
      <c r="F1147" s="6" t="s">
        <v>17</v>
      </c>
      <c r="G1147" s="6"/>
      <c r="H1147" s="16" t="s">
        <v>2</v>
      </c>
      <c r="I1147" s="18"/>
      <c r="K1147" s="56"/>
      <c r="L1147" s="56"/>
      <c r="M1147" s="56"/>
      <c r="N1147" s="56"/>
      <c r="O1147" s="56"/>
      <c r="P1147" s="56"/>
      <c r="Q1147" s="56"/>
      <c r="R1147" s="56"/>
      <c r="S1147" s="56"/>
      <c r="T1147" s="56"/>
      <c r="U1147" s="56"/>
      <c r="V1147" s="56"/>
      <c r="W1147" s="56"/>
    </row>
    <row r="1148" spans="1:23" s="55" customFormat="1" ht="64.8">
      <c r="A1148" s="43" t="s">
        <v>5714</v>
      </c>
      <c r="B1148" s="44" t="s">
        <v>1470</v>
      </c>
      <c r="C1148" s="44" t="s">
        <v>1473</v>
      </c>
      <c r="D1148" s="85" t="s">
        <v>1376</v>
      </c>
      <c r="E1148" s="91">
        <v>27</v>
      </c>
      <c r="F1148" s="6" t="s">
        <v>17</v>
      </c>
      <c r="G1148" s="6"/>
      <c r="H1148" s="16" t="s">
        <v>2</v>
      </c>
      <c r="I1148" s="18"/>
      <c r="K1148" s="56"/>
      <c r="L1148" s="56"/>
      <c r="M1148" s="56"/>
      <c r="N1148" s="56"/>
      <c r="O1148" s="56"/>
      <c r="P1148" s="56"/>
      <c r="Q1148" s="56"/>
      <c r="R1148" s="56"/>
      <c r="S1148" s="56"/>
      <c r="T1148" s="56"/>
      <c r="U1148" s="56"/>
      <c r="V1148" s="56"/>
      <c r="W1148" s="56"/>
    </row>
    <row r="1149" spans="1:23" s="55" customFormat="1" ht="64.8">
      <c r="A1149" s="43" t="s">
        <v>5714</v>
      </c>
      <c r="B1149" s="44" t="s">
        <v>1469</v>
      </c>
      <c r="C1149" s="44" t="s">
        <v>341</v>
      </c>
      <c r="D1149" s="85" t="s">
        <v>1376</v>
      </c>
      <c r="E1149" s="91">
        <v>27</v>
      </c>
      <c r="F1149" s="6" t="s">
        <v>17</v>
      </c>
      <c r="G1149" s="6"/>
      <c r="H1149" s="16" t="s">
        <v>2</v>
      </c>
      <c r="I1149" s="18"/>
      <c r="K1149" s="56"/>
      <c r="L1149" s="56"/>
      <c r="M1149" s="56"/>
      <c r="N1149" s="56"/>
      <c r="O1149" s="56"/>
      <c r="P1149" s="56"/>
      <c r="Q1149" s="56"/>
      <c r="R1149" s="56"/>
      <c r="S1149" s="56"/>
      <c r="T1149" s="56"/>
      <c r="U1149" s="56"/>
      <c r="V1149" s="56"/>
      <c r="W1149" s="56"/>
    </row>
    <row r="1150" spans="1:23" s="55" customFormat="1" ht="64.8">
      <c r="A1150" s="43" t="s">
        <v>5714</v>
      </c>
      <c r="B1150" s="44" t="s">
        <v>1469</v>
      </c>
      <c r="C1150" s="44" t="s">
        <v>1450</v>
      </c>
      <c r="D1150" s="85" t="s">
        <v>1376</v>
      </c>
      <c r="E1150" s="91">
        <v>27</v>
      </c>
      <c r="F1150" s="6" t="s">
        <v>17</v>
      </c>
      <c r="G1150" s="6"/>
      <c r="H1150" s="16" t="s">
        <v>2</v>
      </c>
      <c r="I1150" s="18"/>
      <c r="K1150" s="56"/>
      <c r="L1150" s="56"/>
      <c r="M1150" s="56"/>
      <c r="N1150" s="56"/>
      <c r="O1150" s="56"/>
      <c r="P1150" s="56"/>
      <c r="Q1150" s="56"/>
      <c r="R1150" s="56"/>
      <c r="S1150" s="56"/>
      <c r="T1150" s="56"/>
      <c r="U1150" s="56"/>
      <c r="V1150" s="56"/>
      <c r="W1150" s="56"/>
    </row>
    <row r="1151" spans="1:23" s="55" customFormat="1" ht="64.8">
      <c r="A1151" s="43" t="s">
        <v>5714</v>
      </c>
      <c r="B1151" s="44" t="s">
        <v>1469</v>
      </c>
      <c r="C1151" s="44" t="s">
        <v>1459</v>
      </c>
      <c r="D1151" s="85" t="s">
        <v>1376</v>
      </c>
      <c r="E1151" s="91">
        <v>27</v>
      </c>
      <c r="F1151" s="6" t="s">
        <v>17</v>
      </c>
      <c r="G1151" s="6"/>
      <c r="H1151" s="16" t="s">
        <v>2</v>
      </c>
      <c r="I1151" s="18"/>
      <c r="K1151" s="56"/>
      <c r="L1151" s="56"/>
      <c r="M1151" s="56"/>
      <c r="N1151" s="56"/>
      <c r="O1151" s="56"/>
      <c r="P1151" s="56"/>
      <c r="Q1151" s="56"/>
      <c r="R1151" s="56"/>
      <c r="S1151" s="56"/>
      <c r="T1151" s="56"/>
      <c r="U1151" s="56"/>
      <c r="V1151" s="56"/>
      <c r="W1151" s="56"/>
    </row>
    <row r="1152" spans="1:23" s="55" customFormat="1" ht="64.8">
      <c r="A1152" s="43" t="s">
        <v>5714</v>
      </c>
      <c r="B1152" s="44" t="s">
        <v>1469</v>
      </c>
      <c r="C1152" s="44" t="s">
        <v>1435</v>
      </c>
      <c r="D1152" s="85" t="s">
        <v>1376</v>
      </c>
      <c r="E1152" s="91">
        <v>27</v>
      </c>
      <c r="F1152" s="6" t="s">
        <v>17</v>
      </c>
      <c r="G1152" s="6"/>
      <c r="H1152" s="16" t="s">
        <v>2</v>
      </c>
      <c r="I1152" s="18"/>
      <c r="K1152" s="56"/>
      <c r="L1152" s="56"/>
      <c r="M1152" s="56"/>
      <c r="N1152" s="56"/>
      <c r="O1152" s="56"/>
      <c r="P1152" s="56"/>
      <c r="Q1152" s="56"/>
      <c r="R1152" s="56"/>
      <c r="S1152" s="56"/>
      <c r="T1152" s="56"/>
      <c r="U1152" s="56"/>
      <c r="V1152" s="56"/>
      <c r="W1152" s="56"/>
    </row>
    <row r="1153" spans="1:23" s="55" customFormat="1" ht="64.8">
      <c r="A1153" s="43" t="s">
        <v>5714</v>
      </c>
      <c r="B1153" s="44" t="s">
        <v>1469</v>
      </c>
      <c r="C1153" s="44" t="s">
        <v>1437</v>
      </c>
      <c r="D1153" s="85" t="s">
        <v>1376</v>
      </c>
      <c r="E1153" s="91">
        <v>27</v>
      </c>
      <c r="F1153" s="6" t="s">
        <v>17</v>
      </c>
      <c r="G1153" s="6"/>
      <c r="H1153" s="16" t="s">
        <v>2</v>
      </c>
      <c r="I1153" s="18"/>
      <c r="K1153" s="56"/>
      <c r="L1153" s="56"/>
      <c r="M1153" s="56"/>
      <c r="N1153" s="56"/>
      <c r="O1153" s="56"/>
      <c r="P1153" s="56"/>
      <c r="Q1153" s="56"/>
      <c r="R1153" s="56"/>
      <c r="S1153" s="56"/>
      <c r="T1153" s="56"/>
      <c r="U1153" s="56"/>
      <c r="V1153" s="56"/>
      <c r="W1153" s="56"/>
    </row>
    <row r="1154" spans="1:23" s="55" customFormat="1" ht="81">
      <c r="A1154" s="43" t="s">
        <v>5714</v>
      </c>
      <c r="B1154" s="44" t="s">
        <v>1474</v>
      </c>
      <c r="C1154" s="44" t="s">
        <v>1475</v>
      </c>
      <c r="D1154" s="85" t="s">
        <v>1376</v>
      </c>
      <c r="E1154" s="91">
        <v>45</v>
      </c>
      <c r="F1154" s="6" t="s">
        <v>17</v>
      </c>
      <c r="G1154" s="6"/>
      <c r="H1154" s="16" t="s">
        <v>2</v>
      </c>
      <c r="I1154" s="18"/>
      <c r="K1154" s="56"/>
      <c r="L1154" s="56"/>
      <c r="M1154" s="56"/>
      <c r="N1154" s="56"/>
      <c r="O1154" s="56"/>
      <c r="P1154" s="56"/>
      <c r="Q1154" s="56"/>
      <c r="R1154" s="56"/>
      <c r="S1154" s="56"/>
      <c r="T1154" s="56"/>
      <c r="U1154" s="56"/>
      <c r="V1154" s="56"/>
      <c r="W1154" s="56"/>
    </row>
    <row r="1155" spans="1:23" s="55" customFormat="1" ht="81">
      <c r="A1155" s="43" t="s">
        <v>5714</v>
      </c>
      <c r="B1155" s="44" t="s">
        <v>1474</v>
      </c>
      <c r="C1155" s="44" t="s">
        <v>1475</v>
      </c>
      <c r="D1155" s="85" t="s">
        <v>1376</v>
      </c>
      <c r="E1155" s="91">
        <v>15</v>
      </c>
      <c r="F1155" s="6" t="s">
        <v>17</v>
      </c>
      <c r="G1155" s="6"/>
      <c r="H1155" s="16" t="s">
        <v>2</v>
      </c>
      <c r="I1155" s="18"/>
      <c r="K1155" s="56"/>
      <c r="L1155" s="56"/>
      <c r="M1155" s="56"/>
      <c r="N1155" s="56"/>
      <c r="O1155" s="56"/>
      <c r="P1155" s="56"/>
      <c r="Q1155" s="56"/>
      <c r="R1155" s="56"/>
      <c r="S1155" s="56"/>
      <c r="T1155" s="56"/>
      <c r="U1155" s="56"/>
      <c r="V1155" s="56"/>
      <c r="W1155" s="56"/>
    </row>
    <row r="1156" spans="1:23" s="55" customFormat="1" ht="64.8">
      <c r="A1156" s="43" t="s">
        <v>5714</v>
      </c>
      <c r="B1156" s="44" t="s">
        <v>1476</v>
      </c>
      <c r="C1156" s="44" t="s">
        <v>1472</v>
      </c>
      <c r="D1156" s="85" t="s">
        <v>1376</v>
      </c>
      <c r="E1156" s="91">
        <v>160</v>
      </c>
      <c r="F1156" s="6" t="s">
        <v>17</v>
      </c>
      <c r="G1156" s="6"/>
      <c r="H1156" s="16" t="s">
        <v>2</v>
      </c>
      <c r="I1156" s="18"/>
      <c r="K1156" s="56"/>
      <c r="L1156" s="56"/>
      <c r="M1156" s="56"/>
      <c r="N1156" s="56"/>
      <c r="O1156" s="56"/>
      <c r="P1156" s="56"/>
      <c r="Q1156" s="56"/>
      <c r="R1156" s="56"/>
      <c r="S1156" s="56"/>
      <c r="T1156" s="56"/>
      <c r="U1156" s="56"/>
      <c r="V1156" s="56"/>
      <c r="W1156" s="56"/>
    </row>
    <row r="1157" spans="1:23" s="55" customFormat="1" ht="64.8">
      <c r="A1157" s="43" t="s">
        <v>5714</v>
      </c>
      <c r="B1157" s="44" t="s">
        <v>1477</v>
      </c>
      <c r="C1157" s="44" t="s">
        <v>1478</v>
      </c>
      <c r="D1157" s="85" t="s">
        <v>1376</v>
      </c>
      <c r="E1157" s="91">
        <v>140</v>
      </c>
      <c r="F1157" s="6" t="s">
        <v>17</v>
      </c>
      <c r="G1157" s="6"/>
      <c r="H1157" s="16" t="s">
        <v>2</v>
      </c>
      <c r="I1157" s="18"/>
      <c r="K1157" s="56"/>
      <c r="L1157" s="56"/>
      <c r="M1157" s="56"/>
      <c r="N1157" s="56"/>
      <c r="O1157" s="56"/>
      <c r="P1157" s="56"/>
      <c r="Q1157" s="56"/>
      <c r="R1157" s="56"/>
      <c r="S1157" s="56"/>
      <c r="T1157" s="56"/>
      <c r="U1157" s="56"/>
      <c r="V1157" s="56"/>
      <c r="W1157" s="56"/>
    </row>
    <row r="1158" spans="1:23" s="55" customFormat="1" ht="64.8">
      <c r="A1158" s="43" t="s">
        <v>5714</v>
      </c>
      <c r="B1158" s="44" t="s">
        <v>1479</v>
      </c>
      <c r="C1158" s="44" t="s">
        <v>1450</v>
      </c>
      <c r="D1158" s="85" t="s">
        <v>1376</v>
      </c>
      <c r="E1158" s="91">
        <v>160</v>
      </c>
      <c r="F1158" s="6" t="s">
        <v>17</v>
      </c>
      <c r="G1158" s="6"/>
      <c r="H1158" s="16" t="s">
        <v>2</v>
      </c>
      <c r="I1158" s="18"/>
      <c r="K1158" s="56"/>
      <c r="L1158" s="56"/>
      <c r="M1158" s="56"/>
      <c r="N1158" s="56"/>
      <c r="O1158" s="56"/>
      <c r="P1158" s="56"/>
      <c r="Q1158" s="56"/>
      <c r="R1158" s="56"/>
      <c r="S1158" s="56"/>
      <c r="T1158" s="56"/>
      <c r="U1158" s="56"/>
      <c r="V1158" s="56"/>
      <c r="W1158" s="56"/>
    </row>
    <row r="1159" spans="1:23" s="55" customFormat="1" ht="64.8">
      <c r="A1159" s="43" t="s">
        <v>5714</v>
      </c>
      <c r="B1159" s="44" t="s">
        <v>1480</v>
      </c>
      <c r="C1159" s="44" t="s">
        <v>1435</v>
      </c>
      <c r="D1159" s="85" t="s">
        <v>1376</v>
      </c>
      <c r="E1159" s="91">
        <v>180</v>
      </c>
      <c r="F1159" s="6" t="s">
        <v>17</v>
      </c>
      <c r="G1159" s="6"/>
      <c r="H1159" s="16" t="s">
        <v>2</v>
      </c>
      <c r="I1159" s="18"/>
      <c r="K1159" s="56"/>
      <c r="L1159" s="56"/>
      <c r="M1159" s="56"/>
      <c r="N1159" s="56"/>
      <c r="O1159" s="56"/>
      <c r="P1159" s="56"/>
      <c r="Q1159" s="56"/>
      <c r="R1159" s="56"/>
      <c r="S1159" s="56"/>
      <c r="T1159" s="56"/>
      <c r="U1159" s="56"/>
      <c r="V1159" s="56"/>
      <c r="W1159" s="56"/>
    </row>
    <row r="1160" spans="1:23" s="55" customFormat="1" ht="64.8">
      <c r="A1160" s="43" t="s">
        <v>5714</v>
      </c>
      <c r="B1160" s="44" t="s">
        <v>1481</v>
      </c>
      <c r="C1160" s="44" t="s">
        <v>1441</v>
      </c>
      <c r="D1160" s="85" t="s">
        <v>1376</v>
      </c>
      <c r="E1160" s="91">
        <v>225</v>
      </c>
      <c r="F1160" s="6" t="s">
        <v>17</v>
      </c>
      <c r="G1160" s="6"/>
      <c r="H1160" s="16" t="s">
        <v>2</v>
      </c>
      <c r="I1160" s="18"/>
      <c r="K1160" s="56"/>
      <c r="L1160" s="56"/>
      <c r="M1160" s="56"/>
      <c r="N1160" s="56"/>
      <c r="O1160" s="56"/>
      <c r="P1160" s="56"/>
      <c r="Q1160" s="56"/>
      <c r="R1160" s="56"/>
      <c r="S1160" s="56"/>
      <c r="T1160" s="56"/>
      <c r="U1160" s="56"/>
      <c r="V1160" s="56"/>
      <c r="W1160" s="56"/>
    </row>
    <row r="1161" spans="1:23" s="55" customFormat="1" ht="64.8">
      <c r="A1161" s="43" t="s">
        <v>5714</v>
      </c>
      <c r="B1161" s="44" t="s">
        <v>1481</v>
      </c>
      <c r="C1161" s="44" t="s">
        <v>1426</v>
      </c>
      <c r="D1161" s="85" t="s">
        <v>1376</v>
      </c>
      <c r="E1161" s="91">
        <v>90</v>
      </c>
      <c r="F1161" s="6" t="s">
        <v>17</v>
      </c>
      <c r="G1161" s="6"/>
      <c r="H1161" s="16" t="s">
        <v>2</v>
      </c>
      <c r="I1161" s="18"/>
      <c r="K1161" s="56"/>
      <c r="L1161" s="56"/>
      <c r="M1161" s="56"/>
      <c r="N1161" s="56"/>
      <c r="O1161" s="56"/>
      <c r="P1161" s="56"/>
      <c r="Q1161" s="56"/>
      <c r="R1161" s="56"/>
      <c r="S1161" s="56"/>
      <c r="T1161" s="56"/>
      <c r="U1161" s="56"/>
      <c r="V1161" s="56"/>
      <c r="W1161" s="56"/>
    </row>
    <row r="1162" spans="1:23" s="55" customFormat="1" ht="64.8">
      <c r="A1162" s="43" t="s">
        <v>5714</v>
      </c>
      <c r="B1162" s="44" t="s">
        <v>1481</v>
      </c>
      <c r="C1162" s="44" t="s">
        <v>1428</v>
      </c>
      <c r="D1162" s="85" t="s">
        <v>1376</v>
      </c>
      <c r="E1162" s="91">
        <v>90</v>
      </c>
      <c r="F1162" s="6" t="s">
        <v>17</v>
      </c>
      <c r="G1162" s="6"/>
      <c r="H1162" s="16" t="s">
        <v>2</v>
      </c>
      <c r="I1162" s="18"/>
      <c r="K1162" s="56"/>
      <c r="L1162" s="56"/>
      <c r="M1162" s="56"/>
      <c r="N1162" s="56"/>
      <c r="O1162" s="56"/>
      <c r="P1162" s="56"/>
      <c r="Q1162" s="56"/>
      <c r="R1162" s="56"/>
      <c r="S1162" s="56"/>
      <c r="T1162" s="56"/>
      <c r="U1162" s="56"/>
      <c r="V1162" s="56"/>
      <c r="W1162" s="56"/>
    </row>
    <row r="1163" spans="1:23" s="55" customFormat="1" ht="64.8">
      <c r="A1163" s="43" t="s">
        <v>5714</v>
      </c>
      <c r="B1163" s="44" t="s">
        <v>1481</v>
      </c>
      <c r="C1163" s="44" t="s">
        <v>1424</v>
      </c>
      <c r="D1163" s="85" t="s">
        <v>1376</v>
      </c>
      <c r="E1163" s="91">
        <v>90</v>
      </c>
      <c r="F1163" s="6" t="s">
        <v>17</v>
      </c>
      <c r="G1163" s="6"/>
      <c r="H1163" s="16" t="s">
        <v>2</v>
      </c>
      <c r="I1163" s="18"/>
      <c r="K1163" s="56"/>
      <c r="L1163" s="56"/>
      <c r="M1163" s="56"/>
      <c r="N1163" s="56"/>
      <c r="O1163" s="56"/>
      <c r="P1163" s="56"/>
      <c r="Q1163" s="56"/>
      <c r="R1163" s="56"/>
      <c r="S1163" s="56"/>
      <c r="T1163" s="56"/>
      <c r="U1163" s="56"/>
      <c r="V1163" s="56"/>
      <c r="W1163" s="56"/>
    </row>
    <row r="1164" spans="1:23" s="55" customFormat="1" ht="64.8">
      <c r="A1164" s="43" t="s">
        <v>5714</v>
      </c>
      <c r="B1164" s="44" t="s">
        <v>1481</v>
      </c>
      <c r="C1164" s="44" t="s">
        <v>1431</v>
      </c>
      <c r="D1164" s="85" t="s">
        <v>1376</v>
      </c>
      <c r="E1164" s="91">
        <v>90</v>
      </c>
      <c r="F1164" s="6" t="s">
        <v>17</v>
      </c>
      <c r="G1164" s="6"/>
      <c r="H1164" s="16" t="s">
        <v>2</v>
      </c>
      <c r="I1164" s="18"/>
      <c r="K1164" s="56"/>
      <c r="L1164" s="56"/>
      <c r="M1164" s="56"/>
      <c r="N1164" s="56"/>
      <c r="O1164" s="56"/>
      <c r="P1164" s="56"/>
      <c r="Q1164" s="56"/>
      <c r="R1164" s="56"/>
      <c r="S1164" s="56"/>
      <c r="T1164" s="56"/>
      <c r="U1164" s="56"/>
      <c r="V1164" s="56"/>
      <c r="W1164" s="56"/>
    </row>
    <row r="1165" spans="1:23" s="55" customFormat="1" ht="64.8">
      <c r="A1165" s="43" t="s">
        <v>5714</v>
      </c>
      <c r="B1165" s="44" t="s">
        <v>1481</v>
      </c>
      <c r="C1165" s="44" t="s">
        <v>1439</v>
      </c>
      <c r="D1165" s="85" t="s">
        <v>1376</v>
      </c>
      <c r="E1165" s="91">
        <v>90</v>
      </c>
      <c r="F1165" s="6" t="s">
        <v>17</v>
      </c>
      <c r="G1165" s="6"/>
      <c r="H1165" s="16" t="s">
        <v>2</v>
      </c>
      <c r="I1165" s="18"/>
      <c r="K1165" s="56"/>
      <c r="L1165" s="56"/>
      <c r="M1165" s="56"/>
      <c r="N1165" s="56"/>
      <c r="O1165" s="56"/>
      <c r="P1165" s="56"/>
      <c r="Q1165" s="56"/>
      <c r="R1165" s="56"/>
      <c r="S1165" s="56"/>
      <c r="T1165" s="56"/>
      <c r="U1165" s="56"/>
      <c r="V1165" s="56"/>
      <c r="W1165" s="56"/>
    </row>
    <row r="1166" spans="1:23" s="55" customFormat="1" ht="64.8">
      <c r="A1166" s="43" t="s">
        <v>5714</v>
      </c>
      <c r="B1166" s="44" t="s">
        <v>1481</v>
      </c>
      <c r="C1166" s="44" t="s">
        <v>1467</v>
      </c>
      <c r="D1166" s="85" t="s">
        <v>1376</v>
      </c>
      <c r="E1166" s="91">
        <v>90</v>
      </c>
      <c r="F1166" s="6" t="s">
        <v>17</v>
      </c>
      <c r="G1166" s="6"/>
      <c r="H1166" s="16" t="s">
        <v>2</v>
      </c>
      <c r="I1166" s="18"/>
      <c r="K1166" s="56"/>
      <c r="L1166" s="56"/>
      <c r="M1166" s="56"/>
      <c r="N1166" s="56"/>
      <c r="O1166" s="56"/>
      <c r="P1166" s="56"/>
      <c r="Q1166" s="56"/>
      <c r="R1166" s="56"/>
      <c r="S1166" s="56"/>
      <c r="T1166" s="56"/>
      <c r="U1166" s="56"/>
      <c r="V1166" s="56"/>
      <c r="W1166" s="56"/>
    </row>
    <row r="1167" spans="1:23" s="55" customFormat="1" ht="64.8">
      <c r="A1167" s="43" t="s">
        <v>5714</v>
      </c>
      <c r="B1167" s="44" t="s">
        <v>1481</v>
      </c>
      <c r="C1167" s="44" t="s">
        <v>1465</v>
      </c>
      <c r="D1167" s="85" t="s">
        <v>1376</v>
      </c>
      <c r="E1167" s="91">
        <v>90</v>
      </c>
      <c r="F1167" s="6" t="s">
        <v>17</v>
      </c>
      <c r="G1167" s="6"/>
      <c r="H1167" s="16" t="s">
        <v>2</v>
      </c>
      <c r="I1167" s="18"/>
      <c r="K1167" s="56"/>
      <c r="L1167" s="56"/>
      <c r="M1167" s="56"/>
      <c r="N1167" s="56"/>
      <c r="O1167" s="56"/>
      <c r="P1167" s="56"/>
      <c r="Q1167" s="56"/>
      <c r="R1167" s="56"/>
      <c r="S1167" s="56"/>
      <c r="T1167" s="56"/>
      <c r="U1167" s="56"/>
      <c r="V1167" s="56"/>
      <c r="W1167" s="56"/>
    </row>
    <row r="1168" spans="1:23" s="55" customFormat="1" ht="64.8">
      <c r="A1168" s="43" t="s">
        <v>5714</v>
      </c>
      <c r="B1168" s="44" t="s">
        <v>1481</v>
      </c>
      <c r="C1168" s="44" t="s">
        <v>1472</v>
      </c>
      <c r="D1168" s="85" t="s">
        <v>1376</v>
      </c>
      <c r="E1168" s="91">
        <v>90</v>
      </c>
      <c r="F1168" s="6" t="s">
        <v>17</v>
      </c>
      <c r="G1168" s="6"/>
      <c r="H1168" s="16" t="s">
        <v>2</v>
      </c>
      <c r="I1168" s="18"/>
      <c r="K1168" s="56"/>
      <c r="L1168" s="56"/>
      <c r="M1168" s="56"/>
      <c r="N1168" s="56"/>
      <c r="O1168" s="56"/>
      <c r="P1168" s="56"/>
      <c r="Q1168" s="56"/>
      <c r="R1168" s="56"/>
      <c r="S1168" s="56"/>
      <c r="T1168" s="56"/>
      <c r="U1168" s="56"/>
      <c r="V1168" s="56"/>
      <c r="W1168" s="56"/>
    </row>
    <row r="1169" spans="1:23" s="55" customFormat="1" ht="64.8">
      <c r="A1169" s="43" t="s">
        <v>5714</v>
      </c>
      <c r="B1169" s="44" t="s">
        <v>1481</v>
      </c>
      <c r="C1169" s="44" t="s">
        <v>1456</v>
      </c>
      <c r="D1169" s="85" t="s">
        <v>1376</v>
      </c>
      <c r="E1169" s="91">
        <v>90</v>
      </c>
      <c r="F1169" s="6" t="s">
        <v>17</v>
      </c>
      <c r="G1169" s="6"/>
      <c r="H1169" s="16" t="s">
        <v>2</v>
      </c>
      <c r="I1169" s="18"/>
      <c r="K1169" s="56"/>
      <c r="L1169" s="56"/>
      <c r="M1169" s="56"/>
      <c r="N1169" s="56"/>
      <c r="O1169" s="56"/>
      <c r="P1169" s="56"/>
      <c r="Q1169" s="56"/>
      <c r="R1169" s="56"/>
      <c r="S1169" s="56"/>
      <c r="T1169" s="56"/>
      <c r="U1169" s="56"/>
      <c r="V1169" s="56"/>
      <c r="W1169" s="56"/>
    </row>
    <row r="1170" spans="1:23" s="55" customFormat="1" ht="64.8">
      <c r="A1170" s="43" t="s">
        <v>5714</v>
      </c>
      <c r="B1170" s="44" t="s">
        <v>1481</v>
      </c>
      <c r="C1170" s="44" t="s">
        <v>1473</v>
      </c>
      <c r="D1170" s="85" t="s">
        <v>1376</v>
      </c>
      <c r="E1170" s="91">
        <v>90</v>
      </c>
      <c r="F1170" s="6" t="s">
        <v>17</v>
      </c>
      <c r="G1170" s="6"/>
      <c r="H1170" s="16" t="s">
        <v>2</v>
      </c>
      <c r="I1170" s="18"/>
      <c r="K1170" s="56"/>
      <c r="L1170" s="56"/>
      <c r="M1170" s="56"/>
      <c r="N1170" s="56"/>
      <c r="O1170" s="56"/>
      <c r="P1170" s="56"/>
      <c r="Q1170" s="56"/>
      <c r="R1170" s="56"/>
      <c r="S1170" s="56"/>
      <c r="T1170" s="56"/>
      <c r="U1170" s="56"/>
      <c r="V1170" s="56"/>
      <c r="W1170" s="56"/>
    </row>
    <row r="1171" spans="1:23" s="55" customFormat="1" ht="64.8">
      <c r="A1171" s="43" t="s">
        <v>5714</v>
      </c>
      <c r="B1171" s="44" t="s">
        <v>1481</v>
      </c>
      <c r="C1171" s="44" t="s">
        <v>1450</v>
      </c>
      <c r="D1171" s="85" t="s">
        <v>1376</v>
      </c>
      <c r="E1171" s="91">
        <v>90</v>
      </c>
      <c r="F1171" s="6" t="s">
        <v>17</v>
      </c>
      <c r="G1171" s="6"/>
      <c r="H1171" s="16" t="s">
        <v>2</v>
      </c>
      <c r="I1171" s="18"/>
      <c r="K1171" s="56"/>
      <c r="L1171" s="56"/>
      <c r="M1171" s="56"/>
      <c r="N1171" s="56"/>
      <c r="O1171" s="56"/>
      <c r="P1171" s="56"/>
      <c r="Q1171" s="56"/>
      <c r="R1171" s="56"/>
      <c r="S1171" s="56"/>
      <c r="T1171" s="56"/>
      <c r="U1171" s="56"/>
      <c r="V1171" s="56"/>
      <c r="W1171" s="56"/>
    </row>
    <row r="1172" spans="1:23" s="55" customFormat="1" ht="64.8">
      <c r="A1172" s="43" t="s">
        <v>5714</v>
      </c>
      <c r="B1172" s="44" t="s">
        <v>1481</v>
      </c>
      <c r="C1172" s="44" t="s">
        <v>1459</v>
      </c>
      <c r="D1172" s="85" t="s">
        <v>1376</v>
      </c>
      <c r="E1172" s="91">
        <v>90</v>
      </c>
      <c r="F1172" s="6" t="s">
        <v>17</v>
      </c>
      <c r="G1172" s="6"/>
      <c r="H1172" s="16" t="s">
        <v>2</v>
      </c>
      <c r="I1172" s="18"/>
      <c r="K1172" s="56"/>
      <c r="L1172" s="56"/>
      <c r="M1172" s="56"/>
      <c r="N1172" s="56"/>
      <c r="O1172" s="56"/>
      <c r="P1172" s="56"/>
      <c r="Q1172" s="56"/>
      <c r="R1172" s="56"/>
      <c r="S1172" s="56"/>
      <c r="T1172" s="56"/>
      <c r="U1172" s="56"/>
      <c r="V1172" s="56"/>
      <c r="W1172" s="56"/>
    </row>
    <row r="1173" spans="1:23" s="55" customFormat="1" ht="64.8">
      <c r="A1173" s="43" t="s">
        <v>5714</v>
      </c>
      <c r="B1173" s="44" t="s">
        <v>1481</v>
      </c>
      <c r="C1173" s="44" t="s">
        <v>1437</v>
      </c>
      <c r="D1173" s="85" t="s">
        <v>1376</v>
      </c>
      <c r="E1173" s="91">
        <v>90</v>
      </c>
      <c r="F1173" s="6" t="s">
        <v>17</v>
      </c>
      <c r="G1173" s="6"/>
      <c r="H1173" s="16" t="s">
        <v>2</v>
      </c>
      <c r="I1173" s="18"/>
      <c r="K1173" s="56"/>
      <c r="L1173" s="56"/>
      <c r="M1173" s="56"/>
      <c r="N1173" s="56"/>
      <c r="O1173" s="56"/>
      <c r="P1173" s="56"/>
      <c r="Q1173" s="56"/>
      <c r="R1173" s="56"/>
      <c r="S1173" s="56"/>
      <c r="T1173" s="56"/>
      <c r="U1173" s="56"/>
      <c r="V1173" s="56"/>
      <c r="W1173" s="56"/>
    </row>
    <row r="1174" spans="1:23" s="55" customFormat="1" ht="81">
      <c r="A1174" s="43" t="s">
        <v>5714</v>
      </c>
      <c r="B1174" s="44" t="s">
        <v>1482</v>
      </c>
      <c r="C1174" s="44" t="s">
        <v>1475</v>
      </c>
      <c r="D1174" s="85" t="s">
        <v>1376</v>
      </c>
      <c r="E1174" s="91">
        <v>155</v>
      </c>
      <c r="F1174" s="6" t="s">
        <v>17</v>
      </c>
      <c r="G1174" s="6"/>
      <c r="H1174" s="16" t="s">
        <v>2</v>
      </c>
      <c r="I1174" s="18"/>
      <c r="K1174" s="56"/>
      <c r="L1174" s="56"/>
      <c r="M1174" s="56"/>
      <c r="N1174" s="56"/>
      <c r="O1174" s="56"/>
      <c r="P1174" s="56"/>
      <c r="Q1174" s="56"/>
      <c r="R1174" s="56"/>
      <c r="S1174" s="56"/>
      <c r="T1174" s="56"/>
      <c r="U1174" s="56"/>
      <c r="V1174" s="56"/>
      <c r="W1174" s="56"/>
    </row>
    <row r="1175" spans="1:23" s="55" customFormat="1" ht="48.6">
      <c r="A1175" s="43" t="s">
        <v>5714</v>
      </c>
      <c r="B1175" s="44" t="s">
        <v>1483</v>
      </c>
      <c r="C1175" s="44" t="s">
        <v>1462</v>
      </c>
      <c r="D1175" s="85" t="s">
        <v>1376</v>
      </c>
      <c r="E1175" s="91">
        <v>150</v>
      </c>
      <c r="F1175" s="6" t="s">
        <v>17</v>
      </c>
      <c r="G1175" s="6"/>
      <c r="H1175" s="16" t="s">
        <v>2</v>
      </c>
      <c r="I1175" s="18"/>
      <c r="K1175" s="56"/>
      <c r="L1175" s="56"/>
      <c r="M1175" s="56"/>
      <c r="N1175" s="56"/>
      <c r="O1175" s="56"/>
      <c r="P1175" s="56"/>
      <c r="Q1175" s="56"/>
      <c r="R1175" s="56"/>
      <c r="S1175" s="56"/>
      <c r="T1175" s="56"/>
      <c r="U1175" s="56"/>
      <c r="V1175" s="56"/>
      <c r="W1175" s="56"/>
    </row>
    <row r="1176" spans="1:23" s="55" customFormat="1" ht="48.6">
      <c r="A1176" s="43" t="s">
        <v>5714</v>
      </c>
      <c r="B1176" s="44" t="s">
        <v>1484</v>
      </c>
      <c r="C1176" s="44" t="s">
        <v>1471</v>
      </c>
      <c r="D1176" s="85" t="s">
        <v>1376</v>
      </c>
      <c r="E1176" s="91">
        <v>180</v>
      </c>
      <c r="F1176" s="6" t="s">
        <v>17</v>
      </c>
      <c r="G1176" s="6"/>
      <c r="H1176" s="16" t="s">
        <v>2</v>
      </c>
      <c r="I1176" s="18"/>
      <c r="K1176" s="56"/>
      <c r="L1176" s="56"/>
      <c r="M1176" s="56"/>
      <c r="N1176" s="56"/>
      <c r="O1176" s="56"/>
      <c r="P1176" s="56"/>
      <c r="Q1176" s="56"/>
      <c r="R1176" s="56"/>
      <c r="S1176" s="56"/>
      <c r="T1176" s="56"/>
      <c r="U1176" s="56"/>
      <c r="V1176" s="56"/>
      <c r="W1176" s="56"/>
    </row>
    <row r="1177" spans="1:23" s="55" customFormat="1" ht="64.8">
      <c r="A1177" s="43" t="s">
        <v>5714</v>
      </c>
      <c r="B1177" s="44" t="s">
        <v>1485</v>
      </c>
      <c r="C1177" s="44" t="s">
        <v>1459</v>
      </c>
      <c r="D1177" s="85" t="s">
        <v>1376</v>
      </c>
      <c r="E1177" s="91">
        <v>192</v>
      </c>
      <c r="F1177" s="6" t="s">
        <v>17</v>
      </c>
      <c r="G1177" s="6"/>
      <c r="H1177" s="16" t="s">
        <v>2</v>
      </c>
      <c r="I1177" s="18"/>
      <c r="K1177" s="56"/>
      <c r="L1177" s="56"/>
      <c r="M1177" s="56"/>
      <c r="N1177" s="56"/>
      <c r="O1177" s="56"/>
      <c r="P1177" s="56"/>
      <c r="Q1177" s="56"/>
      <c r="R1177" s="56"/>
      <c r="S1177" s="56"/>
      <c r="T1177" s="56"/>
      <c r="U1177" s="56"/>
      <c r="V1177" s="56"/>
      <c r="W1177" s="56"/>
    </row>
    <row r="1178" spans="1:23" s="55" customFormat="1" ht="48.6">
      <c r="A1178" s="43" t="s">
        <v>5714</v>
      </c>
      <c r="B1178" s="44" t="s">
        <v>1486</v>
      </c>
      <c r="C1178" s="44" t="s">
        <v>1487</v>
      </c>
      <c r="D1178" s="85" t="s">
        <v>1376</v>
      </c>
      <c r="E1178" s="91">
        <v>140</v>
      </c>
      <c r="F1178" s="6" t="s">
        <v>17</v>
      </c>
      <c r="G1178" s="6"/>
      <c r="H1178" s="16" t="s">
        <v>2</v>
      </c>
      <c r="I1178" s="18"/>
      <c r="K1178" s="56"/>
      <c r="L1178" s="56"/>
      <c r="M1178" s="56"/>
      <c r="N1178" s="56"/>
      <c r="O1178" s="56"/>
      <c r="P1178" s="56"/>
      <c r="Q1178" s="56"/>
      <c r="R1178" s="56"/>
      <c r="S1178" s="56"/>
      <c r="T1178" s="56"/>
      <c r="U1178" s="56"/>
      <c r="V1178" s="56"/>
      <c r="W1178" s="56"/>
    </row>
    <row r="1179" spans="1:23" s="55" customFormat="1" ht="48.6">
      <c r="A1179" s="43" t="s">
        <v>5714</v>
      </c>
      <c r="B1179" s="44" t="s">
        <v>1488</v>
      </c>
      <c r="C1179" s="44" t="s">
        <v>1456</v>
      </c>
      <c r="D1179" s="85" t="s">
        <v>1376</v>
      </c>
      <c r="E1179" s="91">
        <v>340</v>
      </c>
      <c r="F1179" s="6" t="s">
        <v>17</v>
      </c>
      <c r="G1179" s="6"/>
      <c r="H1179" s="16" t="s">
        <v>2</v>
      </c>
      <c r="I1179" s="18"/>
      <c r="K1179" s="56"/>
      <c r="L1179" s="56"/>
      <c r="M1179" s="56"/>
      <c r="N1179" s="56"/>
      <c r="O1179" s="56"/>
      <c r="P1179" s="56"/>
      <c r="Q1179" s="56"/>
      <c r="R1179" s="56"/>
      <c r="S1179" s="56"/>
      <c r="T1179" s="56"/>
      <c r="U1179" s="56"/>
      <c r="V1179" s="56"/>
      <c r="W1179" s="56"/>
    </row>
    <row r="1180" spans="1:23" s="55" customFormat="1" ht="64.8">
      <c r="A1180" s="43" t="s">
        <v>5714</v>
      </c>
      <c r="B1180" s="44" t="s">
        <v>1489</v>
      </c>
      <c r="C1180" s="44" t="s">
        <v>1467</v>
      </c>
      <c r="D1180" s="85" t="s">
        <v>1376</v>
      </c>
      <c r="E1180" s="91">
        <v>220</v>
      </c>
      <c r="F1180" s="6" t="s">
        <v>17</v>
      </c>
      <c r="G1180" s="6"/>
      <c r="H1180" s="16" t="s">
        <v>2</v>
      </c>
      <c r="I1180" s="18"/>
      <c r="K1180" s="56"/>
      <c r="L1180" s="56"/>
      <c r="M1180" s="56"/>
      <c r="N1180" s="56"/>
      <c r="O1180" s="56"/>
      <c r="P1180" s="56"/>
      <c r="Q1180" s="56"/>
      <c r="R1180" s="56"/>
      <c r="S1180" s="56"/>
      <c r="T1180" s="56"/>
      <c r="U1180" s="56"/>
      <c r="V1180" s="56"/>
      <c r="W1180" s="56"/>
    </row>
    <row r="1181" spans="1:23" s="55" customFormat="1" ht="48.6">
      <c r="A1181" s="43" t="s">
        <v>5714</v>
      </c>
      <c r="B1181" s="44" t="s">
        <v>1490</v>
      </c>
      <c r="C1181" s="44" t="s">
        <v>1491</v>
      </c>
      <c r="D1181" s="85" t="s">
        <v>1376</v>
      </c>
      <c r="E1181" s="91">
        <v>250</v>
      </c>
      <c r="F1181" s="6" t="s">
        <v>17</v>
      </c>
      <c r="G1181" s="6"/>
      <c r="H1181" s="16" t="s">
        <v>2</v>
      </c>
      <c r="I1181" s="18"/>
      <c r="K1181" s="56"/>
      <c r="L1181" s="56"/>
      <c r="M1181" s="56"/>
      <c r="N1181" s="56"/>
      <c r="O1181" s="56"/>
      <c r="P1181" s="56"/>
      <c r="Q1181" s="56"/>
      <c r="R1181" s="56"/>
      <c r="S1181" s="56"/>
      <c r="T1181" s="56"/>
      <c r="U1181" s="56"/>
      <c r="V1181" s="56"/>
      <c r="W1181" s="56"/>
    </row>
    <row r="1182" spans="1:23" s="55" customFormat="1" ht="48.6">
      <c r="A1182" s="43" t="s">
        <v>5714</v>
      </c>
      <c r="B1182" s="44" t="s">
        <v>1492</v>
      </c>
      <c r="C1182" s="44" t="s">
        <v>1493</v>
      </c>
      <c r="D1182" s="85" t="s">
        <v>1376</v>
      </c>
      <c r="E1182" s="91">
        <v>250</v>
      </c>
      <c r="F1182" s="6" t="s">
        <v>17</v>
      </c>
      <c r="G1182" s="6"/>
      <c r="H1182" s="16" t="s">
        <v>2</v>
      </c>
      <c r="I1182" s="18"/>
      <c r="K1182" s="56"/>
      <c r="L1182" s="56"/>
      <c r="M1182" s="56"/>
      <c r="N1182" s="56"/>
      <c r="O1182" s="56"/>
      <c r="P1182" s="56"/>
      <c r="Q1182" s="56"/>
      <c r="R1182" s="56"/>
      <c r="S1182" s="56"/>
      <c r="T1182" s="56"/>
      <c r="U1182" s="56"/>
      <c r="V1182" s="56"/>
      <c r="W1182" s="56"/>
    </row>
    <row r="1183" spans="1:23" s="5" customFormat="1" ht="48.6">
      <c r="A1183" s="43" t="s">
        <v>5771</v>
      </c>
      <c r="B1183" s="44" t="s">
        <v>5772</v>
      </c>
      <c r="C1183" s="44" t="s">
        <v>5810</v>
      </c>
      <c r="D1183" s="85" t="s">
        <v>5773</v>
      </c>
      <c r="E1183" s="91">
        <v>137000</v>
      </c>
      <c r="F1183" s="6" t="s">
        <v>32</v>
      </c>
      <c r="G1183" s="6"/>
      <c r="H1183" s="16" t="s">
        <v>2</v>
      </c>
      <c r="I1183" s="18"/>
    </row>
    <row r="1184" spans="1:23" s="83" customFormat="1" ht="97.2">
      <c r="A1184" s="43" t="s">
        <v>5774</v>
      </c>
      <c r="B1184" s="44" t="s">
        <v>5775</v>
      </c>
      <c r="C1184" s="44" t="s">
        <v>5776</v>
      </c>
      <c r="D1184" s="85" t="s">
        <v>5777</v>
      </c>
      <c r="E1184" s="91">
        <f>944+221</f>
        <v>1165</v>
      </c>
      <c r="F1184" s="6" t="s">
        <v>32</v>
      </c>
      <c r="G1184" s="6"/>
      <c r="H1184" s="16" t="s">
        <v>2</v>
      </c>
      <c r="I1184" s="18"/>
    </row>
    <row r="1185" spans="1:1024" s="83" customFormat="1" ht="64.8">
      <c r="A1185" s="43" t="s">
        <v>5774</v>
      </c>
      <c r="B1185" s="44" t="s">
        <v>5778</v>
      </c>
      <c r="C1185" s="44" t="s">
        <v>5779</v>
      </c>
      <c r="D1185" s="85" t="s">
        <v>5777</v>
      </c>
      <c r="E1185" s="91">
        <f>94+51</f>
        <v>145</v>
      </c>
      <c r="F1185" s="6" t="s">
        <v>32</v>
      </c>
      <c r="G1185" s="6"/>
      <c r="H1185" s="16" t="s">
        <v>2</v>
      </c>
      <c r="I1185" s="18"/>
    </row>
    <row r="1186" spans="1:1024" s="83" customFormat="1" ht="64.8">
      <c r="A1186" s="43" t="s">
        <v>5774</v>
      </c>
      <c r="B1186" s="44" t="s">
        <v>5780</v>
      </c>
      <c r="C1186" s="44" t="s">
        <v>5776</v>
      </c>
      <c r="D1186" s="85" t="s">
        <v>5777</v>
      </c>
      <c r="E1186" s="91">
        <v>54</v>
      </c>
      <c r="F1186" s="6" t="s">
        <v>32</v>
      </c>
      <c r="G1186" s="6"/>
      <c r="H1186" s="16" t="s">
        <v>2</v>
      </c>
      <c r="I1186" s="18"/>
    </row>
    <row r="1187" spans="1:1024" s="83" customFormat="1" ht="48.6">
      <c r="A1187" s="43" t="s">
        <v>5781</v>
      </c>
      <c r="B1187" s="44" t="s">
        <v>5782</v>
      </c>
      <c r="C1187" s="44" t="s">
        <v>5776</v>
      </c>
      <c r="D1187" s="85" t="s">
        <v>5777</v>
      </c>
      <c r="E1187" s="91">
        <v>214472</v>
      </c>
      <c r="F1187" s="6" t="s">
        <v>32</v>
      </c>
      <c r="G1187" s="6"/>
      <c r="H1187" s="16" t="s">
        <v>2</v>
      </c>
      <c r="I1187" s="18"/>
    </row>
    <row r="1188" spans="1:1024" s="83" customFormat="1" ht="48.6">
      <c r="A1188" s="43" t="s">
        <v>5781</v>
      </c>
      <c r="B1188" s="44" t="s">
        <v>5782</v>
      </c>
      <c r="C1188" s="44" t="s">
        <v>5783</v>
      </c>
      <c r="D1188" s="85" t="s">
        <v>5777</v>
      </c>
      <c r="E1188" s="91">
        <v>140598</v>
      </c>
      <c r="F1188" s="6" t="s">
        <v>32</v>
      </c>
      <c r="G1188" s="6"/>
      <c r="H1188" s="16" t="s">
        <v>2</v>
      </c>
      <c r="I1188" s="18"/>
    </row>
    <row r="1189" spans="1:1024" s="83" customFormat="1" ht="48.6">
      <c r="A1189" s="43" t="s">
        <v>5781</v>
      </c>
      <c r="B1189" s="44" t="s">
        <v>5782</v>
      </c>
      <c r="C1189" s="44" t="s">
        <v>5784</v>
      </c>
      <c r="D1189" s="85" t="s">
        <v>5777</v>
      </c>
      <c r="E1189" s="91">
        <v>10545</v>
      </c>
      <c r="F1189" s="6" t="s">
        <v>32</v>
      </c>
      <c r="G1189" s="6"/>
      <c r="H1189" s="16" t="s">
        <v>2</v>
      </c>
      <c r="I1189" s="18"/>
    </row>
    <row r="1190" spans="1:1024" s="83" customFormat="1" ht="48.6">
      <c r="A1190" s="43" t="s">
        <v>5781</v>
      </c>
      <c r="B1190" s="44" t="s">
        <v>5782</v>
      </c>
      <c r="C1190" s="44" t="s">
        <v>5785</v>
      </c>
      <c r="D1190" s="85" t="s">
        <v>5777</v>
      </c>
      <c r="E1190" s="91">
        <v>11593</v>
      </c>
      <c r="F1190" s="6" t="s">
        <v>32</v>
      </c>
      <c r="G1190" s="6"/>
      <c r="H1190" s="16" t="s">
        <v>2</v>
      </c>
      <c r="I1190" s="18"/>
    </row>
    <row r="1191" spans="1:1024" s="83" customFormat="1" ht="48.6">
      <c r="A1191" s="43" t="s">
        <v>5781</v>
      </c>
      <c r="B1191" s="44" t="s">
        <v>5782</v>
      </c>
      <c r="C1191" s="44" t="s">
        <v>5786</v>
      </c>
      <c r="D1191" s="85" t="s">
        <v>5777</v>
      </c>
      <c r="E1191" s="91">
        <v>39234</v>
      </c>
      <c r="F1191" s="6" t="s">
        <v>32</v>
      </c>
      <c r="G1191" s="6"/>
      <c r="H1191" s="16" t="s">
        <v>2</v>
      </c>
      <c r="I1191" s="18"/>
    </row>
    <row r="1192" spans="1:1024" s="83" customFormat="1" ht="48.6">
      <c r="A1192" s="43" t="s">
        <v>5781</v>
      </c>
      <c r="B1192" s="44" t="s">
        <v>5782</v>
      </c>
      <c r="C1192" s="44" t="s">
        <v>5787</v>
      </c>
      <c r="D1192" s="85" t="s">
        <v>5777</v>
      </c>
      <c r="E1192" s="91">
        <v>93817</v>
      </c>
      <c r="F1192" s="6" t="s">
        <v>32</v>
      </c>
      <c r="G1192" s="6"/>
      <c r="H1192" s="16" t="s">
        <v>2</v>
      </c>
      <c r="I1192" s="18"/>
    </row>
    <row r="1193" spans="1:1024" s="83" customFormat="1" ht="48.6">
      <c r="A1193" s="43" t="s">
        <v>5781</v>
      </c>
      <c r="B1193" s="44" t="s">
        <v>5782</v>
      </c>
      <c r="C1193" s="44" t="s">
        <v>5788</v>
      </c>
      <c r="D1193" s="85" t="s">
        <v>5777</v>
      </c>
      <c r="E1193" s="91">
        <v>6654</v>
      </c>
      <c r="F1193" s="6" t="s">
        <v>32</v>
      </c>
      <c r="G1193" s="6"/>
      <c r="H1193" s="16" t="s">
        <v>2</v>
      </c>
      <c r="I1193" s="18"/>
    </row>
    <row r="1194" spans="1:1024" s="83" customFormat="1" ht="48.6">
      <c r="A1194" s="43" t="s">
        <v>5781</v>
      </c>
      <c r="B1194" s="44" t="s">
        <v>5782</v>
      </c>
      <c r="C1194" s="44" t="s">
        <v>5779</v>
      </c>
      <c r="D1194" s="85" t="s">
        <v>5777</v>
      </c>
      <c r="E1194" s="91">
        <v>227133</v>
      </c>
      <c r="F1194" s="6" t="s">
        <v>32</v>
      </c>
      <c r="G1194" s="6"/>
      <c r="H1194" s="16" t="s">
        <v>2</v>
      </c>
      <c r="I1194" s="18"/>
    </row>
    <row r="1195" spans="1:1024" customFormat="1" ht="48.6">
      <c r="A1195" s="43" t="s">
        <v>5781</v>
      </c>
      <c r="B1195" s="44" t="s">
        <v>5782</v>
      </c>
      <c r="C1195" s="44" t="s">
        <v>5789</v>
      </c>
      <c r="D1195" s="85" t="s">
        <v>5777</v>
      </c>
      <c r="E1195" s="91">
        <v>85867</v>
      </c>
      <c r="F1195" s="6" t="s">
        <v>32</v>
      </c>
      <c r="G1195" s="6"/>
      <c r="H1195" s="16" t="s">
        <v>2</v>
      </c>
      <c r="I1195" s="18"/>
      <c r="J1195" s="7"/>
      <c r="K1195" s="7"/>
      <c r="L1195" s="7"/>
      <c r="M1195" s="7"/>
      <c r="N1195" s="7"/>
      <c r="O1195" s="7"/>
      <c r="P1195" s="7"/>
      <c r="Q1195" s="7"/>
      <c r="R1195" s="7"/>
      <c r="S1195" s="7"/>
      <c r="T1195" s="7"/>
      <c r="U1195" s="7"/>
      <c r="V1195" s="7"/>
      <c r="W1195" s="7"/>
      <c r="X1195" s="7"/>
      <c r="Y1195" s="7"/>
      <c r="Z1195" s="7"/>
      <c r="AA1195" s="7"/>
      <c r="AB1195" s="7"/>
      <c r="AC1195" s="7"/>
      <c r="AD1195" s="7"/>
      <c r="AE1195" s="7"/>
      <c r="AF1195" s="7"/>
      <c r="AG1195" s="7"/>
      <c r="AH1195" s="7"/>
      <c r="AI1195" s="7"/>
      <c r="AJ1195" s="7"/>
      <c r="AK1195" s="7"/>
      <c r="AL1195" s="7"/>
      <c r="AM1195" s="7"/>
      <c r="AN1195" s="7"/>
      <c r="AO1195" s="7"/>
      <c r="AP1195" s="7"/>
      <c r="AQ1195" s="7"/>
      <c r="AR1195" s="7"/>
      <c r="AS1195" s="7"/>
      <c r="AT1195" s="7"/>
      <c r="AU1195" s="7"/>
      <c r="AV1195" s="7"/>
      <c r="AW1195" s="7"/>
      <c r="AX1195" s="7"/>
      <c r="AY1195" s="7"/>
      <c r="AZ1195" s="7"/>
      <c r="BA1195" s="7"/>
      <c r="BB1195" s="7"/>
      <c r="BC1195" s="7"/>
      <c r="BD1195" s="7"/>
      <c r="BE1195" s="7"/>
      <c r="BF1195" s="7"/>
      <c r="BG1195" s="7"/>
      <c r="BH1195" s="7"/>
      <c r="BI1195" s="7"/>
      <c r="BJ1195" s="7"/>
      <c r="BK1195" s="7"/>
      <c r="BL1195" s="7"/>
      <c r="BM1195" s="7"/>
      <c r="BN1195" s="7"/>
      <c r="BO1195" s="7"/>
      <c r="BP1195" s="7"/>
      <c r="BQ1195" s="7"/>
      <c r="BR1195" s="7"/>
      <c r="BS1195" s="7"/>
      <c r="BT1195" s="7"/>
      <c r="BU1195" s="7"/>
      <c r="BV1195" s="7"/>
      <c r="BW1195" s="7"/>
      <c r="BX1195" s="7"/>
      <c r="BY1195" s="7"/>
      <c r="BZ1195" s="7"/>
      <c r="CA1195" s="7"/>
      <c r="CB1195" s="7"/>
      <c r="CC1195" s="7"/>
      <c r="CD1195" s="7"/>
      <c r="CE1195" s="7"/>
      <c r="CF1195" s="7"/>
      <c r="CG1195" s="7"/>
      <c r="CH1195" s="7"/>
      <c r="CI1195" s="7"/>
      <c r="CJ1195" s="7"/>
      <c r="CK1195" s="7"/>
      <c r="CL1195" s="7"/>
      <c r="CM1195" s="7"/>
      <c r="CN1195" s="7"/>
      <c r="CO1195" s="7"/>
      <c r="CP1195" s="7"/>
      <c r="CQ1195" s="7"/>
      <c r="CR1195" s="7"/>
      <c r="CS1195" s="7"/>
      <c r="CT1195" s="7"/>
      <c r="CU1195" s="7"/>
      <c r="CV1195" s="7"/>
      <c r="CW1195" s="7"/>
      <c r="CX1195" s="7"/>
      <c r="CY1195" s="7"/>
      <c r="CZ1195" s="7"/>
      <c r="DA1195" s="7"/>
      <c r="DB1195" s="7"/>
      <c r="DC1195" s="7"/>
      <c r="DD1195" s="7"/>
      <c r="DE1195" s="7"/>
      <c r="DF1195" s="7"/>
      <c r="DG1195" s="7"/>
      <c r="DH1195" s="7"/>
      <c r="DI1195" s="7"/>
      <c r="DJ1195" s="7"/>
      <c r="DK1195" s="7"/>
      <c r="DL1195" s="7"/>
      <c r="DM1195" s="7"/>
      <c r="DN1195" s="7"/>
      <c r="DO1195" s="7"/>
      <c r="DP1195" s="7"/>
      <c r="DQ1195" s="7"/>
      <c r="DR1195" s="7"/>
      <c r="DS1195" s="7"/>
      <c r="DT1195" s="7"/>
      <c r="DU1195" s="7"/>
      <c r="DV1195" s="7"/>
      <c r="DW1195" s="7"/>
      <c r="DX1195" s="7"/>
      <c r="DY1195" s="7"/>
      <c r="DZ1195" s="7"/>
      <c r="EA1195" s="7"/>
      <c r="EB1195" s="7"/>
      <c r="EC1195" s="7"/>
      <c r="ED1195" s="7"/>
      <c r="EE1195" s="7"/>
      <c r="EF1195" s="7"/>
      <c r="EG1195" s="7"/>
      <c r="EH1195" s="7"/>
      <c r="EI1195" s="7"/>
      <c r="EJ1195" s="7"/>
      <c r="EK1195" s="7"/>
      <c r="EL1195" s="7"/>
      <c r="EM1195" s="7"/>
      <c r="EN1195" s="7"/>
      <c r="EO1195" s="7"/>
      <c r="EP1195" s="7"/>
      <c r="EQ1195" s="7"/>
      <c r="ER1195" s="7"/>
      <c r="ES1195" s="7"/>
      <c r="ET1195" s="7"/>
      <c r="EU1195" s="7"/>
      <c r="EV1195" s="7"/>
      <c r="EW1195" s="7"/>
      <c r="EX1195" s="7"/>
      <c r="EY1195" s="7"/>
      <c r="EZ1195" s="7"/>
      <c r="FA1195" s="7"/>
      <c r="FB1195" s="7"/>
      <c r="FC1195" s="7"/>
      <c r="FD1195" s="7"/>
      <c r="FE1195" s="7"/>
      <c r="FF1195" s="7"/>
      <c r="FG1195" s="7"/>
      <c r="FH1195" s="7"/>
      <c r="FI1195" s="7"/>
      <c r="FJ1195" s="7"/>
      <c r="FK1195" s="7"/>
      <c r="FL1195" s="7"/>
      <c r="FM1195" s="7"/>
      <c r="FN1195" s="7"/>
      <c r="FO1195" s="7"/>
      <c r="FP1195" s="7"/>
      <c r="FQ1195" s="7"/>
      <c r="FR1195" s="7"/>
      <c r="FS1195" s="7"/>
      <c r="FT1195" s="7"/>
      <c r="FU1195" s="7"/>
      <c r="FV1195" s="7"/>
      <c r="FW1195" s="7"/>
      <c r="FX1195" s="7"/>
      <c r="FY1195" s="7"/>
      <c r="FZ1195" s="7"/>
      <c r="GA1195" s="7"/>
      <c r="GB1195" s="7"/>
      <c r="GC1195" s="7"/>
      <c r="GD1195" s="7"/>
      <c r="GE1195" s="7"/>
      <c r="GF1195" s="7"/>
      <c r="GG1195" s="7"/>
      <c r="GH1195" s="7"/>
      <c r="GI1195" s="7"/>
      <c r="GJ1195" s="7"/>
      <c r="GK1195" s="7"/>
      <c r="GL1195" s="7"/>
      <c r="GM1195" s="7"/>
      <c r="GN1195" s="7"/>
      <c r="GO1195" s="7"/>
      <c r="GP1195" s="7"/>
      <c r="GQ1195" s="7"/>
      <c r="GR1195" s="7"/>
      <c r="GS1195" s="7"/>
      <c r="GT1195" s="7"/>
      <c r="GU1195" s="7"/>
      <c r="GV1195" s="7"/>
      <c r="GW1195" s="7"/>
      <c r="GX1195" s="7"/>
      <c r="GY1195" s="7"/>
      <c r="GZ1195" s="7"/>
      <c r="HA1195" s="7"/>
      <c r="HB1195" s="7"/>
      <c r="HC1195" s="7"/>
      <c r="HD1195" s="7"/>
      <c r="HE1195" s="7"/>
      <c r="HF1195" s="7"/>
      <c r="HG1195" s="7"/>
      <c r="HH1195" s="7"/>
      <c r="HI1195" s="7"/>
      <c r="HJ1195" s="7"/>
      <c r="HK1195" s="7"/>
      <c r="HL1195" s="7"/>
      <c r="HM1195" s="7"/>
      <c r="HN1195" s="7"/>
      <c r="HO1195" s="7"/>
      <c r="HP1195" s="7"/>
      <c r="HQ1195" s="7"/>
      <c r="HR1195" s="7"/>
      <c r="HS1195" s="7"/>
      <c r="HT1195" s="7"/>
      <c r="HU1195" s="7"/>
      <c r="HV1195" s="7"/>
      <c r="HW1195" s="7"/>
      <c r="HX1195" s="7"/>
      <c r="HY1195" s="7"/>
      <c r="HZ1195" s="7"/>
      <c r="IA1195" s="7"/>
      <c r="IB1195" s="7"/>
      <c r="IC1195" s="7"/>
      <c r="ID1195" s="7"/>
      <c r="IE1195" s="7"/>
      <c r="IF1195" s="7"/>
      <c r="IG1195" s="7"/>
      <c r="IH1195" s="7"/>
      <c r="II1195" s="7"/>
      <c r="IJ1195" s="7"/>
      <c r="IK1195" s="7"/>
      <c r="IL1195" s="7"/>
      <c r="IM1195" s="7"/>
      <c r="IN1195" s="7"/>
      <c r="IO1195" s="7"/>
      <c r="IP1195" s="7"/>
      <c r="IQ1195" s="7"/>
      <c r="IR1195" s="7"/>
      <c r="IS1195" s="7"/>
      <c r="IT1195" s="7"/>
      <c r="IU1195" s="7"/>
      <c r="IV1195" s="7"/>
      <c r="IW1195" s="7"/>
      <c r="IX1195" s="84"/>
      <c r="IY1195" s="84"/>
      <c r="IZ1195" s="84"/>
      <c r="JA1195" s="84"/>
      <c r="JB1195" s="84"/>
      <c r="JC1195" s="84"/>
      <c r="JD1195" s="84"/>
      <c r="JE1195" s="84"/>
      <c r="JF1195" s="84"/>
      <c r="JG1195" s="84"/>
      <c r="JH1195" s="84"/>
      <c r="JI1195" s="84"/>
      <c r="JJ1195" s="84"/>
      <c r="JK1195" s="84"/>
      <c r="JL1195" s="84"/>
      <c r="JM1195" s="84"/>
      <c r="JN1195" s="84"/>
      <c r="JO1195" s="84"/>
      <c r="JP1195" s="84"/>
      <c r="JQ1195" s="84"/>
      <c r="JR1195" s="84"/>
      <c r="JS1195" s="84"/>
      <c r="JT1195" s="84"/>
      <c r="JU1195" s="84"/>
      <c r="JV1195" s="84"/>
      <c r="JW1195" s="84"/>
      <c r="JX1195" s="84"/>
      <c r="JY1195" s="84"/>
      <c r="JZ1195" s="84"/>
      <c r="KA1195" s="84"/>
      <c r="KB1195" s="84"/>
      <c r="KC1195" s="84"/>
      <c r="KD1195" s="84"/>
      <c r="KE1195" s="84"/>
      <c r="KF1195" s="84"/>
      <c r="KG1195" s="84"/>
      <c r="KH1195" s="84"/>
      <c r="KI1195" s="84"/>
      <c r="KJ1195" s="84"/>
      <c r="KK1195" s="84"/>
      <c r="KL1195" s="84"/>
      <c r="KM1195" s="84"/>
      <c r="KN1195" s="84"/>
      <c r="KO1195" s="84"/>
      <c r="KP1195" s="84"/>
      <c r="KQ1195" s="84"/>
      <c r="KR1195" s="84"/>
      <c r="KS1195" s="84"/>
      <c r="KT1195" s="84"/>
      <c r="KU1195" s="84"/>
      <c r="KV1195" s="84"/>
      <c r="KW1195" s="84"/>
      <c r="KX1195" s="84"/>
      <c r="KY1195" s="84"/>
      <c r="KZ1195" s="84"/>
      <c r="LA1195" s="84"/>
      <c r="LB1195" s="84"/>
      <c r="LC1195" s="84"/>
      <c r="LD1195" s="84"/>
      <c r="LE1195" s="84"/>
      <c r="LF1195" s="84"/>
      <c r="LG1195" s="84"/>
      <c r="LH1195" s="84"/>
      <c r="LI1195" s="84"/>
      <c r="LJ1195" s="84"/>
      <c r="LK1195" s="84"/>
      <c r="LL1195" s="84"/>
      <c r="LM1195" s="84"/>
      <c r="LN1195" s="84"/>
      <c r="LO1195" s="84"/>
      <c r="LP1195" s="84"/>
      <c r="LQ1195" s="84"/>
      <c r="LR1195" s="84"/>
      <c r="LS1195" s="84"/>
      <c r="LT1195" s="84"/>
      <c r="LU1195" s="84"/>
      <c r="LV1195" s="84"/>
      <c r="LW1195" s="84"/>
      <c r="LX1195" s="84"/>
      <c r="LY1195" s="84"/>
      <c r="LZ1195" s="84"/>
      <c r="MA1195" s="84"/>
      <c r="MB1195" s="84"/>
      <c r="MC1195" s="84"/>
      <c r="MD1195" s="84"/>
      <c r="ME1195" s="84"/>
      <c r="MF1195" s="84"/>
      <c r="MG1195" s="84"/>
      <c r="MH1195" s="84"/>
      <c r="MI1195" s="84"/>
      <c r="MJ1195" s="84"/>
      <c r="MK1195" s="84"/>
      <c r="ML1195" s="84"/>
      <c r="MM1195" s="84"/>
      <c r="MN1195" s="84"/>
      <c r="MO1195" s="84"/>
      <c r="MP1195" s="84"/>
      <c r="MQ1195" s="84"/>
      <c r="MR1195" s="84"/>
      <c r="MS1195" s="84"/>
      <c r="MT1195" s="84"/>
      <c r="MU1195" s="84"/>
      <c r="MV1195" s="84"/>
      <c r="MW1195" s="84"/>
      <c r="MX1195" s="84"/>
      <c r="MY1195" s="84"/>
      <c r="MZ1195" s="84"/>
      <c r="NA1195" s="84"/>
      <c r="NB1195" s="84"/>
      <c r="NC1195" s="84"/>
      <c r="ND1195" s="84"/>
      <c r="NE1195" s="84"/>
      <c r="NF1195" s="84"/>
      <c r="NG1195" s="84"/>
      <c r="NH1195" s="84"/>
      <c r="NI1195" s="84"/>
      <c r="NJ1195" s="84"/>
      <c r="NK1195" s="84"/>
      <c r="NL1195" s="84"/>
      <c r="NM1195" s="84"/>
      <c r="NN1195" s="84"/>
      <c r="NO1195" s="84"/>
      <c r="NP1195" s="84"/>
      <c r="NQ1195" s="84"/>
      <c r="NR1195" s="84"/>
      <c r="NS1195" s="84"/>
      <c r="NT1195" s="84"/>
      <c r="NU1195" s="84"/>
      <c r="NV1195" s="84"/>
      <c r="NW1195" s="84"/>
      <c r="NX1195" s="84"/>
      <c r="NY1195" s="84"/>
      <c r="NZ1195" s="84"/>
      <c r="OA1195" s="84"/>
      <c r="OB1195" s="84"/>
      <c r="OC1195" s="84"/>
      <c r="OD1195" s="84"/>
      <c r="OE1195" s="84"/>
      <c r="OF1195" s="84"/>
      <c r="OG1195" s="84"/>
      <c r="OH1195" s="84"/>
      <c r="OI1195" s="84"/>
      <c r="OJ1195" s="84"/>
      <c r="OK1195" s="84"/>
      <c r="OL1195" s="84"/>
      <c r="OM1195" s="84"/>
      <c r="ON1195" s="84"/>
      <c r="OO1195" s="84"/>
      <c r="OP1195" s="84"/>
      <c r="OQ1195" s="84"/>
      <c r="OR1195" s="84"/>
      <c r="OS1195" s="84"/>
      <c r="OT1195" s="84"/>
      <c r="OU1195" s="84"/>
      <c r="OV1195" s="84"/>
      <c r="OW1195" s="84"/>
      <c r="OX1195" s="84"/>
      <c r="OY1195" s="84"/>
      <c r="OZ1195" s="84"/>
      <c r="PA1195" s="84"/>
      <c r="PB1195" s="84"/>
      <c r="PC1195" s="84"/>
      <c r="PD1195" s="84"/>
      <c r="PE1195" s="84"/>
      <c r="PF1195" s="84"/>
      <c r="PG1195" s="84"/>
      <c r="PH1195" s="84"/>
      <c r="PI1195" s="84"/>
      <c r="PJ1195" s="84"/>
      <c r="PK1195" s="84"/>
      <c r="PL1195" s="84"/>
      <c r="PM1195" s="84"/>
      <c r="PN1195" s="84"/>
      <c r="PO1195" s="84"/>
      <c r="PP1195" s="84"/>
      <c r="PQ1195" s="84"/>
      <c r="PR1195" s="84"/>
      <c r="PS1195" s="84"/>
      <c r="PT1195" s="84"/>
      <c r="PU1195" s="84"/>
      <c r="PV1195" s="84"/>
      <c r="PW1195" s="84"/>
      <c r="PX1195" s="84"/>
      <c r="PY1195" s="84"/>
      <c r="PZ1195" s="84"/>
      <c r="QA1195" s="84"/>
      <c r="QB1195" s="84"/>
      <c r="QC1195" s="84"/>
      <c r="QD1195" s="84"/>
      <c r="QE1195" s="84"/>
      <c r="QF1195" s="84"/>
      <c r="QG1195" s="84"/>
      <c r="QH1195" s="84"/>
      <c r="QI1195" s="84"/>
      <c r="QJ1195" s="84"/>
      <c r="QK1195" s="84"/>
      <c r="QL1195" s="84"/>
      <c r="QM1195" s="84"/>
      <c r="QN1195" s="84"/>
      <c r="QO1195" s="84"/>
      <c r="QP1195" s="84"/>
      <c r="QQ1195" s="84"/>
      <c r="QR1195" s="84"/>
      <c r="QS1195" s="84"/>
      <c r="QT1195" s="84"/>
      <c r="QU1195" s="84"/>
      <c r="QV1195" s="84"/>
      <c r="QW1195" s="84"/>
      <c r="QX1195" s="84"/>
      <c r="QY1195" s="84"/>
      <c r="QZ1195" s="84"/>
      <c r="RA1195" s="84"/>
      <c r="RB1195" s="84"/>
      <c r="RC1195" s="84"/>
      <c r="RD1195" s="84"/>
      <c r="RE1195" s="84"/>
      <c r="RF1195" s="84"/>
      <c r="RG1195" s="84"/>
      <c r="RH1195" s="84"/>
      <c r="RI1195" s="84"/>
      <c r="RJ1195" s="84"/>
      <c r="RK1195" s="84"/>
      <c r="RL1195" s="84"/>
      <c r="RM1195" s="84"/>
      <c r="RN1195" s="84"/>
      <c r="RO1195" s="84"/>
      <c r="RP1195" s="84"/>
      <c r="RQ1195" s="84"/>
      <c r="RR1195" s="84"/>
      <c r="RS1195" s="84"/>
      <c r="RT1195" s="84"/>
      <c r="RU1195" s="84"/>
      <c r="RV1195" s="84"/>
      <c r="RW1195" s="84"/>
      <c r="RX1195" s="84"/>
      <c r="RY1195" s="84"/>
      <c r="RZ1195" s="84"/>
      <c r="SA1195" s="84"/>
      <c r="SB1195" s="84"/>
      <c r="SC1195" s="84"/>
      <c r="SD1195" s="84"/>
      <c r="SE1195" s="84"/>
      <c r="SF1195" s="84"/>
      <c r="SG1195" s="84"/>
      <c r="SH1195" s="84"/>
      <c r="SI1195" s="84"/>
      <c r="SJ1195" s="84"/>
      <c r="SK1195" s="84"/>
      <c r="SL1195" s="84"/>
      <c r="SM1195" s="84"/>
      <c r="SN1195" s="84"/>
      <c r="SO1195" s="84"/>
      <c r="SP1195" s="84"/>
      <c r="SQ1195" s="84"/>
      <c r="SR1195" s="84"/>
      <c r="SS1195" s="84"/>
      <c r="ST1195" s="84"/>
      <c r="SU1195" s="84"/>
      <c r="SV1195" s="84"/>
      <c r="SW1195" s="84"/>
      <c r="SX1195" s="84"/>
      <c r="SY1195" s="84"/>
      <c r="SZ1195" s="84"/>
      <c r="TA1195" s="84"/>
      <c r="TB1195" s="84"/>
      <c r="TC1195" s="84"/>
      <c r="TD1195" s="84"/>
      <c r="TE1195" s="84"/>
      <c r="TF1195" s="84"/>
      <c r="TG1195" s="84"/>
      <c r="TH1195" s="84"/>
      <c r="TI1195" s="84"/>
      <c r="TJ1195" s="84"/>
      <c r="TK1195" s="84"/>
      <c r="TL1195" s="84"/>
      <c r="TM1195" s="84"/>
      <c r="TN1195" s="84"/>
      <c r="TO1195" s="84"/>
      <c r="TP1195" s="84"/>
      <c r="TQ1195" s="84"/>
      <c r="TR1195" s="84"/>
      <c r="TS1195" s="84"/>
      <c r="TT1195" s="84"/>
      <c r="TU1195" s="84"/>
      <c r="TV1195" s="84"/>
      <c r="TW1195" s="84"/>
      <c r="TX1195" s="84"/>
      <c r="TY1195" s="84"/>
      <c r="TZ1195" s="84"/>
      <c r="UA1195" s="84"/>
      <c r="UB1195" s="84"/>
      <c r="UC1195" s="84"/>
      <c r="UD1195" s="84"/>
      <c r="UE1195" s="84"/>
      <c r="UF1195" s="84"/>
      <c r="UG1195" s="84"/>
      <c r="UH1195" s="84"/>
      <c r="UI1195" s="84"/>
      <c r="UJ1195" s="84"/>
      <c r="UK1195" s="84"/>
      <c r="UL1195" s="84"/>
      <c r="UM1195" s="84"/>
      <c r="UN1195" s="84"/>
      <c r="UO1195" s="84"/>
      <c r="UP1195" s="84"/>
      <c r="UQ1195" s="84"/>
      <c r="UR1195" s="84"/>
      <c r="US1195" s="84"/>
      <c r="UT1195" s="84"/>
      <c r="UU1195" s="84"/>
      <c r="UV1195" s="84"/>
      <c r="UW1195" s="84"/>
      <c r="UX1195" s="84"/>
      <c r="UY1195" s="84"/>
      <c r="UZ1195" s="84"/>
      <c r="VA1195" s="84"/>
      <c r="VB1195" s="84"/>
      <c r="VC1195" s="84"/>
      <c r="VD1195" s="84"/>
      <c r="VE1195" s="84"/>
      <c r="VF1195" s="84"/>
      <c r="VG1195" s="84"/>
      <c r="VH1195" s="84"/>
      <c r="VI1195" s="84"/>
      <c r="VJ1195" s="84"/>
      <c r="VK1195" s="84"/>
      <c r="VL1195" s="84"/>
      <c r="VM1195" s="84"/>
      <c r="VN1195" s="84"/>
      <c r="VO1195" s="84"/>
      <c r="VP1195" s="84"/>
      <c r="VQ1195" s="84"/>
      <c r="VR1195" s="84"/>
      <c r="VS1195" s="84"/>
      <c r="VT1195" s="84"/>
      <c r="VU1195" s="84"/>
      <c r="VV1195" s="84"/>
      <c r="VW1195" s="84"/>
      <c r="VX1195" s="84"/>
      <c r="VY1195" s="84"/>
      <c r="VZ1195" s="84"/>
      <c r="WA1195" s="84"/>
      <c r="WB1195" s="84"/>
      <c r="WC1195" s="84"/>
      <c r="WD1195" s="84"/>
      <c r="WE1195" s="84"/>
      <c r="WF1195" s="84"/>
      <c r="WG1195" s="84"/>
      <c r="WH1195" s="84"/>
      <c r="WI1195" s="84"/>
      <c r="WJ1195" s="84"/>
      <c r="WK1195" s="84"/>
      <c r="WL1195" s="84"/>
      <c r="WM1195" s="84"/>
      <c r="WN1195" s="84"/>
      <c r="WO1195" s="84"/>
      <c r="WP1195" s="84"/>
      <c r="WQ1195" s="84"/>
      <c r="WR1195" s="84"/>
      <c r="WS1195" s="84"/>
      <c r="WT1195" s="84"/>
      <c r="WU1195" s="84"/>
      <c r="WV1195" s="84"/>
      <c r="WW1195" s="84"/>
      <c r="WX1195" s="84"/>
      <c r="WY1195" s="84"/>
      <c r="WZ1195" s="84"/>
      <c r="XA1195" s="84"/>
      <c r="XB1195" s="84"/>
      <c r="XC1195" s="84"/>
      <c r="XD1195" s="84"/>
      <c r="XE1195" s="84"/>
      <c r="XF1195" s="84"/>
      <c r="XG1195" s="84"/>
      <c r="XH1195" s="84"/>
      <c r="XI1195" s="84"/>
      <c r="XJ1195" s="84"/>
      <c r="XK1195" s="84"/>
      <c r="XL1195" s="84"/>
      <c r="XM1195" s="84"/>
      <c r="XN1195" s="84"/>
      <c r="XO1195" s="84"/>
      <c r="XP1195" s="84"/>
      <c r="XQ1195" s="84"/>
      <c r="XR1195" s="84"/>
      <c r="XS1195" s="84"/>
      <c r="XT1195" s="84"/>
      <c r="XU1195" s="84"/>
      <c r="XV1195" s="84"/>
      <c r="XW1195" s="84"/>
      <c r="XX1195" s="84"/>
      <c r="XY1195" s="84"/>
      <c r="XZ1195" s="84"/>
      <c r="YA1195" s="84"/>
      <c r="YB1195" s="84"/>
      <c r="YC1195" s="84"/>
      <c r="YD1195" s="84"/>
      <c r="YE1195" s="84"/>
      <c r="YF1195" s="84"/>
      <c r="YG1195" s="84"/>
      <c r="YH1195" s="84"/>
      <c r="YI1195" s="84"/>
      <c r="YJ1195" s="84"/>
      <c r="YK1195" s="84"/>
      <c r="YL1195" s="84"/>
      <c r="YM1195" s="84"/>
      <c r="YN1195" s="84"/>
      <c r="YO1195" s="84"/>
      <c r="YP1195" s="84"/>
      <c r="YQ1195" s="84"/>
      <c r="YR1195" s="84"/>
      <c r="YS1195" s="84"/>
      <c r="YT1195" s="84"/>
      <c r="YU1195" s="84"/>
      <c r="YV1195" s="84"/>
      <c r="YW1195" s="84"/>
      <c r="YX1195" s="84"/>
      <c r="YY1195" s="84"/>
      <c r="YZ1195" s="84"/>
      <c r="ZA1195" s="84"/>
      <c r="ZB1195" s="84"/>
      <c r="ZC1195" s="84"/>
      <c r="ZD1195" s="84"/>
      <c r="ZE1195" s="84"/>
      <c r="ZF1195" s="84"/>
      <c r="ZG1195" s="84"/>
      <c r="ZH1195" s="84"/>
      <c r="ZI1195" s="84"/>
      <c r="ZJ1195" s="84"/>
      <c r="ZK1195" s="84"/>
      <c r="ZL1195" s="84"/>
      <c r="ZM1195" s="84"/>
      <c r="ZN1195" s="84"/>
      <c r="ZO1195" s="84"/>
      <c r="ZP1195" s="84"/>
      <c r="ZQ1195" s="84"/>
      <c r="ZR1195" s="84"/>
      <c r="ZS1195" s="84"/>
      <c r="ZT1195" s="84"/>
      <c r="ZU1195" s="84"/>
      <c r="ZV1195" s="84"/>
      <c r="ZW1195" s="84"/>
      <c r="ZX1195" s="84"/>
      <c r="ZY1195" s="84"/>
      <c r="ZZ1195" s="84"/>
      <c r="AAA1195" s="84"/>
      <c r="AAB1195" s="84"/>
      <c r="AAC1195" s="84"/>
      <c r="AAD1195" s="84"/>
      <c r="AAE1195" s="84"/>
      <c r="AAF1195" s="84"/>
      <c r="AAG1195" s="84"/>
      <c r="AAH1195" s="84"/>
      <c r="AAI1195" s="84"/>
      <c r="AAJ1195" s="84"/>
      <c r="AAK1195" s="84"/>
      <c r="AAL1195" s="84"/>
      <c r="AAM1195" s="84"/>
      <c r="AAN1195" s="84"/>
      <c r="AAO1195" s="84"/>
      <c r="AAP1195" s="84"/>
      <c r="AAQ1195" s="84"/>
      <c r="AAR1195" s="84"/>
      <c r="AAS1195" s="84"/>
      <c r="AAT1195" s="84"/>
      <c r="AAU1195" s="84"/>
      <c r="AAV1195" s="84"/>
      <c r="AAW1195" s="84"/>
      <c r="AAX1195" s="84"/>
      <c r="AAY1195" s="84"/>
      <c r="AAZ1195" s="84"/>
      <c r="ABA1195" s="84"/>
      <c r="ABB1195" s="84"/>
      <c r="ABC1195" s="84"/>
      <c r="ABD1195" s="84"/>
      <c r="ABE1195" s="84"/>
      <c r="ABF1195" s="84"/>
      <c r="ABG1195" s="84"/>
      <c r="ABH1195" s="84"/>
      <c r="ABI1195" s="84"/>
      <c r="ABJ1195" s="84"/>
      <c r="ABK1195" s="84"/>
      <c r="ABL1195" s="84"/>
      <c r="ABM1195" s="84"/>
      <c r="ABN1195" s="84"/>
      <c r="ABO1195" s="84"/>
      <c r="ABP1195" s="84"/>
      <c r="ABQ1195" s="84"/>
      <c r="ABR1195" s="84"/>
      <c r="ABS1195" s="84"/>
      <c r="ABT1195" s="84"/>
      <c r="ABU1195" s="84"/>
      <c r="ABV1195" s="84"/>
      <c r="ABW1195" s="84"/>
      <c r="ABX1195" s="84"/>
      <c r="ABY1195" s="84"/>
      <c r="ABZ1195" s="84"/>
      <c r="ACA1195" s="84"/>
      <c r="ACB1195" s="84"/>
      <c r="ACC1195" s="84"/>
      <c r="ACD1195" s="84"/>
      <c r="ACE1195" s="84"/>
      <c r="ACF1195" s="84"/>
      <c r="ACG1195" s="84"/>
      <c r="ACH1195" s="84"/>
      <c r="ACI1195" s="84"/>
      <c r="ACJ1195" s="84"/>
      <c r="ACK1195" s="84"/>
      <c r="ACL1195" s="84"/>
      <c r="ACM1195" s="84"/>
      <c r="ACN1195" s="84"/>
      <c r="ACO1195" s="84"/>
      <c r="ACP1195" s="84"/>
      <c r="ACQ1195" s="84"/>
      <c r="ACR1195" s="84"/>
      <c r="ACS1195" s="84"/>
      <c r="ACT1195" s="84"/>
      <c r="ACU1195" s="84"/>
      <c r="ACV1195" s="84"/>
      <c r="ACW1195" s="84"/>
      <c r="ACX1195" s="84"/>
      <c r="ACY1195" s="84"/>
      <c r="ACZ1195" s="84"/>
      <c r="ADA1195" s="84"/>
      <c r="ADB1195" s="84"/>
      <c r="ADC1195" s="84"/>
      <c r="ADD1195" s="84"/>
      <c r="ADE1195" s="84"/>
      <c r="ADF1195" s="84"/>
      <c r="ADG1195" s="84"/>
      <c r="ADH1195" s="84"/>
      <c r="ADI1195" s="84"/>
      <c r="ADJ1195" s="84"/>
      <c r="ADK1195" s="84"/>
      <c r="ADL1195" s="84"/>
      <c r="ADM1195" s="84"/>
      <c r="ADN1195" s="84"/>
      <c r="ADO1195" s="84"/>
      <c r="ADP1195" s="84"/>
      <c r="ADQ1195" s="84"/>
      <c r="ADR1195" s="84"/>
      <c r="ADS1195" s="84"/>
      <c r="ADT1195" s="84"/>
      <c r="ADU1195" s="84"/>
      <c r="ADV1195" s="84"/>
      <c r="ADW1195" s="84"/>
      <c r="ADX1195" s="84"/>
      <c r="ADY1195" s="84"/>
      <c r="ADZ1195" s="84"/>
      <c r="AEA1195" s="84"/>
      <c r="AEB1195" s="84"/>
      <c r="AEC1195" s="84"/>
      <c r="AED1195" s="84"/>
      <c r="AEE1195" s="84"/>
      <c r="AEF1195" s="84"/>
      <c r="AEG1195" s="84"/>
      <c r="AEH1195" s="84"/>
      <c r="AEI1195" s="84"/>
      <c r="AEJ1195" s="84"/>
      <c r="AEK1195" s="84"/>
      <c r="AEL1195" s="84"/>
      <c r="AEM1195" s="84"/>
      <c r="AEN1195" s="84"/>
      <c r="AEO1195" s="84"/>
      <c r="AEP1195" s="84"/>
      <c r="AEQ1195" s="84"/>
      <c r="AER1195" s="84"/>
      <c r="AES1195" s="84"/>
      <c r="AET1195" s="84"/>
      <c r="AEU1195" s="84"/>
      <c r="AEV1195" s="84"/>
      <c r="AEW1195" s="84"/>
      <c r="AEX1195" s="84"/>
      <c r="AEY1195" s="84"/>
      <c r="AEZ1195" s="84"/>
      <c r="AFA1195" s="84"/>
      <c r="AFB1195" s="84"/>
      <c r="AFC1195" s="84"/>
      <c r="AFD1195" s="84"/>
      <c r="AFE1195" s="84"/>
      <c r="AFF1195" s="84"/>
      <c r="AFG1195" s="84"/>
      <c r="AFH1195" s="84"/>
      <c r="AFI1195" s="84"/>
      <c r="AFJ1195" s="84"/>
      <c r="AFK1195" s="84"/>
      <c r="AFL1195" s="84"/>
      <c r="AFM1195" s="84"/>
      <c r="AFN1195" s="84"/>
      <c r="AFO1195" s="84"/>
      <c r="AFP1195" s="84"/>
      <c r="AFQ1195" s="84"/>
      <c r="AFR1195" s="84"/>
      <c r="AFS1195" s="84"/>
      <c r="AFT1195" s="84"/>
      <c r="AFU1195" s="84"/>
      <c r="AFV1195" s="84"/>
      <c r="AFW1195" s="84"/>
      <c r="AFX1195" s="84"/>
      <c r="AFY1195" s="84"/>
      <c r="AFZ1195" s="84"/>
      <c r="AGA1195" s="84"/>
      <c r="AGB1195" s="84"/>
      <c r="AGC1195" s="84"/>
      <c r="AGD1195" s="84"/>
      <c r="AGE1195" s="84"/>
      <c r="AGF1195" s="84"/>
      <c r="AGG1195" s="84"/>
      <c r="AGH1195" s="84"/>
      <c r="AGI1195" s="84"/>
      <c r="AGJ1195" s="84"/>
      <c r="AGK1195" s="84"/>
      <c r="AGL1195" s="84"/>
      <c r="AGM1195" s="84"/>
      <c r="AGN1195" s="84"/>
      <c r="AGO1195" s="84"/>
      <c r="AGP1195" s="84"/>
      <c r="AGQ1195" s="84"/>
      <c r="AGR1195" s="84"/>
      <c r="AGS1195" s="84"/>
      <c r="AGT1195" s="84"/>
      <c r="AGU1195" s="84"/>
      <c r="AGV1195" s="84"/>
      <c r="AGW1195" s="84"/>
      <c r="AGX1195" s="84"/>
      <c r="AGY1195" s="84"/>
      <c r="AGZ1195" s="84"/>
      <c r="AHA1195" s="84"/>
      <c r="AHB1195" s="84"/>
      <c r="AHC1195" s="84"/>
      <c r="AHD1195" s="84"/>
      <c r="AHE1195" s="84"/>
      <c r="AHF1195" s="84"/>
      <c r="AHG1195" s="84"/>
      <c r="AHH1195" s="84"/>
      <c r="AHI1195" s="84"/>
      <c r="AHJ1195" s="84"/>
      <c r="AHK1195" s="84"/>
      <c r="AHL1195" s="84"/>
      <c r="AHM1195" s="84"/>
      <c r="AHN1195" s="84"/>
      <c r="AHO1195" s="84"/>
      <c r="AHP1195" s="84"/>
      <c r="AHQ1195" s="84"/>
      <c r="AHR1195" s="84"/>
      <c r="AHS1195" s="84"/>
      <c r="AHT1195" s="84"/>
      <c r="AHU1195" s="84"/>
      <c r="AHV1195" s="84"/>
      <c r="AHW1195" s="84"/>
      <c r="AHX1195" s="84"/>
      <c r="AHY1195" s="84"/>
      <c r="AHZ1195" s="84"/>
      <c r="AIA1195" s="84"/>
      <c r="AIB1195" s="84"/>
      <c r="AIC1195" s="84"/>
      <c r="AID1195" s="84"/>
      <c r="AIE1195" s="84"/>
      <c r="AIF1195" s="84"/>
      <c r="AIG1195" s="84"/>
      <c r="AIH1195" s="84"/>
      <c r="AII1195" s="84"/>
      <c r="AIJ1195" s="84"/>
      <c r="AIK1195" s="84"/>
      <c r="AIL1195" s="84"/>
      <c r="AIM1195" s="84"/>
      <c r="AIN1195" s="84"/>
      <c r="AIO1195" s="84"/>
      <c r="AIP1195" s="84"/>
      <c r="AIQ1195" s="84"/>
      <c r="AIR1195" s="84"/>
      <c r="AIS1195" s="84"/>
      <c r="AIT1195" s="84"/>
      <c r="AIU1195" s="84"/>
      <c r="AIV1195" s="84"/>
      <c r="AIW1195" s="84"/>
      <c r="AIX1195" s="84"/>
      <c r="AIY1195" s="84"/>
      <c r="AIZ1195" s="84"/>
      <c r="AJA1195" s="84"/>
      <c r="AJB1195" s="84"/>
      <c r="AJC1195" s="84"/>
      <c r="AJD1195" s="84"/>
      <c r="AJE1195" s="84"/>
      <c r="AJF1195" s="84"/>
      <c r="AJG1195" s="84"/>
      <c r="AJH1195" s="84"/>
      <c r="AJI1195" s="84"/>
      <c r="AJJ1195" s="84"/>
      <c r="AJK1195" s="84"/>
      <c r="AJL1195" s="84"/>
      <c r="AJM1195" s="84"/>
      <c r="AJN1195" s="84"/>
      <c r="AJO1195" s="84"/>
      <c r="AJP1195" s="84"/>
      <c r="AJQ1195" s="84"/>
      <c r="AJR1195" s="84"/>
      <c r="AJS1195" s="84"/>
      <c r="AJT1195" s="84"/>
      <c r="AJU1195" s="84"/>
      <c r="AJV1195" s="84"/>
      <c r="AJW1195" s="84"/>
      <c r="AJX1195" s="84"/>
      <c r="AJY1195" s="84"/>
      <c r="AJZ1195" s="84"/>
      <c r="AKA1195" s="84"/>
      <c r="AKB1195" s="84"/>
      <c r="AKC1195" s="84"/>
      <c r="AKD1195" s="84"/>
      <c r="AKE1195" s="84"/>
      <c r="AKF1195" s="84"/>
      <c r="AKG1195" s="84"/>
      <c r="AKH1195" s="84"/>
      <c r="AKI1195" s="84"/>
      <c r="AKJ1195" s="84"/>
      <c r="AKK1195" s="84"/>
      <c r="AKL1195" s="84"/>
      <c r="AKM1195" s="84"/>
      <c r="AKN1195" s="84"/>
      <c r="AKO1195" s="84"/>
      <c r="AKP1195" s="84"/>
      <c r="AKQ1195" s="84"/>
      <c r="AKR1195" s="84"/>
      <c r="AKS1195" s="84"/>
      <c r="AKT1195" s="84"/>
      <c r="AKU1195" s="84"/>
      <c r="AKV1195" s="84"/>
      <c r="AKW1195" s="84"/>
      <c r="AKX1195" s="84"/>
      <c r="AKY1195" s="84"/>
      <c r="AKZ1195" s="84"/>
      <c r="ALA1195" s="84"/>
      <c r="ALB1195" s="84"/>
      <c r="ALC1195" s="84"/>
      <c r="ALD1195" s="84"/>
      <c r="ALE1195" s="84"/>
      <c r="ALF1195" s="84"/>
      <c r="ALG1195" s="84"/>
      <c r="ALH1195" s="84"/>
      <c r="ALI1195" s="84"/>
      <c r="ALJ1195" s="84"/>
      <c r="ALK1195" s="84"/>
      <c r="ALL1195" s="84"/>
      <c r="ALM1195" s="84"/>
      <c r="ALN1195" s="84"/>
      <c r="ALO1195" s="84"/>
      <c r="ALP1195" s="84"/>
      <c r="ALQ1195" s="84"/>
      <c r="ALR1195" s="84"/>
      <c r="ALS1195" s="84"/>
      <c r="ALT1195" s="84"/>
      <c r="ALU1195" s="84"/>
      <c r="ALV1195" s="84"/>
      <c r="ALW1195" s="84"/>
      <c r="ALX1195" s="84"/>
      <c r="ALY1195" s="84"/>
      <c r="ALZ1195" s="84"/>
      <c r="AMA1195" s="84"/>
      <c r="AMB1195" s="84"/>
      <c r="AMC1195" s="84"/>
      <c r="AMD1195" s="84"/>
      <c r="AME1195" s="84"/>
      <c r="AMF1195" s="84"/>
      <c r="AMG1195" s="84"/>
      <c r="AMH1195" s="84"/>
      <c r="AMI1195" s="84"/>
      <c r="AMJ1195" s="84"/>
    </row>
    <row r="1196" spans="1:1024" customFormat="1" ht="48.6">
      <c r="A1196" s="43" t="s">
        <v>5781</v>
      </c>
      <c r="B1196" s="44" t="s">
        <v>5782</v>
      </c>
      <c r="C1196" s="44" t="s">
        <v>5790</v>
      </c>
      <c r="D1196" s="85" t="s">
        <v>5777</v>
      </c>
      <c r="E1196" s="91">
        <v>27842</v>
      </c>
      <c r="F1196" s="6" t="s">
        <v>32</v>
      </c>
      <c r="G1196" s="6"/>
      <c r="H1196" s="16" t="s">
        <v>2</v>
      </c>
      <c r="I1196" s="18"/>
      <c r="J1196" s="7"/>
      <c r="K1196" s="7"/>
      <c r="L1196" s="7"/>
      <c r="M1196" s="7"/>
      <c r="N1196" s="7"/>
      <c r="O1196" s="7"/>
      <c r="P1196" s="7"/>
      <c r="Q1196" s="7"/>
      <c r="R1196" s="7"/>
      <c r="S1196" s="7"/>
      <c r="T1196" s="7"/>
      <c r="U1196" s="7"/>
      <c r="V1196" s="7"/>
      <c r="W1196" s="7"/>
      <c r="X1196" s="7"/>
      <c r="Y1196" s="7"/>
      <c r="Z1196" s="7"/>
      <c r="AA1196" s="7"/>
      <c r="AB1196" s="7"/>
      <c r="AC1196" s="7"/>
      <c r="AD1196" s="7"/>
      <c r="AE1196" s="7"/>
      <c r="AF1196" s="7"/>
      <c r="AG1196" s="7"/>
      <c r="AH1196" s="7"/>
      <c r="AI1196" s="7"/>
      <c r="AJ1196" s="7"/>
      <c r="AK1196" s="7"/>
      <c r="AL1196" s="7"/>
      <c r="AM1196" s="7"/>
      <c r="AN1196" s="7"/>
      <c r="AO1196" s="7"/>
      <c r="AP1196" s="7"/>
      <c r="AQ1196" s="7"/>
      <c r="AR1196" s="7"/>
      <c r="AS1196" s="7"/>
      <c r="AT1196" s="7"/>
      <c r="AU1196" s="7"/>
      <c r="AV1196" s="7"/>
      <c r="AW1196" s="7"/>
      <c r="AX1196" s="7"/>
      <c r="AY1196" s="7"/>
      <c r="AZ1196" s="7"/>
      <c r="BA1196" s="7"/>
      <c r="BB1196" s="7"/>
      <c r="BC1196" s="7"/>
      <c r="BD1196" s="7"/>
      <c r="BE1196" s="7"/>
      <c r="BF1196" s="7"/>
      <c r="BG1196" s="7"/>
      <c r="BH1196" s="7"/>
      <c r="BI1196" s="7"/>
      <c r="BJ1196" s="7"/>
      <c r="BK1196" s="7"/>
      <c r="BL1196" s="7"/>
      <c r="BM1196" s="7"/>
      <c r="BN1196" s="7"/>
      <c r="BO1196" s="7"/>
      <c r="BP1196" s="7"/>
      <c r="BQ1196" s="7"/>
      <c r="BR1196" s="7"/>
      <c r="BS1196" s="7"/>
      <c r="BT1196" s="7"/>
      <c r="BU1196" s="7"/>
      <c r="BV1196" s="7"/>
      <c r="BW1196" s="7"/>
      <c r="BX1196" s="7"/>
      <c r="BY1196" s="7"/>
      <c r="BZ1196" s="7"/>
      <c r="CA1196" s="7"/>
      <c r="CB1196" s="7"/>
      <c r="CC1196" s="7"/>
      <c r="CD1196" s="7"/>
      <c r="CE1196" s="7"/>
      <c r="CF1196" s="7"/>
      <c r="CG1196" s="7"/>
      <c r="CH1196" s="7"/>
      <c r="CI1196" s="7"/>
      <c r="CJ1196" s="7"/>
      <c r="CK1196" s="7"/>
      <c r="CL1196" s="7"/>
      <c r="CM1196" s="7"/>
      <c r="CN1196" s="7"/>
      <c r="CO1196" s="7"/>
      <c r="CP1196" s="7"/>
      <c r="CQ1196" s="7"/>
      <c r="CR1196" s="7"/>
      <c r="CS1196" s="7"/>
      <c r="CT1196" s="7"/>
      <c r="CU1196" s="7"/>
      <c r="CV1196" s="7"/>
      <c r="CW1196" s="7"/>
      <c r="CX1196" s="7"/>
      <c r="CY1196" s="7"/>
      <c r="CZ1196" s="7"/>
      <c r="DA1196" s="7"/>
      <c r="DB1196" s="7"/>
      <c r="DC1196" s="7"/>
      <c r="DD1196" s="7"/>
      <c r="DE1196" s="7"/>
      <c r="DF1196" s="7"/>
      <c r="DG1196" s="7"/>
      <c r="DH1196" s="7"/>
      <c r="DI1196" s="7"/>
      <c r="DJ1196" s="7"/>
      <c r="DK1196" s="7"/>
      <c r="DL1196" s="7"/>
      <c r="DM1196" s="7"/>
      <c r="DN1196" s="7"/>
      <c r="DO1196" s="7"/>
      <c r="DP1196" s="7"/>
      <c r="DQ1196" s="7"/>
      <c r="DR1196" s="7"/>
      <c r="DS1196" s="7"/>
      <c r="DT1196" s="7"/>
      <c r="DU1196" s="7"/>
      <c r="DV1196" s="7"/>
      <c r="DW1196" s="7"/>
      <c r="DX1196" s="7"/>
      <c r="DY1196" s="7"/>
      <c r="DZ1196" s="7"/>
      <c r="EA1196" s="7"/>
      <c r="EB1196" s="7"/>
      <c r="EC1196" s="7"/>
      <c r="ED1196" s="7"/>
      <c r="EE1196" s="7"/>
      <c r="EF1196" s="7"/>
      <c r="EG1196" s="7"/>
      <c r="EH1196" s="7"/>
      <c r="EI1196" s="7"/>
      <c r="EJ1196" s="7"/>
      <c r="EK1196" s="7"/>
      <c r="EL1196" s="7"/>
      <c r="EM1196" s="7"/>
      <c r="EN1196" s="7"/>
      <c r="EO1196" s="7"/>
      <c r="EP1196" s="7"/>
      <c r="EQ1196" s="7"/>
      <c r="ER1196" s="7"/>
      <c r="ES1196" s="7"/>
      <c r="ET1196" s="7"/>
      <c r="EU1196" s="7"/>
      <c r="EV1196" s="7"/>
      <c r="EW1196" s="7"/>
      <c r="EX1196" s="7"/>
      <c r="EY1196" s="7"/>
      <c r="EZ1196" s="7"/>
      <c r="FA1196" s="7"/>
      <c r="FB1196" s="7"/>
      <c r="FC1196" s="7"/>
      <c r="FD1196" s="7"/>
      <c r="FE1196" s="7"/>
      <c r="FF1196" s="7"/>
      <c r="FG1196" s="7"/>
      <c r="FH1196" s="7"/>
      <c r="FI1196" s="7"/>
      <c r="FJ1196" s="7"/>
      <c r="FK1196" s="7"/>
      <c r="FL1196" s="7"/>
      <c r="FM1196" s="7"/>
      <c r="FN1196" s="7"/>
      <c r="FO1196" s="7"/>
      <c r="FP1196" s="7"/>
      <c r="FQ1196" s="7"/>
      <c r="FR1196" s="7"/>
      <c r="FS1196" s="7"/>
      <c r="FT1196" s="7"/>
      <c r="FU1196" s="7"/>
      <c r="FV1196" s="7"/>
      <c r="FW1196" s="7"/>
      <c r="FX1196" s="7"/>
      <c r="FY1196" s="7"/>
      <c r="FZ1196" s="7"/>
      <c r="GA1196" s="7"/>
      <c r="GB1196" s="7"/>
      <c r="GC1196" s="7"/>
      <c r="GD1196" s="7"/>
      <c r="GE1196" s="7"/>
      <c r="GF1196" s="7"/>
      <c r="GG1196" s="7"/>
      <c r="GH1196" s="7"/>
      <c r="GI1196" s="7"/>
      <c r="GJ1196" s="7"/>
      <c r="GK1196" s="7"/>
      <c r="GL1196" s="7"/>
      <c r="GM1196" s="7"/>
      <c r="GN1196" s="7"/>
      <c r="GO1196" s="7"/>
      <c r="GP1196" s="7"/>
      <c r="GQ1196" s="7"/>
      <c r="GR1196" s="7"/>
      <c r="GS1196" s="7"/>
      <c r="GT1196" s="7"/>
      <c r="GU1196" s="7"/>
      <c r="GV1196" s="7"/>
      <c r="GW1196" s="7"/>
      <c r="GX1196" s="7"/>
      <c r="GY1196" s="7"/>
      <c r="GZ1196" s="7"/>
      <c r="HA1196" s="7"/>
      <c r="HB1196" s="7"/>
      <c r="HC1196" s="7"/>
      <c r="HD1196" s="7"/>
      <c r="HE1196" s="7"/>
      <c r="HF1196" s="7"/>
      <c r="HG1196" s="7"/>
      <c r="HH1196" s="7"/>
      <c r="HI1196" s="7"/>
      <c r="HJ1196" s="7"/>
      <c r="HK1196" s="7"/>
      <c r="HL1196" s="7"/>
      <c r="HM1196" s="7"/>
      <c r="HN1196" s="7"/>
      <c r="HO1196" s="7"/>
      <c r="HP1196" s="7"/>
      <c r="HQ1196" s="7"/>
      <c r="HR1196" s="7"/>
      <c r="HS1196" s="7"/>
      <c r="HT1196" s="7"/>
      <c r="HU1196" s="7"/>
      <c r="HV1196" s="7"/>
      <c r="HW1196" s="7"/>
      <c r="HX1196" s="7"/>
      <c r="HY1196" s="7"/>
      <c r="HZ1196" s="7"/>
      <c r="IA1196" s="7"/>
      <c r="IB1196" s="7"/>
      <c r="IC1196" s="7"/>
      <c r="ID1196" s="7"/>
      <c r="IE1196" s="7"/>
      <c r="IF1196" s="7"/>
      <c r="IG1196" s="7"/>
      <c r="IH1196" s="7"/>
      <c r="II1196" s="7"/>
      <c r="IJ1196" s="7"/>
      <c r="IK1196" s="7"/>
      <c r="IL1196" s="7"/>
      <c r="IM1196" s="7"/>
      <c r="IN1196" s="7"/>
      <c r="IO1196" s="7"/>
      <c r="IP1196" s="7"/>
      <c r="IQ1196" s="7"/>
      <c r="IR1196" s="7"/>
      <c r="IS1196" s="7"/>
      <c r="IT1196" s="7"/>
      <c r="IU1196" s="7"/>
      <c r="IV1196" s="7"/>
      <c r="IW1196" s="7"/>
      <c r="IX1196" s="84"/>
      <c r="IY1196" s="84"/>
      <c r="IZ1196" s="84"/>
      <c r="JA1196" s="84"/>
      <c r="JB1196" s="84"/>
      <c r="JC1196" s="84"/>
      <c r="JD1196" s="84"/>
      <c r="JE1196" s="84"/>
      <c r="JF1196" s="84"/>
      <c r="JG1196" s="84"/>
      <c r="JH1196" s="84"/>
      <c r="JI1196" s="84"/>
      <c r="JJ1196" s="84"/>
      <c r="JK1196" s="84"/>
      <c r="JL1196" s="84"/>
      <c r="JM1196" s="84"/>
      <c r="JN1196" s="84"/>
      <c r="JO1196" s="84"/>
      <c r="JP1196" s="84"/>
      <c r="JQ1196" s="84"/>
      <c r="JR1196" s="84"/>
      <c r="JS1196" s="84"/>
      <c r="JT1196" s="84"/>
      <c r="JU1196" s="84"/>
      <c r="JV1196" s="84"/>
      <c r="JW1196" s="84"/>
      <c r="JX1196" s="84"/>
      <c r="JY1196" s="84"/>
      <c r="JZ1196" s="84"/>
      <c r="KA1196" s="84"/>
      <c r="KB1196" s="84"/>
      <c r="KC1196" s="84"/>
      <c r="KD1196" s="84"/>
      <c r="KE1196" s="84"/>
      <c r="KF1196" s="84"/>
      <c r="KG1196" s="84"/>
      <c r="KH1196" s="84"/>
      <c r="KI1196" s="84"/>
      <c r="KJ1196" s="84"/>
      <c r="KK1196" s="84"/>
      <c r="KL1196" s="84"/>
      <c r="KM1196" s="84"/>
      <c r="KN1196" s="84"/>
      <c r="KO1196" s="84"/>
      <c r="KP1196" s="84"/>
      <c r="KQ1196" s="84"/>
      <c r="KR1196" s="84"/>
      <c r="KS1196" s="84"/>
      <c r="KT1196" s="84"/>
      <c r="KU1196" s="84"/>
      <c r="KV1196" s="84"/>
      <c r="KW1196" s="84"/>
      <c r="KX1196" s="84"/>
      <c r="KY1196" s="84"/>
      <c r="KZ1196" s="84"/>
      <c r="LA1196" s="84"/>
      <c r="LB1196" s="84"/>
      <c r="LC1196" s="84"/>
      <c r="LD1196" s="84"/>
      <c r="LE1196" s="84"/>
      <c r="LF1196" s="84"/>
      <c r="LG1196" s="84"/>
      <c r="LH1196" s="84"/>
      <c r="LI1196" s="84"/>
      <c r="LJ1196" s="84"/>
      <c r="LK1196" s="84"/>
      <c r="LL1196" s="84"/>
      <c r="LM1196" s="84"/>
      <c r="LN1196" s="84"/>
      <c r="LO1196" s="84"/>
      <c r="LP1196" s="84"/>
      <c r="LQ1196" s="84"/>
      <c r="LR1196" s="84"/>
      <c r="LS1196" s="84"/>
      <c r="LT1196" s="84"/>
      <c r="LU1196" s="84"/>
      <c r="LV1196" s="84"/>
      <c r="LW1196" s="84"/>
      <c r="LX1196" s="84"/>
      <c r="LY1196" s="84"/>
      <c r="LZ1196" s="84"/>
      <c r="MA1196" s="84"/>
      <c r="MB1196" s="84"/>
      <c r="MC1196" s="84"/>
      <c r="MD1196" s="84"/>
      <c r="ME1196" s="84"/>
      <c r="MF1196" s="84"/>
      <c r="MG1196" s="84"/>
      <c r="MH1196" s="84"/>
      <c r="MI1196" s="84"/>
      <c r="MJ1196" s="84"/>
      <c r="MK1196" s="84"/>
      <c r="ML1196" s="84"/>
      <c r="MM1196" s="84"/>
      <c r="MN1196" s="84"/>
      <c r="MO1196" s="84"/>
      <c r="MP1196" s="84"/>
      <c r="MQ1196" s="84"/>
      <c r="MR1196" s="84"/>
      <c r="MS1196" s="84"/>
      <c r="MT1196" s="84"/>
      <c r="MU1196" s="84"/>
      <c r="MV1196" s="84"/>
      <c r="MW1196" s="84"/>
      <c r="MX1196" s="84"/>
      <c r="MY1196" s="84"/>
      <c r="MZ1196" s="84"/>
      <c r="NA1196" s="84"/>
      <c r="NB1196" s="84"/>
      <c r="NC1196" s="84"/>
      <c r="ND1196" s="84"/>
      <c r="NE1196" s="84"/>
      <c r="NF1196" s="84"/>
      <c r="NG1196" s="84"/>
      <c r="NH1196" s="84"/>
      <c r="NI1196" s="84"/>
      <c r="NJ1196" s="84"/>
      <c r="NK1196" s="84"/>
      <c r="NL1196" s="84"/>
      <c r="NM1196" s="84"/>
      <c r="NN1196" s="84"/>
      <c r="NO1196" s="84"/>
      <c r="NP1196" s="84"/>
      <c r="NQ1196" s="84"/>
      <c r="NR1196" s="84"/>
      <c r="NS1196" s="84"/>
      <c r="NT1196" s="84"/>
      <c r="NU1196" s="84"/>
      <c r="NV1196" s="84"/>
      <c r="NW1196" s="84"/>
      <c r="NX1196" s="84"/>
      <c r="NY1196" s="84"/>
      <c r="NZ1196" s="84"/>
      <c r="OA1196" s="84"/>
      <c r="OB1196" s="84"/>
      <c r="OC1196" s="84"/>
      <c r="OD1196" s="84"/>
      <c r="OE1196" s="84"/>
      <c r="OF1196" s="84"/>
      <c r="OG1196" s="84"/>
      <c r="OH1196" s="84"/>
      <c r="OI1196" s="84"/>
      <c r="OJ1196" s="84"/>
      <c r="OK1196" s="84"/>
      <c r="OL1196" s="84"/>
      <c r="OM1196" s="84"/>
      <c r="ON1196" s="84"/>
      <c r="OO1196" s="84"/>
      <c r="OP1196" s="84"/>
      <c r="OQ1196" s="84"/>
      <c r="OR1196" s="84"/>
      <c r="OS1196" s="84"/>
      <c r="OT1196" s="84"/>
      <c r="OU1196" s="84"/>
      <c r="OV1196" s="84"/>
      <c r="OW1196" s="84"/>
      <c r="OX1196" s="84"/>
      <c r="OY1196" s="84"/>
      <c r="OZ1196" s="84"/>
      <c r="PA1196" s="84"/>
      <c r="PB1196" s="84"/>
      <c r="PC1196" s="84"/>
      <c r="PD1196" s="84"/>
      <c r="PE1196" s="84"/>
      <c r="PF1196" s="84"/>
      <c r="PG1196" s="84"/>
      <c r="PH1196" s="84"/>
      <c r="PI1196" s="84"/>
      <c r="PJ1196" s="84"/>
      <c r="PK1196" s="84"/>
      <c r="PL1196" s="84"/>
      <c r="PM1196" s="84"/>
      <c r="PN1196" s="84"/>
      <c r="PO1196" s="84"/>
      <c r="PP1196" s="84"/>
      <c r="PQ1196" s="84"/>
      <c r="PR1196" s="84"/>
      <c r="PS1196" s="84"/>
      <c r="PT1196" s="84"/>
      <c r="PU1196" s="84"/>
      <c r="PV1196" s="84"/>
      <c r="PW1196" s="84"/>
      <c r="PX1196" s="84"/>
      <c r="PY1196" s="84"/>
      <c r="PZ1196" s="84"/>
      <c r="QA1196" s="84"/>
      <c r="QB1196" s="84"/>
      <c r="QC1196" s="84"/>
      <c r="QD1196" s="84"/>
      <c r="QE1196" s="84"/>
      <c r="QF1196" s="84"/>
      <c r="QG1196" s="84"/>
      <c r="QH1196" s="84"/>
      <c r="QI1196" s="84"/>
      <c r="QJ1196" s="84"/>
      <c r="QK1196" s="84"/>
      <c r="QL1196" s="84"/>
      <c r="QM1196" s="84"/>
      <c r="QN1196" s="84"/>
      <c r="QO1196" s="84"/>
      <c r="QP1196" s="84"/>
      <c r="QQ1196" s="84"/>
      <c r="QR1196" s="84"/>
      <c r="QS1196" s="84"/>
      <c r="QT1196" s="84"/>
      <c r="QU1196" s="84"/>
      <c r="QV1196" s="84"/>
      <c r="QW1196" s="84"/>
      <c r="QX1196" s="84"/>
      <c r="QY1196" s="84"/>
      <c r="QZ1196" s="84"/>
      <c r="RA1196" s="84"/>
      <c r="RB1196" s="84"/>
      <c r="RC1196" s="84"/>
      <c r="RD1196" s="84"/>
      <c r="RE1196" s="84"/>
      <c r="RF1196" s="84"/>
      <c r="RG1196" s="84"/>
      <c r="RH1196" s="84"/>
      <c r="RI1196" s="84"/>
      <c r="RJ1196" s="84"/>
      <c r="RK1196" s="84"/>
      <c r="RL1196" s="84"/>
      <c r="RM1196" s="84"/>
      <c r="RN1196" s="84"/>
      <c r="RO1196" s="84"/>
      <c r="RP1196" s="84"/>
      <c r="RQ1196" s="84"/>
      <c r="RR1196" s="84"/>
      <c r="RS1196" s="84"/>
      <c r="RT1196" s="84"/>
      <c r="RU1196" s="84"/>
      <c r="RV1196" s="84"/>
      <c r="RW1196" s="84"/>
      <c r="RX1196" s="84"/>
      <c r="RY1196" s="84"/>
      <c r="RZ1196" s="84"/>
      <c r="SA1196" s="84"/>
      <c r="SB1196" s="84"/>
      <c r="SC1196" s="84"/>
      <c r="SD1196" s="84"/>
      <c r="SE1196" s="84"/>
      <c r="SF1196" s="84"/>
      <c r="SG1196" s="84"/>
      <c r="SH1196" s="84"/>
      <c r="SI1196" s="84"/>
      <c r="SJ1196" s="84"/>
      <c r="SK1196" s="84"/>
      <c r="SL1196" s="84"/>
      <c r="SM1196" s="84"/>
      <c r="SN1196" s="84"/>
      <c r="SO1196" s="84"/>
      <c r="SP1196" s="84"/>
      <c r="SQ1196" s="84"/>
      <c r="SR1196" s="84"/>
      <c r="SS1196" s="84"/>
      <c r="ST1196" s="84"/>
      <c r="SU1196" s="84"/>
      <c r="SV1196" s="84"/>
      <c r="SW1196" s="84"/>
      <c r="SX1196" s="84"/>
      <c r="SY1196" s="84"/>
      <c r="SZ1196" s="84"/>
      <c r="TA1196" s="84"/>
      <c r="TB1196" s="84"/>
      <c r="TC1196" s="84"/>
      <c r="TD1196" s="84"/>
      <c r="TE1196" s="84"/>
      <c r="TF1196" s="84"/>
      <c r="TG1196" s="84"/>
      <c r="TH1196" s="84"/>
      <c r="TI1196" s="84"/>
      <c r="TJ1196" s="84"/>
      <c r="TK1196" s="84"/>
      <c r="TL1196" s="84"/>
      <c r="TM1196" s="84"/>
      <c r="TN1196" s="84"/>
      <c r="TO1196" s="84"/>
      <c r="TP1196" s="84"/>
      <c r="TQ1196" s="84"/>
      <c r="TR1196" s="84"/>
      <c r="TS1196" s="84"/>
      <c r="TT1196" s="84"/>
      <c r="TU1196" s="84"/>
      <c r="TV1196" s="84"/>
      <c r="TW1196" s="84"/>
      <c r="TX1196" s="84"/>
      <c r="TY1196" s="84"/>
      <c r="TZ1196" s="84"/>
      <c r="UA1196" s="84"/>
      <c r="UB1196" s="84"/>
      <c r="UC1196" s="84"/>
      <c r="UD1196" s="84"/>
      <c r="UE1196" s="84"/>
      <c r="UF1196" s="84"/>
      <c r="UG1196" s="84"/>
      <c r="UH1196" s="84"/>
      <c r="UI1196" s="84"/>
      <c r="UJ1196" s="84"/>
      <c r="UK1196" s="84"/>
      <c r="UL1196" s="84"/>
      <c r="UM1196" s="84"/>
      <c r="UN1196" s="84"/>
      <c r="UO1196" s="84"/>
      <c r="UP1196" s="84"/>
      <c r="UQ1196" s="84"/>
      <c r="UR1196" s="84"/>
      <c r="US1196" s="84"/>
      <c r="UT1196" s="84"/>
      <c r="UU1196" s="84"/>
      <c r="UV1196" s="84"/>
      <c r="UW1196" s="84"/>
      <c r="UX1196" s="84"/>
      <c r="UY1196" s="84"/>
      <c r="UZ1196" s="84"/>
      <c r="VA1196" s="84"/>
      <c r="VB1196" s="84"/>
      <c r="VC1196" s="84"/>
      <c r="VD1196" s="84"/>
      <c r="VE1196" s="84"/>
      <c r="VF1196" s="84"/>
      <c r="VG1196" s="84"/>
      <c r="VH1196" s="84"/>
      <c r="VI1196" s="84"/>
      <c r="VJ1196" s="84"/>
      <c r="VK1196" s="84"/>
      <c r="VL1196" s="84"/>
      <c r="VM1196" s="84"/>
      <c r="VN1196" s="84"/>
      <c r="VO1196" s="84"/>
      <c r="VP1196" s="84"/>
      <c r="VQ1196" s="84"/>
      <c r="VR1196" s="84"/>
      <c r="VS1196" s="84"/>
      <c r="VT1196" s="84"/>
      <c r="VU1196" s="84"/>
      <c r="VV1196" s="84"/>
      <c r="VW1196" s="84"/>
      <c r="VX1196" s="84"/>
      <c r="VY1196" s="84"/>
      <c r="VZ1196" s="84"/>
      <c r="WA1196" s="84"/>
      <c r="WB1196" s="84"/>
      <c r="WC1196" s="84"/>
      <c r="WD1196" s="84"/>
      <c r="WE1196" s="84"/>
      <c r="WF1196" s="84"/>
      <c r="WG1196" s="84"/>
      <c r="WH1196" s="84"/>
      <c r="WI1196" s="84"/>
      <c r="WJ1196" s="84"/>
      <c r="WK1196" s="84"/>
      <c r="WL1196" s="84"/>
      <c r="WM1196" s="84"/>
      <c r="WN1196" s="84"/>
      <c r="WO1196" s="84"/>
      <c r="WP1196" s="84"/>
      <c r="WQ1196" s="84"/>
      <c r="WR1196" s="84"/>
      <c r="WS1196" s="84"/>
      <c r="WT1196" s="84"/>
      <c r="WU1196" s="84"/>
      <c r="WV1196" s="84"/>
      <c r="WW1196" s="84"/>
      <c r="WX1196" s="84"/>
      <c r="WY1196" s="84"/>
      <c r="WZ1196" s="84"/>
      <c r="XA1196" s="84"/>
      <c r="XB1196" s="84"/>
      <c r="XC1196" s="84"/>
      <c r="XD1196" s="84"/>
      <c r="XE1196" s="84"/>
      <c r="XF1196" s="84"/>
      <c r="XG1196" s="84"/>
      <c r="XH1196" s="84"/>
      <c r="XI1196" s="84"/>
      <c r="XJ1196" s="84"/>
      <c r="XK1196" s="84"/>
      <c r="XL1196" s="84"/>
      <c r="XM1196" s="84"/>
      <c r="XN1196" s="84"/>
      <c r="XO1196" s="84"/>
      <c r="XP1196" s="84"/>
      <c r="XQ1196" s="84"/>
      <c r="XR1196" s="84"/>
      <c r="XS1196" s="84"/>
      <c r="XT1196" s="84"/>
      <c r="XU1196" s="84"/>
      <c r="XV1196" s="84"/>
      <c r="XW1196" s="84"/>
      <c r="XX1196" s="84"/>
      <c r="XY1196" s="84"/>
      <c r="XZ1196" s="84"/>
      <c r="YA1196" s="84"/>
      <c r="YB1196" s="84"/>
      <c r="YC1196" s="84"/>
      <c r="YD1196" s="84"/>
      <c r="YE1196" s="84"/>
      <c r="YF1196" s="84"/>
      <c r="YG1196" s="84"/>
      <c r="YH1196" s="84"/>
      <c r="YI1196" s="84"/>
      <c r="YJ1196" s="84"/>
      <c r="YK1196" s="84"/>
      <c r="YL1196" s="84"/>
      <c r="YM1196" s="84"/>
      <c r="YN1196" s="84"/>
      <c r="YO1196" s="84"/>
      <c r="YP1196" s="84"/>
      <c r="YQ1196" s="84"/>
      <c r="YR1196" s="84"/>
      <c r="YS1196" s="84"/>
      <c r="YT1196" s="84"/>
      <c r="YU1196" s="84"/>
      <c r="YV1196" s="84"/>
      <c r="YW1196" s="84"/>
      <c r="YX1196" s="84"/>
      <c r="YY1196" s="84"/>
      <c r="YZ1196" s="84"/>
      <c r="ZA1196" s="84"/>
      <c r="ZB1196" s="84"/>
      <c r="ZC1196" s="84"/>
      <c r="ZD1196" s="84"/>
      <c r="ZE1196" s="84"/>
      <c r="ZF1196" s="84"/>
      <c r="ZG1196" s="84"/>
      <c r="ZH1196" s="84"/>
      <c r="ZI1196" s="84"/>
      <c r="ZJ1196" s="84"/>
      <c r="ZK1196" s="84"/>
      <c r="ZL1196" s="84"/>
      <c r="ZM1196" s="84"/>
      <c r="ZN1196" s="84"/>
      <c r="ZO1196" s="84"/>
      <c r="ZP1196" s="84"/>
      <c r="ZQ1196" s="84"/>
      <c r="ZR1196" s="84"/>
      <c r="ZS1196" s="84"/>
      <c r="ZT1196" s="84"/>
      <c r="ZU1196" s="84"/>
      <c r="ZV1196" s="84"/>
      <c r="ZW1196" s="84"/>
      <c r="ZX1196" s="84"/>
      <c r="ZY1196" s="84"/>
      <c r="ZZ1196" s="84"/>
      <c r="AAA1196" s="84"/>
      <c r="AAB1196" s="84"/>
      <c r="AAC1196" s="84"/>
      <c r="AAD1196" s="84"/>
      <c r="AAE1196" s="84"/>
      <c r="AAF1196" s="84"/>
      <c r="AAG1196" s="84"/>
      <c r="AAH1196" s="84"/>
      <c r="AAI1196" s="84"/>
      <c r="AAJ1196" s="84"/>
      <c r="AAK1196" s="84"/>
      <c r="AAL1196" s="84"/>
      <c r="AAM1196" s="84"/>
      <c r="AAN1196" s="84"/>
      <c r="AAO1196" s="84"/>
      <c r="AAP1196" s="84"/>
      <c r="AAQ1196" s="84"/>
      <c r="AAR1196" s="84"/>
      <c r="AAS1196" s="84"/>
      <c r="AAT1196" s="84"/>
      <c r="AAU1196" s="84"/>
      <c r="AAV1196" s="84"/>
      <c r="AAW1196" s="84"/>
      <c r="AAX1196" s="84"/>
      <c r="AAY1196" s="84"/>
      <c r="AAZ1196" s="84"/>
      <c r="ABA1196" s="84"/>
      <c r="ABB1196" s="84"/>
      <c r="ABC1196" s="84"/>
      <c r="ABD1196" s="84"/>
      <c r="ABE1196" s="84"/>
      <c r="ABF1196" s="84"/>
      <c r="ABG1196" s="84"/>
      <c r="ABH1196" s="84"/>
      <c r="ABI1196" s="84"/>
      <c r="ABJ1196" s="84"/>
      <c r="ABK1196" s="84"/>
      <c r="ABL1196" s="84"/>
      <c r="ABM1196" s="84"/>
      <c r="ABN1196" s="84"/>
      <c r="ABO1196" s="84"/>
      <c r="ABP1196" s="84"/>
      <c r="ABQ1196" s="84"/>
      <c r="ABR1196" s="84"/>
      <c r="ABS1196" s="84"/>
      <c r="ABT1196" s="84"/>
      <c r="ABU1196" s="84"/>
      <c r="ABV1196" s="84"/>
      <c r="ABW1196" s="84"/>
      <c r="ABX1196" s="84"/>
      <c r="ABY1196" s="84"/>
      <c r="ABZ1196" s="84"/>
      <c r="ACA1196" s="84"/>
      <c r="ACB1196" s="84"/>
      <c r="ACC1196" s="84"/>
      <c r="ACD1196" s="84"/>
      <c r="ACE1196" s="84"/>
      <c r="ACF1196" s="84"/>
      <c r="ACG1196" s="84"/>
      <c r="ACH1196" s="84"/>
      <c r="ACI1196" s="84"/>
      <c r="ACJ1196" s="84"/>
      <c r="ACK1196" s="84"/>
      <c r="ACL1196" s="84"/>
      <c r="ACM1196" s="84"/>
      <c r="ACN1196" s="84"/>
      <c r="ACO1196" s="84"/>
      <c r="ACP1196" s="84"/>
      <c r="ACQ1196" s="84"/>
      <c r="ACR1196" s="84"/>
      <c r="ACS1196" s="84"/>
      <c r="ACT1196" s="84"/>
      <c r="ACU1196" s="84"/>
      <c r="ACV1196" s="84"/>
      <c r="ACW1196" s="84"/>
      <c r="ACX1196" s="84"/>
      <c r="ACY1196" s="84"/>
      <c r="ACZ1196" s="84"/>
      <c r="ADA1196" s="84"/>
      <c r="ADB1196" s="84"/>
      <c r="ADC1196" s="84"/>
      <c r="ADD1196" s="84"/>
      <c r="ADE1196" s="84"/>
      <c r="ADF1196" s="84"/>
      <c r="ADG1196" s="84"/>
      <c r="ADH1196" s="84"/>
      <c r="ADI1196" s="84"/>
      <c r="ADJ1196" s="84"/>
      <c r="ADK1196" s="84"/>
      <c r="ADL1196" s="84"/>
      <c r="ADM1196" s="84"/>
      <c r="ADN1196" s="84"/>
      <c r="ADO1196" s="84"/>
      <c r="ADP1196" s="84"/>
      <c r="ADQ1196" s="84"/>
      <c r="ADR1196" s="84"/>
      <c r="ADS1196" s="84"/>
      <c r="ADT1196" s="84"/>
      <c r="ADU1196" s="84"/>
      <c r="ADV1196" s="84"/>
      <c r="ADW1196" s="84"/>
      <c r="ADX1196" s="84"/>
      <c r="ADY1196" s="84"/>
      <c r="ADZ1196" s="84"/>
      <c r="AEA1196" s="84"/>
      <c r="AEB1196" s="84"/>
      <c r="AEC1196" s="84"/>
      <c r="AED1196" s="84"/>
      <c r="AEE1196" s="84"/>
      <c r="AEF1196" s="84"/>
      <c r="AEG1196" s="84"/>
      <c r="AEH1196" s="84"/>
      <c r="AEI1196" s="84"/>
      <c r="AEJ1196" s="84"/>
      <c r="AEK1196" s="84"/>
      <c r="AEL1196" s="84"/>
      <c r="AEM1196" s="84"/>
      <c r="AEN1196" s="84"/>
      <c r="AEO1196" s="84"/>
      <c r="AEP1196" s="84"/>
      <c r="AEQ1196" s="84"/>
      <c r="AER1196" s="84"/>
      <c r="AES1196" s="84"/>
      <c r="AET1196" s="84"/>
      <c r="AEU1196" s="84"/>
      <c r="AEV1196" s="84"/>
      <c r="AEW1196" s="84"/>
      <c r="AEX1196" s="84"/>
      <c r="AEY1196" s="84"/>
      <c r="AEZ1196" s="84"/>
      <c r="AFA1196" s="84"/>
      <c r="AFB1196" s="84"/>
      <c r="AFC1196" s="84"/>
      <c r="AFD1196" s="84"/>
      <c r="AFE1196" s="84"/>
      <c r="AFF1196" s="84"/>
      <c r="AFG1196" s="84"/>
      <c r="AFH1196" s="84"/>
      <c r="AFI1196" s="84"/>
      <c r="AFJ1196" s="84"/>
      <c r="AFK1196" s="84"/>
      <c r="AFL1196" s="84"/>
      <c r="AFM1196" s="84"/>
      <c r="AFN1196" s="84"/>
      <c r="AFO1196" s="84"/>
      <c r="AFP1196" s="84"/>
      <c r="AFQ1196" s="84"/>
      <c r="AFR1196" s="84"/>
      <c r="AFS1196" s="84"/>
      <c r="AFT1196" s="84"/>
      <c r="AFU1196" s="84"/>
      <c r="AFV1196" s="84"/>
      <c r="AFW1196" s="84"/>
      <c r="AFX1196" s="84"/>
      <c r="AFY1196" s="84"/>
      <c r="AFZ1196" s="84"/>
      <c r="AGA1196" s="84"/>
      <c r="AGB1196" s="84"/>
      <c r="AGC1196" s="84"/>
      <c r="AGD1196" s="84"/>
      <c r="AGE1196" s="84"/>
      <c r="AGF1196" s="84"/>
      <c r="AGG1196" s="84"/>
      <c r="AGH1196" s="84"/>
      <c r="AGI1196" s="84"/>
      <c r="AGJ1196" s="84"/>
      <c r="AGK1196" s="84"/>
      <c r="AGL1196" s="84"/>
      <c r="AGM1196" s="84"/>
      <c r="AGN1196" s="84"/>
      <c r="AGO1196" s="84"/>
      <c r="AGP1196" s="84"/>
      <c r="AGQ1196" s="84"/>
      <c r="AGR1196" s="84"/>
      <c r="AGS1196" s="84"/>
      <c r="AGT1196" s="84"/>
      <c r="AGU1196" s="84"/>
      <c r="AGV1196" s="84"/>
      <c r="AGW1196" s="84"/>
      <c r="AGX1196" s="84"/>
      <c r="AGY1196" s="84"/>
      <c r="AGZ1196" s="84"/>
      <c r="AHA1196" s="84"/>
      <c r="AHB1196" s="84"/>
      <c r="AHC1196" s="84"/>
      <c r="AHD1196" s="84"/>
      <c r="AHE1196" s="84"/>
      <c r="AHF1196" s="84"/>
      <c r="AHG1196" s="84"/>
      <c r="AHH1196" s="84"/>
      <c r="AHI1196" s="84"/>
      <c r="AHJ1196" s="84"/>
      <c r="AHK1196" s="84"/>
      <c r="AHL1196" s="84"/>
      <c r="AHM1196" s="84"/>
      <c r="AHN1196" s="84"/>
      <c r="AHO1196" s="84"/>
      <c r="AHP1196" s="84"/>
      <c r="AHQ1196" s="84"/>
      <c r="AHR1196" s="84"/>
      <c r="AHS1196" s="84"/>
      <c r="AHT1196" s="84"/>
      <c r="AHU1196" s="84"/>
      <c r="AHV1196" s="84"/>
      <c r="AHW1196" s="84"/>
      <c r="AHX1196" s="84"/>
      <c r="AHY1196" s="84"/>
      <c r="AHZ1196" s="84"/>
      <c r="AIA1196" s="84"/>
      <c r="AIB1196" s="84"/>
      <c r="AIC1196" s="84"/>
      <c r="AID1196" s="84"/>
      <c r="AIE1196" s="84"/>
      <c r="AIF1196" s="84"/>
      <c r="AIG1196" s="84"/>
      <c r="AIH1196" s="84"/>
      <c r="AII1196" s="84"/>
      <c r="AIJ1196" s="84"/>
      <c r="AIK1196" s="84"/>
      <c r="AIL1196" s="84"/>
      <c r="AIM1196" s="84"/>
      <c r="AIN1196" s="84"/>
      <c r="AIO1196" s="84"/>
      <c r="AIP1196" s="84"/>
      <c r="AIQ1196" s="84"/>
      <c r="AIR1196" s="84"/>
      <c r="AIS1196" s="84"/>
      <c r="AIT1196" s="84"/>
      <c r="AIU1196" s="84"/>
      <c r="AIV1196" s="84"/>
      <c r="AIW1196" s="84"/>
      <c r="AIX1196" s="84"/>
      <c r="AIY1196" s="84"/>
      <c r="AIZ1196" s="84"/>
      <c r="AJA1196" s="84"/>
      <c r="AJB1196" s="84"/>
      <c r="AJC1196" s="84"/>
      <c r="AJD1196" s="84"/>
      <c r="AJE1196" s="84"/>
      <c r="AJF1196" s="84"/>
      <c r="AJG1196" s="84"/>
      <c r="AJH1196" s="84"/>
      <c r="AJI1196" s="84"/>
      <c r="AJJ1196" s="84"/>
      <c r="AJK1196" s="84"/>
      <c r="AJL1196" s="84"/>
      <c r="AJM1196" s="84"/>
      <c r="AJN1196" s="84"/>
      <c r="AJO1196" s="84"/>
      <c r="AJP1196" s="84"/>
      <c r="AJQ1196" s="84"/>
      <c r="AJR1196" s="84"/>
      <c r="AJS1196" s="84"/>
      <c r="AJT1196" s="84"/>
      <c r="AJU1196" s="84"/>
      <c r="AJV1196" s="84"/>
      <c r="AJW1196" s="84"/>
      <c r="AJX1196" s="84"/>
      <c r="AJY1196" s="84"/>
      <c r="AJZ1196" s="84"/>
      <c r="AKA1196" s="84"/>
      <c r="AKB1196" s="84"/>
      <c r="AKC1196" s="84"/>
      <c r="AKD1196" s="84"/>
      <c r="AKE1196" s="84"/>
      <c r="AKF1196" s="84"/>
      <c r="AKG1196" s="84"/>
      <c r="AKH1196" s="84"/>
      <c r="AKI1196" s="84"/>
      <c r="AKJ1196" s="84"/>
      <c r="AKK1196" s="84"/>
      <c r="AKL1196" s="84"/>
      <c r="AKM1196" s="84"/>
      <c r="AKN1196" s="84"/>
      <c r="AKO1196" s="84"/>
      <c r="AKP1196" s="84"/>
      <c r="AKQ1196" s="84"/>
      <c r="AKR1196" s="84"/>
      <c r="AKS1196" s="84"/>
      <c r="AKT1196" s="84"/>
      <c r="AKU1196" s="84"/>
      <c r="AKV1196" s="84"/>
      <c r="AKW1196" s="84"/>
      <c r="AKX1196" s="84"/>
      <c r="AKY1196" s="84"/>
      <c r="AKZ1196" s="84"/>
      <c r="ALA1196" s="84"/>
      <c r="ALB1196" s="84"/>
      <c r="ALC1196" s="84"/>
      <c r="ALD1196" s="84"/>
      <c r="ALE1196" s="84"/>
      <c r="ALF1196" s="84"/>
      <c r="ALG1196" s="84"/>
      <c r="ALH1196" s="84"/>
      <c r="ALI1196" s="84"/>
      <c r="ALJ1196" s="84"/>
      <c r="ALK1196" s="84"/>
      <c r="ALL1196" s="84"/>
      <c r="ALM1196" s="84"/>
      <c r="ALN1196" s="84"/>
      <c r="ALO1196" s="84"/>
      <c r="ALP1196" s="84"/>
      <c r="ALQ1196" s="84"/>
      <c r="ALR1196" s="84"/>
      <c r="ALS1196" s="84"/>
      <c r="ALT1196" s="84"/>
      <c r="ALU1196" s="84"/>
      <c r="ALV1196" s="84"/>
      <c r="ALW1196" s="84"/>
      <c r="ALX1196" s="84"/>
      <c r="ALY1196" s="84"/>
      <c r="ALZ1196" s="84"/>
      <c r="AMA1196" s="84"/>
      <c r="AMB1196" s="84"/>
      <c r="AMC1196" s="84"/>
      <c r="AMD1196" s="84"/>
      <c r="AME1196" s="84"/>
      <c r="AMF1196" s="84"/>
      <c r="AMG1196" s="84"/>
      <c r="AMH1196" s="84"/>
      <c r="AMI1196" s="84"/>
      <c r="AMJ1196" s="84"/>
    </row>
    <row r="1197" spans="1:1024" customFormat="1" ht="48.6">
      <c r="A1197" s="43" t="s">
        <v>5781</v>
      </c>
      <c r="B1197" s="44" t="s">
        <v>5782</v>
      </c>
      <c r="C1197" s="44" t="s">
        <v>5791</v>
      </c>
      <c r="D1197" s="85" t="s">
        <v>5777</v>
      </c>
      <c r="E1197" s="91">
        <v>20890</v>
      </c>
      <c r="F1197" s="6" t="s">
        <v>32</v>
      </c>
      <c r="G1197" s="6"/>
      <c r="H1197" s="16" t="s">
        <v>2</v>
      </c>
      <c r="I1197" s="18"/>
      <c r="J1197" s="7"/>
      <c r="K1197" s="7"/>
      <c r="L1197" s="7"/>
      <c r="M1197" s="7"/>
      <c r="N1197" s="7"/>
      <c r="O1197" s="7"/>
      <c r="P1197" s="7"/>
      <c r="Q1197" s="7"/>
      <c r="R1197" s="7"/>
      <c r="S1197" s="7"/>
      <c r="T1197" s="7"/>
      <c r="U1197" s="7"/>
      <c r="V1197" s="7"/>
      <c r="W1197" s="7"/>
      <c r="X1197" s="7"/>
      <c r="Y1197" s="7"/>
      <c r="Z1197" s="7"/>
      <c r="AA1197" s="7"/>
      <c r="AB1197" s="7"/>
      <c r="AC1197" s="7"/>
      <c r="AD1197" s="7"/>
      <c r="AE1197" s="7"/>
      <c r="AF1197" s="7"/>
      <c r="AG1197" s="7"/>
      <c r="AH1197" s="7"/>
      <c r="AI1197" s="7"/>
      <c r="AJ1197" s="7"/>
      <c r="AK1197" s="7"/>
      <c r="AL1197" s="7"/>
      <c r="AM1197" s="7"/>
      <c r="AN1197" s="7"/>
      <c r="AO1197" s="7"/>
      <c r="AP1197" s="7"/>
      <c r="AQ1197" s="7"/>
      <c r="AR1197" s="7"/>
      <c r="AS1197" s="7"/>
      <c r="AT1197" s="7"/>
      <c r="AU1197" s="7"/>
      <c r="AV1197" s="7"/>
      <c r="AW1197" s="7"/>
      <c r="AX1197" s="7"/>
      <c r="AY1197" s="7"/>
      <c r="AZ1197" s="7"/>
      <c r="BA1197" s="7"/>
      <c r="BB1197" s="7"/>
      <c r="BC1197" s="7"/>
      <c r="BD1197" s="7"/>
      <c r="BE1197" s="7"/>
      <c r="BF1197" s="7"/>
      <c r="BG1197" s="7"/>
      <c r="BH1197" s="7"/>
      <c r="BI1197" s="7"/>
      <c r="BJ1197" s="7"/>
      <c r="BK1197" s="7"/>
      <c r="BL1197" s="7"/>
      <c r="BM1197" s="7"/>
      <c r="BN1197" s="7"/>
      <c r="BO1197" s="7"/>
      <c r="BP1197" s="7"/>
      <c r="BQ1197" s="7"/>
      <c r="BR1197" s="7"/>
      <c r="BS1197" s="7"/>
      <c r="BT1197" s="7"/>
      <c r="BU1197" s="7"/>
      <c r="BV1197" s="7"/>
      <c r="BW1197" s="7"/>
      <c r="BX1197" s="7"/>
      <c r="BY1197" s="7"/>
      <c r="BZ1197" s="7"/>
      <c r="CA1197" s="7"/>
      <c r="CB1197" s="7"/>
      <c r="CC1197" s="7"/>
      <c r="CD1197" s="7"/>
      <c r="CE1197" s="7"/>
      <c r="CF1197" s="7"/>
      <c r="CG1197" s="7"/>
      <c r="CH1197" s="7"/>
      <c r="CI1197" s="7"/>
      <c r="CJ1197" s="7"/>
      <c r="CK1197" s="7"/>
      <c r="CL1197" s="7"/>
      <c r="CM1197" s="7"/>
      <c r="CN1197" s="7"/>
      <c r="CO1197" s="7"/>
      <c r="CP1197" s="7"/>
      <c r="CQ1197" s="7"/>
      <c r="CR1197" s="7"/>
      <c r="CS1197" s="7"/>
      <c r="CT1197" s="7"/>
      <c r="CU1197" s="7"/>
      <c r="CV1197" s="7"/>
      <c r="CW1197" s="7"/>
      <c r="CX1197" s="7"/>
      <c r="CY1197" s="7"/>
      <c r="CZ1197" s="7"/>
      <c r="DA1197" s="7"/>
      <c r="DB1197" s="7"/>
      <c r="DC1197" s="7"/>
      <c r="DD1197" s="7"/>
      <c r="DE1197" s="7"/>
      <c r="DF1197" s="7"/>
      <c r="DG1197" s="7"/>
      <c r="DH1197" s="7"/>
      <c r="DI1197" s="7"/>
      <c r="DJ1197" s="7"/>
      <c r="DK1197" s="7"/>
      <c r="DL1197" s="7"/>
      <c r="DM1197" s="7"/>
      <c r="DN1197" s="7"/>
      <c r="DO1197" s="7"/>
      <c r="DP1197" s="7"/>
      <c r="DQ1197" s="7"/>
      <c r="DR1197" s="7"/>
      <c r="DS1197" s="7"/>
      <c r="DT1197" s="7"/>
      <c r="DU1197" s="7"/>
      <c r="DV1197" s="7"/>
      <c r="DW1197" s="7"/>
      <c r="DX1197" s="7"/>
      <c r="DY1197" s="7"/>
      <c r="DZ1197" s="7"/>
      <c r="EA1197" s="7"/>
      <c r="EB1197" s="7"/>
      <c r="EC1197" s="7"/>
      <c r="ED1197" s="7"/>
      <c r="EE1197" s="7"/>
      <c r="EF1197" s="7"/>
      <c r="EG1197" s="7"/>
      <c r="EH1197" s="7"/>
      <c r="EI1197" s="7"/>
      <c r="EJ1197" s="7"/>
      <c r="EK1197" s="7"/>
      <c r="EL1197" s="7"/>
      <c r="EM1197" s="7"/>
      <c r="EN1197" s="7"/>
      <c r="EO1197" s="7"/>
      <c r="EP1197" s="7"/>
      <c r="EQ1197" s="7"/>
      <c r="ER1197" s="7"/>
      <c r="ES1197" s="7"/>
      <c r="ET1197" s="7"/>
      <c r="EU1197" s="7"/>
      <c r="EV1197" s="7"/>
      <c r="EW1197" s="7"/>
      <c r="EX1197" s="7"/>
      <c r="EY1197" s="7"/>
      <c r="EZ1197" s="7"/>
      <c r="FA1197" s="7"/>
      <c r="FB1197" s="7"/>
      <c r="FC1197" s="7"/>
      <c r="FD1197" s="7"/>
      <c r="FE1197" s="7"/>
      <c r="FF1197" s="7"/>
      <c r="FG1197" s="7"/>
      <c r="FH1197" s="7"/>
      <c r="FI1197" s="7"/>
      <c r="FJ1197" s="7"/>
      <c r="FK1197" s="7"/>
      <c r="FL1197" s="7"/>
      <c r="FM1197" s="7"/>
      <c r="FN1197" s="7"/>
      <c r="FO1197" s="7"/>
      <c r="FP1197" s="7"/>
      <c r="FQ1197" s="7"/>
      <c r="FR1197" s="7"/>
      <c r="FS1197" s="7"/>
      <c r="FT1197" s="7"/>
      <c r="FU1197" s="7"/>
      <c r="FV1197" s="7"/>
      <c r="FW1197" s="7"/>
      <c r="FX1197" s="7"/>
      <c r="FY1197" s="7"/>
      <c r="FZ1197" s="7"/>
      <c r="GA1197" s="7"/>
      <c r="GB1197" s="7"/>
      <c r="GC1197" s="7"/>
      <c r="GD1197" s="7"/>
      <c r="GE1197" s="7"/>
      <c r="GF1197" s="7"/>
      <c r="GG1197" s="7"/>
      <c r="GH1197" s="7"/>
      <c r="GI1197" s="7"/>
      <c r="GJ1197" s="7"/>
      <c r="GK1197" s="7"/>
      <c r="GL1197" s="7"/>
      <c r="GM1197" s="7"/>
      <c r="GN1197" s="7"/>
      <c r="GO1197" s="7"/>
      <c r="GP1197" s="7"/>
      <c r="GQ1197" s="7"/>
      <c r="GR1197" s="7"/>
      <c r="GS1197" s="7"/>
      <c r="GT1197" s="7"/>
      <c r="GU1197" s="7"/>
      <c r="GV1197" s="7"/>
      <c r="GW1197" s="7"/>
      <c r="GX1197" s="7"/>
      <c r="GY1197" s="7"/>
      <c r="GZ1197" s="7"/>
      <c r="HA1197" s="7"/>
      <c r="HB1197" s="7"/>
      <c r="HC1197" s="7"/>
      <c r="HD1197" s="7"/>
      <c r="HE1197" s="7"/>
      <c r="HF1197" s="7"/>
      <c r="HG1197" s="7"/>
      <c r="HH1197" s="7"/>
      <c r="HI1197" s="7"/>
      <c r="HJ1197" s="7"/>
      <c r="HK1197" s="7"/>
      <c r="HL1197" s="7"/>
      <c r="HM1197" s="7"/>
      <c r="HN1197" s="7"/>
      <c r="HO1197" s="7"/>
      <c r="HP1197" s="7"/>
      <c r="HQ1197" s="7"/>
      <c r="HR1197" s="7"/>
      <c r="HS1197" s="7"/>
      <c r="HT1197" s="7"/>
      <c r="HU1197" s="7"/>
      <c r="HV1197" s="7"/>
      <c r="HW1197" s="7"/>
      <c r="HX1197" s="7"/>
      <c r="HY1197" s="7"/>
      <c r="HZ1197" s="7"/>
      <c r="IA1197" s="7"/>
      <c r="IB1197" s="7"/>
      <c r="IC1197" s="7"/>
      <c r="ID1197" s="7"/>
      <c r="IE1197" s="7"/>
      <c r="IF1197" s="7"/>
      <c r="IG1197" s="7"/>
      <c r="IH1197" s="7"/>
      <c r="II1197" s="7"/>
      <c r="IJ1197" s="7"/>
      <c r="IK1197" s="7"/>
      <c r="IL1197" s="7"/>
      <c r="IM1197" s="7"/>
      <c r="IN1197" s="7"/>
      <c r="IO1197" s="7"/>
      <c r="IP1197" s="7"/>
      <c r="IQ1197" s="7"/>
      <c r="IR1197" s="7"/>
      <c r="IS1197" s="7"/>
      <c r="IT1197" s="7"/>
      <c r="IU1197" s="7"/>
      <c r="IV1197" s="7"/>
      <c r="IW1197" s="7"/>
      <c r="IX1197" s="84"/>
      <c r="IY1197" s="84"/>
      <c r="IZ1197" s="84"/>
      <c r="JA1197" s="84"/>
      <c r="JB1197" s="84"/>
      <c r="JC1197" s="84"/>
      <c r="JD1197" s="84"/>
      <c r="JE1197" s="84"/>
      <c r="JF1197" s="84"/>
      <c r="JG1197" s="84"/>
      <c r="JH1197" s="84"/>
      <c r="JI1197" s="84"/>
      <c r="JJ1197" s="84"/>
      <c r="JK1197" s="84"/>
      <c r="JL1197" s="84"/>
      <c r="JM1197" s="84"/>
      <c r="JN1197" s="84"/>
      <c r="JO1197" s="84"/>
      <c r="JP1197" s="84"/>
      <c r="JQ1197" s="84"/>
      <c r="JR1197" s="84"/>
      <c r="JS1197" s="84"/>
      <c r="JT1197" s="84"/>
      <c r="JU1197" s="84"/>
      <c r="JV1197" s="84"/>
      <c r="JW1197" s="84"/>
      <c r="JX1197" s="84"/>
      <c r="JY1197" s="84"/>
      <c r="JZ1197" s="84"/>
      <c r="KA1197" s="84"/>
      <c r="KB1197" s="84"/>
      <c r="KC1197" s="84"/>
      <c r="KD1197" s="84"/>
      <c r="KE1197" s="84"/>
      <c r="KF1197" s="84"/>
      <c r="KG1197" s="84"/>
      <c r="KH1197" s="84"/>
      <c r="KI1197" s="84"/>
      <c r="KJ1197" s="84"/>
      <c r="KK1197" s="84"/>
      <c r="KL1197" s="84"/>
      <c r="KM1197" s="84"/>
      <c r="KN1197" s="84"/>
      <c r="KO1197" s="84"/>
      <c r="KP1197" s="84"/>
      <c r="KQ1197" s="84"/>
      <c r="KR1197" s="84"/>
      <c r="KS1197" s="84"/>
      <c r="KT1197" s="84"/>
      <c r="KU1197" s="84"/>
      <c r="KV1197" s="84"/>
      <c r="KW1197" s="84"/>
      <c r="KX1197" s="84"/>
      <c r="KY1197" s="84"/>
      <c r="KZ1197" s="84"/>
      <c r="LA1197" s="84"/>
      <c r="LB1197" s="84"/>
      <c r="LC1197" s="84"/>
      <c r="LD1197" s="84"/>
      <c r="LE1197" s="84"/>
      <c r="LF1197" s="84"/>
      <c r="LG1197" s="84"/>
      <c r="LH1197" s="84"/>
      <c r="LI1197" s="84"/>
      <c r="LJ1197" s="84"/>
      <c r="LK1197" s="84"/>
      <c r="LL1197" s="84"/>
      <c r="LM1197" s="84"/>
      <c r="LN1197" s="84"/>
      <c r="LO1197" s="84"/>
      <c r="LP1197" s="84"/>
      <c r="LQ1197" s="84"/>
      <c r="LR1197" s="84"/>
      <c r="LS1197" s="84"/>
      <c r="LT1197" s="84"/>
      <c r="LU1197" s="84"/>
      <c r="LV1197" s="84"/>
      <c r="LW1197" s="84"/>
      <c r="LX1197" s="84"/>
      <c r="LY1197" s="84"/>
      <c r="LZ1197" s="84"/>
      <c r="MA1197" s="84"/>
      <c r="MB1197" s="84"/>
      <c r="MC1197" s="84"/>
      <c r="MD1197" s="84"/>
      <c r="ME1197" s="84"/>
      <c r="MF1197" s="84"/>
      <c r="MG1197" s="84"/>
      <c r="MH1197" s="84"/>
      <c r="MI1197" s="84"/>
      <c r="MJ1197" s="84"/>
      <c r="MK1197" s="84"/>
      <c r="ML1197" s="84"/>
      <c r="MM1197" s="84"/>
      <c r="MN1197" s="84"/>
      <c r="MO1197" s="84"/>
      <c r="MP1197" s="84"/>
      <c r="MQ1197" s="84"/>
      <c r="MR1197" s="84"/>
      <c r="MS1197" s="84"/>
      <c r="MT1197" s="84"/>
      <c r="MU1197" s="84"/>
      <c r="MV1197" s="84"/>
      <c r="MW1197" s="84"/>
      <c r="MX1197" s="84"/>
      <c r="MY1197" s="84"/>
      <c r="MZ1197" s="84"/>
      <c r="NA1197" s="84"/>
      <c r="NB1197" s="84"/>
      <c r="NC1197" s="84"/>
      <c r="ND1197" s="84"/>
      <c r="NE1197" s="84"/>
      <c r="NF1197" s="84"/>
      <c r="NG1197" s="84"/>
      <c r="NH1197" s="84"/>
      <c r="NI1197" s="84"/>
      <c r="NJ1197" s="84"/>
      <c r="NK1197" s="84"/>
      <c r="NL1197" s="84"/>
      <c r="NM1197" s="84"/>
      <c r="NN1197" s="84"/>
      <c r="NO1197" s="84"/>
      <c r="NP1197" s="84"/>
      <c r="NQ1197" s="84"/>
      <c r="NR1197" s="84"/>
      <c r="NS1197" s="84"/>
      <c r="NT1197" s="84"/>
      <c r="NU1197" s="84"/>
      <c r="NV1197" s="84"/>
      <c r="NW1197" s="84"/>
      <c r="NX1197" s="84"/>
      <c r="NY1197" s="84"/>
      <c r="NZ1197" s="84"/>
      <c r="OA1197" s="84"/>
      <c r="OB1197" s="84"/>
      <c r="OC1197" s="84"/>
      <c r="OD1197" s="84"/>
      <c r="OE1197" s="84"/>
      <c r="OF1197" s="84"/>
      <c r="OG1197" s="84"/>
      <c r="OH1197" s="84"/>
      <c r="OI1197" s="84"/>
      <c r="OJ1197" s="84"/>
      <c r="OK1197" s="84"/>
      <c r="OL1197" s="84"/>
      <c r="OM1197" s="84"/>
      <c r="ON1197" s="84"/>
      <c r="OO1197" s="84"/>
      <c r="OP1197" s="84"/>
      <c r="OQ1197" s="84"/>
      <c r="OR1197" s="84"/>
      <c r="OS1197" s="84"/>
      <c r="OT1197" s="84"/>
      <c r="OU1197" s="84"/>
      <c r="OV1197" s="84"/>
      <c r="OW1197" s="84"/>
      <c r="OX1197" s="84"/>
      <c r="OY1197" s="84"/>
      <c r="OZ1197" s="84"/>
      <c r="PA1197" s="84"/>
      <c r="PB1197" s="84"/>
      <c r="PC1197" s="84"/>
      <c r="PD1197" s="84"/>
      <c r="PE1197" s="84"/>
      <c r="PF1197" s="84"/>
      <c r="PG1197" s="84"/>
      <c r="PH1197" s="84"/>
      <c r="PI1197" s="84"/>
      <c r="PJ1197" s="84"/>
      <c r="PK1197" s="84"/>
      <c r="PL1197" s="84"/>
      <c r="PM1197" s="84"/>
      <c r="PN1197" s="84"/>
      <c r="PO1197" s="84"/>
      <c r="PP1197" s="84"/>
      <c r="PQ1197" s="84"/>
      <c r="PR1197" s="84"/>
      <c r="PS1197" s="84"/>
      <c r="PT1197" s="84"/>
      <c r="PU1197" s="84"/>
      <c r="PV1197" s="84"/>
      <c r="PW1197" s="84"/>
      <c r="PX1197" s="84"/>
      <c r="PY1197" s="84"/>
      <c r="PZ1197" s="84"/>
      <c r="QA1197" s="84"/>
      <c r="QB1197" s="84"/>
      <c r="QC1197" s="84"/>
      <c r="QD1197" s="84"/>
      <c r="QE1197" s="84"/>
      <c r="QF1197" s="84"/>
      <c r="QG1197" s="84"/>
      <c r="QH1197" s="84"/>
      <c r="QI1197" s="84"/>
      <c r="QJ1197" s="84"/>
      <c r="QK1197" s="84"/>
      <c r="QL1197" s="84"/>
      <c r="QM1197" s="84"/>
      <c r="QN1197" s="84"/>
      <c r="QO1197" s="84"/>
      <c r="QP1197" s="84"/>
      <c r="QQ1197" s="84"/>
      <c r="QR1197" s="84"/>
      <c r="QS1197" s="84"/>
      <c r="QT1197" s="84"/>
      <c r="QU1197" s="84"/>
      <c r="QV1197" s="84"/>
      <c r="QW1197" s="84"/>
      <c r="QX1197" s="84"/>
      <c r="QY1197" s="84"/>
      <c r="QZ1197" s="84"/>
      <c r="RA1197" s="84"/>
      <c r="RB1197" s="84"/>
      <c r="RC1197" s="84"/>
      <c r="RD1197" s="84"/>
      <c r="RE1197" s="84"/>
      <c r="RF1197" s="84"/>
      <c r="RG1197" s="84"/>
      <c r="RH1197" s="84"/>
      <c r="RI1197" s="84"/>
      <c r="RJ1197" s="84"/>
      <c r="RK1197" s="84"/>
      <c r="RL1197" s="84"/>
      <c r="RM1197" s="84"/>
      <c r="RN1197" s="84"/>
      <c r="RO1197" s="84"/>
      <c r="RP1197" s="84"/>
      <c r="RQ1197" s="84"/>
      <c r="RR1197" s="84"/>
      <c r="RS1197" s="84"/>
      <c r="RT1197" s="84"/>
      <c r="RU1197" s="84"/>
      <c r="RV1197" s="84"/>
      <c r="RW1197" s="84"/>
      <c r="RX1197" s="84"/>
      <c r="RY1197" s="84"/>
      <c r="RZ1197" s="84"/>
      <c r="SA1197" s="84"/>
      <c r="SB1197" s="84"/>
      <c r="SC1197" s="84"/>
      <c r="SD1197" s="84"/>
      <c r="SE1197" s="84"/>
      <c r="SF1197" s="84"/>
      <c r="SG1197" s="84"/>
      <c r="SH1197" s="84"/>
      <c r="SI1197" s="84"/>
      <c r="SJ1197" s="84"/>
      <c r="SK1197" s="84"/>
      <c r="SL1197" s="84"/>
      <c r="SM1197" s="84"/>
      <c r="SN1197" s="84"/>
      <c r="SO1197" s="84"/>
      <c r="SP1197" s="84"/>
      <c r="SQ1197" s="84"/>
      <c r="SR1197" s="84"/>
      <c r="SS1197" s="84"/>
      <c r="ST1197" s="84"/>
      <c r="SU1197" s="84"/>
      <c r="SV1197" s="84"/>
      <c r="SW1197" s="84"/>
      <c r="SX1197" s="84"/>
      <c r="SY1197" s="84"/>
      <c r="SZ1197" s="84"/>
      <c r="TA1197" s="84"/>
      <c r="TB1197" s="84"/>
      <c r="TC1197" s="84"/>
      <c r="TD1197" s="84"/>
      <c r="TE1197" s="84"/>
      <c r="TF1197" s="84"/>
      <c r="TG1197" s="84"/>
      <c r="TH1197" s="84"/>
      <c r="TI1197" s="84"/>
      <c r="TJ1197" s="84"/>
      <c r="TK1197" s="84"/>
      <c r="TL1197" s="84"/>
      <c r="TM1197" s="84"/>
      <c r="TN1197" s="84"/>
      <c r="TO1197" s="84"/>
      <c r="TP1197" s="84"/>
      <c r="TQ1197" s="84"/>
      <c r="TR1197" s="84"/>
      <c r="TS1197" s="84"/>
      <c r="TT1197" s="84"/>
      <c r="TU1197" s="84"/>
      <c r="TV1197" s="84"/>
      <c r="TW1197" s="84"/>
      <c r="TX1197" s="84"/>
      <c r="TY1197" s="84"/>
      <c r="TZ1197" s="84"/>
      <c r="UA1197" s="84"/>
      <c r="UB1197" s="84"/>
      <c r="UC1197" s="84"/>
      <c r="UD1197" s="84"/>
      <c r="UE1197" s="84"/>
      <c r="UF1197" s="84"/>
      <c r="UG1197" s="84"/>
      <c r="UH1197" s="84"/>
      <c r="UI1197" s="84"/>
      <c r="UJ1197" s="84"/>
      <c r="UK1197" s="84"/>
      <c r="UL1197" s="84"/>
      <c r="UM1197" s="84"/>
      <c r="UN1197" s="84"/>
      <c r="UO1197" s="84"/>
      <c r="UP1197" s="84"/>
      <c r="UQ1197" s="84"/>
      <c r="UR1197" s="84"/>
      <c r="US1197" s="84"/>
      <c r="UT1197" s="84"/>
      <c r="UU1197" s="84"/>
      <c r="UV1197" s="84"/>
      <c r="UW1197" s="84"/>
      <c r="UX1197" s="84"/>
      <c r="UY1197" s="84"/>
      <c r="UZ1197" s="84"/>
      <c r="VA1197" s="84"/>
      <c r="VB1197" s="84"/>
      <c r="VC1197" s="84"/>
      <c r="VD1197" s="84"/>
      <c r="VE1197" s="84"/>
      <c r="VF1197" s="84"/>
      <c r="VG1197" s="84"/>
      <c r="VH1197" s="84"/>
      <c r="VI1197" s="84"/>
      <c r="VJ1197" s="84"/>
      <c r="VK1197" s="84"/>
      <c r="VL1197" s="84"/>
      <c r="VM1197" s="84"/>
      <c r="VN1197" s="84"/>
      <c r="VO1197" s="84"/>
      <c r="VP1197" s="84"/>
      <c r="VQ1197" s="84"/>
      <c r="VR1197" s="84"/>
      <c r="VS1197" s="84"/>
      <c r="VT1197" s="84"/>
      <c r="VU1197" s="84"/>
      <c r="VV1197" s="84"/>
      <c r="VW1197" s="84"/>
      <c r="VX1197" s="84"/>
      <c r="VY1197" s="84"/>
      <c r="VZ1197" s="84"/>
      <c r="WA1197" s="84"/>
      <c r="WB1197" s="84"/>
      <c r="WC1197" s="84"/>
      <c r="WD1197" s="84"/>
      <c r="WE1197" s="84"/>
      <c r="WF1197" s="84"/>
      <c r="WG1197" s="84"/>
      <c r="WH1197" s="84"/>
      <c r="WI1197" s="84"/>
      <c r="WJ1197" s="84"/>
      <c r="WK1197" s="84"/>
      <c r="WL1197" s="84"/>
      <c r="WM1197" s="84"/>
      <c r="WN1197" s="84"/>
      <c r="WO1197" s="84"/>
      <c r="WP1197" s="84"/>
      <c r="WQ1197" s="84"/>
      <c r="WR1197" s="84"/>
      <c r="WS1197" s="84"/>
      <c r="WT1197" s="84"/>
      <c r="WU1197" s="84"/>
      <c r="WV1197" s="84"/>
      <c r="WW1197" s="84"/>
      <c r="WX1197" s="84"/>
      <c r="WY1197" s="84"/>
      <c r="WZ1197" s="84"/>
      <c r="XA1197" s="84"/>
      <c r="XB1197" s="84"/>
      <c r="XC1197" s="84"/>
      <c r="XD1197" s="84"/>
      <c r="XE1197" s="84"/>
      <c r="XF1197" s="84"/>
      <c r="XG1197" s="84"/>
      <c r="XH1197" s="84"/>
      <c r="XI1197" s="84"/>
      <c r="XJ1197" s="84"/>
      <c r="XK1197" s="84"/>
      <c r="XL1197" s="84"/>
      <c r="XM1197" s="84"/>
      <c r="XN1197" s="84"/>
      <c r="XO1197" s="84"/>
      <c r="XP1197" s="84"/>
      <c r="XQ1197" s="84"/>
      <c r="XR1197" s="84"/>
      <c r="XS1197" s="84"/>
      <c r="XT1197" s="84"/>
      <c r="XU1197" s="84"/>
      <c r="XV1197" s="84"/>
      <c r="XW1197" s="84"/>
      <c r="XX1197" s="84"/>
      <c r="XY1197" s="84"/>
      <c r="XZ1197" s="84"/>
      <c r="YA1197" s="84"/>
      <c r="YB1197" s="84"/>
      <c r="YC1197" s="84"/>
      <c r="YD1197" s="84"/>
      <c r="YE1197" s="84"/>
      <c r="YF1197" s="84"/>
      <c r="YG1197" s="84"/>
      <c r="YH1197" s="84"/>
      <c r="YI1197" s="84"/>
      <c r="YJ1197" s="84"/>
      <c r="YK1197" s="84"/>
      <c r="YL1197" s="84"/>
      <c r="YM1197" s="84"/>
      <c r="YN1197" s="84"/>
      <c r="YO1197" s="84"/>
      <c r="YP1197" s="84"/>
      <c r="YQ1197" s="84"/>
      <c r="YR1197" s="84"/>
      <c r="YS1197" s="84"/>
      <c r="YT1197" s="84"/>
      <c r="YU1197" s="84"/>
      <c r="YV1197" s="84"/>
      <c r="YW1197" s="84"/>
      <c r="YX1197" s="84"/>
      <c r="YY1197" s="84"/>
      <c r="YZ1197" s="84"/>
      <c r="ZA1197" s="84"/>
      <c r="ZB1197" s="84"/>
      <c r="ZC1197" s="84"/>
      <c r="ZD1197" s="84"/>
      <c r="ZE1197" s="84"/>
      <c r="ZF1197" s="84"/>
      <c r="ZG1197" s="84"/>
      <c r="ZH1197" s="84"/>
      <c r="ZI1197" s="84"/>
      <c r="ZJ1197" s="84"/>
      <c r="ZK1197" s="84"/>
      <c r="ZL1197" s="84"/>
      <c r="ZM1197" s="84"/>
      <c r="ZN1197" s="84"/>
      <c r="ZO1197" s="84"/>
      <c r="ZP1197" s="84"/>
      <c r="ZQ1197" s="84"/>
      <c r="ZR1197" s="84"/>
      <c r="ZS1197" s="84"/>
      <c r="ZT1197" s="84"/>
      <c r="ZU1197" s="84"/>
      <c r="ZV1197" s="84"/>
      <c r="ZW1197" s="84"/>
      <c r="ZX1197" s="84"/>
      <c r="ZY1197" s="84"/>
      <c r="ZZ1197" s="84"/>
      <c r="AAA1197" s="84"/>
      <c r="AAB1197" s="84"/>
      <c r="AAC1197" s="84"/>
      <c r="AAD1197" s="84"/>
      <c r="AAE1197" s="84"/>
      <c r="AAF1197" s="84"/>
      <c r="AAG1197" s="84"/>
      <c r="AAH1197" s="84"/>
      <c r="AAI1197" s="84"/>
      <c r="AAJ1197" s="84"/>
      <c r="AAK1197" s="84"/>
      <c r="AAL1197" s="84"/>
      <c r="AAM1197" s="84"/>
      <c r="AAN1197" s="84"/>
      <c r="AAO1197" s="84"/>
      <c r="AAP1197" s="84"/>
      <c r="AAQ1197" s="84"/>
      <c r="AAR1197" s="84"/>
      <c r="AAS1197" s="84"/>
      <c r="AAT1197" s="84"/>
      <c r="AAU1197" s="84"/>
      <c r="AAV1197" s="84"/>
      <c r="AAW1197" s="84"/>
      <c r="AAX1197" s="84"/>
      <c r="AAY1197" s="84"/>
      <c r="AAZ1197" s="84"/>
      <c r="ABA1197" s="84"/>
      <c r="ABB1197" s="84"/>
      <c r="ABC1197" s="84"/>
      <c r="ABD1197" s="84"/>
      <c r="ABE1197" s="84"/>
      <c r="ABF1197" s="84"/>
      <c r="ABG1197" s="84"/>
      <c r="ABH1197" s="84"/>
      <c r="ABI1197" s="84"/>
      <c r="ABJ1197" s="84"/>
      <c r="ABK1197" s="84"/>
      <c r="ABL1197" s="84"/>
      <c r="ABM1197" s="84"/>
      <c r="ABN1197" s="84"/>
      <c r="ABO1197" s="84"/>
      <c r="ABP1197" s="84"/>
      <c r="ABQ1197" s="84"/>
      <c r="ABR1197" s="84"/>
      <c r="ABS1197" s="84"/>
      <c r="ABT1197" s="84"/>
      <c r="ABU1197" s="84"/>
      <c r="ABV1197" s="84"/>
      <c r="ABW1197" s="84"/>
      <c r="ABX1197" s="84"/>
      <c r="ABY1197" s="84"/>
      <c r="ABZ1197" s="84"/>
      <c r="ACA1197" s="84"/>
      <c r="ACB1197" s="84"/>
      <c r="ACC1197" s="84"/>
      <c r="ACD1197" s="84"/>
      <c r="ACE1197" s="84"/>
      <c r="ACF1197" s="84"/>
      <c r="ACG1197" s="84"/>
      <c r="ACH1197" s="84"/>
      <c r="ACI1197" s="84"/>
      <c r="ACJ1197" s="84"/>
      <c r="ACK1197" s="84"/>
      <c r="ACL1197" s="84"/>
      <c r="ACM1197" s="84"/>
      <c r="ACN1197" s="84"/>
      <c r="ACO1197" s="84"/>
      <c r="ACP1197" s="84"/>
      <c r="ACQ1197" s="84"/>
      <c r="ACR1197" s="84"/>
      <c r="ACS1197" s="84"/>
      <c r="ACT1197" s="84"/>
      <c r="ACU1197" s="84"/>
      <c r="ACV1197" s="84"/>
      <c r="ACW1197" s="84"/>
      <c r="ACX1197" s="84"/>
      <c r="ACY1197" s="84"/>
      <c r="ACZ1197" s="84"/>
      <c r="ADA1197" s="84"/>
      <c r="ADB1197" s="84"/>
      <c r="ADC1197" s="84"/>
      <c r="ADD1197" s="84"/>
      <c r="ADE1197" s="84"/>
      <c r="ADF1197" s="84"/>
      <c r="ADG1197" s="84"/>
      <c r="ADH1197" s="84"/>
      <c r="ADI1197" s="84"/>
      <c r="ADJ1197" s="84"/>
      <c r="ADK1197" s="84"/>
      <c r="ADL1197" s="84"/>
      <c r="ADM1197" s="84"/>
      <c r="ADN1197" s="84"/>
      <c r="ADO1197" s="84"/>
      <c r="ADP1197" s="84"/>
      <c r="ADQ1197" s="84"/>
      <c r="ADR1197" s="84"/>
      <c r="ADS1197" s="84"/>
      <c r="ADT1197" s="84"/>
      <c r="ADU1197" s="84"/>
      <c r="ADV1197" s="84"/>
      <c r="ADW1197" s="84"/>
      <c r="ADX1197" s="84"/>
      <c r="ADY1197" s="84"/>
      <c r="ADZ1197" s="84"/>
      <c r="AEA1197" s="84"/>
      <c r="AEB1197" s="84"/>
      <c r="AEC1197" s="84"/>
      <c r="AED1197" s="84"/>
      <c r="AEE1197" s="84"/>
      <c r="AEF1197" s="84"/>
      <c r="AEG1197" s="84"/>
      <c r="AEH1197" s="84"/>
      <c r="AEI1197" s="84"/>
      <c r="AEJ1197" s="84"/>
      <c r="AEK1197" s="84"/>
      <c r="AEL1197" s="84"/>
      <c r="AEM1197" s="84"/>
      <c r="AEN1197" s="84"/>
      <c r="AEO1197" s="84"/>
      <c r="AEP1197" s="84"/>
      <c r="AEQ1197" s="84"/>
      <c r="AER1197" s="84"/>
      <c r="AES1197" s="84"/>
      <c r="AET1197" s="84"/>
      <c r="AEU1197" s="84"/>
      <c r="AEV1197" s="84"/>
      <c r="AEW1197" s="84"/>
      <c r="AEX1197" s="84"/>
      <c r="AEY1197" s="84"/>
      <c r="AEZ1197" s="84"/>
      <c r="AFA1197" s="84"/>
      <c r="AFB1197" s="84"/>
      <c r="AFC1197" s="84"/>
      <c r="AFD1197" s="84"/>
      <c r="AFE1197" s="84"/>
      <c r="AFF1197" s="84"/>
      <c r="AFG1197" s="84"/>
      <c r="AFH1197" s="84"/>
      <c r="AFI1197" s="84"/>
      <c r="AFJ1197" s="84"/>
      <c r="AFK1197" s="84"/>
      <c r="AFL1197" s="84"/>
      <c r="AFM1197" s="84"/>
      <c r="AFN1197" s="84"/>
      <c r="AFO1197" s="84"/>
      <c r="AFP1197" s="84"/>
      <c r="AFQ1197" s="84"/>
      <c r="AFR1197" s="84"/>
      <c r="AFS1197" s="84"/>
      <c r="AFT1197" s="84"/>
      <c r="AFU1197" s="84"/>
      <c r="AFV1197" s="84"/>
      <c r="AFW1197" s="84"/>
      <c r="AFX1197" s="84"/>
      <c r="AFY1197" s="84"/>
      <c r="AFZ1197" s="84"/>
      <c r="AGA1197" s="84"/>
      <c r="AGB1197" s="84"/>
      <c r="AGC1197" s="84"/>
      <c r="AGD1197" s="84"/>
      <c r="AGE1197" s="84"/>
      <c r="AGF1197" s="84"/>
      <c r="AGG1197" s="84"/>
      <c r="AGH1197" s="84"/>
      <c r="AGI1197" s="84"/>
      <c r="AGJ1197" s="84"/>
      <c r="AGK1197" s="84"/>
      <c r="AGL1197" s="84"/>
      <c r="AGM1197" s="84"/>
      <c r="AGN1197" s="84"/>
      <c r="AGO1197" s="84"/>
      <c r="AGP1197" s="84"/>
      <c r="AGQ1197" s="84"/>
      <c r="AGR1197" s="84"/>
      <c r="AGS1197" s="84"/>
      <c r="AGT1197" s="84"/>
      <c r="AGU1197" s="84"/>
      <c r="AGV1197" s="84"/>
      <c r="AGW1197" s="84"/>
      <c r="AGX1197" s="84"/>
      <c r="AGY1197" s="84"/>
      <c r="AGZ1197" s="84"/>
      <c r="AHA1197" s="84"/>
      <c r="AHB1197" s="84"/>
      <c r="AHC1197" s="84"/>
      <c r="AHD1197" s="84"/>
      <c r="AHE1197" s="84"/>
      <c r="AHF1197" s="84"/>
      <c r="AHG1197" s="84"/>
      <c r="AHH1197" s="84"/>
      <c r="AHI1197" s="84"/>
      <c r="AHJ1197" s="84"/>
      <c r="AHK1197" s="84"/>
      <c r="AHL1197" s="84"/>
      <c r="AHM1197" s="84"/>
      <c r="AHN1197" s="84"/>
      <c r="AHO1197" s="84"/>
      <c r="AHP1197" s="84"/>
      <c r="AHQ1197" s="84"/>
      <c r="AHR1197" s="84"/>
      <c r="AHS1197" s="84"/>
      <c r="AHT1197" s="84"/>
      <c r="AHU1197" s="84"/>
      <c r="AHV1197" s="84"/>
      <c r="AHW1197" s="84"/>
      <c r="AHX1197" s="84"/>
      <c r="AHY1197" s="84"/>
      <c r="AHZ1197" s="84"/>
      <c r="AIA1197" s="84"/>
      <c r="AIB1197" s="84"/>
      <c r="AIC1197" s="84"/>
      <c r="AID1197" s="84"/>
      <c r="AIE1197" s="84"/>
      <c r="AIF1197" s="84"/>
      <c r="AIG1197" s="84"/>
      <c r="AIH1197" s="84"/>
      <c r="AII1197" s="84"/>
      <c r="AIJ1197" s="84"/>
      <c r="AIK1197" s="84"/>
      <c r="AIL1197" s="84"/>
      <c r="AIM1197" s="84"/>
      <c r="AIN1197" s="84"/>
      <c r="AIO1197" s="84"/>
      <c r="AIP1197" s="84"/>
      <c r="AIQ1197" s="84"/>
      <c r="AIR1197" s="84"/>
      <c r="AIS1197" s="84"/>
      <c r="AIT1197" s="84"/>
      <c r="AIU1197" s="84"/>
      <c r="AIV1197" s="84"/>
      <c r="AIW1197" s="84"/>
      <c r="AIX1197" s="84"/>
      <c r="AIY1197" s="84"/>
      <c r="AIZ1197" s="84"/>
      <c r="AJA1197" s="84"/>
      <c r="AJB1197" s="84"/>
      <c r="AJC1197" s="84"/>
      <c r="AJD1197" s="84"/>
      <c r="AJE1197" s="84"/>
      <c r="AJF1197" s="84"/>
      <c r="AJG1197" s="84"/>
      <c r="AJH1197" s="84"/>
      <c r="AJI1197" s="84"/>
      <c r="AJJ1197" s="84"/>
      <c r="AJK1197" s="84"/>
      <c r="AJL1197" s="84"/>
      <c r="AJM1197" s="84"/>
      <c r="AJN1197" s="84"/>
      <c r="AJO1197" s="84"/>
      <c r="AJP1197" s="84"/>
      <c r="AJQ1197" s="84"/>
      <c r="AJR1197" s="84"/>
      <c r="AJS1197" s="84"/>
      <c r="AJT1197" s="84"/>
      <c r="AJU1197" s="84"/>
      <c r="AJV1197" s="84"/>
      <c r="AJW1197" s="84"/>
      <c r="AJX1197" s="84"/>
      <c r="AJY1197" s="84"/>
      <c r="AJZ1197" s="84"/>
      <c r="AKA1197" s="84"/>
      <c r="AKB1197" s="84"/>
      <c r="AKC1197" s="84"/>
      <c r="AKD1197" s="84"/>
      <c r="AKE1197" s="84"/>
      <c r="AKF1197" s="84"/>
      <c r="AKG1197" s="84"/>
      <c r="AKH1197" s="84"/>
      <c r="AKI1197" s="84"/>
      <c r="AKJ1197" s="84"/>
      <c r="AKK1197" s="84"/>
      <c r="AKL1197" s="84"/>
      <c r="AKM1197" s="84"/>
      <c r="AKN1197" s="84"/>
      <c r="AKO1197" s="84"/>
      <c r="AKP1197" s="84"/>
      <c r="AKQ1197" s="84"/>
      <c r="AKR1197" s="84"/>
      <c r="AKS1197" s="84"/>
      <c r="AKT1197" s="84"/>
      <c r="AKU1197" s="84"/>
      <c r="AKV1197" s="84"/>
      <c r="AKW1197" s="84"/>
      <c r="AKX1197" s="84"/>
      <c r="AKY1197" s="84"/>
      <c r="AKZ1197" s="84"/>
      <c r="ALA1197" s="84"/>
      <c r="ALB1197" s="84"/>
      <c r="ALC1197" s="84"/>
      <c r="ALD1197" s="84"/>
      <c r="ALE1197" s="84"/>
      <c r="ALF1197" s="84"/>
      <c r="ALG1197" s="84"/>
      <c r="ALH1197" s="84"/>
      <c r="ALI1197" s="84"/>
      <c r="ALJ1197" s="84"/>
      <c r="ALK1197" s="84"/>
      <c r="ALL1197" s="84"/>
      <c r="ALM1197" s="84"/>
      <c r="ALN1197" s="84"/>
      <c r="ALO1197" s="84"/>
      <c r="ALP1197" s="84"/>
      <c r="ALQ1197" s="84"/>
      <c r="ALR1197" s="84"/>
      <c r="ALS1197" s="84"/>
      <c r="ALT1197" s="84"/>
      <c r="ALU1197" s="84"/>
      <c r="ALV1197" s="84"/>
      <c r="ALW1197" s="84"/>
      <c r="ALX1197" s="84"/>
      <c r="ALY1197" s="84"/>
      <c r="ALZ1197" s="84"/>
      <c r="AMA1197" s="84"/>
      <c r="AMB1197" s="84"/>
      <c r="AMC1197" s="84"/>
      <c r="AMD1197" s="84"/>
      <c r="AME1197" s="84"/>
      <c r="AMF1197" s="84"/>
      <c r="AMG1197" s="84"/>
      <c r="AMH1197" s="84"/>
      <c r="AMI1197" s="84"/>
      <c r="AMJ1197" s="84"/>
    </row>
    <row r="1198" spans="1:1024" customFormat="1" ht="48.6">
      <c r="A1198" s="43" t="s">
        <v>5781</v>
      </c>
      <c r="B1198" s="44" t="s">
        <v>5782</v>
      </c>
      <c r="C1198" s="44" t="s">
        <v>5792</v>
      </c>
      <c r="D1198" s="85" t="s">
        <v>5777</v>
      </c>
      <c r="E1198" s="91">
        <v>15951</v>
      </c>
      <c r="F1198" s="6" t="s">
        <v>32</v>
      </c>
      <c r="G1198" s="6"/>
      <c r="H1198" s="16" t="s">
        <v>2</v>
      </c>
      <c r="I1198" s="18"/>
      <c r="J1198" s="7"/>
      <c r="K1198" s="7"/>
      <c r="L1198" s="7"/>
      <c r="M1198" s="7"/>
      <c r="N1198" s="7"/>
      <c r="O1198" s="7"/>
      <c r="P1198" s="7"/>
      <c r="Q1198" s="7"/>
      <c r="R1198" s="7"/>
      <c r="S1198" s="7"/>
      <c r="T1198" s="7"/>
      <c r="U1198" s="7"/>
      <c r="V1198" s="7"/>
      <c r="W1198" s="7"/>
      <c r="X1198" s="7"/>
      <c r="Y1198" s="7"/>
      <c r="Z1198" s="7"/>
      <c r="AA1198" s="7"/>
      <c r="AB1198" s="7"/>
      <c r="AC1198" s="7"/>
      <c r="AD1198" s="7"/>
      <c r="AE1198" s="7"/>
      <c r="AF1198" s="7"/>
      <c r="AG1198" s="7"/>
      <c r="AH1198" s="7"/>
      <c r="AI1198" s="7"/>
      <c r="AJ1198" s="7"/>
      <c r="AK1198" s="7"/>
      <c r="AL1198" s="7"/>
      <c r="AM1198" s="7"/>
      <c r="AN1198" s="7"/>
      <c r="AO1198" s="7"/>
      <c r="AP1198" s="7"/>
      <c r="AQ1198" s="7"/>
      <c r="AR1198" s="7"/>
      <c r="AS1198" s="7"/>
      <c r="AT1198" s="7"/>
      <c r="AU1198" s="7"/>
      <c r="AV1198" s="7"/>
      <c r="AW1198" s="7"/>
      <c r="AX1198" s="7"/>
      <c r="AY1198" s="7"/>
      <c r="AZ1198" s="7"/>
      <c r="BA1198" s="7"/>
      <c r="BB1198" s="7"/>
      <c r="BC1198" s="7"/>
      <c r="BD1198" s="7"/>
      <c r="BE1198" s="7"/>
      <c r="BF1198" s="7"/>
      <c r="BG1198" s="7"/>
      <c r="BH1198" s="7"/>
      <c r="BI1198" s="7"/>
      <c r="BJ1198" s="7"/>
      <c r="BK1198" s="7"/>
      <c r="BL1198" s="7"/>
      <c r="BM1198" s="7"/>
      <c r="BN1198" s="7"/>
      <c r="BO1198" s="7"/>
      <c r="BP1198" s="7"/>
      <c r="BQ1198" s="7"/>
      <c r="BR1198" s="7"/>
      <c r="BS1198" s="7"/>
      <c r="BT1198" s="7"/>
      <c r="BU1198" s="7"/>
      <c r="BV1198" s="7"/>
      <c r="BW1198" s="7"/>
      <c r="BX1198" s="7"/>
      <c r="BY1198" s="7"/>
      <c r="BZ1198" s="7"/>
      <c r="CA1198" s="7"/>
      <c r="CB1198" s="7"/>
      <c r="CC1198" s="7"/>
      <c r="CD1198" s="7"/>
      <c r="CE1198" s="7"/>
      <c r="CF1198" s="7"/>
      <c r="CG1198" s="7"/>
      <c r="CH1198" s="7"/>
      <c r="CI1198" s="7"/>
      <c r="CJ1198" s="7"/>
      <c r="CK1198" s="7"/>
      <c r="CL1198" s="7"/>
      <c r="CM1198" s="7"/>
      <c r="CN1198" s="7"/>
      <c r="CO1198" s="7"/>
      <c r="CP1198" s="7"/>
      <c r="CQ1198" s="7"/>
      <c r="CR1198" s="7"/>
      <c r="CS1198" s="7"/>
      <c r="CT1198" s="7"/>
      <c r="CU1198" s="7"/>
      <c r="CV1198" s="7"/>
      <c r="CW1198" s="7"/>
      <c r="CX1198" s="7"/>
      <c r="CY1198" s="7"/>
      <c r="CZ1198" s="7"/>
      <c r="DA1198" s="7"/>
      <c r="DB1198" s="7"/>
      <c r="DC1198" s="7"/>
      <c r="DD1198" s="7"/>
      <c r="DE1198" s="7"/>
      <c r="DF1198" s="7"/>
      <c r="DG1198" s="7"/>
      <c r="DH1198" s="7"/>
      <c r="DI1198" s="7"/>
      <c r="DJ1198" s="7"/>
      <c r="DK1198" s="7"/>
      <c r="DL1198" s="7"/>
      <c r="DM1198" s="7"/>
      <c r="DN1198" s="7"/>
      <c r="DO1198" s="7"/>
      <c r="DP1198" s="7"/>
      <c r="DQ1198" s="7"/>
      <c r="DR1198" s="7"/>
      <c r="DS1198" s="7"/>
      <c r="DT1198" s="7"/>
      <c r="DU1198" s="7"/>
      <c r="DV1198" s="7"/>
      <c r="DW1198" s="7"/>
      <c r="DX1198" s="7"/>
      <c r="DY1198" s="7"/>
      <c r="DZ1198" s="7"/>
      <c r="EA1198" s="7"/>
      <c r="EB1198" s="7"/>
      <c r="EC1198" s="7"/>
      <c r="ED1198" s="7"/>
      <c r="EE1198" s="7"/>
      <c r="EF1198" s="7"/>
      <c r="EG1198" s="7"/>
      <c r="EH1198" s="7"/>
      <c r="EI1198" s="7"/>
      <c r="EJ1198" s="7"/>
      <c r="EK1198" s="7"/>
      <c r="EL1198" s="7"/>
      <c r="EM1198" s="7"/>
      <c r="EN1198" s="7"/>
      <c r="EO1198" s="7"/>
      <c r="EP1198" s="7"/>
      <c r="EQ1198" s="7"/>
      <c r="ER1198" s="7"/>
      <c r="ES1198" s="7"/>
      <c r="ET1198" s="7"/>
      <c r="EU1198" s="7"/>
      <c r="EV1198" s="7"/>
      <c r="EW1198" s="7"/>
      <c r="EX1198" s="7"/>
      <c r="EY1198" s="7"/>
      <c r="EZ1198" s="7"/>
      <c r="FA1198" s="7"/>
      <c r="FB1198" s="7"/>
      <c r="FC1198" s="7"/>
      <c r="FD1198" s="7"/>
      <c r="FE1198" s="7"/>
      <c r="FF1198" s="7"/>
      <c r="FG1198" s="7"/>
      <c r="FH1198" s="7"/>
      <c r="FI1198" s="7"/>
      <c r="FJ1198" s="7"/>
      <c r="FK1198" s="7"/>
      <c r="FL1198" s="7"/>
      <c r="FM1198" s="7"/>
      <c r="FN1198" s="7"/>
      <c r="FO1198" s="7"/>
      <c r="FP1198" s="7"/>
      <c r="FQ1198" s="7"/>
      <c r="FR1198" s="7"/>
      <c r="FS1198" s="7"/>
      <c r="FT1198" s="7"/>
      <c r="FU1198" s="7"/>
      <c r="FV1198" s="7"/>
      <c r="FW1198" s="7"/>
      <c r="FX1198" s="7"/>
      <c r="FY1198" s="7"/>
      <c r="FZ1198" s="7"/>
      <c r="GA1198" s="7"/>
      <c r="GB1198" s="7"/>
      <c r="GC1198" s="7"/>
      <c r="GD1198" s="7"/>
      <c r="GE1198" s="7"/>
      <c r="GF1198" s="7"/>
      <c r="GG1198" s="7"/>
      <c r="GH1198" s="7"/>
      <c r="GI1198" s="7"/>
      <c r="GJ1198" s="7"/>
      <c r="GK1198" s="7"/>
      <c r="GL1198" s="7"/>
      <c r="GM1198" s="7"/>
      <c r="GN1198" s="7"/>
      <c r="GO1198" s="7"/>
      <c r="GP1198" s="7"/>
      <c r="GQ1198" s="7"/>
      <c r="GR1198" s="7"/>
      <c r="GS1198" s="7"/>
      <c r="GT1198" s="7"/>
      <c r="GU1198" s="7"/>
      <c r="GV1198" s="7"/>
      <c r="GW1198" s="7"/>
      <c r="GX1198" s="7"/>
      <c r="GY1198" s="7"/>
      <c r="GZ1198" s="7"/>
      <c r="HA1198" s="7"/>
      <c r="HB1198" s="7"/>
      <c r="HC1198" s="7"/>
      <c r="HD1198" s="7"/>
      <c r="HE1198" s="7"/>
      <c r="HF1198" s="7"/>
      <c r="HG1198" s="7"/>
      <c r="HH1198" s="7"/>
      <c r="HI1198" s="7"/>
      <c r="HJ1198" s="7"/>
      <c r="HK1198" s="7"/>
      <c r="HL1198" s="7"/>
      <c r="HM1198" s="7"/>
      <c r="HN1198" s="7"/>
      <c r="HO1198" s="7"/>
      <c r="HP1198" s="7"/>
      <c r="HQ1198" s="7"/>
      <c r="HR1198" s="7"/>
      <c r="HS1198" s="7"/>
      <c r="HT1198" s="7"/>
      <c r="HU1198" s="7"/>
      <c r="HV1198" s="7"/>
      <c r="HW1198" s="7"/>
      <c r="HX1198" s="7"/>
      <c r="HY1198" s="7"/>
      <c r="HZ1198" s="7"/>
      <c r="IA1198" s="7"/>
      <c r="IB1198" s="7"/>
      <c r="IC1198" s="7"/>
      <c r="ID1198" s="7"/>
      <c r="IE1198" s="7"/>
      <c r="IF1198" s="7"/>
      <c r="IG1198" s="7"/>
      <c r="IH1198" s="7"/>
      <c r="II1198" s="7"/>
      <c r="IJ1198" s="7"/>
      <c r="IK1198" s="7"/>
      <c r="IL1198" s="7"/>
      <c r="IM1198" s="7"/>
      <c r="IN1198" s="7"/>
      <c r="IO1198" s="7"/>
      <c r="IP1198" s="7"/>
      <c r="IQ1198" s="7"/>
      <c r="IR1198" s="7"/>
      <c r="IS1198" s="7"/>
      <c r="IT1198" s="7"/>
      <c r="IU1198" s="7"/>
      <c r="IV1198" s="7"/>
      <c r="IW1198" s="7"/>
      <c r="IX1198" s="84"/>
      <c r="IY1198" s="84"/>
      <c r="IZ1198" s="84"/>
      <c r="JA1198" s="84"/>
      <c r="JB1198" s="84"/>
      <c r="JC1198" s="84"/>
      <c r="JD1198" s="84"/>
      <c r="JE1198" s="84"/>
      <c r="JF1198" s="84"/>
      <c r="JG1198" s="84"/>
      <c r="JH1198" s="84"/>
      <c r="JI1198" s="84"/>
      <c r="JJ1198" s="84"/>
      <c r="JK1198" s="84"/>
      <c r="JL1198" s="84"/>
      <c r="JM1198" s="84"/>
      <c r="JN1198" s="84"/>
      <c r="JO1198" s="84"/>
      <c r="JP1198" s="84"/>
      <c r="JQ1198" s="84"/>
      <c r="JR1198" s="84"/>
      <c r="JS1198" s="84"/>
      <c r="JT1198" s="84"/>
      <c r="JU1198" s="84"/>
      <c r="JV1198" s="84"/>
      <c r="JW1198" s="84"/>
      <c r="JX1198" s="84"/>
      <c r="JY1198" s="84"/>
      <c r="JZ1198" s="84"/>
      <c r="KA1198" s="84"/>
      <c r="KB1198" s="84"/>
      <c r="KC1198" s="84"/>
      <c r="KD1198" s="84"/>
      <c r="KE1198" s="84"/>
      <c r="KF1198" s="84"/>
      <c r="KG1198" s="84"/>
      <c r="KH1198" s="84"/>
      <c r="KI1198" s="84"/>
      <c r="KJ1198" s="84"/>
      <c r="KK1198" s="84"/>
      <c r="KL1198" s="84"/>
      <c r="KM1198" s="84"/>
      <c r="KN1198" s="84"/>
      <c r="KO1198" s="84"/>
      <c r="KP1198" s="84"/>
      <c r="KQ1198" s="84"/>
      <c r="KR1198" s="84"/>
      <c r="KS1198" s="84"/>
      <c r="KT1198" s="84"/>
      <c r="KU1198" s="84"/>
      <c r="KV1198" s="84"/>
      <c r="KW1198" s="84"/>
      <c r="KX1198" s="84"/>
      <c r="KY1198" s="84"/>
      <c r="KZ1198" s="84"/>
      <c r="LA1198" s="84"/>
      <c r="LB1198" s="84"/>
      <c r="LC1198" s="84"/>
      <c r="LD1198" s="84"/>
      <c r="LE1198" s="84"/>
      <c r="LF1198" s="84"/>
      <c r="LG1198" s="84"/>
      <c r="LH1198" s="84"/>
      <c r="LI1198" s="84"/>
      <c r="LJ1198" s="84"/>
      <c r="LK1198" s="84"/>
      <c r="LL1198" s="84"/>
      <c r="LM1198" s="84"/>
      <c r="LN1198" s="84"/>
      <c r="LO1198" s="84"/>
      <c r="LP1198" s="84"/>
      <c r="LQ1198" s="84"/>
      <c r="LR1198" s="84"/>
      <c r="LS1198" s="84"/>
      <c r="LT1198" s="84"/>
      <c r="LU1198" s="84"/>
      <c r="LV1198" s="84"/>
      <c r="LW1198" s="84"/>
      <c r="LX1198" s="84"/>
      <c r="LY1198" s="84"/>
      <c r="LZ1198" s="84"/>
      <c r="MA1198" s="84"/>
      <c r="MB1198" s="84"/>
      <c r="MC1198" s="84"/>
      <c r="MD1198" s="84"/>
      <c r="ME1198" s="84"/>
      <c r="MF1198" s="84"/>
      <c r="MG1198" s="84"/>
      <c r="MH1198" s="84"/>
      <c r="MI1198" s="84"/>
      <c r="MJ1198" s="84"/>
      <c r="MK1198" s="84"/>
      <c r="ML1198" s="84"/>
      <c r="MM1198" s="84"/>
      <c r="MN1198" s="84"/>
      <c r="MO1198" s="84"/>
      <c r="MP1198" s="84"/>
      <c r="MQ1198" s="84"/>
      <c r="MR1198" s="84"/>
      <c r="MS1198" s="84"/>
      <c r="MT1198" s="84"/>
      <c r="MU1198" s="84"/>
      <c r="MV1198" s="84"/>
      <c r="MW1198" s="84"/>
      <c r="MX1198" s="84"/>
      <c r="MY1198" s="84"/>
      <c r="MZ1198" s="84"/>
      <c r="NA1198" s="84"/>
      <c r="NB1198" s="84"/>
      <c r="NC1198" s="84"/>
      <c r="ND1198" s="84"/>
      <c r="NE1198" s="84"/>
      <c r="NF1198" s="84"/>
      <c r="NG1198" s="84"/>
      <c r="NH1198" s="84"/>
      <c r="NI1198" s="84"/>
      <c r="NJ1198" s="84"/>
      <c r="NK1198" s="84"/>
      <c r="NL1198" s="84"/>
      <c r="NM1198" s="84"/>
      <c r="NN1198" s="84"/>
      <c r="NO1198" s="84"/>
      <c r="NP1198" s="84"/>
      <c r="NQ1198" s="84"/>
      <c r="NR1198" s="84"/>
      <c r="NS1198" s="84"/>
      <c r="NT1198" s="84"/>
      <c r="NU1198" s="84"/>
      <c r="NV1198" s="84"/>
      <c r="NW1198" s="84"/>
      <c r="NX1198" s="84"/>
      <c r="NY1198" s="84"/>
      <c r="NZ1198" s="84"/>
      <c r="OA1198" s="84"/>
      <c r="OB1198" s="84"/>
      <c r="OC1198" s="84"/>
      <c r="OD1198" s="84"/>
      <c r="OE1198" s="84"/>
      <c r="OF1198" s="84"/>
      <c r="OG1198" s="84"/>
      <c r="OH1198" s="84"/>
      <c r="OI1198" s="84"/>
      <c r="OJ1198" s="84"/>
      <c r="OK1198" s="84"/>
      <c r="OL1198" s="84"/>
      <c r="OM1198" s="84"/>
      <c r="ON1198" s="84"/>
      <c r="OO1198" s="84"/>
      <c r="OP1198" s="84"/>
      <c r="OQ1198" s="84"/>
      <c r="OR1198" s="84"/>
      <c r="OS1198" s="84"/>
      <c r="OT1198" s="84"/>
      <c r="OU1198" s="84"/>
      <c r="OV1198" s="84"/>
      <c r="OW1198" s="84"/>
      <c r="OX1198" s="84"/>
      <c r="OY1198" s="84"/>
      <c r="OZ1198" s="84"/>
      <c r="PA1198" s="84"/>
      <c r="PB1198" s="84"/>
      <c r="PC1198" s="84"/>
      <c r="PD1198" s="84"/>
      <c r="PE1198" s="84"/>
      <c r="PF1198" s="84"/>
      <c r="PG1198" s="84"/>
      <c r="PH1198" s="84"/>
      <c r="PI1198" s="84"/>
      <c r="PJ1198" s="84"/>
      <c r="PK1198" s="84"/>
      <c r="PL1198" s="84"/>
      <c r="PM1198" s="84"/>
      <c r="PN1198" s="84"/>
      <c r="PO1198" s="84"/>
      <c r="PP1198" s="84"/>
      <c r="PQ1198" s="84"/>
      <c r="PR1198" s="84"/>
      <c r="PS1198" s="84"/>
      <c r="PT1198" s="84"/>
      <c r="PU1198" s="84"/>
      <c r="PV1198" s="84"/>
      <c r="PW1198" s="84"/>
      <c r="PX1198" s="84"/>
      <c r="PY1198" s="84"/>
      <c r="PZ1198" s="84"/>
      <c r="QA1198" s="84"/>
      <c r="QB1198" s="84"/>
      <c r="QC1198" s="84"/>
      <c r="QD1198" s="84"/>
      <c r="QE1198" s="84"/>
      <c r="QF1198" s="84"/>
      <c r="QG1198" s="84"/>
      <c r="QH1198" s="84"/>
      <c r="QI1198" s="84"/>
      <c r="QJ1198" s="84"/>
      <c r="QK1198" s="84"/>
      <c r="QL1198" s="84"/>
      <c r="QM1198" s="84"/>
      <c r="QN1198" s="84"/>
      <c r="QO1198" s="84"/>
      <c r="QP1198" s="84"/>
      <c r="QQ1198" s="84"/>
      <c r="QR1198" s="84"/>
      <c r="QS1198" s="84"/>
      <c r="QT1198" s="84"/>
      <c r="QU1198" s="84"/>
      <c r="QV1198" s="84"/>
      <c r="QW1198" s="84"/>
      <c r="QX1198" s="84"/>
      <c r="QY1198" s="84"/>
      <c r="QZ1198" s="84"/>
      <c r="RA1198" s="84"/>
      <c r="RB1198" s="84"/>
      <c r="RC1198" s="84"/>
      <c r="RD1198" s="84"/>
      <c r="RE1198" s="84"/>
      <c r="RF1198" s="84"/>
      <c r="RG1198" s="84"/>
      <c r="RH1198" s="84"/>
      <c r="RI1198" s="84"/>
      <c r="RJ1198" s="84"/>
      <c r="RK1198" s="84"/>
      <c r="RL1198" s="84"/>
      <c r="RM1198" s="84"/>
      <c r="RN1198" s="84"/>
      <c r="RO1198" s="84"/>
      <c r="RP1198" s="84"/>
      <c r="RQ1198" s="84"/>
      <c r="RR1198" s="84"/>
      <c r="RS1198" s="84"/>
      <c r="RT1198" s="84"/>
      <c r="RU1198" s="84"/>
      <c r="RV1198" s="84"/>
      <c r="RW1198" s="84"/>
      <c r="RX1198" s="84"/>
      <c r="RY1198" s="84"/>
      <c r="RZ1198" s="84"/>
      <c r="SA1198" s="84"/>
      <c r="SB1198" s="84"/>
      <c r="SC1198" s="84"/>
      <c r="SD1198" s="84"/>
      <c r="SE1198" s="84"/>
      <c r="SF1198" s="84"/>
      <c r="SG1198" s="84"/>
      <c r="SH1198" s="84"/>
      <c r="SI1198" s="84"/>
      <c r="SJ1198" s="84"/>
      <c r="SK1198" s="84"/>
      <c r="SL1198" s="84"/>
      <c r="SM1198" s="84"/>
      <c r="SN1198" s="84"/>
      <c r="SO1198" s="84"/>
      <c r="SP1198" s="84"/>
      <c r="SQ1198" s="84"/>
      <c r="SR1198" s="84"/>
      <c r="SS1198" s="84"/>
      <c r="ST1198" s="84"/>
      <c r="SU1198" s="84"/>
      <c r="SV1198" s="84"/>
      <c r="SW1198" s="84"/>
      <c r="SX1198" s="84"/>
      <c r="SY1198" s="84"/>
      <c r="SZ1198" s="84"/>
      <c r="TA1198" s="84"/>
      <c r="TB1198" s="84"/>
      <c r="TC1198" s="84"/>
      <c r="TD1198" s="84"/>
      <c r="TE1198" s="84"/>
      <c r="TF1198" s="84"/>
      <c r="TG1198" s="84"/>
      <c r="TH1198" s="84"/>
      <c r="TI1198" s="84"/>
      <c r="TJ1198" s="84"/>
      <c r="TK1198" s="84"/>
      <c r="TL1198" s="84"/>
      <c r="TM1198" s="84"/>
      <c r="TN1198" s="84"/>
      <c r="TO1198" s="84"/>
      <c r="TP1198" s="84"/>
      <c r="TQ1198" s="84"/>
      <c r="TR1198" s="84"/>
      <c r="TS1198" s="84"/>
      <c r="TT1198" s="84"/>
      <c r="TU1198" s="84"/>
      <c r="TV1198" s="84"/>
      <c r="TW1198" s="84"/>
      <c r="TX1198" s="84"/>
      <c r="TY1198" s="84"/>
      <c r="TZ1198" s="84"/>
      <c r="UA1198" s="84"/>
      <c r="UB1198" s="84"/>
      <c r="UC1198" s="84"/>
      <c r="UD1198" s="84"/>
      <c r="UE1198" s="84"/>
      <c r="UF1198" s="84"/>
      <c r="UG1198" s="84"/>
      <c r="UH1198" s="84"/>
      <c r="UI1198" s="84"/>
      <c r="UJ1198" s="84"/>
      <c r="UK1198" s="84"/>
      <c r="UL1198" s="84"/>
      <c r="UM1198" s="84"/>
      <c r="UN1198" s="84"/>
      <c r="UO1198" s="84"/>
      <c r="UP1198" s="84"/>
      <c r="UQ1198" s="84"/>
      <c r="UR1198" s="84"/>
      <c r="US1198" s="84"/>
      <c r="UT1198" s="84"/>
      <c r="UU1198" s="84"/>
      <c r="UV1198" s="84"/>
      <c r="UW1198" s="84"/>
      <c r="UX1198" s="84"/>
      <c r="UY1198" s="84"/>
      <c r="UZ1198" s="84"/>
      <c r="VA1198" s="84"/>
      <c r="VB1198" s="84"/>
      <c r="VC1198" s="84"/>
      <c r="VD1198" s="84"/>
      <c r="VE1198" s="84"/>
      <c r="VF1198" s="84"/>
      <c r="VG1198" s="84"/>
      <c r="VH1198" s="84"/>
      <c r="VI1198" s="84"/>
      <c r="VJ1198" s="84"/>
      <c r="VK1198" s="84"/>
      <c r="VL1198" s="84"/>
      <c r="VM1198" s="84"/>
      <c r="VN1198" s="84"/>
      <c r="VO1198" s="84"/>
      <c r="VP1198" s="84"/>
      <c r="VQ1198" s="84"/>
      <c r="VR1198" s="84"/>
      <c r="VS1198" s="84"/>
      <c r="VT1198" s="84"/>
      <c r="VU1198" s="84"/>
      <c r="VV1198" s="84"/>
      <c r="VW1198" s="84"/>
      <c r="VX1198" s="84"/>
      <c r="VY1198" s="84"/>
      <c r="VZ1198" s="84"/>
      <c r="WA1198" s="84"/>
      <c r="WB1198" s="84"/>
      <c r="WC1198" s="84"/>
      <c r="WD1198" s="84"/>
      <c r="WE1198" s="84"/>
      <c r="WF1198" s="84"/>
      <c r="WG1198" s="84"/>
      <c r="WH1198" s="84"/>
      <c r="WI1198" s="84"/>
      <c r="WJ1198" s="84"/>
      <c r="WK1198" s="84"/>
      <c r="WL1198" s="84"/>
      <c r="WM1198" s="84"/>
      <c r="WN1198" s="84"/>
      <c r="WO1198" s="84"/>
      <c r="WP1198" s="84"/>
      <c r="WQ1198" s="84"/>
      <c r="WR1198" s="84"/>
      <c r="WS1198" s="84"/>
      <c r="WT1198" s="84"/>
      <c r="WU1198" s="84"/>
      <c r="WV1198" s="84"/>
      <c r="WW1198" s="84"/>
      <c r="WX1198" s="84"/>
      <c r="WY1198" s="84"/>
      <c r="WZ1198" s="84"/>
      <c r="XA1198" s="84"/>
      <c r="XB1198" s="84"/>
      <c r="XC1198" s="84"/>
      <c r="XD1198" s="84"/>
      <c r="XE1198" s="84"/>
      <c r="XF1198" s="84"/>
      <c r="XG1198" s="84"/>
      <c r="XH1198" s="84"/>
      <c r="XI1198" s="84"/>
      <c r="XJ1198" s="84"/>
      <c r="XK1198" s="84"/>
      <c r="XL1198" s="84"/>
      <c r="XM1198" s="84"/>
      <c r="XN1198" s="84"/>
      <c r="XO1198" s="84"/>
      <c r="XP1198" s="84"/>
      <c r="XQ1198" s="84"/>
      <c r="XR1198" s="84"/>
      <c r="XS1198" s="84"/>
      <c r="XT1198" s="84"/>
      <c r="XU1198" s="84"/>
      <c r="XV1198" s="84"/>
      <c r="XW1198" s="84"/>
      <c r="XX1198" s="84"/>
      <c r="XY1198" s="84"/>
      <c r="XZ1198" s="84"/>
      <c r="YA1198" s="84"/>
      <c r="YB1198" s="84"/>
      <c r="YC1198" s="84"/>
      <c r="YD1198" s="84"/>
      <c r="YE1198" s="84"/>
      <c r="YF1198" s="84"/>
      <c r="YG1198" s="84"/>
      <c r="YH1198" s="84"/>
      <c r="YI1198" s="84"/>
      <c r="YJ1198" s="84"/>
      <c r="YK1198" s="84"/>
      <c r="YL1198" s="84"/>
      <c r="YM1198" s="84"/>
      <c r="YN1198" s="84"/>
      <c r="YO1198" s="84"/>
      <c r="YP1198" s="84"/>
      <c r="YQ1198" s="84"/>
      <c r="YR1198" s="84"/>
      <c r="YS1198" s="84"/>
      <c r="YT1198" s="84"/>
      <c r="YU1198" s="84"/>
      <c r="YV1198" s="84"/>
      <c r="YW1198" s="84"/>
      <c r="YX1198" s="84"/>
      <c r="YY1198" s="84"/>
      <c r="YZ1198" s="84"/>
      <c r="ZA1198" s="84"/>
      <c r="ZB1198" s="84"/>
      <c r="ZC1198" s="84"/>
      <c r="ZD1198" s="84"/>
      <c r="ZE1198" s="84"/>
      <c r="ZF1198" s="84"/>
      <c r="ZG1198" s="84"/>
      <c r="ZH1198" s="84"/>
      <c r="ZI1198" s="84"/>
      <c r="ZJ1198" s="84"/>
      <c r="ZK1198" s="84"/>
      <c r="ZL1198" s="84"/>
      <c r="ZM1198" s="84"/>
      <c r="ZN1198" s="84"/>
      <c r="ZO1198" s="84"/>
      <c r="ZP1198" s="84"/>
      <c r="ZQ1198" s="84"/>
      <c r="ZR1198" s="84"/>
      <c r="ZS1198" s="84"/>
      <c r="ZT1198" s="84"/>
      <c r="ZU1198" s="84"/>
      <c r="ZV1198" s="84"/>
      <c r="ZW1198" s="84"/>
      <c r="ZX1198" s="84"/>
      <c r="ZY1198" s="84"/>
      <c r="ZZ1198" s="84"/>
      <c r="AAA1198" s="84"/>
      <c r="AAB1198" s="84"/>
      <c r="AAC1198" s="84"/>
      <c r="AAD1198" s="84"/>
      <c r="AAE1198" s="84"/>
      <c r="AAF1198" s="84"/>
      <c r="AAG1198" s="84"/>
      <c r="AAH1198" s="84"/>
      <c r="AAI1198" s="84"/>
      <c r="AAJ1198" s="84"/>
      <c r="AAK1198" s="84"/>
      <c r="AAL1198" s="84"/>
      <c r="AAM1198" s="84"/>
      <c r="AAN1198" s="84"/>
      <c r="AAO1198" s="84"/>
      <c r="AAP1198" s="84"/>
      <c r="AAQ1198" s="84"/>
      <c r="AAR1198" s="84"/>
      <c r="AAS1198" s="84"/>
      <c r="AAT1198" s="84"/>
      <c r="AAU1198" s="84"/>
      <c r="AAV1198" s="84"/>
      <c r="AAW1198" s="84"/>
      <c r="AAX1198" s="84"/>
      <c r="AAY1198" s="84"/>
      <c r="AAZ1198" s="84"/>
      <c r="ABA1198" s="84"/>
      <c r="ABB1198" s="84"/>
      <c r="ABC1198" s="84"/>
      <c r="ABD1198" s="84"/>
      <c r="ABE1198" s="84"/>
      <c r="ABF1198" s="84"/>
      <c r="ABG1198" s="84"/>
      <c r="ABH1198" s="84"/>
      <c r="ABI1198" s="84"/>
      <c r="ABJ1198" s="84"/>
      <c r="ABK1198" s="84"/>
      <c r="ABL1198" s="84"/>
      <c r="ABM1198" s="84"/>
      <c r="ABN1198" s="84"/>
      <c r="ABO1198" s="84"/>
      <c r="ABP1198" s="84"/>
      <c r="ABQ1198" s="84"/>
      <c r="ABR1198" s="84"/>
      <c r="ABS1198" s="84"/>
      <c r="ABT1198" s="84"/>
      <c r="ABU1198" s="84"/>
      <c r="ABV1198" s="84"/>
      <c r="ABW1198" s="84"/>
      <c r="ABX1198" s="84"/>
      <c r="ABY1198" s="84"/>
      <c r="ABZ1198" s="84"/>
      <c r="ACA1198" s="84"/>
      <c r="ACB1198" s="84"/>
      <c r="ACC1198" s="84"/>
      <c r="ACD1198" s="84"/>
      <c r="ACE1198" s="84"/>
      <c r="ACF1198" s="84"/>
      <c r="ACG1198" s="84"/>
      <c r="ACH1198" s="84"/>
      <c r="ACI1198" s="84"/>
      <c r="ACJ1198" s="84"/>
      <c r="ACK1198" s="84"/>
      <c r="ACL1198" s="84"/>
      <c r="ACM1198" s="84"/>
      <c r="ACN1198" s="84"/>
      <c r="ACO1198" s="84"/>
      <c r="ACP1198" s="84"/>
      <c r="ACQ1198" s="84"/>
      <c r="ACR1198" s="84"/>
      <c r="ACS1198" s="84"/>
      <c r="ACT1198" s="84"/>
      <c r="ACU1198" s="84"/>
      <c r="ACV1198" s="84"/>
      <c r="ACW1198" s="84"/>
      <c r="ACX1198" s="84"/>
      <c r="ACY1198" s="84"/>
      <c r="ACZ1198" s="84"/>
      <c r="ADA1198" s="84"/>
      <c r="ADB1198" s="84"/>
      <c r="ADC1198" s="84"/>
      <c r="ADD1198" s="84"/>
      <c r="ADE1198" s="84"/>
      <c r="ADF1198" s="84"/>
      <c r="ADG1198" s="84"/>
      <c r="ADH1198" s="84"/>
      <c r="ADI1198" s="84"/>
      <c r="ADJ1198" s="84"/>
      <c r="ADK1198" s="84"/>
      <c r="ADL1198" s="84"/>
      <c r="ADM1198" s="84"/>
      <c r="ADN1198" s="84"/>
      <c r="ADO1198" s="84"/>
      <c r="ADP1198" s="84"/>
      <c r="ADQ1198" s="84"/>
      <c r="ADR1198" s="84"/>
      <c r="ADS1198" s="84"/>
      <c r="ADT1198" s="84"/>
      <c r="ADU1198" s="84"/>
      <c r="ADV1198" s="84"/>
      <c r="ADW1198" s="84"/>
      <c r="ADX1198" s="84"/>
      <c r="ADY1198" s="84"/>
      <c r="ADZ1198" s="84"/>
      <c r="AEA1198" s="84"/>
      <c r="AEB1198" s="84"/>
      <c r="AEC1198" s="84"/>
      <c r="AED1198" s="84"/>
      <c r="AEE1198" s="84"/>
      <c r="AEF1198" s="84"/>
      <c r="AEG1198" s="84"/>
      <c r="AEH1198" s="84"/>
      <c r="AEI1198" s="84"/>
      <c r="AEJ1198" s="84"/>
      <c r="AEK1198" s="84"/>
      <c r="AEL1198" s="84"/>
      <c r="AEM1198" s="84"/>
      <c r="AEN1198" s="84"/>
      <c r="AEO1198" s="84"/>
      <c r="AEP1198" s="84"/>
      <c r="AEQ1198" s="84"/>
      <c r="AER1198" s="84"/>
      <c r="AES1198" s="84"/>
      <c r="AET1198" s="84"/>
      <c r="AEU1198" s="84"/>
      <c r="AEV1198" s="84"/>
      <c r="AEW1198" s="84"/>
      <c r="AEX1198" s="84"/>
      <c r="AEY1198" s="84"/>
      <c r="AEZ1198" s="84"/>
      <c r="AFA1198" s="84"/>
      <c r="AFB1198" s="84"/>
      <c r="AFC1198" s="84"/>
      <c r="AFD1198" s="84"/>
      <c r="AFE1198" s="84"/>
      <c r="AFF1198" s="84"/>
      <c r="AFG1198" s="84"/>
      <c r="AFH1198" s="84"/>
      <c r="AFI1198" s="84"/>
      <c r="AFJ1198" s="84"/>
      <c r="AFK1198" s="84"/>
      <c r="AFL1198" s="84"/>
      <c r="AFM1198" s="84"/>
      <c r="AFN1198" s="84"/>
      <c r="AFO1198" s="84"/>
      <c r="AFP1198" s="84"/>
      <c r="AFQ1198" s="84"/>
      <c r="AFR1198" s="84"/>
      <c r="AFS1198" s="84"/>
      <c r="AFT1198" s="84"/>
      <c r="AFU1198" s="84"/>
      <c r="AFV1198" s="84"/>
      <c r="AFW1198" s="84"/>
      <c r="AFX1198" s="84"/>
      <c r="AFY1198" s="84"/>
      <c r="AFZ1198" s="84"/>
      <c r="AGA1198" s="84"/>
      <c r="AGB1198" s="84"/>
      <c r="AGC1198" s="84"/>
      <c r="AGD1198" s="84"/>
      <c r="AGE1198" s="84"/>
      <c r="AGF1198" s="84"/>
      <c r="AGG1198" s="84"/>
      <c r="AGH1198" s="84"/>
      <c r="AGI1198" s="84"/>
      <c r="AGJ1198" s="84"/>
      <c r="AGK1198" s="84"/>
      <c r="AGL1198" s="84"/>
      <c r="AGM1198" s="84"/>
      <c r="AGN1198" s="84"/>
      <c r="AGO1198" s="84"/>
      <c r="AGP1198" s="84"/>
      <c r="AGQ1198" s="84"/>
      <c r="AGR1198" s="84"/>
      <c r="AGS1198" s="84"/>
      <c r="AGT1198" s="84"/>
      <c r="AGU1198" s="84"/>
      <c r="AGV1198" s="84"/>
      <c r="AGW1198" s="84"/>
      <c r="AGX1198" s="84"/>
      <c r="AGY1198" s="84"/>
      <c r="AGZ1198" s="84"/>
      <c r="AHA1198" s="84"/>
      <c r="AHB1198" s="84"/>
      <c r="AHC1198" s="84"/>
      <c r="AHD1198" s="84"/>
      <c r="AHE1198" s="84"/>
      <c r="AHF1198" s="84"/>
      <c r="AHG1198" s="84"/>
      <c r="AHH1198" s="84"/>
      <c r="AHI1198" s="84"/>
      <c r="AHJ1198" s="84"/>
      <c r="AHK1198" s="84"/>
      <c r="AHL1198" s="84"/>
      <c r="AHM1198" s="84"/>
      <c r="AHN1198" s="84"/>
      <c r="AHO1198" s="84"/>
      <c r="AHP1198" s="84"/>
      <c r="AHQ1198" s="84"/>
      <c r="AHR1198" s="84"/>
      <c r="AHS1198" s="84"/>
      <c r="AHT1198" s="84"/>
      <c r="AHU1198" s="84"/>
      <c r="AHV1198" s="84"/>
      <c r="AHW1198" s="84"/>
      <c r="AHX1198" s="84"/>
      <c r="AHY1198" s="84"/>
      <c r="AHZ1198" s="84"/>
      <c r="AIA1198" s="84"/>
      <c r="AIB1198" s="84"/>
      <c r="AIC1198" s="84"/>
      <c r="AID1198" s="84"/>
      <c r="AIE1198" s="84"/>
      <c r="AIF1198" s="84"/>
      <c r="AIG1198" s="84"/>
      <c r="AIH1198" s="84"/>
      <c r="AII1198" s="84"/>
      <c r="AIJ1198" s="84"/>
      <c r="AIK1198" s="84"/>
      <c r="AIL1198" s="84"/>
      <c r="AIM1198" s="84"/>
      <c r="AIN1198" s="84"/>
      <c r="AIO1198" s="84"/>
      <c r="AIP1198" s="84"/>
      <c r="AIQ1198" s="84"/>
      <c r="AIR1198" s="84"/>
      <c r="AIS1198" s="84"/>
      <c r="AIT1198" s="84"/>
      <c r="AIU1198" s="84"/>
      <c r="AIV1198" s="84"/>
      <c r="AIW1198" s="84"/>
      <c r="AIX1198" s="84"/>
      <c r="AIY1198" s="84"/>
      <c r="AIZ1198" s="84"/>
      <c r="AJA1198" s="84"/>
      <c r="AJB1198" s="84"/>
      <c r="AJC1198" s="84"/>
      <c r="AJD1198" s="84"/>
      <c r="AJE1198" s="84"/>
      <c r="AJF1198" s="84"/>
      <c r="AJG1198" s="84"/>
      <c r="AJH1198" s="84"/>
      <c r="AJI1198" s="84"/>
      <c r="AJJ1198" s="84"/>
      <c r="AJK1198" s="84"/>
      <c r="AJL1198" s="84"/>
      <c r="AJM1198" s="84"/>
      <c r="AJN1198" s="84"/>
      <c r="AJO1198" s="84"/>
      <c r="AJP1198" s="84"/>
      <c r="AJQ1198" s="84"/>
      <c r="AJR1198" s="84"/>
      <c r="AJS1198" s="84"/>
      <c r="AJT1198" s="84"/>
      <c r="AJU1198" s="84"/>
      <c r="AJV1198" s="84"/>
      <c r="AJW1198" s="84"/>
      <c r="AJX1198" s="84"/>
      <c r="AJY1198" s="84"/>
      <c r="AJZ1198" s="84"/>
      <c r="AKA1198" s="84"/>
      <c r="AKB1198" s="84"/>
      <c r="AKC1198" s="84"/>
      <c r="AKD1198" s="84"/>
      <c r="AKE1198" s="84"/>
      <c r="AKF1198" s="84"/>
      <c r="AKG1198" s="84"/>
      <c r="AKH1198" s="84"/>
      <c r="AKI1198" s="84"/>
      <c r="AKJ1198" s="84"/>
      <c r="AKK1198" s="84"/>
      <c r="AKL1198" s="84"/>
      <c r="AKM1198" s="84"/>
      <c r="AKN1198" s="84"/>
      <c r="AKO1198" s="84"/>
      <c r="AKP1198" s="84"/>
      <c r="AKQ1198" s="84"/>
      <c r="AKR1198" s="84"/>
      <c r="AKS1198" s="84"/>
      <c r="AKT1198" s="84"/>
      <c r="AKU1198" s="84"/>
      <c r="AKV1198" s="84"/>
      <c r="AKW1198" s="84"/>
      <c r="AKX1198" s="84"/>
      <c r="AKY1198" s="84"/>
      <c r="AKZ1198" s="84"/>
      <c r="ALA1198" s="84"/>
      <c r="ALB1198" s="84"/>
      <c r="ALC1198" s="84"/>
      <c r="ALD1198" s="84"/>
      <c r="ALE1198" s="84"/>
      <c r="ALF1198" s="84"/>
      <c r="ALG1198" s="84"/>
      <c r="ALH1198" s="84"/>
      <c r="ALI1198" s="84"/>
      <c r="ALJ1198" s="84"/>
      <c r="ALK1198" s="84"/>
      <c r="ALL1198" s="84"/>
      <c r="ALM1198" s="84"/>
      <c r="ALN1198" s="84"/>
      <c r="ALO1198" s="84"/>
      <c r="ALP1198" s="84"/>
      <c r="ALQ1198" s="84"/>
      <c r="ALR1198" s="84"/>
      <c r="ALS1198" s="84"/>
      <c r="ALT1198" s="84"/>
      <c r="ALU1198" s="84"/>
      <c r="ALV1198" s="84"/>
      <c r="ALW1198" s="84"/>
      <c r="ALX1198" s="84"/>
      <c r="ALY1198" s="84"/>
      <c r="ALZ1198" s="84"/>
      <c r="AMA1198" s="84"/>
      <c r="AMB1198" s="84"/>
      <c r="AMC1198" s="84"/>
      <c r="AMD1198" s="84"/>
      <c r="AME1198" s="84"/>
      <c r="AMF1198" s="84"/>
      <c r="AMG1198" s="84"/>
      <c r="AMH1198" s="84"/>
      <c r="AMI1198" s="84"/>
      <c r="AMJ1198" s="84"/>
    </row>
    <row r="1199" spans="1:1024" customFormat="1" ht="48.6">
      <c r="A1199" s="43" t="s">
        <v>5781</v>
      </c>
      <c r="B1199" s="44" t="s">
        <v>5782</v>
      </c>
      <c r="C1199" s="44" t="s">
        <v>5793</v>
      </c>
      <c r="D1199" s="85" t="s">
        <v>5777</v>
      </c>
      <c r="E1199" s="91">
        <v>23263</v>
      </c>
      <c r="F1199" s="6" t="s">
        <v>32</v>
      </c>
      <c r="G1199" s="6"/>
      <c r="H1199" s="16" t="s">
        <v>2</v>
      </c>
      <c r="I1199" s="18"/>
      <c r="J1199" s="7"/>
      <c r="K1199" s="7"/>
      <c r="L1199" s="7"/>
      <c r="M1199" s="7"/>
      <c r="N1199" s="7"/>
      <c r="O1199" s="7"/>
      <c r="P1199" s="7"/>
      <c r="Q1199" s="7"/>
      <c r="R1199" s="7"/>
      <c r="S1199" s="7"/>
      <c r="T1199" s="7"/>
      <c r="U1199" s="7"/>
      <c r="V1199" s="7"/>
      <c r="W1199" s="7"/>
      <c r="X1199" s="7"/>
      <c r="Y1199" s="7"/>
      <c r="Z1199" s="7"/>
      <c r="AA1199" s="7"/>
      <c r="AB1199" s="7"/>
      <c r="AC1199" s="7"/>
      <c r="AD1199" s="7"/>
      <c r="AE1199" s="7"/>
      <c r="AF1199" s="7"/>
      <c r="AG1199" s="7"/>
      <c r="AH1199" s="7"/>
      <c r="AI1199" s="7"/>
      <c r="AJ1199" s="7"/>
      <c r="AK1199" s="7"/>
      <c r="AL1199" s="7"/>
      <c r="AM1199" s="7"/>
      <c r="AN1199" s="7"/>
      <c r="AO1199" s="7"/>
      <c r="AP1199" s="7"/>
      <c r="AQ1199" s="7"/>
      <c r="AR1199" s="7"/>
      <c r="AS1199" s="7"/>
      <c r="AT1199" s="7"/>
      <c r="AU1199" s="7"/>
      <c r="AV1199" s="7"/>
      <c r="AW1199" s="7"/>
      <c r="AX1199" s="7"/>
      <c r="AY1199" s="7"/>
      <c r="AZ1199" s="7"/>
      <c r="BA1199" s="7"/>
      <c r="BB1199" s="7"/>
      <c r="BC1199" s="7"/>
      <c r="BD1199" s="7"/>
      <c r="BE1199" s="7"/>
      <c r="BF1199" s="7"/>
      <c r="BG1199" s="7"/>
      <c r="BH1199" s="7"/>
      <c r="BI1199" s="7"/>
      <c r="BJ1199" s="7"/>
      <c r="BK1199" s="7"/>
      <c r="BL1199" s="7"/>
      <c r="BM1199" s="7"/>
      <c r="BN1199" s="7"/>
      <c r="BO1199" s="7"/>
      <c r="BP1199" s="7"/>
      <c r="BQ1199" s="7"/>
      <c r="BR1199" s="7"/>
      <c r="BS1199" s="7"/>
      <c r="BT1199" s="7"/>
      <c r="BU1199" s="7"/>
      <c r="BV1199" s="7"/>
      <c r="BW1199" s="7"/>
      <c r="BX1199" s="7"/>
      <c r="BY1199" s="7"/>
      <c r="BZ1199" s="7"/>
      <c r="CA1199" s="7"/>
      <c r="CB1199" s="7"/>
      <c r="CC1199" s="7"/>
      <c r="CD1199" s="7"/>
      <c r="CE1199" s="7"/>
      <c r="CF1199" s="7"/>
      <c r="CG1199" s="7"/>
      <c r="CH1199" s="7"/>
      <c r="CI1199" s="7"/>
      <c r="CJ1199" s="7"/>
      <c r="CK1199" s="7"/>
      <c r="CL1199" s="7"/>
      <c r="CM1199" s="7"/>
      <c r="CN1199" s="7"/>
      <c r="CO1199" s="7"/>
      <c r="CP1199" s="7"/>
      <c r="CQ1199" s="7"/>
      <c r="CR1199" s="7"/>
      <c r="CS1199" s="7"/>
      <c r="CT1199" s="7"/>
      <c r="CU1199" s="7"/>
      <c r="CV1199" s="7"/>
      <c r="CW1199" s="7"/>
      <c r="CX1199" s="7"/>
      <c r="CY1199" s="7"/>
      <c r="CZ1199" s="7"/>
      <c r="DA1199" s="7"/>
      <c r="DB1199" s="7"/>
      <c r="DC1199" s="7"/>
      <c r="DD1199" s="7"/>
      <c r="DE1199" s="7"/>
      <c r="DF1199" s="7"/>
      <c r="DG1199" s="7"/>
      <c r="DH1199" s="7"/>
      <c r="DI1199" s="7"/>
      <c r="DJ1199" s="7"/>
      <c r="DK1199" s="7"/>
      <c r="DL1199" s="7"/>
      <c r="DM1199" s="7"/>
      <c r="DN1199" s="7"/>
      <c r="DO1199" s="7"/>
      <c r="DP1199" s="7"/>
      <c r="DQ1199" s="7"/>
      <c r="DR1199" s="7"/>
      <c r="DS1199" s="7"/>
      <c r="DT1199" s="7"/>
      <c r="DU1199" s="7"/>
      <c r="DV1199" s="7"/>
      <c r="DW1199" s="7"/>
      <c r="DX1199" s="7"/>
      <c r="DY1199" s="7"/>
      <c r="DZ1199" s="7"/>
      <c r="EA1199" s="7"/>
      <c r="EB1199" s="7"/>
      <c r="EC1199" s="7"/>
      <c r="ED1199" s="7"/>
      <c r="EE1199" s="7"/>
      <c r="EF1199" s="7"/>
      <c r="EG1199" s="7"/>
      <c r="EH1199" s="7"/>
      <c r="EI1199" s="7"/>
      <c r="EJ1199" s="7"/>
      <c r="EK1199" s="7"/>
      <c r="EL1199" s="7"/>
      <c r="EM1199" s="7"/>
      <c r="EN1199" s="7"/>
      <c r="EO1199" s="7"/>
      <c r="EP1199" s="7"/>
      <c r="EQ1199" s="7"/>
      <c r="ER1199" s="7"/>
      <c r="ES1199" s="7"/>
      <c r="ET1199" s="7"/>
      <c r="EU1199" s="7"/>
      <c r="EV1199" s="7"/>
      <c r="EW1199" s="7"/>
      <c r="EX1199" s="7"/>
      <c r="EY1199" s="7"/>
      <c r="EZ1199" s="7"/>
      <c r="FA1199" s="7"/>
      <c r="FB1199" s="7"/>
      <c r="FC1199" s="7"/>
      <c r="FD1199" s="7"/>
      <c r="FE1199" s="7"/>
      <c r="FF1199" s="7"/>
      <c r="FG1199" s="7"/>
      <c r="FH1199" s="7"/>
      <c r="FI1199" s="7"/>
      <c r="FJ1199" s="7"/>
      <c r="FK1199" s="7"/>
      <c r="FL1199" s="7"/>
      <c r="FM1199" s="7"/>
      <c r="FN1199" s="7"/>
      <c r="FO1199" s="7"/>
      <c r="FP1199" s="7"/>
      <c r="FQ1199" s="7"/>
      <c r="FR1199" s="7"/>
      <c r="FS1199" s="7"/>
      <c r="FT1199" s="7"/>
      <c r="FU1199" s="7"/>
      <c r="FV1199" s="7"/>
      <c r="FW1199" s="7"/>
      <c r="FX1199" s="7"/>
      <c r="FY1199" s="7"/>
      <c r="FZ1199" s="7"/>
      <c r="GA1199" s="7"/>
      <c r="GB1199" s="7"/>
      <c r="GC1199" s="7"/>
      <c r="GD1199" s="7"/>
      <c r="GE1199" s="7"/>
      <c r="GF1199" s="7"/>
      <c r="GG1199" s="7"/>
      <c r="GH1199" s="7"/>
      <c r="GI1199" s="7"/>
      <c r="GJ1199" s="7"/>
      <c r="GK1199" s="7"/>
      <c r="GL1199" s="7"/>
      <c r="GM1199" s="7"/>
      <c r="GN1199" s="7"/>
      <c r="GO1199" s="7"/>
      <c r="GP1199" s="7"/>
      <c r="GQ1199" s="7"/>
      <c r="GR1199" s="7"/>
      <c r="GS1199" s="7"/>
      <c r="GT1199" s="7"/>
      <c r="GU1199" s="7"/>
      <c r="GV1199" s="7"/>
      <c r="GW1199" s="7"/>
      <c r="GX1199" s="7"/>
      <c r="GY1199" s="7"/>
      <c r="GZ1199" s="7"/>
      <c r="HA1199" s="7"/>
      <c r="HB1199" s="7"/>
      <c r="HC1199" s="7"/>
      <c r="HD1199" s="7"/>
      <c r="HE1199" s="7"/>
      <c r="HF1199" s="7"/>
      <c r="HG1199" s="7"/>
      <c r="HH1199" s="7"/>
      <c r="HI1199" s="7"/>
      <c r="HJ1199" s="7"/>
      <c r="HK1199" s="7"/>
      <c r="HL1199" s="7"/>
      <c r="HM1199" s="7"/>
      <c r="HN1199" s="7"/>
      <c r="HO1199" s="7"/>
      <c r="HP1199" s="7"/>
      <c r="HQ1199" s="7"/>
      <c r="HR1199" s="7"/>
      <c r="HS1199" s="7"/>
      <c r="HT1199" s="7"/>
      <c r="HU1199" s="7"/>
      <c r="HV1199" s="7"/>
      <c r="HW1199" s="7"/>
      <c r="HX1199" s="7"/>
      <c r="HY1199" s="7"/>
      <c r="HZ1199" s="7"/>
      <c r="IA1199" s="7"/>
      <c r="IB1199" s="7"/>
      <c r="IC1199" s="7"/>
      <c r="ID1199" s="7"/>
      <c r="IE1199" s="7"/>
      <c r="IF1199" s="7"/>
      <c r="IG1199" s="7"/>
      <c r="IH1199" s="7"/>
      <c r="II1199" s="7"/>
      <c r="IJ1199" s="7"/>
      <c r="IK1199" s="7"/>
      <c r="IL1199" s="7"/>
      <c r="IM1199" s="7"/>
      <c r="IN1199" s="7"/>
      <c r="IO1199" s="7"/>
      <c r="IP1199" s="7"/>
      <c r="IQ1199" s="7"/>
      <c r="IR1199" s="7"/>
      <c r="IS1199" s="7"/>
      <c r="IT1199" s="7"/>
      <c r="IU1199" s="7"/>
      <c r="IV1199" s="7"/>
      <c r="IW1199" s="7"/>
      <c r="IX1199" s="84"/>
      <c r="IY1199" s="84"/>
      <c r="IZ1199" s="84"/>
      <c r="JA1199" s="84"/>
      <c r="JB1199" s="84"/>
      <c r="JC1199" s="84"/>
      <c r="JD1199" s="84"/>
      <c r="JE1199" s="84"/>
      <c r="JF1199" s="84"/>
      <c r="JG1199" s="84"/>
      <c r="JH1199" s="84"/>
      <c r="JI1199" s="84"/>
      <c r="JJ1199" s="84"/>
      <c r="JK1199" s="84"/>
      <c r="JL1199" s="84"/>
      <c r="JM1199" s="84"/>
      <c r="JN1199" s="84"/>
      <c r="JO1199" s="84"/>
      <c r="JP1199" s="84"/>
      <c r="JQ1199" s="84"/>
      <c r="JR1199" s="84"/>
      <c r="JS1199" s="84"/>
      <c r="JT1199" s="84"/>
      <c r="JU1199" s="84"/>
      <c r="JV1199" s="84"/>
      <c r="JW1199" s="84"/>
      <c r="JX1199" s="84"/>
      <c r="JY1199" s="84"/>
      <c r="JZ1199" s="84"/>
      <c r="KA1199" s="84"/>
      <c r="KB1199" s="84"/>
      <c r="KC1199" s="84"/>
      <c r="KD1199" s="84"/>
      <c r="KE1199" s="84"/>
      <c r="KF1199" s="84"/>
      <c r="KG1199" s="84"/>
      <c r="KH1199" s="84"/>
      <c r="KI1199" s="84"/>
      <c r="KJ1199" s="84"/>
      <c r="KK1199" s="84"/>
      <c r="KL1199" s="84"/>
      <c r="KM1199" s="84"/>
      <c r="KN1199" s="84"/>
      <c r="KO1199" s="84"/>
      <c r="KP1199" s="84"/>
      <c r="KQ1199" s="84"/>
      <c r="KR1199" s="84"/>
      <c r="KS1199" s="84"/>
      <c r="KT1199" s="84"/>
      <c r="KU1199" s="84"/>
      <c r="KV1199" s="84"/>
      <c r="KW1199" s="84"/>
      <c r="KX1199" s="84"/>
      <c r="KY1199" s="84"/>
      <c r="KZ1199" s="84"/>
      <c r="LA1199" s="84"/>
      <c r="LB1199" s="84"/>
      <c r="LC1199" s="84"/>
      <c r="LD1199" s="84"/>
      <c r="LE1199" s="84"/>
      <c r="LF1199" s="84"/>
      <c r="LG1199" s="84"/>
      <c r="LH1199" s="84"/>
      <c r="LI1199" s="84"/>
      <c r="LJ1199" s="84"/>
      <c r="LK1199" s="84"/>
      <c r="LL1199" s="84"/>
      <c r="LM1199" s="84"/>
      <c r="LN1199" s="84"/>
      <c r="LO1199" s="84"/>
      <c r="LP1199" s="84"/>
      <c r="LQ1199" s="84"/>
      <c r="LR1199" s="84"/>
      <c r="LS1199" s="84"/>
      <c r="LT1199" s="84"/>
      <c r="LU1199" s="84"/>
      <c r="LV1199" s="84"/>
      <c r="LW1199" s="84"/>
      <c r="LX1199" s="84"/>
      <c r="LY1199" s="84"/>
      <c r="LZ1199" s="84"/>
      <c r="MA1199" s="84"/>
      <c r="MB1199" s="84"/>
      <c r="MC1199" s="84"/>
      <c r="MD1199" s="84"/>
      <c r="ME1199" s="84"/>
      <c r="MF1199" s="84"/>
      <c r="MG1199" s="84"/>
      <c r="MH1199" s="84"/>
      <c r="MI1199" s="84"/>
      <c r="MJ1199" s="84"/>
      <c r="MK1199" s="84"/>
      <c r="ML1199" s="84"/>
      <c r="MM1199" s="84"/>
      <c r="MN1199" s="84"/>
      <c r="MO1199" s="84"/>
      <c r="MP1199" s="84"/>
      <c r="MQ1199" s="84"/>
      <c r="MR1199" s="84"/>
      <c r="MS1199" s="84"/>
      <c r="MT1199" s="84"/>
      <c r="MU1199" s="84"/>
      <c r="MV1199" s="84"/>
      <c r="MW1199" s="84"/>
      <c r="MX1199" s="84"/>
      <c r="MY1199" s="84"/>
      <c r="MZ1199" s="84"/>
      <c r="NA1199" s="84"/>
      <c r="NB1199" s="84"/>
      <c r="NC1199" s="84"/>
      <c r="ND1199" s="84"/>
      <c r="NE1199" s="84"/>
      <c r="NF1199" s="84"/>
      <c r="NG1199" s="84"/>
      <c r="NH1199" s="84"/>
      <c r="NI1199" s="84"/>
      <c r="NJ1199" s="84"/>
      <c r="NK1199" s="84"/>
      <c r="NL1199" s="84"/>
      <c r="NM1199" s="84"/>
      <c r="NN1199" s="84"/>
      <c r="NO1199" s="84"/>
      <c r="NP1199" s="84"/>
      <c r="NQ1199" s="84"/>
      <c r="NR1199" s="84"/>
      <c r="NS1199" s="84"/>
      <c r="NT1199" s="84"/>
      <c r="NU1199" s="84"/>
      <c r="NV1199" s="84"/>
      <c r="NW1199" s="84"/>
      <c r="NX1199" s="84"/>
      <c r="NY1199" s="84"/>
      <c r="NZ1199" s="84"/>
      <c r="OA1199" s="84"/>
      <c r="OB1199" s="84"/>
      <c r="OC1199" s="84"/>
      <c r="OD1199" s="84"/>
      <c r="OE1199" s="84"/>
      <c r="OF1199" s="84"/>
      <c r="OG1199" s="84"/>
      <c r="OH1199" s="84"/>
      <c r="OI1199" s="84"/>
      <c r="OJ1199" s="84"/>
      <c r="OK1199" s="84"/>
      <c r="OL1199" s="84"/>
      <c r="OM1199" s="84"/>
      <c r="ON1199" s="84"/>
      <c r="OO1199" s="84"/>
      <c r="OP1199" s="84"/>
      <c r="OQ1199" s="84"/>
      <c r="OR1199" s="84"/>
      <c r="OS1199" s="84"/>
      <c r="OT1199" s="84"/>
      <c r="OU1199" s="84"/>
      <c r="OV1199" s="84"/>
      <c r="OW1199" s="84"/>
      <c r="OX1199" s="84"/>
      <c r="OY1199" s="84"/>
      <c r="OZ1199" s="84"/>
      <c r="PA1199" s="84"/>
      <c r="PB1199" s="84"/>
      <c r="PC1199" s="84"/>
      <c r="PD1199" s="84"/>
      <c r="PE1199" s="84"/>
      <c r="PF1199" s="84"/>
      <c r="PG1199" s="84"/>
      <c r="PH1199" s="84"/>
      <c r="PI1199" s="84"/>
      <c r="PJ1199" s="84"/>
      <c r="PK1199" s="84"/>
      <c r="PL1199" s="84"/>
      <c r="PM1199" s="84"/>
      <c r="PN1199" s="84"/>
      <c r="PO1199" s="84"/>
      <c r="PP1199" s="84"/>
      <c r="PQ1199" s="84"/>
      <c r="PR1199" s="84"/>
      <c r="PS1199" s="84"/>
      <c r="PT1199" s="84"/>
      <c r="PU1199" s="84"/>
      <c r="PV1199" s="84"/>
      <c r="PW1199" s="84"/>
      <c r="PX1199" s="84"/>
      <c r="PY1199" s="84"/>
      <c r="PZ1199" s="84"/>
      <c r="QA1199" s="84"/>
      <c r="QB1199" s="84"/>
      <c r="QC1199" s="84"/>
      <c r="QD1199" s="84"/>
      <c r="QE1199" s="84"/>
      <c r="QF1199" s="84"/>
      <c r="QG1199" s="84"/>
      <c r="QH1199" s="84"/>
      <c r="QI1199" s="84"/>
      <c r="QJ1199" s="84"/>
      <c r="QK1199" s="84"/>
      <c r="QL1199" s="84"/>
      <c r="QM1199" s="84"/>
      <c r="QN1199" s="84"/>
      <c r="QO1199" s="84"/>
      <c r="QP1199" s="84"/>
      <c r="QQ1199" s="84"/>
      <c r="QR1199" s="84"/>
      <c r="QS1199" s="84"/>
      <c r="QT1199" s="84"/>
      <c r="QU1199" s="84"/>
      <c r="QV1199" s="84"/>
      <c r="QW1199" s="84"/>
      <c r="QX1199" s="84"/>
      <c r="QY1199" s="84"/>
      <c r="QZ1199" s="84"/>
      <c r="RA1199" s="84"/>
      <c r="RB1199" s="84"/>
      <c r="RC1199" s="84"/>
      <c r="RD1199" s="84"/>
      <c r="RE1199" s="84"/>
      <c r="RF1199" s="84"/>
      <c r="RG1199" s="84"/>
      <c r="RH1199" s="84"/>
      <c r="RI1199" s="84"/>
      <c r="RJ1199" s="84"/>
      <c r="RK1199" s="84"/>
      <c r="RL1199" s="84"/>
      <c r="RM1199" s="84"/>
      <c r="RN1199" s="84"/>
      <c r="RO1199" s="84"/>
      <c r="RP1199" s="84"/>
      <c r="RQ1199" s="84"/>
      <c r="RR1199" s="84"/>
      <c r="RS1199" s="84"/>
      <c r="RT1199" s="84"/>
      <c r="RU1199" s="84"/>
      <c r="RV1199" s="84"/>
      <c r="RW1199" s="84"/>
      <c r="RX1199" s="84"/>
      <c r="RY1199" s="84"/>
      <c r="RZ1199" s="84"/>
      <c r="SA1199" s="84"/>
      <c r="SB1199" s="84"/>
      <c r="SC1199" s="84"/>
      <c r="SD1199" s="84"/>
      <c r="SE1199" s="84"/>
      <c r="SF1199" s="84"/>
      <c r="SG1199" s="84"/>
      <c r="SH1199" s="84"/>
      <c r="SI1199" s="84"/>
      <c r="SJ1199" s="84"/>
      <c r="SK1199" s="84"/>
      <c r="SL1199" s="84"/>
      <c r="SM1199" s="84"/>
      <c r="SN1199" s="84"/>
      <c r="SO1199" s="84"/>
      <c r="SP1199" s="84"/>
      <c r="SQ1199" s="84"/>
      <c r="SR1199" s="84"/>
      <c r="SS1199" s="84"/>
      <c r="ST1199" s="84"/>
      <c r="SU1199" s="84"/>
      <c r="SV1199" s="84"/>
      <c r="SW1199" s="84"/>
      <c r="SX1199" s="84"/>
      <c r="SY1199" s="84"/>
      <c r="SZ1199" s="84"/>
      <c r="TA1199" s="84"/>
      <c r="TB1199" s="84"/>
      <c r="TC1199" s="84"/>
      <c r="TD1199" s="84"/>
      <c r="TE1199" s="84"/>
      <c r="TF1199" s="84"/>
      <c r="TG1199" s="84"/>
      <c r="TH1199" s="84"/>
      <c r="TI1199" s="84"/>
      <c r="TJ1199" s="84"/>
      <c r="TK1199" s="84"/>
      <c r="TL1199" s="84"/>
      <c r="TM1199" s="84"/>
      <c r="TN1199" s="84"/>
      <c r="TO1199" s="84"/>
      <c r="TP1199" s="84"/>
      <c r="TQ1199" s="84"/>
      <c r="TR1199" s="84"/>
      <c r="TS1199" s="84"/>
      <c r="TT1199" s="84"/>
      <c r="TU1199" s="84"/>
      <c r="TV1199" s="84"/>
      <c r="TW1199" s="84"/>
      <c r="TX1199" s="84"/>
      <c r="TY1199" s="84"/>
      <c r="TZ1199" s="84"/>
      <c r="UA1199" s="84"/>
      <c r="UB1199" s="84"/>
      <c r="UC1199" s="84"/>
      <c r="UD1199" s="84"/>
      <c r="UE1199" s="84"/>
      <c r="UF1199" s="84"/>
      <c r="UG1199" s="84"/>
      <c r="UH1199" s="84"/>
      <c r="UI1199" s="84"/>
      <c r="UJ1199" s="84"/>
      <c r="UK1199" s="84"/>
      <c r="UL1199" s="84"/>
      <c r="UM1199" s="84"/>
      <c r="UN1199" s="84"/>
      <c r="UO1199" s="84"/>
      <c r="UP1199" s="84"/>
      <c r="UQ1199" s="84"/>
      <c r="UR1199" s="84"/>
      <c r="US1199" s="84"/>
      <c r="UT1199" s="84"/>
      <c r="UU1199" s="84"/>
      <c r="UV1199" s="84"/>
      <c r="UW1199" s="84"/>
      <c r="UX1199" s="84"/>
      <c r="UY1199" s="84"/>
      <c r="UZ1199" s="84"/>
      <c r="VA1199" s="84"/>
      <c r="VB1199" s="84"/>
      <c r="VC1199" s="84"/>
      <c r="VD1199" s="84"/>
      <c r="VE1199" s="84"/>
      <c r="VF1199" s="84"/>
      <c r="VG1199" s="84"/>
      <c r="VH1199" s="84"/>
      <c r="VI1199" s="84"/>
      <c r="VJ1199" s="84"/>
      <c r="VK1199" s="84"/>
      <c r="VL1199" s="84"/>
      <c r="VM1199" s="84"/>
      <c r="VN1199" s="84"/>
      <c r="VO1199" s="84"/>
      <c r="VP1199" s="84"/>
      <c r="VQ1199" s="84"/>
      <c r="VR1199" s="84"/>
      <c r="VS1199" s="84"/>
      <c r="VT1199" s="84"/>
      <c r="VU1199" s="84"/>
      <c r="VV1199" s="84"/>
      <c r="VW1199" s="84"/>
      <c r="VX1199" s="84"/>
      <c r="VY1199" s="84"/>
      <c r="VZ1199" s="84"/>
      <c r="WA1199" s="84"/>
      <c r="WB1199" s="84"/>
      <c r="WC1199" s="84"/>
      <c r="WD1199" s="84"/>
      <c r="WE1199" s="84"/>
      <c r="WF1199" s="84"/>
      <c r="WG1199" s="84"/>
      <c r="WH1199" s="84"/>
      <c r="WI1199" s="84"/>
      <c r="WJ1199" s="84"/>
      <c r="WK1199" s="84"/>
      <c r="WL1199" s="84"/>
      <c r="WM1199" s="84"/>
      <c r="WN1199" s="84"/>
      <c r="WO1199" s="84"/>
      <c r="WP1199" s="84"/>
      <c r="WQ1199" s="84"/>
      <c r="WR1199" s="84"/>
      <c r="WS1199" s="84"/>
      <c r="WT1199" s="84"/>
      <c r="WU1199" s="84"/>
      <c r="WV1199" s="84"/>
      <c r="WW1199" s="84"/>
      <c r="WX1199" s="84"/>
      <c r="WY1199" s="84"/>
      <c r="WZ1199" s="84"/>
      <c r="XA1199" s="84"/>
      <c r="XB1199" s="84"/>
      <c r="XC1199" s="84"/>
      <c r="XD1199" s="84"/>
      <c r="XE1199" s="84"/>
      <c r="XF1199" s="84"/>
      <c r="XG1199" s="84"/>
      <c r="XH1199" s="84"/>
      <c r="XI1199" s="84"/>
      <c r="XJ1199" s="84"/>
      <c r="XK1199" s="84"/>
      <c r="XL1199" s="84"/>
      <c r="XM1199" s="84"/>
      <c r="XN1199" s="84"/>
      <c r="XO1199" s="84"/>
      <c r="XP1199" s="84"/>
      <c r="XQ1199" s="84"/>
      <c r="XR1199" s="84"/>
      <c r="XS1199" s="84"/>
      <c r="XT1199" s="84"/>
      <c r="XU1199" s="84"/>
      <c r="XV1199" s="84"/>
      <c r="XW1199" s="84"/>
      <c r="XX1199" s="84"/>
      <c r="XY1199" s="84"/>
      <c r="XZ1199" s="84"/>
      <c r="YA1199" s="84"/>
      <c r="YB1199" s="84"/>
      <c r="YC1199" s="84"/>
      <c r="YD1199" s="84"/>
      <c r="YE1199" s="84"/>
      <c r="YF1199" s="84"/>
      <c r="YG1199" s="84"/>
      <c r="YH1199" s="84"/>
      <c r="YI1199" s="84"/>
      <c r="YJ1199" s="84"/>
      <c r="YK1199" s="84"/>
      <c r="YL1199" s="84"/>
      <c r="YM1199" s="84"/>
      <c r="YN1199" s="84"/>
      <c r="YO1199" s="84"/>
      <c r="YP1199" s="84"/>
      <c r="YQ1199" s="84"/>
      <c r="YR1199" s="84"/>
      <c r="YS1199" s="84"/>
      <c r="YT1199" s="84"/>
      <c r="YU1199" s="84"/>
      <c r="YV1199" s="84"/>
      <c r="YW1199" s="84"/>
      <c r="YX1199" s="84"/>
      <c r="YY1199" s="84"/>
      <c r="YZ1199" s="84"/>
      <c r="ZA1199" s="84"/>
      <c r="ZB1199" s="84"/>
      <c r="ZC1199" s="84"/>
      <c r="ZD1199" s="84"/>
      <c r="ZE1199" s="84"/>
      <c r="ZF1199" s="84"/>
      <c r="ZG1199" s="84"/>
      <c r="ZH1199" s="84"/>
      <c r="ZI1199" s="84"/>
      <c r="ZJ1199" s="84"/>
      <c r="ZK1199" s="84"/>
      <c r="ZL1199" s="84"/>
      <c r="ZM1199" s="84"/>
      <c r="ZN1199" s="84"/>
      <c r="ZO1199" s="84"/>
      <c r="ZP1199" s="84"/>
      <c r="ZQ1199" s="84"/>
      <c r="ZR1199" s="84"/>
      <c r="ZS1199" s="84"/>
      <c r="ZT1199" s="84"/>
      <c r="ZU1199" s="84"/>
      <c r="ZV1199" s="84"/>
      <c r="ZW1199" s="84"/>
      <c r="ZX1199" s="84"/>
      <c r="ZY1199" s="84"/>
      <c r="ZZ1199" s="84"/>
      <c r="AAA1199" s="84"/>
      <c r="AAB1199" s="84"/>
      <c r="AAC1199" s="84"/>
      <c r="AAD1199" s="84"/>
      <c r="AAE1199" s="84"/>
      <c r="AAF1199" s="84"/>
      <c r="AAG1199" s="84"/>
      <c r="AAH1199" s="84"/>
      <c r="AAI1199" s="84"/>
      <c r="AAJ1199" s="84"/>
      <c r="AAK1199" s="84"/>
      <c r="AAL1199" s="84"/>
      <c r="AAM1199" s="84"/>
      <c r="AAN1199" s="84"/>
      <c r="AAO1199" s="84"/>
      <c r="AAP1199" s="84"/>
      <c r="AAQ1199" s="84"/>
      <c r="AAR1199" s="84"/>
      <c r="AAS1199" s="84"/>
      <c r="AAT1199" s="84"/>
      <c r="AAU1199" s="84"/>
      <c r="AAV1199" s="84"/>
      <c r="AAW1199" s="84"/>
      <c r="AAX1199" s="84"/>
      <c r="AAY1199" s="84"/>
      <c r="AAZ1199" s="84"/>
      <c r="ABA1199" s="84"/>
      <c r="ABB1199" s="84"/>
      <c r="ABC1199" s="84"/>
      <c r="ABD1199" s="84"/>
      <c r="ABE1199" s="84"/>
      <c r="ABF1199" s="84"/>
      <c r="ABG1199" s="84"/>
      <c r="ABH1199" s="84"/>
      <c r="ABI1199" s="84"/>
      <c r="ABJ1199" s="84"/>
      <c r="ABK1199" s="84"/>
      <c r="ABL1199" s="84"/>
      <c r="ABM1199" s="84"/>
      <c r="ABN1199" s="84"/>
      <c r="ABO1199" s="84"/>
      <c r="ABP1199" s="84"/>
      <c r="ABQ1199" s="84"/>
      <c r="ABR1199" s="84"/>
      <c r="ABS1199" s="84"/>
      <c r="ABT1199" s="84"/>
      <c r="ABU1199" s="84"/>
      <c r="ABV1199" s="84"/>
      <c r="ABW1199" s="84"/>
      <c r="ABX1199" s="84"/>
      <c r="ABY1199" s="84"/>
      <c r="ABZ1199" s="84"/>
      <c r="ACA1199" s="84"/>
      <c r="ACB1199" s="84"/>
      <c r="ACC1199" s="84"/>
      <c r="ACD1199" s="84"/>
      <c r="ACE1199" s="84"/>
      <c r="ACF1199" s="84"/>
      <c r="ACG1199" s="84"/>
      <c r="ACH1199" s="84"/>
      <c r="ACI1199" s="84"/>
      <c r="ACJ1199" s="84"/>
      <c r="ACK1199" s="84"/>
      <c r="ACL1199" s="84"/>
      <c r="ACM1199" s="84"/>
      <c r="ACN1199" s="84"/>
      <c r="ACO1199" s="84"/>
      <c r="ACP1199" s="84"/>
      <c r="ACQ1199" s="84"/>
      <c r="ACR1199" s="84"/>
      <c r="ACS1199" s="84"/>
      <c r="ACT1199" s="84"/>
      <c r="ACU1199" s="84"/>
      <c r="ACV1199" s="84"/>
      <c r="ACW1199" s="84"/>
      <c r="ACX1199" s="84"/>
      <c r="ACY1199" s="84"/>
      <c r="ACZ1199" s="84"/>
      <c r="ADA1199" s="84"/>
      <c r="ADB1199" s="84"/>
      <c r="ADC1199" s="84"/>
      <c r="ADD1199" s="84"/>
      <c r="ADE1199" s="84"/>
      <c r="ADF1199" s="84"/>
      <c r="ADG1199" s="84"/>
      <c r="ADH1199" s="84"/>
      <c r="ADI1199" s="84"/>
      <c r="ADJ1199" s="84"/>
      <c r="ADK1199" s="84"/>
      <c r="ADL1199" s="84"/>
      <c r="ADM1199" s="84"/>
      <c r="ADN1199" s="84"/>
      <c r="ADO1199" s="84"/>
      <c r="ADP1199" s="84"/>
      <c r="ADQ1199" s="84"/>
      <c r="ADR1199" s="84"/>
      <c r="ADS1199" s="84"/>
      <c r="ADT1199" s="84"/>
      <c r="ADU1199" s="84"/>
      <c r="ADV1199" s="84"/>
      <c r="ADW1199" s="84"/>
      <c r="ADX1199" s="84"/>
      <c r="ADY1199" s="84"/>
      <c r="ADZ1199" s="84"/>
      <c r="AEA1199" s="84"/>
      <c r="AEB1199" s="84"/>
      <c r="AEC1199" s="84"/>
      <c r="AED1199" s="84"/>
      <c r="AEE1199" s="84"/>
      <c r="AEF1199" s="84"/>
      <c r="AEG1199" s="84"/>
      <c r="AEH1199" s="84"/>
      <c r="AEI1199" s="84"/>
      <c r="AEJ1199" s="84"/>
      <c r="AEK1199" s="84"/>
      <c r="AEL1199" s="84"/>
      <c r="AEM1199" s="84"/>
      <c r="AEN1199" s="84"/>
      <c r="AEO1199" s="84"/>
      <c r="AEP1199" s="84"/>
      <c r="AEQ1199" s="84"/>
      <c r="AER1199" s="84"/>
      <c r="AES1199" s="84"/>
      <c r="AET1199" s="84"/>
      <c r="AEU1199" s="84"/>
      <c r="AEV1199" s="84"/>
      <c r="AEW1199" s="84"/>
      <c r="AEX1199" s="84"/>
      <c r="AEY1199" s="84"/>
      <c r="AEZ1199" s="84"/>
      <c r="AFA1199" s="84"/>
      <c r="AFB1199" s="84"/>
      <c r="AFC1199" s="84"/>
      <c r="AFD1199" s="84"/>
      <c r="AFE1199" s="84"/>
      <c r="AFF1199" s="84"/>
      <c r="AFG1199" s="84"/>
      <c r="AFH1199" s="84"/>
      <c r="AFI1199" s="84"/>
      <c r="AFJ1199" s="84"/>
      <c r="AFK1199" s="84"/>
      <c r="AFL1199" s="84"/>
      <c r="AFM1199" s="84"/>
      <c r="AFN1199" s="84"/>
      <c r="AFO1199" s="84"/>
      <c r="AFP1199" s="84"/>
      <c r="AFQ1199" s="84"/>
      <c r="AFR1199" s="84"/>
      <c r="AFS1199" s="84"/>
      <c r="AFT1199" s="84"/>
      <c r="AFU1199" s="84"/>
      <c r="AFV1199" s="84"/>
      <c r="AFW1199" s="84"/>
      <c r="AFX1199" s="84"/>
      <c r="AFY1199" s="84"/>
      <c r="AFZ1199" s="84"/>
      <c r="AGA1199" s="84"/>
      <c r="AGB1199" s="84"/>
      <c r="AGC1199" s="84"/>
      <c r="AGD1199" s="84"/>
      <c r="AGE1199" s="84"/>
      <c r="AGF1199" s="84"/>
      <c r="AGG1199" s="84"/>
      <c r="AGH1199" s="84"/>
      <c r="AGI1199" s="84"/>
      <c r="AGJ1199" s="84"/>
      <c r="AGK1199" s="84"/>
      <c r="AGL1199" s="84"/>
      <c r="AGM1199" s="84"/>
      <c r="AGN1199" s="84"/>
      <c r="AGO1199" s="84"/>
      <c r="AGP1199" s="84"/>
      <c r="AGQ1199" s="84"/>
      <c r="AGR1199" s="84"/>
      <c r="AGS1199" s="84"/>
      <c r="AGT1199" s="84"/>
      <c r="AGU1199" s="84"/>
      <c r="AGV1199" s="84"/>
      <c r="AGW1199" s="84"/>
      <c r="AGX1199" s="84"/>
      <c r="AGY1199" s="84"/>
      <c r="AGZ1199" s="84"/>
      <c r="AHA1199" s="84"/>
      <c r="AHB1199" s="84"/>
      <c r="AHC1199" s="84"/>
      <c r="AHD1199" s="84"/>
      <c r="AHE1199" s="84"/>
      <c r="AHF1199" s="84"/>
      <c r="AHG1199" s="84"/>
      <c r="AHH1199" s="84"/>
      <c r="AHI1199" s="84"/>
      <c r="AHJ1199" s="84"/>
      <c r="AHK1199" s="84"/>
      <c r="AHL1199" s="84"/>
      <c r="AHM1199" s="84"/>
      <c r="AHN1199" s="84"/>
      <c r="AHO1199" s="84"/>
      <c r="AHP1199" s="84"/>
      <c r="AHQ1199" s="84"/>
      <c r="AHR1199" s="84"/>
      <c r="AHS1199" s="84"/>
      <c r="AHT1199" s="84"/>
      <c r="AHU1199" s="84"/>
      <c r="AHV1199" s="84"/>
      <c r="AHW1199" s="84"/>
      <c r="AHX1199" s="84"/>
      <c r="AHY1199" s="84"/>
      <c r="AHZ1199" s="84"/>
      <c r="AIA1199" s="84"/>
      <c r="AIB1199" s="84"/>
      <c r="AIC1199" s="84"/>
      <c r="AID1199" s="84"/>
      <c r="AIE1199" s="84"/>
      <c r="AIF1199" s="84"/>
      <c r="AIG1199" s="84"/>
      <c r="AIH1199" s="84"/>
      <c r="AII1199" s="84"/>
      <c r="AIJ1199" s="84"/>
      <c r="AIK1199" s="84"/>
      <c r="AIL1199" s="84"/>
      <c r="AIM1199" s="84"/>
      <c r="AIN1199" s="84"/>
      <c r="AIO1199" s="84"/>
      <c r="AIP1199" s="84"/>
      <c r="AIQ1199" s="84"/>
      <c r="AIR1199" s="84"/>
      <c r="AIS1199" s="84"/>
      <c r="AIT1199" s="84"/>
      <c r="AIU1199" s="84"/>
      <c r="AIV1199" s="84"/>
      <c r="AIW1199" s="84"/>
      <c r="AIX1199" s="84"/>
      <c r="AIY1199" s="84"/>
      <c r="AIZ1199" s="84"/>
      <c r="AJA1199" s="84"/>
      <c r="AJB1199" s="84"/>
      <c r="AJC1199" s="84"/>
      <c r="AJD1199" s="84"/>
      <c r="AJE1199" s="84"/>
      <c r="AJF1199" s="84"/>
      <c r="AJG1199" s="84"/>
      <c r="AJH1199" s="84"/>
      <c r="AJI1199" s="84"/>
      <c r="AJJ1199" s="84"/>
      <c r="AJK1199" s="84"/>
      <c r="AJL1199" s="84"/>
      <c r="AJM1199" s="84"/>
      <c r="AJN1199" s="84"/>
      <c r="AJO1199" s="84"/>
      <c r="AJP1199" s="84"/>
      <c r="AJQ1199" s="84"/>
      <c r="AJR1199" s="84"/>
      <c r="AJS1199" s="84"/>
      <c r="AJT1199" s="84"/>
      <c r="AJU1199" s="84"/>
      <c r="AJV1199" s="84"/>
      <c r="AJW1199" s="84"/>
      <c r="AJX1199" s="84"/>
      <c r="AJY1199" s="84"/>
      <c r="AJZ1199" s="84"/>
      <c r="AKA1199" s="84"/>
      <c r="AKB1199" s="84"/>
      <c r="AKC1199" s="84"/>
      <c r="AKD1199" s="84"/>
      <c r="AKE1199" s="84"/>
      <c r="AKF1199" s="84"/>
      <c r="AKG1199" s="84"/>
      <c r="AKH1199" s="84"/>
      <c r="AKI1199" s="84"/>
      <c r="AKJ1199" s="84"/>
      <c r="AKK1199" s="84"/>
      <c r="AKL1199" s="84"/>
      <c r="AKM1199" s="84"/>
      <c r="AKN1199" s="84"/>
      <c r="AKO1199" s="84"/>
      <c r="AKP1199" s="84"/>
      <c r="AKQ1199" s="84"/>
      <c r="AKR1199" s="84"/>
      <c r="AKS1199" s="84"/>
      <c r="AKT1199" s="84"/>
      <c r="AKU1199" s="84"/>
      <c r="AKV1199" s="84"/>
      <c r="AKW1199" s="84"/>
      <c r="AKX1199" s="84"/>
      <c r="AKY1199" s="84"/>
      <c r="AKZ1199" s="84"/>
      <c r="ALA1199" s="84"/>
      <c r="ALB1199" s="84"/>
      <c r="ALC1199" s="84"/>
      <c r="ALD1199" s="84"/>
      <c r="ALE1199" s="84"/>
      <c r="ALF1199" s="84"/>
      <c r="ALG1199" s="84"/>
      <c r="ALH1199" s="84"/>
      <c r="ALI1199" s="84"/>
      <c r="ALJ1199" s="84"/>
      <c r="ALK1199" s="84"/>
      <c r="ALL1199" s="84"/>
      <c r="ALM1199" s="84"/>
      <c r="ALN1199" s="84"/>
      <c r="ALO1199" s="84"/>
      <c r="ALP1199" s="84"/>
      <c r="ALQ1199" s="84"/>
      <c r="ALR1199" s="84"/>
      <c r="ALS1199" s="84"/>
      <c r="ALT1199" s="84"/>
      <c r="ALU1199" s="84"/>
      <c r="ALV1199" s="84"/>
      <c r="ALW1199" s="84"/>
      <c r="ALX1199" s="84"/>
      <c r="ALY1199" s="84"/>
      <c r="ALZ1199" s="84"/>
      <c r="AMA1199" s="84"/>
      <c r="AMB1199" s="84"/>
      <c r="AMC1199" s="84"/>
      <c r="AMD1199" s="84"/>
      <c r="AME1199" s="84"/>
      <c r="AMF1199" s="84"/>
      <c r="AMG1199" s="84"/>
      <c r="AMH1199" s="84"/>
      <c r="AMI1199" s="84"/>
      <c r="AMJ1199" s="84"/>
    </row>
    <row r="1200" spans="1:1024" customFormat="1" ht="48.6">
      <c r="A1200" s="43" t="s">
        <v>5781</v>
      </c>
      <c r="B1200" s="44" t="s">
        <v>5782</v>
      </c>
      <c r="C1200" s="44" t="s">
        <v>5794</v>
      </c>
      <c r="D1200" s="85" t="s">
        <v>5777</v>
      </c>
      <c r="E1200" s="91">
        <v>39786</v>
      </c>
      <c r="F1200" s="6" t="s">
        <v>32</v>
      </c>
      <c r="G1200" s="6"/>
      <c r="H1200" s="16" t="s">
        <v>2</v>
      </c>
      <c r="I1200" s="18"/>
      <c r="J1200" s="7"/>
      <c r="K1200" s="7"/>
      <c r="L1200" s="7"/>
      <c r="M1200" s="7"/>
      <c r="N1200" s="7"/>
      <c r="O1200" s="7"/>
      <c r="P1200" s="7"/>
      <c r="Q1200" s="7"/>
      <c r="R1200" s="7"/>
      <c r="S1200" s="7"/>
      <c r="T1200" s="7"/>
      <c r="U1200" s="7"/>
      <c r="V1200" s="7"/>
      <c r="W1200" s="7"/>
      <c r="X1200" s="7"/>
      <c r="Y1200" s="7"/>
      <c r="Z1200" s="7"/>
      <c r="AA1200" s="7"/>
      <c r="AB1200" s="7"/>
      <c r="AC1200" s="7"/>
      <c r="AD1200" s="7"/>
      <c r="AE1200" s="7"/>
      <c r="AF1200" s="7"/>
      <c r="AG1200" s="7"/>
      <c r="AH1200" s="7"/>
      <c r="AI1200" s="7"/>
      <c r="AJ1200" s="7"/>
      <c r="AK1200" s="7"/>
      <c r="AL1200" s="7"/>
      <c r="AM1200" s="7"/>
      <c r="AN1200" s="7"/>
      <c r="AO1200" s="7"/>
      <c r="AP1200" s="7"/>
      <c r="AQ1200" s="7"/>
      <c r="AR1200" s="7"/>
      <c r="AS1200" s="7"/>
      <c r="AT1200" s="7"/>
      <c r="AU1200" s="7"/>
      <c r="AV1200" s="7"/>
      <c r="AW1200" s="7"/>
      <c r="AX1200" s="7"/>
      <c r="AY1200" s="7"/>
      <c r="AZ1200" s="7"/>
      <c r="BA1200" s="7"/>
      <c r="BB1200" s="7"/>
      <c r="BC1200" s="7"/>
      <c r="BD1200" s="7"/>
      <c r="BE1200" s="7"/>
      <c r="BF1200" s="7"/>
      <c r="BG1200" s="7"/>
      <c r="BH1200" s="7"/>
      <c r="BI1200" s="7"/>
      <c r="BJ1200" s="7"/>
      <c r="BK1200" s="7"/>
      <c r="BL1200" s="7"/>
      <c r="BM1200" s="7"/>
      <c r="BN1200" s="7"/>
      <c r="BO1200" s="7"/>
      <c r="BP1200" s="7"/>
      <c r="BQ1200" s="7"/>
      <c r="BR1200" s="7"/>
      <c r="BS1200" s="7"/>
      <c r="BT1200" s="7"/>
      <c r="BU1200" s="7"/>
      <c r="BV1200" s="7"/>
      <c r="BW1200" s="7"/>
      <c r="BX1200" s="7"/>
      <c r="BY1200" s="7"/>
      <c r="BZ1200" s="7"/>
      <c r="CA1200" s="7"/>
      <c r="CB1200" s="7"/>
      <c r="CC1200" s="7"/>
      <c r="CD1200" s="7"/>
      <c r="CE1200" s="7"/>
      <c r="CF1200" s="7"/>
      <c r="CG1200" s="7"/>
      <c r="CH1200" s="7"/>
      <c r="CI1200" s="7"/>
      <c r="CJ1200" s="7"/>
      <c r="CK1200" s="7"/>
      <c r="CL1200" s="7"/>
      <c r="CM1200" s="7"/>
      <c r="CN1200" s="7"/>
      <c r="CO1200" s="7"/>
      <c r="CP1200" s="7"/>
      <c r="CQ1200" s="7"/>
      <c r="CR1200" s="7"/>
      <c r="CS1200" s="7"/>
      <c r="CT1200" s="7"/>
      <c r="CU1200" s="7"/>
      <c r="CV1200" s="7"/>
      <c r="CW1200" s="7"/>
      <c r="CX1200" s="7"/>
      <c r="CY1200" s="7"/>
      <c r="CZ1200" s="7"/>
      <c r="DA1200" s="7"/>
      <c r="DB1200" s="7"/>
      <c r="DC1200" s="7"/>
      <c r="DD1200" s="7"/>
      <c r="DE1200" s="7"/>
      <c r="DF1200" s="7"/>
      <c r="DG1200" s="7"/>
      <c r="DH1200" s="7"/>
      <c r="DI1200" s="7"/>
      <c r="DJ1200" s="7"/>
      <c r="DK1200" s="7"/>
      <c r="DL1200" s="7"/>
      <c r="DM1200" s="7"/>
      <c r="DN1200" s="7"/>
      <c r="DO1200" s="7"/>
      <c r="DP1200" s="7"/>
      <c r="DQ1200" s="7"/>
      <c r="DR1200" s="7"/>
      <c r="DS1200" s="7"/>
      <c r="DT1200" s="7"/>
      <c r="DU1200" s="7"/>
      <c r="DV1200" s="7"/>
      <c r="DW1200" s="7"/>
      <c r="DX1200" s="7"/>
      <c r="DY1200" s="7"/>
      <c r="DZ1200" s="7"/>
      <c r="EA1200" s="7"/>
      <c r="EB1200" s="7"/>
      <c r="EC1200" s="7"/>
      <c r="ED1200" s="7"/>
      <c r="EE1200" s="7"/>
      <c r="EF1200" s="7"/>
      <c r="EG1200" s="7"/>
      <c r="EH1200" s="7"/>
      <c r="EI1200" s="7"/>
      <c r="EJ1200" s="7"/>
      <c r="EK1200" s="7"/>
      <c r="EL1200" s="7"/>
      <c r="EM1200" s="7"/>
      <c r="EN1200" s="7"/>
      <c r="EO1200" s="7"/>
      <c r="EP1200" s="7"/>
      <c r="EQ1200" s="7"/>
      <c r="ER1200" s="7"/>
      <c r="ES1200" s="7"/>
      <c r="ET1200" s="7"/>
      <c r="EU1200" s="7"/>
      <c r="EV1200" s="7"/>
      <c r="EW1200" s="7"/>
      <c r="EX1200" s="7"/>
      <c r="EY1200" s="7"/>
      <c r="EZ1200" s="7"/>
      <c r="FA1200" s="7"/>
      <c r="FB1200" s="7"/>
      <c r="FC1200" s="7"/>
      <c r="FD1200" s="7"/>
      <c r="FE1200" s="7"/>
      <c r="FF1200" s="7"/>
      <c r="FG1200" s="7"/>
      <c r="FH1200" s="7"/>
      <c r="FI1200" s="7"/>
      <c r="FJ1200" s="7"/>
      <c r="FK1200" s="7"/>
      <c r="FL1200" s="7"/>
      <c r="FM1200" s="7"/>
      <c r="FN1200" s="7"/>
      <c r="FO1200" s="7"/>
      <c r="FP1200" s="7"/>
      <c r="FQ1200" s="7"/>
      <c r="FR1200" s="7"/>
      <c r="FS1200" s="7"/>
      <c r="FT1200" s="7"/>
      <c r="FU1200" s="7"/>
      <c r="FV1200" s="7"/>
      <c r="FW1200" s="7"/>
      <c r="FX1200" s="7"/>
      <c r="FY1200" s="7"/>
      <c r="FZ1200" s="7"/>
      <c r="GA1200" s="7"/>
      <c r="GB1200" s="7"/>
      <c r="GC1200" s="7"/>
      <c r="GD1200" s="7"/>
      <c r="GE1200" s="7"/>
      <c r="GF1200" s="7"/>
      <c r="GG1200" s="7"/>
      <c r="GH1200" s="7"/>
      <c r="GI1200" s="7"/>
      <c r="GJ1200" s="7"/>
      <c r="GK1200" s="7"/>
      <c r="GL1200" s="7"/>
      <c r="GM1200" s="7"/>
      <c r="GN1200" s="7"/>
      <c r="GO1200" s="7"/>
      <c r="GP1200" s="7"/>
      <c r="GQ1200" s="7"/>
      <c r="GR1200" s="7"/>
      <c r="GS1200" s="7"/>
      <c r="GT1200" s="7"/>
      <c r="GU1200" s="7"/>
      <c r="GV1200" s="7"/>
      <c r="GW1200" s="7"/>
      <c r="GX1200" s="7"/>
      <c r="GY1200" s="7"/>
      <c r="GZ1200" s="7"/>
      <c r="HA1200" s="7"/>
      <c r="HB1200" s="7"/>
      <c r="HC1200" s="7"/>
      <c r="HD1200" s="7"/>
      <c r="HE1200" s="7"/>
      <c r="HF1200" s="7"/>
      <c r="HG1200" s="7"/>
      <c r="HH1200" s="7"/>
      <c r="HI1200" s="7"/>
      <c r="HJ1200" s="7"/>
      <c r="HK1200" s="7"/>
      <c r="HL1200" s="7"/>
      <c r="HM1200" s="7"/>
      <c r="HN1200" s="7"/>
      <c r="HO1200" s="7"/>
      <c r="HP1200" s="7"/>
      <c r="HQ1200" s="7"/>
      <c r="HR1200" s="7"/>
      <c r="HS1200" s="7"/>
      <c r="HT1200" s="7"/>
      <c r="HU1200" s="7"/>
      <c r="HV1200" s="7"/>
      <c r="HW1200" s="7"/>
      <c r="HX1200" s="7"/>
      <c r="HY1200" s="7"/>
      <c r="HZ1200" s="7"/>
      <c r="IA1200" s="7"/>
      <c r="IB1200" s="7"/>
      <c r="IC1200" s="7"/>
      <c r="ID1200" s="7"/>
      <c r="IE1200" s="7"/>
      <c r="IF1200" s="7"/>
      <c r="IG1200" s="7"/>
      <c r="IH1200" s="7"/>
      <c r="II1200" s="7"/>
      <c r="IJ1200" s="7"/>
      <c r="IK1200" s="7"/>
      <c r="IL1200" s="7"/>
      <c r="IM1200" s="7"/>
      <c r="IN1200" s="7"/>
      <c r="IO1200" s="7"/>
      <c r="IP1200" s="7"/>
      <c r="IQ1200" s="7"/>
      <c r="IR1200" s="7"/>
      <c r="IS1200" s="7"/>
      <c r="IT1200" s="7"/>
      <c r="IU1200" s="7"/>
      <c r="IV1200" s="7"/>
      <c r="IW1200" s="7"/>
      <c r="IX1200" s="84"/>
      <c r="IY1200" s="84"/>
      <c r="IZ1200" s="84"/>
      <c r="JA1200" s="84"/>
      <c r="JB1200" s="84"/>
      <c r="JC1200" s="84"/>
      <c r="JD1200" s="84"/>
      <c r="JE1200" s="84"/>
      <c r="JF1200" s="84"/>
      <c r="JG1200" s="84"/>
      <c r="JH1200" s="84"/>
      <c r="JI1200" s="84"/>
      <c r="JJ1200" s="84"/>
      <c r="JK1200" s="84"/>
      <c r="JL1200" s="84"/>
      <c r="JM1200" s="84"/>
      <c r="JN1200" s="84"/>
      <c r="JO1200" s="84"/>
      <c r="JP1200" s="84"/>
      <c r="JQ1200" s="84"/>
      <c r="JR1200" s="84"/>
      <c r="JS1200" s="84"/>
      <c r="JT1200" s="84"/>
      <c r="JU1200" s="84"/>
      <c r="JV1200" s="84"/>
      <c r="JW1200" s="84"/>
      <c r="JX1200" s="84"/>
      <c r="JY1200" s="84"/>
      <c r="JZ1200" s="84"/>
      <c r="KA1200" s="84"/>
      <c r="KB1200" s="84"/>
      <c r="KC1200" s="84"/>
      <c r="KD1200" s="84"/>
      <c r="KE1200" s="84"/>
      <c r="KF1200" s="84"/>
      <c r="KG1200" s="84"/>
      <c r="KH1200" s="84"/>
      <c r="KI1200" s="84"/>
      <c r="KJ1200" s="84"/>
      <c r="KK1200" s="84"/>
      <c r="KL1200" s="84"/>
      <c r="KM1200" s="84"/>
      <c r="KN1200" s="84"/>
      <c r="KO1200" s="84"/>
      <c r="KP1200" s="84"/>
      <c r="KQ1200" s="84"/>
      <c r="KR1200" s="84"/>
      <c r="KS1200" s="84"/>
      <c r="KT1200" s="84"/>
      <c r="KU1200" s="84"/>
      <c r="KV1200" s="84"/>
      <c r="KW1200" s="84"/>
      <c r="KX1200" s="84"/>
      <c r="KY1200" s="84"/>
      <c r="KZ1200" s="84"/>
      <c r="LA1200" s="84"/>
      <c r="LB1200" s="84"/>
      <c r="LC1200" s="84"/>
      <c r="LD1200" s="84"/>
      <c r="LE1200" s="84"/>
      <c r="LF1200" s="84"/>
      <c r="LG1200" s="84"/>
      <c r="LH1200" s="84"/>
      <c r="LI1200" s="84"/>
      <c r="LJ1200" s="84"/>
      <c r="LK1200" s="84"/>
      <c r="LL1200" s="84"/>
      <c r="LM1200" s="84"/>
      <c r="LN1200" s="84"/>
      <c r="LO1200" s="84"/>
      <c r="LP1200" s="84"/>
      <c r="LQ1200" s="84"/>
      <c r="LR1200" s="84"/>
      <c r="LS1200" s="84"/>
      <c r="LT1200" s="84"/>
      <c r="LU1200" s="84"/>
      <c r="LV1200" s="84"/>
      <c r="LW1200" s="84"/>
      <c r="LX1200" s="84"/>
      <c r="LY1200" s="84"/>
      <c r="LZ1200" s="84"/>
      <c r="MA1200" s="84"/>
      <c r="MB1200" s="84"/>
      <c r="MC1200" s="84"/>
      <c r="MD1200" s="84"/>
      <c r="ME1200" s="84"/>
      <c r="MF1200" s="84"/>
      <c r="MG1200" s="84"/>
      <c r="MH1200" s="84"/>
      <c r="MI1200" s="84"/>
      <c r="MJ1200" s="84"/>
      <c r="MK1200" s="84"/>
      <c r="ML1200" s="84"/>
      <c r="MM1200" s="84"/>
      <c r="MN1200" s="84"/>
      <c r="MO1200" s="84"/>
      <c r="MP1200" s="84"/>
      <c r="MQ1200" s="84"/>
      <c r="MR1200" s="84"/>
      <c r="MS1200" s="84"/>
      <c r="MT1200" s="84"/>
      <c r="MU1200" s="84"/>
      <c r="MV1200" s="84"/>
      <c r="MW1200" s="84"/>
      <c r="MX1200" s="84"/>
      <c r="MY1200" s="84"/>
      <c r="MZ1200" s="84"/>
      <c r="NA1200" s="84"/>
      <c r="NB1200" s="84"/>
      <c r="NC1200" s="84"/>
      <c r="ND1200" s="84"/>
      <c r="NE1200" s="84"/>
      <c r="NF1200" s="84"/>
      <c r="NG1200" s="84"/>
      <c r="NH1200" s="84"/>
      <c r="NI1200" s="84"/>
      <c r="NJ1200" s="84"/>
      <c r="NK1200" s="84"/>
      <c r="NL1200" s="84"/>
      <c r="NM1200" s="84"/>
      <c r="NN1200" s="84"/>
      <c r="NO1200" s="84"/>
      <c r="NP1200" s="84"/>
      <c r="NQ1200" s="84"/>
      <c r="NR1200" s="84"/>
      <c r="NS1200" s="84"/>
      <c r="NT1200" s="84"/>
      <c r="NU1200" s="84"/>
      <c r="NV1200" s="84"/>
      <c r="NW1200" s="84"/>
      <c r="NX1200" s="84"/>
      <c r="NY1200" s="84"/>
      <c r="NZ1200" s="84"/>
      <c r="OA1200" s="84"/>
      <c r="OB1200" s="84"/>
      <c r="OC1200" s="84"/>
      <c r="OD1200" s="84"/>
      <c r="OE1200" s="84"/>
      <c r="OF1200" s="84"/>
      <c r="OG1200" s="84"/>
      <c r="OH1200" s="84"/>
      <c r="OI1200" s="84"/>
      <c r="OJ1200" s="84"/>
      <c r="OK1200" s="84"/>
      <c r="OL1200" s="84"/>
      <c r="OM1200" s="84"/>
      <c r="ON1200" s="84"/>
      <c r="OO1200" s="84"/>
      <c r="OP1200" s="84"/>
      <c r="OQ1200" s="84"/>
      <c r="OR1200" s="84"/>
      <c r="OS1200" s="84"/>
      <c r="OT1200" s="84"/>
      <c r="OU1200" s="84"/>
      <c r="OV1200" s="84"/>
      <c r="OW1200" s="84"/>
      <c r="OX1200" s="84"/>
      <c r="OY1200" s="84"/>
      <c r="OZ1200" s="84"/>
      <c r="PA1200" s="84"/>
      <c r="PB1200" s="84"/>
      <c r="PC1200" s="84"/>
      <c r="PD1200" s="84"/>
      <c r="PE1200" s="84"/>
      <c r="PF1200" s="84"/>
      <c r="PG1200" s="84"/>
      <c r="PH1200" s="84"/>
      <c r="PI1200" s="84"/>
      <c r="PJ1200" s="84"/>
      <c r="PK1200" s="84"/>
      <c r="PL1200" s="84"/>
      <c r="PM1200" s="84"/>
      <c r="PN1200" s="84"/>
      <c r="PO1200" s="84"/>
      <c r="PP1200" s="84"/>
      <c r="PQ1200" s="84"/>
      <c r="PR1200" s="84"/>
      <c r="PS1200" s="84"/>
      <c r="PT1200" s="84"/>
      <c r="PU1200" s="84"/>
      <c r="PV1200" s="84"/>
      <c r="PW1200" s="84"/>
      <c r="PX1200" s="84"/>
      <c r="PY1200" s="84"/>
      <c r="PZ1200" s="84"/>
      <c r="QA1200" s="84"/>
      <c r="QB1200" s="84"/>
      <c r="QC1200" s="84"/>
      <c r="QD1200" s="84"/>
      <c r="QE1200" s="84"/>
      <c r="QF1200" s="84"/>
      <c r="QG1200" s="84"/>
      <c r="QH1200" s="84"/>
      <c r="QI1200" s="84"/>
      <c r="QJ1200" s="84"/>
      <c r="QK1200" s="84"/>
      <c r="QL1200" s="84"/>
      <c r="QM1200" s="84"/>
      <c r="QN1200" s="84"/>
      <c r="QO1200" s="84"/>
      <c r="QP1200" s="84"/>
      <c r="QQ1200" s="84"/>
      <c r="QR1200" s="84"/>
      <c r="QS1200" s="84"/>
      <c r="QT1200" s="84"/>
      <c r="QU1200" s="84"/>
      <c r="QV1200" s="84"/>
      <c r="QW1200" s="84"/>
      <c r="QX1200" s="84"/>
      <c r="QY1200" s="84"/>
      <c r="QZ1200" s="84"/>
      <c r="RA1200" s="84"/>
      <c r="RB1200" s="84"/>
      <c r="RC1200" s="84"/>
      <c r="RD1200" s="84"/>
      <c r="RE1200" s="84"/>
      <c r="RF1200" s="84"/>
      <c r="RG1200" s="84"/>
      <c r="RH1200" s="84"/>
      <c r="RI1200" s="84"/>
      <c r="RJ1200" s="84"/>
      <c r="RK1200" s="84"/>
      <c r="RL1200" s="84"/>
      <c r="RM1200" s="84"/>
      <c r="RN1200" s="84"/>
      <c r="RO1200" s="84"/>
      <c r="RP1200" s="84"/>
      <c r="RQ1200" s="84"/>
      <c r="RR1200" s="84"/>
      <c r="RS1200" s="84"/>
      <c r="RT1200" s="84"/>
      <c r="RU1200" s="84"/>
      <c r="RV1200" s="84"/>
      <c r="RW1200" s="84"/>
      <c r="RX1200" s="84"/>
      <c r="RY1200" s="84"/>
      <c r="RZ1200" s="84"/>
      <c r="SA1200" s="84"/>
      <c r="SB1200" s="84"/>
      <c r="SC1200" s="84"/>
      <c r="SD1200" s="84"/>
      <c r="SE1200" s="84"/>
      <c r="SF1200" s="84"/>
      <c r="SG1200" s="84"/>
      <c r="SH1200" s="84"/>
      <c r="SI1200" s="84"/>
      <c r="SJ1200" s="84"/>
      <c r="SK1200" s="84"/>
      <c r="SL1200" s="84"/>
      <c r="SM1200" s="84"/>
      <c r="SN1200" s="84"/>
      <c r="SO1200" s="84"/>
      <c r="SP1200" s="84"/>
      <c r="SQ1200" s="84"/>
      <c r="SR1200" s="84"/>
      <c r="SS1200" s="84"/>
      <c r="ST1200" s="84"/>
      <c r="SU1200" s="84"/>
      <c r="SV1200" s="84"/>
      <c r="SW1200" s="84"/>
      <c r="SX1200" s="84"/>
      <c r="SY1200" s="84"/>
      <c r="SZ1200" s="84"/>
      <c r="TA1200" s="84"/>
      <c r="TB1200" s="84"/>
      <c r="TC1200" s="84"/>
      <c r="TD1200" s="84"/>
      <c r="TE1200" s="84"/>
      <c r="TF1200" s="84"/>
      <c r="TG1200" s="84"/>
      <c r="TH1200" s="84"/>
      <c r="TI1200" s="84"/>
      <c r="TJ1200" s="84"/>
      <c r="TK1200" s="84"/>
      <c r="TL1200" s="84"/>
      <c r="TM1200" s="84"/>
      <c r="TN1200" s="84"/>
      <c r="TO1200" s="84"/>
      <c r="TP1200" s="84"/>
      <c r="TQ1200" s="84"/>
      <c r="TR1200" s="84"/>
      <c r="TS1200" s="84"/>
      <c r="TT1200" s="84"/>
      <c r="TU1200" s="84"/>
      <c r="TV1200" s="84"/>
      <c r="TW1200" s="84"/>
      <c r="TX1200" s="84"/>
      <c r="TY1200" s="84"/>
      <c r="TZ1200" s="84"/>
      <c r="UA1200" s="84"/>
      <c r="UB1200" s="84"/>
      <c r="UC1200" s="84"/>
      <c r="UD1200" s="84"/>
      <c r="UE1200" s="84"/>
      <c r="UF1200" s="84"/>
      <c r="UG1200" s="84"/>
      <c r="UH1200" s="84"/>
      <c r="UI1200" s="84"/>
      <c r="UJ1200" s="84"/>
      <c r="UK1200" s="84"/>
      <c r="UL1200" s="84"/>
      <c r="UM1200" s="84"/>
      <c r="UN1200" s="84"/>
      <c r="UO1200" s="84"/>
      <c r="UP1200" s="84"/>
      <c r="UQ1200" s="84"/>
      <c r="UR1200" s="84"/>
      <c r="US1200" s="84"/>
      <c r="UT1200" s="84"/>
      <c r="UU1200" s="84"/>
      <c r="UV1200" s="84"/>
      <c r="UW1200" s="84"/>
      <c r="UX1200" s="84"/>
      <c r="UY1200" s="84"/>
      <c r="UZ1200" s="84"/>
      <c r="VA1200" s="84"/>
      <c r="VB1200" s="84"/>
      <c r="VC1200" s="84"/>
      <c r="VD1200" s="84"/>
      <c r="VE1200" s="84"/>
      <c r="VF1200" s="84"/>
      <c r="VG1200" s="84"/>
      <c r="VH1200" s="84"/>
      <c r="VI1200" s="84"/>
      <c r="VJ1200" s="84"/>
      <c r="VK1200" s="84"/>
      <c r="VL1200" s="84"/>
      <c r="VM1200" s="84"/>
      <c r="VN1200" s="84"/>
      <c r="VO1200" s="84"/>
      <c r="VP1200" s="84"/>
      <c r="VQ1200" s="84"/>
      <c r="VR1200" s="84"/>
      <c r="VS1200" s="84"/>
      <c r="VT1200" s="84"/>
      <c r="VU1200" s="84"/>
      <c r="VV1200" s="84"/>
      <c r="VW1200" s="84"/>
      <c r="VX1200" s="84"/>
      <c r="VY1200" s="84"/>
      <c r="VZ1200" s="84"/>
      <c r="WA1200" s="84"/>
      <c r="WB1200" s="84"/>
      <c r="WC1200" s="84"/>
      <c r="WD1200" s="84"/>
      <c r="WE1200" s="84"/>
      <c r="WF1200" s="84"/>
      <c r="WG1200" s="84"/>
      <c r="WH1200" s="84"/>
      <c r="WI1200" s="84"/>
      <c r="WJ1200" s="84"/>
      <c r="WK1200" s="84"/>
      <c r="WL1200" s="84"/>
      <c r="WM1200" s="84"/>
      <c r="WN1200" s="84"/>
      <c r="WO1200" s="84"/>
      <c r="WP1200" s="84"/>
      <c r="WQ1200" s="84"/>
      <c r="WR1200" s="84"/>
      <c r="WS1200" s="84"/>
      <c r="WT1200" s="84"/>
      <c r="WU1200" s="84"/>
      <c r="WV1200" s="84"/>
      <c r="WW1200" s="84"/>
      <c r="WX1200" s="84"/>
      <c r="WY1200" s="84"/>
      <c r="WZ1200" s="84"/>
      <c r="XA1200" s="84"/>
      <c r="XB1200" s="84"/>
      <c r="XC1200" s="84"/>
      <c r="XD1200" s="84"/>
      <c r="XE1200" s="84"/>
      <c r="XF1200" s="84"/>
      <c r="XG1200" s="84"/>
      <c r="XH1200" s="84"/>
      <c r="XI1200" s="84"/>
      <c r="XJ1200" s="84"/>
      <c r="XK1200" s="84"/>
      <c r="XL1200" s="84"/>
      <c r="XM1200" s="84"/>
      <c r="XN1200" s="84"/>
      <c r="XO1200" s="84"/>
      <c r="XP1200" s="84"/>
      <c r="XQ1200" s="84"/>
      <c r="XR1200" s="84"/>
      <c r="XS1200" s="84"/>
      <c r="XT1200" s="84"/>
      <c r="XU1200" s="84"/>
      <c r="XV1200" s="84"/>
      <c r="XW1200" s="84"/>
      <c r="XX1200" s="84"/>
      <c r="XY1200" s="84"/>
      <c r="XZ1200" s="84"/>
      <c r="YA1200" s="84"/>
      <c r="YB1200" s="84"/>
      <c r="YC1200" s="84"/>
      <c r="YD1200" s="84"/>
      <c r="YE1200" s="84"/>
      <c r="YF1200" s="84"/>
      <c r="YG1200" s="84"/>
      <c r="YH1200" s="84"/>
      <c r="YI1200" s="84"/>
      <c r="YJ1200" s="84"/>
      <c r="YK1200" s="84"/>
      <c r="YL1200" s="84"/>
      <c r="YM1200" s="84"/>
      <c r="YN1200" s="84"/>
      <c r="YO1200" s="84"/>
      <c r="YP1200" s="84"/>
      <c r="YQ1200" s="84"/>
      <c r="YR1200" s="84"/>
      <c r="YS1200" s="84"/>
      <c r="YT1200" s="84"/>
      <c r="YU1200" s="84"/>
      <c r="YV1200" s="84"/>
      <c r="YW1200" s="84"/>
      <c r="YX1200" s="84"/>
      <c r="YY1200" s="84"/>
      <c r="YZ1200" s="84"/>
      <c r="ZA1200" s="84"/>
      <c r="ZB1200" s="84"/>
      <c r="ZC1200" s="84"/>
      <c r="ZD1200" s="84"/>
      <c r="ZE1200" s="84"/>
      <c r="ZF1200" s="84"/>
      <c r="ZG1200" s="84"/>
      <c r="ZH1200" s="84"/>
      <c r="ZI1200" s="84"/>
      <c r="ZJ1200" s="84"/>
      <c r="ZK1200" s="84"/>
      <c r="ZL1200" s="84"/>
      <c r="ZM1200" s="84"/>
      <c r="ZN1200" s="84"/>
      <c r="ZO1200" s="84"/>
      <c r="ZP1200" s="84"/>
      <c r="ZQ1200" s="84"/>
      <c r="ZR1200" s="84"/>
      <c r="ZS1200" s="84"/>
      <c r="ZT1200" s="84"/>
      <c r="ZU1200" s="84"/>
      <c r="ZV1200" s="84"/>
      <c r="ZW1200" s="84"/>
      <c r="ZX1200" s="84"/>
      <c r="ZY1200" s="84"/>
      <c r="ZZ1200" s="84"/>
      <c r="AAA1200" s="84"/>
      <c r="AAB1200" s="84"/>
      <c r="AAC1200" s="84"/>
      <c r="AAD1200" s="84"/>
      <c r="AAE1200" s="84"/>
      <c r="AAF1200" s="84"/>
      <c r="AAG1200" s="84"/>
      <c r="AAH1200" s="84"/>
      <c r="AAI1200" s="84"/>
      <c r="AAJ1200" s="84"/>
      <c r="AAK1200" s="84"/>
      <c r="AAL1200" s="84"/>
      <c r="AAM1200" s="84"/>
      <c r="AAN1200" s="84"/>
      <c r="AAO1200" s="84"/>
      <c r="AAP1200" s="84"/>
      <c r="AAQ1200" s="84"/>
      <c r="AAR1200" s="84"/>
      <c r="AAS1200" s="84"/>
      <c r="AAT1200" s="84"/>
      <c r="AAU1200" s="84"/>
      <c r="AAV1200" s="84"/>
      <c r="AAW1200" s="84"/>
      <c r="AAX1200" s="84"/>
      <c r="AAY1200" s="84"/>
      <c r="AAZ1200" s="84"/>
      <c r="ABA1200" s="84"/>
      <c r="ABB1200" s="84"/>
      <c r="ABC1200" s="84"/>
      <c r="ABD1200" s="84"/>
      <c r="ABE1200" s="84"/>
      <c r="ABF1200" s="84"/>
      <c r="ABG1200" s="84"/>
      <c r="ABH1200" s="84"/>
      <c r="ABI1200" s="84"/>
      <c r="ABJ1200" s="84"/>
      <c r="ABK1200" s="84"/>
      <c r="ABL1200" s="84"/>
      <c r="ABM1200" s="84"/>
      <c r="ABN1200" s="84"/>
      <c r="ABO1200" s="84"/>
      <c r="ABP1200" s="84"/>
      <c r="ABQ1200" s="84"/>
      <c r="ABR1200" s="84"/>
      <c r="ABS1200" s="84"/>
      <c r="ABT1200" s="84"/>
      <c r="ABU1200" s="84"/>
      <c r="ABV1200" s="84"/>
      <c r="ABW1200" s="84"/>
      <c r="ABX1200" s="84"/>
      <c r="ABY1200" s="84"/>
      <c r="ABZ1200" s="84"/>
      <c r="ACA1200" s="84"/>
      <c r="ACB1200" s="84"/>
      <c r="ACC1200" s="84"/>
      <c r="ACD1200" s="84"/>
      <c r="ACE1200" s="84"/>
      <c r="ACF1200" s="84"/>
      <c r="ACG1200" s="84"/>
      <c r="ACH1200" s="84"/>
      <c r="ACI1200" s="84"/>
      <c r="ACJ1200" s="84"/>
      <c r="ACK1200" s="84"/>
      <c r="ACL1200" s="84"/>
      <c r="ACM1200" s="84"/>
      <c r="ACN1200" s="84"/>
      <c r="ACO1200" s="84"/>
      <c r="ACP1200" s="84"/>
      <c r="ACQ1200" s="84"/>
      <c r="ACR1200" s="84"/>
      <c r="ACS1200" s="84"/>
      <c r="ACT1200" s="84"/>
      <c r="ACU1200" s="84"/>
      <c r="ACV1200" s="84"/>
      <c r="ACW1200" s="84"/>
      <c r="ACX1200" s="84"/>
      <c r="ACY1200" s="84"/>
      <c r="ACZ1200" s="84"/>
      <c r="ADA1200" s="84"/>
      <c r="ADB1200" s="84"/>
      <c r="ADC1200" s="84"/>
      <c r="ADD1200" s="84"/>
      <c r="ADE1200" s="84"/>
      <c r="ADF1200" s="84"/>
      <c r="ADG1200" s="84"/>
      <c r="ADH1200" s="84"/>
      <c r="ADI1200" s="84"/>
      <c r="ADJ1200" s="84"/>
      <c r="ADK1200" s="84"/>
      <c r="ADL1200" s="84"/>
      <c r="ADM1200" s="84"/>
      <c r="ADN1200" s="84"/>
      <c r="ADO1200" s="84"/>
      <c r="ADP1200" s="84"/>
      <c r="ADQ1200" s="84"/>
      <c r="ADR1200" s="84"/>
      <c r="ADS1200" s="84"/>
      <c r="ADT1200" s="84"/>
      <c r="ADU1200" s="84"/>
      <c r="ADV1200" s="84"/>
      <c r="ADW1200" s="84"/>
      <c r="ADX1200" s="84"/>
      <c r="ADY1200" s="84"/>
      <c r="ADZ1200" s="84"/>
      <c r="AEA1200" s="84"/>
      <c r="AEB1200" s="84"/>
      <c r="AEC1200" s="84"/>
      <c r="AED1200" s="84"/>
      <c r="AEE1200" s="84"/>
      <c r="AEF1200" s="84"/>
      <c r="AEG1200" s="84"/>
      <c r="AEH1200" s="84"/>
      <c r="AEI1200" s="84"/>
      <c r="AEJ1200" s="84"/>
      <c r="AEK1200" s="84"/>
      <c r="AEL1200" s="84"/>
      <c r="AEM1200" s="84"/>
      <c r="AEN1200" s="84"/>
      <c r="AEO1200" s="84"/>
      <c r="AEP1200" s="84"/>
      <c r="AEQ1200" s="84"/>
      <c r="AER1200" s="84"/>
      <c r="AES1200" s="84"/>
      <c r="AET1200" s="84"/>
      <c r="AEU1200" s="84"/>
      <c r="AEV1200" s="84"/>
      <c r="AEW1200" s="84"/>
      <c r="AEX1200" s="84"/>
      <c r="AEY1200" s="84"/>
      <c r="AEZ1200" s="84"/>
      <c r="AFA1200" s="84"/>
      <c r="AFB1200" s="84"/>
      <c r="AFC1200" s="84"/>
      <c r="AFD1200" s="84"/>
      <c r="AFE1200" s="84"/>
      <c r="AFF1200" s="84"/>
      <c r="AFG1200" s="84"/>
      <c r="AFH1200" s="84"/>
      <c r="AFI1200" s="84"/>
      <c r="AFJ1200" s="84"/>
      <c r="AFK1200" s="84"/>
      <c r="AFL1200" s="84"/>
      <c r="AFM1200" s="84"/>
      <c r="AFN1200" s="84"/>
      <c r="AFO1200" s="84"/>
      <c r="AFP1200" s="84"/>
      <c r="AFQ1200" s="84"/>
      <c r="AFR1200" s="84"/>
      <c r="AFS1200" s="84"/>
      <c r="AFT1200" s="84"/>
      <c r="AFU1200" s="84"/>
      <c r="AFV1200" s="84"/>
      <c r="AFW1200" s="84"/>
      <c r="AFX1200" s="84"/>
      <c r="AFY1200" s="84"/>
      <c r="AFZ1200" s="84"/>
      <c r="AGA1200" s="84"/>
      <c r="AGB1200" s="84"/>
      <c r="AGC1200" s="84"/>
      <c r="AGD1200" s="84"/>
      <c r="AGE1200" s="84"/>
      <c r="AGF1200" s="84"/>
      <c r="AGG1200" s="84"/>
      <c r="AGH1200" s="84"/>
      <c r="AGI1200" s="84"/>
      <c r="AGJ1200" s="84"/>
      <c r="AGK1200" s="84"/>
      <c r="AGL1200" s="84"/>
      <c r="AGM1200" s="84"/>
      <c r="AGN1200" s="84"/>
      <c r="AGO1200" s="84"/>
      <c r="AGP1200" s="84"/>
      <c r="AGQ1200" s="84"/>
      <c r="AGR1200" s="84"/>
      <c r="AGS1200" s="84"/>
      <c r="AGT1200" s="84"/>
      <c r="AGU1200" s="84"/>
      <c r="AGV1200" s="84"/>
      <c r="AGW1200" s="84"/>
      <c r="AGX1200" s="84"/>
      <c r="AGY1200" s="84"/>
      <c r="AGZ1200" s="84"/>
      <c r="AHA1200" s="84"/>
      <c r="AHB1200" s="84"/>
      <c r="AHC1200" s="84"/>
      <c r="AHD1200" s="84"/>
      <c r="AHE1200" s="84"/>
      <c r="AHF1200" s="84"/>
      <c r="AHG1200" s="84"/>
      <c r="AHH1200" s="84"/>
      <c r="AHI1200" s="84"/>
      <c r="AHJ1200" s="84"/>
      <c r="AHK1200" s="84"/>
      <c r="AHL1200" s="84"/>
      <c r="AHM1200" s="84"/>
      <c r="AHN1200" s="84"/>
      <c r="AHO1200" s="84"/>
      <c r="AHP1200" s="84"/>
      <c r="AHQ1200" s="84"/>
      <c r="AHR1200" s="84"/>
      <c r="AHS1200" s="84"/>
      <c r="AHT1200" s="84"/>
      <c r="AHU1200" s="84"/>
      <c r="AHV1200" s="84"/>
      <c r="AHW1200" s="84"/>
      <c r="AHX1200" s="84"/>
      <c r="AHY1200" s="84"/>
      <c r="AHZ1200" s="84"/>
      <c r="AIA1200" s="84"/>
      <c r="AIB1200" s="84"/>
      <c r="AIC1200" s="84"/>
      <c r="AID1200" s="84"/>
      <c r="AIE1200" s="84"/>
      <c r="AIF1200" s="84"/>
      <c r="AIG1200" s="84"/>
      <c r="AIH1200" s="84"/>
      <c r="AII1200" s="84"/>
      <c r="AIJ1200" s="84"/>
      <c r="AIK1200" s="84"/>
      <c r="AIL1200" s="84"/>
      <c r="AIM1200" s="84"/>
      <c r="AIN1200" s="84"/>
      <c r="AIO1200" s="84"/>
      <c r="AIP1200" s="84"/>
      <c r="AIQ1200" s="84"/>
      <c r="AIR1200" s="84"/>
      <c r="AIS1200" s="84"/>
      <c r="AIT1200" s="84"/>
      <c r="AIU1200" s="84"/>
      <c r="AIV1200" s="84"/>
      <c r="AIW1200" s="84"/>
      <c r="AIX1200" s="84"/>
      <c r="AIY1200" s="84"/>
      <c r="AIZ1200" s="84"/>
      <c r="AJA1200" s="84"/>
      <c r="AJB1200" s="84"/>
      <c r="AJC1200" s="84"/>
      <c r="AJD1200" s="84"/>
      <c r="AJE1200" s="84"/>
      <c r="AJF1200" s="84"/>
      <c r="AJG1200" s="84"/>
      <c r="AJH1200" s="84"/>
      <c r="AJI1200" s="84"/>
      <c r="AJJ1200" s="84"/>
      <c r="AJK1200" s="84"/>
      <c r="AJL1200" s="84"/>
      <c r="AJM1200" s="84"/>
      <c r="AJN1200" s="84"/>
      <c r="AJO1200" s="84"/>
      <c r="AJP1200" s="84"/>
      <c r="AJQ1200" s="84"/>
      <c r="AJR1200" s="84"/>
      <c r="AJS1200" s="84"/>
      <c r="AJT1200" s="84"/>
      <c r="AJU1200" s="84"/>
      <c r="AJV1200" s="84"/>
      <c r="AJW1200" s="84"/>
      <c r="AJX1200" s="84"/>
      <c r="AJY1200" s="84"/>
      <c r="AJZ1200" s="84"/>
      <c r="AKA1200" s="84"/>
      <c r="AKB1200" s="84"/>
      <c r="AKC1200" s="84"/>
      <c r="AKD1200" s="84"/>
      <c r="AKE1200" s="84"/>
      <c r="AKF1200" s="84"/>
      <c r="AKG1200" s="84"/>
      <c r="AKH1200" s="84"/>
      <c r="AKI1200" s="84"/>
      <c r="AKJ1200" s="84"/>
      <c r="AKK1200" s="84"/>
      <c r="AKL1200" s="84"/>
      <c r="AKM1200" s="84"/>
      <c r="AKN1200" s="84"/>
      <c r="AKO1200" s="84"/>
      <c r="AKP1200" s="84"/>
      <c r="AKQ1200" s="84"/>
      <c r="AKR1200" s="84"/>
      <c r="AKS1200" s="84"/>
      <c r="AKT1200" s="84"/>
      <c r="AKU1200" s="84"/>
      <c r="AKV1200" s="84"/>
      <c r="AKW1200" s="84"/>
      <c r="AKX1200" s="84"/>
      <c r="AKY1200" s="84"/>
      <c r="AKZ1200" s="84"/>
      <c r="ALA1200" s="84"/>
      <c r="ALB1200" s="84"/>
      <c r="ALC1200" s="84"/>
      <c r="ALD1200" s="84"/>
      <c r="ALE1200" s="84"/>
      <c r="ALF1200" s="84"/>
      <c r="ALG1200" s="84"/>
      <c r="ALH1200" s="84"/>
      <c r="ALI1200" s="84"/>
      <c r="ALJ1200" s="84"/>
      <c r="ALK1200" s="84"/>
      <c r="ALL1200" s="84"/>
      <c r="ALM1200" s="84"/>
      <c r="ALN1200" s="84"/>
      <c r="ALO1200" s="84"/>
      <c r="ALP1200" s="84"/>
      <c r="ALQ1200" s="84"/>
      <c r="ALR1200" s="84"/>
      <c r="ALS1200" s="84"/>
      <c r="ALT1200" s="84"/>
      <c r="ALU1200" s="84"/>
      <c r="ALV1200" s="84"/>
      <c r="ALW1200" s="84"/>
      <c r="ALX1200" s="84"/>
      <c r="ALY1200" s="84"/>
      <c r="ALZ1200" s="84"/>
      <c r="AMA1200" s="84"/>
      <c r="AMB1200" s="84"/>
      <c r="AMC1200" s="84"/>
      <c r="AMD1200" s="84"/>
      <c r="AME1200" s="84"/>
      <c r="AMF1200" s="84"/>
      <c r="AMG1200" s="84"/>
      <c r="AMH1200" s="84"/>
      <c r="AMI1200" s="84"/>
      <c r="AMJ1200" s="84"/>
    </row>
    <row r="1201" spans="1:1024" customFormat="1" ht="48.6">
      <c r="A1201" s="43" t="s">
        <v>5781</v>
      </c>
      <c r="B1201" s="44" t="s">
        <v>5782</v>
      </c>
      <c r="C1201" s="44" t="s">
        <v>5795</v>
      </c>
      <c r="D1201" s="85" t="s">
        <v>5777</v>
      </c>
      <c r="E1201" s="91">
        <v>1269</v>
      </c>
      <c r="F1201" s="6" t="s">
        <v>32</v>
      </c>
      <c r="G1201" s="6"/>
      <c r="H1201" s="16" t="s">
        <v>2</v>
      </c>
      <c r="I1201" s="18"/>
      <c r="J1201" s="7"/>
      <c r="K1201" s="7"/>
      <c r="L1201" s="7"/>
      <c r="M1201" s="7"/>
      <c r="N1201" s="7"/>
      <c r="O1201" s="7"/>
      <c r="P1201" s="7"/>
      <c r="Q1201" s="7"/>
      <c r="R1201" s="7"/>
      <c r="S1201" s="7"/>
      <c r="T1201" s="7"/>
      <c r="U1201" s="7"/>
      <c r="V1201" s="7"/>
      <c r="W1201" s="7"/>
      <c r="X1201" s="7"/>
      <c r="Y1201" s="7"/>
      <c r="Z1201" s="7"/>
      <c r="AA1201" s="7"/>
      <c r="AB1201" s="7"/>
      <c r="AC1201" s="7"/>
      <c r="AD1201" s="7"/>
      <c r="AE1201" s="7"/>
      <c r="AF1201" s="7"/>
      <c r="AG1201" s="7"/>
      <c r="AH1201" s="7"/>
      <c r="AI1201" s="7"/>
      <c r="AJ1201" s="7"/>
      <c r="AK1201" s="7"/>
      <c r="AL1201" s="7"/>
      <c r="AM1201" s="7"/>
      <c r="AN1201" s="7"/>
      <c r="AO1201" s="7"/>
      <c r="AP1201" s="7"/>
      <c r="AQ1201" s="7"/>
      <c r="AR1201" s="7"/>
      <c r="AS1201" s="7"/>
      <c r="AT1201" s="7"/>
      <c r="AU1201" s="7"/>
      <c r="AV1201" s="7"/>
      <c r="AW1201" s="7"/>
      <c r="AX1201" s="7"/>
      <c r="AY1201" s="7"/>
      <c r="AZ1201" s="7"/>
      <c r="BA1201" s="7"/>
      <c r="BB1201" s="7"/>
      <c r="BC1201" s="7"/>
      <c r="BD1201" s="7"/>
      <c r="BE1201" s="7"/>
      <c r="BF1201" s="7"/>
      <c r="BG1201" s="7"/>
      <c r="BH1201" s="7"/>
      <c r="BI1201" s="7"/>
      <c r="BJ1201" s="7"/>
      <c r="BK1201" s="7"/>
      <c r="BL1201" s="7"/>
      <c r="BM1201" s="7"/>
      <c r="BN1201" s="7"/>
      <c r="BO1201" s="7"/>
      <c r="BP1201" s="7"/>
      <c r="BQ1201" s="7"/>
      <c r="BR1201" s="7"/>
      <c r="BS1201" s="7"/>
      <c r="BT1201" s="7"/>
      <c r="BU1201" s="7"/>
      <c r="BV1201" s="7"/>
      <c r="BW1201" s="7"/>
      <c r="BX1201" s="7"/>
      <c r="BY1201" s="7"/>
      <c r="BZ1201" s="7"/>
      <c r="CA1201" s="7"/>
      <c r="CB1201" s="7"/>
      <c r="CC1201" s="7"/>
      <c r="CD1201" s="7"/>
      <c r="CE1201" s="7"/>
      <c r="CF1201" s="7"/>
      <c r="CG1201" s="7"/>
      <c r="CH1201" s="7"/>
      <c r="CI1201" s="7"/>
      <c r="CJ1201" s="7"/>
      <c r="CK1201" s="7"/>
      <c r="CL1201" s="7"/>
      <c r="CM1201" s="7"/>
      <c r="CN1201" s="7"/>
      <c r="CO1201" s="7"/>
      <c r="CP1201" s="7"/>
      <c r="CQ1201" s="7"/>
      <c r="CR1201" s="7"/>
      <c r="CS1201" s="7"/>
      <c r="CT1201" s="7"/>
      <c r="CU1201" s="7"/>
      <c r="CV1201" s="7"/>
      <c r="CW1201" s="7"/>
      <c r="CX1201" s="7"/>
      <c r="CY1201" s="7"/>
      <c r="CZ1201" s="7"/>
      <c r="DA1201" s="7"/>
      <c r="DB1201" s="7"/>
      <c r="DC1201" s="7"/>
      <c r="DD1201" s="7"/>
      <c r="DE1201" s="7"/>
      <c r="DF1201" s="7"/>
      <c r="DG1201" s="7"/>
      <c r="DH1201" s="7"/>
      <c r="DI1201" s="7"/>
      <c r="DJ1201" s="7"/>
      <c r="DK1201" s="7"/>
      <c r="DL1201" s="7"/>
      <c r="DM1201" s="7"/>
      <c r="DN1201" s="7"/>
      <c r="DO1201" s="7"/>
      <c r="DP1201" s="7"/>
      <c r="DQ1201" s="7"/>
      <c r="DR1201" s="7"/>
      <c r="DS1201" s="7"/>
      <c r="DT1201" s="7"/>
      <c r="DU1201" s="7"/>
      <c r="DV1201" s="7"/>
      <c r="DW1201" s="7"/>
      <c r="DX1201" s="7"/>
      <c r="DY1201" s="7"/>
      <c r="DZ1201" s="7"/>
      <c r="EA1201" s="7"/>
      <c r="EB1201" s="7"/>
      <c r="EC1201" s="7"/>
      <c r="ED1201" s="7"/>
      <c r="EE1201" s="7"/>
      <c r="EF1201" s="7"/>
      <c r="EG1201" s="7"/>
      <c r="EH1201" s="7"/>
      <c r="EI1201" s="7"/>
      <c r="EJ1201" s="7"/>
      <c r="EK1201" s="7"/>
      <c r="EL1201" s="7"/>
      <c r="EM1201" s="7"/>
      <c r="EN1201" s="7"/>
      <c r="EO1201" s="7"/>
      <c r="EP1201" s="7"/>
      <c r="EQ1201" s="7"/>
      <c r="ER1201" s="7"/>
      <c r="ES1201" s="7"/>
      <c r="ET1201" s="7"/>
      <c r="EU1201" s="7"/>
      <c r="EV1201" s="7"/>
      <c r="EW1201" s="7"/>
      <c r="EX1201" s="7"/>
      <c r="EY1201" s="7"/>
      <c r="EZ1201" s="7"/>
      <c r="FA1201" s="7"/>
      <c r="FB1201" s="7"/>
      <c r="FC1201" s="7"/>
      <c r="FD1201" s="7"/>
      <c r="FE1201" s="7"/>
      <c r="FF1201" s="7"/>
      <c r="FG1201" s="7"/>
      <c r="FH1201" s="7"/>
      <c r="FI1201" s="7"/>
      <c r="FJ1201" s="7"/>
      <c r="FK1201" s="7"/>
      <c r="FL1201" s="7"/>
      <c r="FM1201" s="7"/>
      <c r="FN1201" s="7"/>
      <c r="FO1201" s="7"/>
      <c r="FP1201" s="7"/>
      <c r="FQ1201" s="7"/>
      <c r="FR1201" s="7"/>
      <c r="FS1201" s="7"/>
      <c r="FT1201" s="7"/>
      <c r="FU1201" s="7"/>
      <c r="FV1201" s="7"/>
      <c r="FW1201" s="7"/>
      <c r="FX1201" s="7"/>
      <c r="FY1201" s="7"/>
      <c r="FZ1201" s="7"/>
      <c r="GA1201" s="7"/>
      <c r="GB1201" s="7"/>
      <c r="GC1201" s="7"/>
      <c r="GD1201" s="7"/>
      <c r="GE1201" s="7"/>
      <c r="GF1201" s="7"/>
      <c r="GG1201" s="7"/>
      <c r="GH1201" s="7"/>
      <c r="GI1201" s="7"/>
      <c r="GJ1201" s="7"/>
      <c r="GK1201" s="7"/>
      <c r="GL1201" s="7"/>
      <c r="GM1201" s="7"/>
      <c r="GN1201" s="7"/>
      <c r="GO1201" s="7"/>
      <c r="GP1201" s="7"/>
      <c r="GQ1201" s="7"/>
      <c r="GR1201" s="7"/>
      <c r="GS1201" s="7"/>
      <c r="GT1201" s="7"/>
      <c r="GU1201" s="7"/>
      <c r="GV1201" s="7"/>
      <c r="GW1201" s="7"/>
      <c r="GX1201" s="7"/>
      <c r="GY1201" s="7"/>
      <c r="GZ1201" s="7"/>
      <c r="HA1201" s="7"/>
      <c r="HB1201" s="7"/>
      <c r="HC1201" s="7"/>
      <c r="HD1201" s="7"/>
      <c r="HE1201" s="7"/>
      <c r="HF1201" s="7"/>
      <c r="HG1201" s="7"/>
      <c r="HH1201" s="7"/>
      <c r="HI1201" s="7"/>
      <c r="HJ1201" s="7"/>
      <c r="HK1201" s="7"/>
      <c r="HL1201" s="7"/>
      <c r="HM1201" s="7"/>
      <c r="HN1201" s="7"/>
      <c r="HO1201" s="7"/>
      <c r="HP1201" s="7"/>
      <c r="HQ1201" s="7"/>
      <c r="HR1201" s="7"/>
      <c r="HS1201" s="7"/>
      <c r="HT1201" s="7"/>
      <c r="HU1201" s="7"/>
      <c r="HV1201" s="7"/>
      <c r="HW1201" s="7"/>
      <c r="HX1201" s="7"/>
      <c r="HY1201" s="7"/>
      <c r="HZ1201" s="7"/>
      <c r="IA1201" s="7"/>
      <c r="IB1201" s="7"/>
      <c r="IC1201" s="7"/>
      <c r="ID1201" s="7"/>
      <c r="IE1201" s="7"/>
      <c r="IF1201" s="7"/>
      <c r="IG1201" s="7"/>
      <c r="IH1201" s="7"/>
      <c r="II1201" s="7"/>
      <c r="IJ1201" s="7"/>
      <c r="IK1201" s="7"/>
      <c r="IL1201" s="7"/>
      <c r="IM1201" s="7"/>
      <c r="IN1201" s="7"/>
      <c r="IO1201" s="7"/>
      <c r="IP1201" s="7"/>
      <c r="IQ1201" s="7"/>
      <c r="IR1201" s="7"/>
      <c r="IS1201" s="7"/>
      <c r="IT1201" s="7"/>
      <c r="IU1201" s="7"/>
      <c r="IV1201" s="7"/>
      <c r="IW1201" s="7"/>
      <c r="IX1201" s="84"/>
      <c r="IY1201" s="84"/>
      <c r="IZ1201" s="84"/>
      <c r="JA1201" s="84"/>
      <c r="JB1201" s="84"/>
      <c r="JC1201" s="84"/>
      <c r="JD1201" s="84"/>
      <c r="JE1201" s="84"/>
      <c r="JF1201" s="84"/>
      <c r="JG1201" s="84"/>
      <c r="JH1201" s="84"/>
      <c r="JI1201" s="84"/>
      <c r="JJ1201" s="84"/>
      <c r="JK1201" s="84"/>
      <c r="JL1201" s="84"/>
      <c r="JM1201" s="84"/>
      <c r="JN1201" s="84"/>
      <c r="JO1201" s="84"/>
      <c r="JP1201" s="84"/>
      <c r="JQ1201" s="84"/>
      <c r="JR1201" s="84"/>
      <c r="JS1201" s="84"/>
      <c r="JT1201" s="84"/>
      <c r="JU1201" s="84"/>
      <c r="JV1201" s="84"/>
      <c r="JW1201" s="84"/>
      <c r="JX1201" s="84"/>
      <c r="JY1201" s="84"/>
      <c r="JZ1201" s="84"/>
      <c r="KA1201" s="84"/>
      <c r="KB1201" s="84"/>
      <c r="KC1201" s="84"/>
      <c r="KD1201" s="84"/>
      <c r="KE1201" s="84"/>
      <c r="KF1201" s="84"/>
      <c r="KG1201" s="84"/>
      <c r="KH1201" s="84"/>
      <c r="KI1201" s="84"/>
      <c r="KJ1201" s="84"/>
      <c r="KK1201" s="84"/>
      <c r="KL1201" s="84"/>
      <c r="KM1201" s="84"/>
      <c r="KN1201" s="84"/>
      <c r="KO1201" s="84"/>
      <c r="KP1201" s="84"/>
      <c r="KQ1201" s="84"/>
      <c r="KR1201" s="84"/>
      <c r="KS1201" s="84"/>
      <c r="KT1201" s="84"/>
      <c r="KU1201" s="84"/>
      <c r="KV1201" s="84"/>
      <c r="KW1201" s="84"/>
      <c r="KX1201" s="84"/>
      <c r="KY1201" s="84"/>
      <c r="KZ1201" s="84"/>
      <c r="LA1201" s="84"/>
      <c r="LB1201" s="84"/>
      <c r="LC1201" s="84"/>
      <c r="LD1201" s="84"/>
      <c r="LE1201" s="84"/>
      <c r="LF1201" s="84"/>
      <c r="LG1201" s="84"/>
      <c r="LH1201" s="84"/>
      <c r="LI1201" s="84"/>
      <c r="LJ1201" s="84"/>
      <c r="LK1201" s="84"/>
      <c r="LL1201" s="84"/>
      <c r="LM1201" s="84"/>
      <c r="LN1201" s="84"/>
      <c r="LO1201" s="84"/>
      <c r="LP1201" s="84"/>
      <c r="LQ1201" s="84"/>
      <c r="LR1201" s="84"/>
      <c r="LS1201" s="84"/>
      <c r="LT1201" s="84"/>
      <c r="LU1201" s="84"/>
      <c r="LV1201" s="84"/>
      <c r="LW1201" s="84"/>
      <c r="LX1201" s="84"/>
      <c r="LY1201" s="84"/>
      <c r="LZ1201" s="84"/>
      <c r="MA1201" s="84"/>
      <c r="MB1201" s="84"/>
      <c r="MC1201" s="84"/>
      <c r="MD1201" s="84"/>
      <c r="ME1201" s="84"/>
      <c r="MF1201" s="84"/>
      <c r="MG1201" s="84"/>
      <c r="MH1201" s="84"/>
      <c r="MI1201" s="84"/>
      <c r="MJ1201" s="84"/>
      <c r="MK1201" s="84"/>
      <c r="ML1201" s="84"/>
      <c r="MM1201" s="84"/>
      <c r="MN1201" s="84"/>
      <c r="MO1201" s="84"/>
      <c r="MP1201" s="84"/>
      <c r="MQ1201" s="84"/>
      <c r="MR1201" s="84"/>
      <c r="MS1201" s="84"/>
      <c r="MT1201" s="84"/>
      <c r="MU1201" s="84"/>
      <c r="MV1201" s="84"/>
      <c r="MW1201" s="84"/>
      <c r="MX1201" s="84"/>
      <c r="MY1201" s="84"/>
      <c r="MZ1201" s="84"/>
      <c r="NA1201" s="84"/>
      <c r="NB1201" s="84"/>
      <c r="NC1201" s="84"/>
      <c r="ND1201" s="84"/>
      <c r="NE1201" s="84"/>
      <c r="NF1201" s="84"/>
      <c r="NG1201" s="84"/>
      <c r="NH1201" s="84"/>
      <c r="NI1201" s="84"/>
      <c r="NJ1201" s="84"/>
      <c r="NK1201" s="84"/>
      <c r="NL1201" s="84"/>
      <c r="NM1201" s="84"/>
      <c r="NN1201" s="84"/>
      <c r="NO1201" s="84"/>
      <c r="NP1201" s="84"/>
      <c r="NQ1201" s="84"/>
      <c r="NR1201" s="84"/>
      <c r="NS1201" s="84"/>
      <c r="NT1201" s="84"/>
      <c r="NU1201" s="84"/>
      <c r="NV1201" s="84"/>
      <c r="NW1201" s="84"/>
      <c r="NX1201" s="84"/>
      <c r="NY1201" s="84"/>
      <c r="NZ1201" s="84"/>
      <c r="OA1201" s="84"/>
      <c r="OB1201" s="84"/>
      <c r="OC1201" s="84"/>
      <c r="OD1201" s="84"/>
      <c r="OE1201" s="84"/>
      <c r="OF1201" s="84"/>
      <c r="OG1201" s="84"/>
      <c r="OH1201" s="84"/>
      <c r="OI1201" s="84"/>
      <c r="OJ1201" s="84"/>
      <c r="OK1201" s="84"/>
      <c r="OL1201" s="84"/>
      <c r="OM1201" s="84"/>
      <c r="ON1201" s="84"/>
      <c r="OO1201" s="84"/>
      <c r="OP1201" s="84"/>
      <c r="OQ1201" s="84"/>
      <c r="OR1201" s="84"/>
      <c r="OS1201" s="84"/>
      <c r="OT1201" s="84"/>
      <c r="OU1201" s="84"/>
      <c r="OV1201" s="84"/>
      <c r="OW1201" s="84"/>
      <c r="OX1201" s="84"/>
      <c r="OY1201" s="84"/>
      <c r="OZ1201" s="84"/>
      <c r="PA1201" s="84"/>
      <c r="PB1201" s="84"/>
      <c r="PC1201" s="84"/>
      <c r="PD1201" s="84"/>
      <c r="PE1201" s="84"/>
      <c r="PF1201" s="84"/>
      <c r="PG1201" s="84"/>
      <c r="PH1201" s="84"/>
      <c r="PI1201" s="84"/>
      <c r="PJ1201" s="84"/>
      <c r="PK1201" s="84"/>
      <c r="PL1201" s="84"/>
      <c r="PM1201" s="84"/>
      <c r="PN1201" s="84"/>
      <c r="PO1201" s="84"/>
      <c r="PP1201" s="84"/>
      <c r="PQ1201" s="84"/>
      <c r="PR1201" s="84"/>
      <c r="PS1201" s="84"/>
      <c r="PT1201" s="84"/>
      <c r="PU1201" s="84"/>
      <c r="PV1201" s="84"/>
      <c r="PW1201" s="84"/>
      <c r="PX1201" s="84"/>
      <c r="PY1201" s="84"/>
      <c r="PZ1201" s="84"/>
      <c r="QA1201" s="84"/>
      <c r="QB1201" s="84"/>
      <c r="QC1201" s="84"/>
      <c r="QD1201" s="84"/>
      <c r="QE1201" s="84"/>
      <c r="QF1201" s="84"/>
      <c r="QG1201" s="84"/>
      <c r="QH1201" s="84"/>
      <c r="QI1201" s="84"/>
      <c r="QJ1201" s="84"/>
      <c r="QK1201" s="84"/>
      <c r="QL1201" s="84"/>
      <c r="QM1201" s="84"/>
      <c r="QN1201" s="84"/>
      <c r="QO1201" s="84"/>
      <c r="QP1201" s="84"/>
      <c r="QQ1201" s="84"/>
      <c r="QR1201" s="84"/>
      <c r="QS1201" s="84"/>
      <c r="QT1201" s="84"/>
      <c r="QU1201" s="84"/>
      <c r="QV1201" s="84"/>
      <c r="QW1201" s="84"/>
      <c r="QX1201" s="84"/>
      <c r="QY1201" s="84"/>
      <c r="QZ1201" s="84"/>
      <c r="RA1201" s="84"/>
      <c r="RB1201" s="84"/>
      <c r="RC1201" s="84"/>
      <c r="RD1201" s="84"/>
      <c r="RE1201" s="84"/>
      <c r="RF1201" s="84"/>
      <c r="RG1201" s="84"/>
      <c r="RH1201" s="84"/>
      <c r="RI1201" s="84"/>
      <c r="RJ1201" s="84"/>
      <c r="RK1201" s="84"/>
      <c r="RL1201" s="84"/>
      <c r="RM1201" s="84"/>
      <c r="RN1201" s="84"/>
      <c r="RO1201" s="84"/>
      <c r="RP1201" s="84"/>
      <c r="RQ1201" s="84"/>
      <c r="RR1201" s="84"/>
      <c r="RS1201" s="84"/>
      <c r="RT1201" s="84"/>
      <c r="RU1201" s="84"/>
      <c r="RV1201" s="84"/>
      <c r="RW1201" s="84"/>
      <c r="RX1201" s="84"/>
      <c r="RY1201" s="84"/>
      <c r="RZ1201" s="84"/>
      <c r="SA1201" s="84"/>
      <c r="SB1201" s="84"/>
      <c r="SC1201" s="84"/>
      <c r="SD1201" s="84"/>
      <c r="SE1201" s="84"/>
      <c r="SF1201" s="84"/>
      <c r="SG1201" s="84"/>
      <c r="SH1201" s="84"/>
      <c r="SI1201" s="84"/>
      <c r="SJ1201" s="84"/>
      <c r="SK1201" s="84"/>
      <c r="SL1201" s="84"/>
      <c r="SM1201" s="84"/>
      <c r="SN1201" s="84"/>
      <c r="SO1201" s="84"/>
      <c r="SP1201" s="84"/>
      <c r="SQ1201" s="84"/>
      <c r="SR1201" s="84"/>
      <c r="SS1201" s="84"/>
      <c r="ST1201" s="84"/>
      <c r="SU1201" s="84"/>
      <c r="SV1201" s="84"/>
      <c r="SW1201" s="84"/>
      <c r="SX1201" s="84"/>
      <c r="SY1201" s="84"/>
      <c r="SZ1201" s="84"/>
      <c r="TA1201" s="84"/>
      <c r="TB1201" s="84"/>
      <c r="TC1201" s="84"/>
      <c r="TD1201" s="84"/>
      <c r="TE1201" s="84"/>
      <c r="TF1201" s="84"/>
      <c r="TG1201" s="84"/>
      <c r="TH1201" s="84"/>
      <c r="TI1201" s="84"/>
      <c r="TJ1201" s="84"/>
      <c r="TK1201" s="84"/>
      <c r="TL1201" s="84"/>
      <c r="TM1201" s="84"/>
      <c r="TN1201" s="84"/>
      <c r="TO1201" s="84"/>
      <c r="TP1201" s="84"/>
      <c r="TQ1201" s="84"/>
      <c r="TR1201" s="84"/>
      <c r="TS1201" s="84"/>
      <c r="TT1201" s="84"/>
      <c r="TU1201" s="84"/>
      <c r="TV1201" s="84"/>
      <c r="TW1201" s="84"/>
      <c r="TX1201" s="84"/>
      <c r="TY1201" s="84"/>
      <c r="TZ1201" s="84"/>
      <c r="UA1201" s="84"/>
      <c r="UB1201" s="84"/>
      <c r="UC1201" s="84"/>
      <c r="UD1201" s="84"/>
      <c r="UE1201" s="84"/>
      <c r="UF1201" s="84"/>
      <c r="UG1201" s="84"/>
      <c r="UH1201" s="84"/>
      <c r="UI1201" s="84"/>
      <c r="UJ1201" s="84"/>
      <c r="UK1201" s="84"/>
      <c r="UL1201" s="84"/>
      <c r="UM1201" s="84"/>
      <c r="UN1201" s="84"/>
      <c r="UO1201" s="84"/>
      <c r="UP1201" s="84"/>
      <c r="UQ1201" s="84"/>
      <c r="UR1201" s="84"/>
      <c r="US1201" s="84"/>
      <c r="UT1201" s="84"/>
      <c r="UU1201" s="84"/>
      <c r="UV1201" s="84"/>
      <c r="UW1201" s="84"/>
      <c r="UX1201" s="84"/>
      <c r="UY1201" s="84"/>
      <c r="UZ1201" s="84"/>
      <c r="VA1201" s="84"/>
      <c r="VB1201" s="84"/>
      <c r="VC1201" s="84"/>
      <c r="VD1201" s="84"/>
      <c r="VE1201" s="84"/>
      <c r="VF1201" s="84"/>
      <c r="VG1201" s="84"/>
      <c r="VH1201" s="84"/>
      <c r="VI1201" s="84"/>
      <c r="VJ1201" s="84"/>
      <c r="VK1201" s="84"/>
      <c r="VL1201" s="84"/>
      <c r="VM1201" s="84"/>
      <c r="VN1201" s="84"/>
      <c r="VO1201" s="84"/>
      <c r="VP1201" s="84"/>
      <c r="VQ1201" s="84"/>
      <c r="VR1201" s="84"/>
      <c r="VS1201" s="84"/>
      <c r="VT1201" s="84"/>
      <c r="VU1201" s="84"/>
      <c r="VV1201" s="84"/>
      <c r="VW1201" s="84"/>
      <c r="VX1201" s="84"/>
      <c r="VY1201" s="84"/>
      <c r="VZ1201" s="84"/>
      <c r="WA1201" s="84"/>
      <c r="WB1201" s="84"/>
      <c r="WC1201" s="84"/>
      <c r="WD1201" s="84"/>
      <c r="WE1201" s="84"/>
      <c r="WF1201" s="84"/>
      <c r="WG1201" s="84"/>
      <c r="WH1201" s="84"/>
      <c r="WI1201" s="84"/>
      <c r="WJ1201" s="84"/>
      <c r="WK1201" s="84"/>
      <c r="WL1201" s="84"/>
      <c r="WM1201" s="84"/>
      <c r="WN1201" s="84"/>
      <c r="WO1201" s="84"/>
      <c r="WP1201" s="84"/>
      <c r="WQ1201" s="84"/>
      <c r="WR1201" s="84"/>
      <c r="WS1201" s="84"/>
      <c r="WT1201" s="84"/>
      <c r="WU1201" s="84"/>
      <c r="WV1201" s="84"/>
      <c r="WW1201" s="84"/>
      <c r="WX1201" s="84"/>
      <c r="WY1201" s="84"/>
      <c r="WZ1201" s="84"/>
      <c r="XA1201" s="84"/>
      <c r="XB1201" s="84"/>
      <c r="XC1201" s="84"/>
      <c r="XD1201" s="84"/>
      <c r="XE1201" s="84"/>
      <c r="XF1201" s="84"/>
      <c r="XG1201" s="84"/>
      <c r="XH1201" s="84"/>
      <c r="XI1201" s="84"/>
      <c r="XJ1201" s="84"/>
      <c r="XK1201" s="84"/>
      <c r="XL1201" s="84"/>
      <c r="XM1201" s="84"/>
      <c r="XN1201" s="84"/>
      <c r="XO1201" s="84"/>
      <c r="XP1201" s="84"/>
      <c r="XQ1201" s="84"/>
      <c r="XR1201" s="84"/>
      <c r="XS1201" s="84"/>
      <c r="XT1201" s="84"/>
      <c r="XU1201" s="84"/>
      <c r="XV1201" s="84"/>
      <c r="XW1201" s="84"/>
      <c r="XX1201" s="84"/>
      <c r="XY1201" s="84"/>
      <c r="XZ1201" s="84"/>
      <c r="YA1201" s="84"/>
      <c r="YB1201" s="84"/>
      <c r="YC1201" s="84"/>
      <c r="YD1201" s="84"/>
      <c r="YE1201" s="84"/>
      <c r="YF1201" s="84"/>
      <c r="YG1201" s="84"/>
      <c r="YH1201" s="84"/>
      <c r="YI1201" s="84"/>
      <c r="YJ1201" s="84"/>
      <c r="YK1201" s="84"/>
      <c r="YL1201" s="84"/>
      <c r="YM1201" s="84"/>
      <c r="YN1201" s="84"/>
      <c r="YO1201" s="84"/>
      <c r="YP1201" s="84"/>
      <c r="YQ1201" s="84"/>
      <c r="YR1201" s="84"/>
      <c r="YS1201" s="84"/>
      <c r="YT1201" s="84"/>
      <c r="YU1201" s="84"/>
      <c r="YV1201" s="84"/>
      <c r="YW1201" s="84"/>
      <c r="YX1201" s="84"/>
      <c r="YY1201" s="84"/>
      <c r="YZ1201" s="84"/>
      <c r="ZA1201" s="84"/>
      <c r="ZB1201" s="84"/>
      <c r="ZC1201" s="84"/>
      <c r="ZD1201" s="84"/>
      <c r="ZE1201" s="84"/>
      <c r="ZF1201" s="84"/>
      <c r="ZG1201" s="84"/>
      <c r="ZH1201" s="84"/>
      <c r="ZI1201" s="84"/>
      <c r="ZJ1201" s="84"/>
      <c r="ZK1201" s="84"/>
      <c r="ZL1201" s="84"/>
      <c r="ZM1201" s="84"/>
      <c r="ZN1201" s="84"/>
      <c r="ZO1201" s="84"/>
      <c r="ZP1201" s="84"/>
      <c r="ZQ1201" s="84"/>
      <c r="ZR1201" s="84"/>
      <c r="ZS1201" s="84"/>
      <c r="ZT1201" s="84"/>
      <c r="ZU1201" s="84"/>
      <c r="ZV1201" s="84"/>
      <c r="ZW1201" s="84"/>
      <c r="ZX1201" s="84"/>
      <c r="ZY1201" s="84"/>
      <c r="ZZ1201" s="84"/>
      <c r="AAA1201" s="84"/>
      <c r="AAB1201" s="84"/>
      <c r="AAC1201" s="84"/>
      <c r="AAD1201" s="84"/>
      <c r="AAE1201" s="84"/>
      <c r="AAF1201" s="84"/>
      <c r="AAG1201" s="84"/>
      <c r="AAH1201" s="84"/>
      <c r="AAI1201" s="84"/>
      <c r="AAJ1201" s="84"/>
      <c r="AAK1201" s="84"/>
      <c r="AAL1201" s="84"/>
      <c r="AAM1201" s="84"/>
      <c r="AAN1201" s="84"/>
      <c r="AAO1201" s="84"/>
      <c r="AAP1201" s="84"/>
      <c r="AAQ1201" s="84"/>
      <c r="AAR1201" s="84"/>
      <c r="AAS1201" s="84"/>
      <c r="AAT1201" s="84"/>
      <c r="AAU1201" s="84"/>
      <c r="AAV1201" s="84"/>
      <c r="AAW1201" s="84"/>
      <c r="AAX1201" s="84"/>
      <c r="AAY1201" s="84"/>
      <c r="AAZ1201" s="84"/>
      <c r="ABA1201" s="84"/>
      <c r="ABB1201" s="84"/>
      <c r="ABC1201" s="84"/>
      <c r="ABD1201" s="84"/>
      <c r="ABE1201" s="84"/>
      <c r="ABF1201" s="84"/>
      <c r="ABG1201" s="84"/>
      <c r="ABH1201" s="84"/>
      <c r="ABI1201" s="84"/>
      <c r="ABJ1201" s="84"/>
      <c r="ABK1201" s="84"/>
      <c r="ABL1201" s="84"/>
      <c r="ABM1201" s="84"/>
      <c r="ABN1201" s="84"/>
      <c r="ABO1201" s="84"/>
      <c r="ABP1201" s="84"/>
      <c r="ABQ1201" s="84"/>
      <c r="ABR1201" s="84"/>
      <c r="ABS1201" s="84"/>
      <c r="ABT1201" s="84"/>
      <c r="ABU1201" s="84"/>
      <c r="ABV1201" s="84"/>
      <c r="ABW1201" s="84"/>
      <c r="ABX1201" s="84"/>
      <c r="ABY1201" s="84"/>
      <c r="ABZ1201" s="84"/>
      <c r="ACA1201" s="84"/>
      <c r="ACB1201" s="84"/>
      <c r="ACC1201" s="84"/>
      <c r="ACD1201" s="84"/>
      <c r="ACE1201" s="84"/>
      <c r="ACF1201" s="84"/>
      <c r="ACG1201" s="84"/>
      <c r="ACH1201" s="84"/>
      <c r="ACI1201" s="84"/>
      <c r="ACJ1201" s="84"/>
      <c r="ACK1201" s="84"/>
      <c r="ACL1201" s="84"/>
      <c r="ACM1201" s="84"/>
      <c r="ACN1201" s="84"/>
      <c r="ACO1201" s="84"/>
      <c r="ACP1201" s="84"/>
      <c r="ACQ1201" s="84"/>
      <c r="ACR1201" s="84"/>
      <c r="ACS1201" s="84"/>
      <c r="ACT1201" s="84"/>
      <c r="ACU1201" s="84"/>
      <c r="ACV1201" s="84"/>
      <c r="ACW1201" s="84"/>
      <c r="ACX1201" s="84"/>
      <c r="ACY1201" s="84"/>
      <c r="ACZ1201" s="84"/>
      <c r="ADA1201" s="84"/>
      <c r="ADB1201" s="84"/>
      <c r="ADC1201" s="84"/>
      <c r="ADD1201" s="84"/>
      <c r="ADE1201" s="84"/>
      <c r="ADF1201" s="84"/>
      <c r="ADG1201" s="84"/>
      <c r="ADH1201" s="84"/>
      <c r="ADI1201" s="84"/>
      <c r="ADJ1201" s="84"/>
      <c r="ADK1201" s="84"/>
      <c r="ADL1201" s="84"/>
      <c r="ADM1201" s="84"/>
      <c r="ADN1201" s="84"/>
      <c r="ADO1201" s="84"/>
      <c r="ADP1201" s="84"/>
      <c r="ADQ1201" s="84"/>
      <c r="ADR1201" s="84"/>
      <c r="ADS1201" s="84"/>
      <c r="ADT1201" s="84"/>
      <c r="ADU1201" s="84"/>
      <c r="ADV1201" s="84"/>
      <c r="ADW1201" s="84"/>
      <c r="ADX1201" s="84"/>
      <c r="ADY1201" s="84"/>
      <c r="ADZ1201" s="84"/>
      <c r="AEA1201" s="84"/>
      <c r="AEB1201" s="84"/>
      <c r="AEC1201" s="84"/>
      <c r="AED1201" s="84"/>
      <c r="AEE1201" s="84"/>
      <c r="AEF1201" s="84"/>
      <c r="AEG1201" s="84"/>
      <c r="AEH1201" s="84"/>
      <c r="AEI1201" s="84"/>
      <c r="AEJ1201" s="84"/>
      <c r="AEK1201" s="84"/>
      <c r="AEL1201" s="84"/>
      <c r="AEM1201" s="84"/>
      <c r="AEN1201" s="84"/>
      <c r="AEO1201" s="84"/>
      <c r="AEP1201" s="84"/>
      <c r="AEQ1201" s="84"/>
      <c r="AER1201" s="84"/>
      <c r="AES1201" s="84"/>
      <c r="AET1201" s="84"/>
      <c r="AEU1201" s="84"/>
      <c r="AEV1201" s="84"/>
      <c r="AEW1201" s="84"/>
      <c r="AEX1201" s="84"/>
      <c r="AEY1201" s="84"/>
      <c r="AEZ1201" s="84"/>
      <c r="AFA1201" s="84"/>
      <c r="AFB1201" s="84"/>
      <c r="AFC1201" s="84"/>
      <c r="AFD1201" s="84"/>
      <c r="AFE1201" s="84"/>
      <c r="AFF1201" s="84"/>
      <c r="AFG1201" s="84"/>
      <c r="AFH1201" s="84"/>
      <c r="AFI1201" s="84"/>
      <c r="AFJ1201" s="84"/>
      <c r="AFK1201" s="84"/>
      <c r="AFL1201" s="84"/>
      <c r="AFM1201" s="84"/>
      <c r="AFN1201" s="84"/>
      <c r="AFO1201" s="84"/>
      <c r="AFP1201" s="84"/>
      <c r="AFQ1201" s="84"/>
      <c r="AFR1201" s="84"/>
      <c r="AFS1201" s="84"/>
      <c r="AFT1201" s="84"/>
      <c r="AFU1201" s="84"/>
      <c r="AFV1201" s="84"/>
      <c r="AFW1201" s="84"/>
      <c r="AFX1201" s="84"/>
      <c r="AFY1201" s="84"/>
      <c r="AFZ1201" s="84"/>
      <c r="AGA1201" s="84"/>
      <c r="AGB1201" s="84"/>
      <c r="AGC1201" s="84"/>
      <c r="AGD1201" s="84"/>
      <c r="AGE1201" s="84"/>
      <c r="AGF1201" s="84"/>
      <c r="AGG1201" s="84"/>
      <c r="AGH1201" s="84"/>
      <c r="AGI1201" s="84"/>
      <c r="AGJ1201" s="84"/>
      <c r="AGK1201" s="84"/>
      <c r="AGL1201" s="84"/>
      <c r="AGM1201" s="84"/>
      <c r="AGN1201" s="84"/>
      <c r="AGO1201" s="84"/>
      <c r="AGP1201" s="84"/>
      <c r="AGQ1201" s="84"/>
      <c r="AGR1201" s="84"/>
      <c r="AGS1201" s="84"/>
      <c r="AGT1201" s="84"/>
      <c r="AGU1201" s="84"/>
      <c r="AGV1201" s="84"/>
      <c r="AGW1201" s="84"/>
      <c r="AGX1201" s="84"/>
      <c r="AGY1201" s="84"/>
      <c r="AGZ1201" s="84"/>
      <c r="AHA1201" s="84"/>
      <c r="AHB1201" s="84"/>
      <c r="AHC1201" s="84"/>
      <c r="AHD1201" s="84"/>
      <c r="AHE1201" s="84"/>
      <c r="AHF1201" s="84"/>
      <c r="AHG1201" s="84"/>
      <c r="AHH1201" s="84"/>
      <c r="AHI1201" s="84"/>
      <c r="AHJ1201" s="84"/>
      <c r="AHK1201" s="84"/>
      <c r="AHL1201" s="84"/>
      <c r="AHM1201" s="84"/>
      <c r="AHN1201" s="84"/>
      <c r="AHO1201" s="84"/>
      <c r="AHP1201" s="84"/>
      <c r="AHQ1201" s="84"/>
      <c r="AHR1201" s="84"/>
      <c r="AHS1201" s="84"/>
      <c r="AHT1201" s="84"/>
      <c r="AHU1201" s="84"/>
      <c r="AHV1201" s="84"/>
      <c r="AHW1201" s="84"/>
      <c r="AHX1201" s="84"/>
      <c r="AHY1201" s="84"/>
      <c r="AHZ1201" s="84"/>
      <c r="AIA1201" s="84"/>
      <c r="AIB1201" s="84"/>
      <c r="AIC1201" s="84"/>
      <c r="AID1201" s="84"/>
      <c r="AIE1201" s="84"/>
      <c r="AIF1201" s="84"/>
      <c r="AIG1201" s="84"/>
      <c r="AIH1201" s="84"/>
      <c r="AII1201" s="84"/>
      <c r="AIJ1201" s="84"/>
      <c r="AIK1201" s="84"/>
      <c r="AIL1201" s="84"/>
      <c r="AIM1201" s="84"/>
      <c r="AIN1201" s="84"/>
      <c r="AIO1201" s="84"/>
      <c r="AIP1201" s="84"/>
      <c r="AIQ1201" s="84"/>
      <c r="AIR1201" s="84"/>
      <c r="AIS1201" s="84"/>
      <c r="AIT1201" s="84"/>
      <c r="AIU1201" s="84"/>
      <c r="AIV1201" s="84"/>
      <c r="AIW1201" s="84"/>
      <c r="AIX1201" s="84"/>
      <c r="AIY1201" s="84"/>
      <c r="AIZ1201" s="84"/>
      <c r="AJA1201" s="84"/>
      <c r="AJB1201" s="84"/>
      <c r="AJC1201" s="84"/>
      <c r="AJD1201" s="84"/>
      <c r="AJE1201" s="84"/>
      <c r="AJF1201" s="84"/>
      <c r="AJG1201" s="84"/>
      <c r="AJH1201" s="84"/>
      <c r="AJI1201" s="84"/>
      <c r="AJJ1201" s="84"/>
      <c r="AJK1201" s="84"/>
      <c r="AJL1201" s="84"/>
      <c r="AJM1201" s="84"/>
      <c r="AJN1201" s="84"/>
      <c r="AJO1201" s="84"/>
      <c r="AJP1201" s="84"/>
      <c r="AJQ1201" s="84"/>
      <c r="AJR1201" s="84"/>
      <c r="AJS1201" s="84"/>
      <c r="AJT1201" s="84"/>
      <c r="AJU1201" s="84"/>
      <c r="AJV1201" s="84"/>
      <c r="AJW1201" s="84"/>
      <c r="AJX1201" s="84"/>
      <c r="AJY1201" s="84"/>
      <c r="AJZ1201" s="84"/>
      <c r="AKA1201" s="84"/>
      <c r="AKB1201" s="84"/>
      <c r="AKC1201" s="84"/>
      <c r="AKD1201" s="84"/>
      <c r="AKE1201" s="84"/>
      <c r="AKF1201" s="84"/>
      <c r="AKG1201" s="84"/>
      <c r="AKH1201" s="84"/>
      <c r="AKI1201" s="84"/>
      <c r="AKJ1201" s="84"/>
      <c r="AKK1201" s="84"/>
      <c r="AKL1201" s="84"/>
      <c r="AKM1201" s="84"/>
      <c r="AKN1201" s="84"/>
      <c r="AKO1201" s="84"/>
      <c r="AKP1201" s="84"/>
      <c r="AKQ1201" s="84"/>
      <c r="AKR1201" s="84"/>
      <c r="AKS1201" s="84"/>
      <c r="AKT1201" s="84"/>
      <c r="AKU1201" s="84"/>
      <c r="AKV1201" s="84"/>
      <c r="AKW1201" s="84"/>
      <c r="AKX1201" s="84"/>
      <c r="AKY1201" s="84"/>
      <c r="AKZ1201" s="84"/>
      <c r="ALA1201" s="84"/>
      <c r="ALB1201" s="84"/>
      <c r="ALC1201" s="84"/>
      <c r="ALD1201" s="84"/>
      <c r="ALE1201" s="84"/>
      <c r="ALF1201" s="84"/>
      <c r="ALG1201" s="84"/>
      <c r="ALH1201" s="84"/>
      <c r="ALI1201" s="84"/>
      <c r="ALJ1201" s="84"/>
      <c r="ALK1201" s="84"/>
      <c r="ALL1201" s="84"/>
      <c r="ALM1201" s="84"/>
      <c r="ALN1201" s="84"/>
      <c r="ALO1201" s="84"/>
      <c r="ALP1201" s="84"/>
      <c r="ALQ1201" s="84"/>
      <c r="ALR1201" s="84"/>
      <c r="ALS1201" s="84"/>
      <c r="ALT1201" s="84"/>
      <c r="ALU1201" s="84"/>
      <c r="ALV1201" s="84"/>
      <c r="ALW1201" s="84"/>
      <c r="ALX1201" s="84"/>
      <c r="ALY1201" s="84"/>
      <c r="ALZ1201" s="84"/>
      <c r="AMA1201" s="84"/>
      <c r="AMB1201" s="84"/>
      <c r="AMC1201" s="84"/>
      <c r="AMD1201" s="84"/>
      <c r="AME1201" s="84"/>
      <c r="AMF1201" s="84"/>
      <c r="AMG1201" s="84"/>
      <c r="AMH1201" s="84"/>
      <c r="AMI1201" s="84"/>
      <c r="AMJ1201" s="84"/>
    </row>
    <row r="1202" spans="1:1024" customFormat="1" ht="48.6">
      <c r="A1202" s="43" t="s">
        <v>5781</v>
      </c>
      <c r="B1202" s="44" t="s">
        <v>5782</v>
      </c>
      <c r="C1202" s="44" t="s">
        <v>5796</v>
      </c>
      <c r="D1202" s="85" t="s">
        <v>5777</v>
      </c>
      <c r="E1202" s="91">
        <v>11607</v>
      </c>
      <c r="F1202" s="6" t="s">
        <v>32</v>
      </c>
      <c r="G1202" s="6"/>
      <c r="H1202" s="16" t="s">
        <v>2</v>
      </c>
      <c r="I1202" s="18"/>
      <c r="J1202" s="7"/>
      <c r="K1202" s="7"/>
      <c r="L1202" s="7"/>
      <c r="M1202" s="7"/>
      <c r="N1202" s="7"/>
      <c r="O1202" s="7"/>
      <c r="P1202" s="7"/>
      <c r="Q1202" s="7"/>
      <c r="R1202" s="7"/>
      <c r="S1202" s="7"/>
      <c r="T1202" s="7"/>
      <c r="U1202" s="7"/>
      <c r="V1202" s="7"/>
      <c r="W1202" s="7"/>
      <c r="X1202" s="7"/>
      <c r="Y1202" s="7"/>
      <c r="Z1202" s="7"/>
      <c r="AA1202" s="7"/>
      <c r="AB1202" s="7"/>
      <c r="AC1202" s="7"/>
      <c r="AD1202" s="7"/>
      <c r="AE1202" s="7"/>
      <c r="AF1202" s="7"/>
      <c r="AG1202" s="7"/>
      <c r="AH1202" s="7"/>
      <c r="AI1202" s="7"/>
      <c r="AJ1202" s="7"/>
      <c r="AK1202" s="7"/>
      <c r="AL1202" s="7"/>
      <c r="AM1202" s="7"/>
      <c r="AN1202" s="7"/>
      <c r="AO1202" s="7"/>
      <c r="AP1202" s="7"/>
      <c r="AQ1202" s="7"/>
      <c r="AR1202" s="7"/>
      <c r="AS1202" s="7"/>
      <c r="AT1202" s="7"/>
      <c r="AU1202" s="7"/>
      <c r="AV1202" s="7"/>
      <c r="AW1202" s="7"/>
      <c r="AX1202" s="7"/>
      <c r="AY1202" s="7"/>
      <c r="AZ1202" s="7"/>
      <c r="BA1202" s="7"/>
      <c r="BB1202" s="7"/>
      <c r="BC1202" s="7"/>
      <c r="BD1202" s="7"/>
      <c r="BE1202" s="7"/>
      <c r="BF1202" s="7"/>
      <c r="BG1202" s="7"/>
      <c r="BH1202" s="7"/>
      <c r="BI1202" s="7"/>
      <c r="BJ1202" s="7"/>
      <c r="BK1202" s="7"/>
      <c r="BL1202" s="7"/>
      <c r="BM1202" s="7"/>
      <c r="BN1202" s="7"/>
      <c r="BO1202" s="7"/>
      <c r="BP1202" s="7"/>
      <c r="BQ1202" s="7"/>
      <c r="BR1202" s="7"/>
      <c r="BS1202" s="7"/>
      <c r="BT1202" s="7"/>
      <c r="BU1202" s="7"/>
      <c r="BV1202" s="7"/>
      <c r="BW1202" s="7"/>
      <c r="BX1202" s="7"/>
      <c r="BY1202" s="7"/>
      <c r="BZ1202" s="7"/>
      <c r="CA1202" s="7"/>
      <c r="CB1202" s="7"/>
      <c r="CC1202" s="7"/>
      <c r="CD1202" s="7"/>
      <c r="CE1202" s="7"/>
      <c r="CF1202" s="7"/>
      <c r="CG1202" s="7"/>
      <c r="CH1202" s="7"/>
      <c r="CI1202" s="7"/>
      <c r="CJ1202" s="7"/>
      <c r="CK1202" s="7"/>
      <c r="CL1202" s="7"/>
      <c r="CM1202" s="7"/>
      <c r="CN1202" s="7"/>
      <c r="CO1202" s="7"/>
      <c r="CP1202" s="7"/>
      <c r="CQ1202" s="7"/>
      <c r="CR1202" s="7"/>
      <c r="CS1202" s="7"/>
      <c r="CT1202" s="7"/>
      <c r="CU1202" s="7"/>
      <c r="CV1202" s="7"/>
      <c r="CW1202" s="7"/>
      <c r="CX1202" s="7"/>
      <c r="CY1202" s="7"/>
      <c r="CZ1202" s="7"/>
      <c r="DA1202" s="7"/>
      <c r="DB1202" s="7"/>
      <c r="DC1202" s="7"/>
      <c r="DD1202" s="7"/>
      <c r="DE1202" s="7"/>
      <c r="DF1202" s="7"/>
      <c r="DG1202" s="7"/>
      <c r="DH1202" s="7"/>
      <c r="DI1202" s="7"/>
      <c r="DJ1202" s="7"/>
      <c r="DK1202" s="7"/>
      <c r="DL1202" s="7"/>
      <c r="DM1202" s="7"/>
      <c r="DN1202" s="7"/>
      <c r="DO1202" s="7"/>
      <c r="DP1202" s="7"/>
      <c r="DQ1202" s="7"/>
      <c r="DR1202" s="7"/>
      <c r="DS1202" s="7"/>
      <c r="DT1202" s="7"/>
      <c r="DU1202" s="7"/>
      <c r="DV1202" s="7"/>
      <c r="DW1202" s="7"/>
      <c r="DX1202" s="7"/>
      <c r="DY1202" s="7"/>
      <c r="DZ1202" s="7"/>
      <c r="EA1202" s="7"/>
      <c r="EB1202" s="7"/>
      <c r="EC1202" s="7"/>
      <c r="ED1202" s="7"/>
      <c r="EE1202" s="7"/>
      <c r="EF1202" s="7"/>
      <c r="EG1202" s="7"/>
      <c r="EH1202" s="7"/>
      <c r="EI1202" s="7"/>
      <c r="EJ1202" s="7"/>
      <c r="EK1202" s="7"/>
      <c r="EL1202" s="7"/>
      <c r="EM1202" s="7"/>
      <c r="EN1202" s="7"/>
      <c r="EO1202" s="7"/>
      <c r="EP1202" s="7"/>
      <c r="EQ1202" s="7"/>
      <c r="ER1202" s="7"/>
      <c r="ES1202" s="7"/>
      <c r="ET1202" s="7"/>
      <c r="EU1202" s="7"/>
      <c r="EV1202" s="7"/>
      <c r="EW1202" s="7"/>
      <c r="EX1202" s="7"/>
      <c r="EY1202" s="7"/>
      <c r="EZ1202" s="7"/>
      <c r="FA1202" s="7"/>
      <c r="FB1202" s="7"/>
      <c r="FC1202" s="7"/>
      <c r="FD1202" s="7"/>
      <c r="FE1202" s="7"/>
      <c r="FF1202" s="7"/>
      <c r="FG1202" s="7"/>
      <c r="FH1202" s="7"/>
      <c r="FI1202" s="7"/>
      <c r="FJ1202" s="7"/>
      <c r="FK1202" s="7"/>
      <c r="FL1202" s="7"/>
      <c r="FM1202" s="7"/>
      <c r="FN1202" s="7"/>
      <c r="FO1202" s="7"/>
      <c r="FP1202" s="7"/>
      <c r="FQ1202" s="7"/>
      <c r="FR1202" s="7"/>
      <c r="FS1202" s="7"/>
      <c r="FT1202" s="7"/>
      <c r="FU1202" s="7"/>
      <c r="FV1202" s="7"/>
      <c r="FW1202" s="7"/>
      <c r="FX1202" s="7"/>
      <c r="FY1202" s="7"/>
      <c r="FZ1202" s="7"/>
      <c r="GA1202" s="7"/>
      <c r="GB1202" s="7"/>
      <c r="GC1202" s="7"/>
      <c r="GD1202" s="7"/>
      <c r="GE1202" s="7"/>
      <c r="GF1202" s="7"/>
      <c r="GG1202" s="7"/>
      <c r="GH1202" s="7"/>
      <c r="GI1202" s="7"/>
      <c r="GJ1202" s="7"/>
      <c r="GK1202" s="7"/>
      <c r="GL1202" s="7"/>
      <c r="GM1202" s="7"/>
      <c r="GN1202" s="7"/>
      <c r="GO1202" s="7"/>
      <c r="GP1202" s="7"/>
      <c r="GQ1202" s="7"/>
      <c r="GR1202" s="7"/>
      <c r="GS1202" s="7"/>
      <c r="GT1202" s="7"/>
      <c r="GU1202" s="7"/>
      <c r="GV1202" s="7"/>
      <c r="GW1202" s="7"/>
      <c r="GX1202" s="7"/>
      <c r="GY1202" s="7"/>
      <c r="GZ1202" s="7"/>
      <c r="HA1202" s="7"/>
      <c r="HB1202" s="7"/>
      <c r="HC1202" s="7"/>
      <c r="HD1202" s="7"/>
      <c r="HE1202" s="7"/>
      <c r="HF1202" s="7"/>
      <c r="HG1202" s="7"/>
      <c r="HH1202" s="7"/>
      <c r="HI1202" s="7"/>
      <c r="HJ1202" s="7"/>
      <c r="HK1202" s="7"/>
      <c r="HL1202" s="7"/>
      <c r="HM1202" s="7"/>
      <c r="HN1202" s="7"/>
      <c r="HO1202" s="7"/>
      <c r="HP1202" s="7"/>
      <c r="HQ1202" s="7"/>
      <c r="HR1202" s="7"/>
      <c r="HS1202" s="7"/>
      <c r="HT1202" s="7"/>
      <c r="HU1202" s="7"/>
      <c r="HV1202" s="7"/>
      <c r="HW1202" s="7"/>
      <c r="HX1202" s="7"/>
      <c r="HY1202" s="7"/>
      <c r="HZ1202" s="7"/>
      <c r="IA1202" s="7"/>
      <c r="IB1202" s="7"/>
      <c r="IC1202" s="7"/>
      <c r="ID1202" s="7"/>
      <c r="IE1202" s="7"/>
      <c r="IF1202" s="7"/>
      <c r="IG1202" s="7"/>
      <c r="IH1202" s="7"/>
      <c r="II1202" s="7"/>
      <c r="IJ1202" s="7"/>
      <c r="IK1202" s="7"/>
      <c r="IL1202" s="7"/>
      <c r="IM1202" s="7"/>
      <c r="IN1202" s="7"/>
      <c r="IO1202" s="7"/>
      <c r="IP1202" s="7"/>
      <c r="IQ1202" s="7"/>
      <c r="IR1202" s="7"/>
      <c r="IS1202" s="7"/>
      <c r="IT1202" s="7"/>
      <c r="IU1202" s="7"/>
      <c r="IV1202" s="7"/>
      <c r="IW1202" s="7"/>
      <c r="IX1202" s="84"/>
      <c r="IY1202" s="84"/>
      <c r="IZ1202" s="84"/>
      <c r="JA1202" s="84"/>
      <c r="JB1202" s="84"/>
      <c r="JC1202" s="84"/>
      <c r="JD1202" s="84"/>
      <c r="JE1202" s="84"/>
      <c r="JF1202" s="84"/>
      <c r="JG1202" s="84"/>
      <c r="JH1202" s="84"/>
      <c r="JI1202" s="84"/>
      <c r="JJ1202" s="84"/>
      <c r="JK1202" s="84"/>
      <c r="JL1202" s="84"/>
      <c r="JM1202" s="84"/>
      <c r="JN1202" s="84"/>
      <c r="JO1202" s="84"/>
      <c r="JP1202" s="84"/>
      <c r="JQ1202" s="84"/>
      <c r="JR1202" s="84"/>
      <c r="JS1202" s="84"/>
      <c r="JT1202" s="84"/>
      <c r="JU1202" s="84"/>
      <c r="JV1202" s="84"/>
      <c r="JW1202" s="84"/>
      <c r="JX1202" s="84"/>
      <c r="JY1202" s="84"/>
      <c r="JZ1202" s="84"/>
      <c r="KA1202" s="84"/>
      <c r="KB1202" s="84"/>
      <c r="KC1202" s="84"/>
      <c r="KD1202" s="84"/>
      <c r="KE1202" s="84"/>
      <c r="KF1202" s="84"/>
      <c r="KG1202" s="84"/>
      <c r="KH1202" s="84"/>
      <c r="KI1202" s="84"/>
      <c r="KJ1202" s="84"/>
      <c r="KK1202" s="84"/>
      <c r="KL1202" s="84"/>
      <c r="KM1202" s="84"/>
      <c r="KN1202" s="84"/>
      <c r="KO1202" s="84"/>
      <c r="KP1202" s="84"/>
      <c r="KQ1202" s="84"/>
      <c r="KR1202" s="84"/>
      <c r="KS1202" s="84"/>
      <c r="KT1202" s="84"/>
      <c r="KU1202" s="84"/>
      <c r="KV1202" s="84"/>
      <c r="KW1202" s="84"/>
      <c r="KX1202" s="84"/>
      <c r="KY1202" s="84"/>
      <c r="KZ1202" s="84"/>
      <c r="LA1202" s="84"/>
      <c r="LB1202" s="84"/>
      <c r="LC1202" s="84"/>
      <c r="LD1202" s="84"/>
      <c r="LE1202" s="84"/>
      <c r="LF1202" s="84"/>
      <c r="LG1202" s="84"/>
      <c r="LH1202" s="84"/>
      <c r="LI1202" s="84"/>
      <c r="LJ1202" s="84"/>
      <c r="LK1202" s="84"/>
      <c r="LL1202" s="84"/>
      <c r="LM1202" s="84"/>
      <c r="LN1202" s="84"/>
      <c r="LO1202" s="84"/>
      <c r="LP1202" s="84"/>
      <c r="LQ1202" s="84"/>
      <c r="LR1202" s="84"/>
      <c r="LS1202" s="84"/>
      <c r="LT1202" s="84"/>
      <c r="LU1202" s="84"/>
      <c r="LV1202" s="84"/>
      <c r="LW1202" s="84"/>
      <c r="LX1202" s="84"/>
      <c r="LY1202" s="84"/>
      <c r="LZ1202" s="84"/>
      <c r="MA1202" s="84"/>
      <c r="MB1202" s="84"/>
      <c r="MC1202" s="84"/>
      <c r="MD1202" s="84"/>
      <c r="ME1202" s="84"/>
      <c r="MF1202" s="84"/>
      <c r="MG1202" s="84"/>
      <c r="MH1202" s="84"/>
      <c r="MI1202" s="84"/>
      <c r="MJ1202" s="84"/>
      <c r="MK1202" s="84"/>
      <c r="ML1202" s="84"/>
      <c r="MM1202" s="84"/>
      <c r="MN1202" s="84"/>
      <c r="MO1202" s="84"/>
      <c r="MP1202" s="84"/>
      <c r="MQ1202" s="84"/>
      <c r="MR1202" s="84"/>
      <c r="MS1202" s="84"/>
      <c r="MT1202" s="84"/>
      <c r="MU1202" s="84"/>
      <c r="MV1202" s="84"/>
      <c r="MW1202" s="84"/>
      <c r="MX1202" s="84"/>
      <c r="MY1202" s="84"/>
      <c r="MZ1202" s="84"/>
      <c r="NA1202" s="84"/>
      <c r="NB1202" s="84"/>
      <c r="NC1202" s="84"/>
      <c r="ND1202" s="84"/>
      <c r="NE1202" s="84"/>
      <c r="NF1202" s="84"/>
      <c r="NG1202" s="84"/>
      <c r="NH1202" s="84"/>
      <c r="NI1202" s="84"/>
      <c r="NJ1202" s="84"/>
      <c r="NK1202" s="84"/>
      <c r="NL1202" s="84"/>
      <c r="NM1202" s="84"/>
      <c r="NN1202" s="84"/>
      <c r="NO1202" s="84"/>
      <c r="NP1202" s="84"/>
      <c r="NQ1202" s="84"/>
      <c r="NR1202" s="84"/>
      <c r="NS1202" s="84"/>
      <c r="NT1202" s="84"/>
      <c r="NU1202" s="84"/>
      <c r="NV1202" s="84"/>
      <c r="NW1202" s="84"/>
      <c r="NX1202" s="84"/>
      <c r="NY1202" s="84"/>
      <c r="NZ1202" s="84"/>
      <c r="OA1202" s="84"/>
      <c r="OB1202" s="84"/>
      <c r="OC1202" s="84"/>
      <c r="OD1202" s="84"/>
      <c r="OE1202" s="84"/>
      <c r="OF1202" s="84"/>
      <c r="OG1202" s="84"/>
      <c r="OH1202" s="84"/>
      <c r="OI1202" s="84"/>
      <c r="OJ1202" s="84"/>
      <c r="OK1202" s="84"/>
      <c r="OL1202" s="84"/>
      <c r="OM1202" s="84"/>
      <c r="ON1202" s="84"/>
      <c r="OO1202" s="84"/>
      <c r="OP1202" s="84"/>
      <c r="OQ1202" s="84"/>
      <c r="OR1202" s="84"/>
      <c r="OS1202" s="84"/>
      <c r="OT1202" s="84"/>
      <c r="OU1202" s="84"/>
      <c r="OV1202" s="84"/>
      <c r="OW1202" s="84"/>
      <c r="OX1202" s="84"/>
      <c r="OY1202" s="84"/>
      <c r="OZ1202" s="84"/>
      <c r="PA1202" s="84"/>
      <c r="PB1202" s="84"/>
      <c r="PC1202" s="84"/>
      <c r="PD1202" s="84"/>
      <c r="PE1202" s="84"/>
      <c r="PF1202" s="84"/>
      <c r="PG1202" s="84"/>
      <c r="PH1202" s="84"/>
      <c r="PI1202" s="84"/>
      <c r="PJ1202" s="84"/>
      <c r="PK1202" s="84"/>
      <c r="PL1202" s="84"/>
      <c r="PM1202" s="84"/>
      <c r="PN1202" s="84"/>
      <c r="PO1202" s="84"/>
      <c r="PP1202" s="84"/>
      <c r="PQ1202" s="84"/>
      <c r="PR1202" s="84"/>
      <c r="PS1202" s="84"/>
      <c r="PT1202" s="84"/>
      <c r="PU1202" s="84"/>
      <c r="PV1202" s="84"/>
      <c r="PW1202" s="84"/>
      <c r="PX1202" s="84"/>
      <c r="PY1202" s="84"/>
      <c r="PZ1202" s="84"/>
      <c r="QA1202" s="84"/>
      <c r="QB1202" s="84"/>
      <c r="QC1202" s="84"/>
      <c r="QD1202" s="84"/>
      <c r="QE1202" s="84"/>
      <c r="QF1202" s="84"/>
      <c r="QG1202" s="84"/>
      <c r="QH1202" s="84"/>
      <c r="QI1202" s="84"/>
      <c r="QJ1202" s="84"/>
      <c r="QK1202" s="84"/>
      <c r="QL1202" s="84"/>
      <c r="QM1202" s="84"/>
      <c r="QN1202" s="84"/>
      <c r="QO1202" s="84"/>
      <c r="QP1202" s="84"/>
      <c r="QQ1202" s="84"/>
      <c r="QR1202" s="84"/>
      <c r="QS1202" s="84"/>
      <c r="QT1202" s="84"/>
      <c r="QU1202" s="84"/>
      <c r="QV1202" s="84"/>
      <c r="QW1202" s="84"/>
      <c r="QX1202" s="84"/>
      <c r="QY1202" s="84"/>
      <c r="QZ1202" s="84"/>
      <c r="RA1202" s="84"/>
      <c r="RB1202" s="84"/>
      <c r="RC1202" s="84"/>
      <c r="RD1202" s="84"/>
      <c r="RE1202" s="84"/>
      <c r="RF1202" s="84"/>
      <c r="RG1202" s="84"/>
      <c r="RH1202" s="84"/>
      <c r="RI1202" s="84"/>
      <c r="RJ1202" s="84"/>
      <c r="RK1202" s="84"/>
      <c r="RL1202" s="84"/>
      <c r="RM1202" s="84"/>
      <c r="RN1202" s="84"/>
      <c r="RO1202" s="84"/>
      <c r="RP1202" s="84"/>
      <c r="RQ1202" s="84"/>
      <c r="RR1202" s="84"/>
      <c r="RS1202" s="84"/>
      <c r="RT1202" s="84"/>
      <c r="RU1202" s="84"/>
      <c r="RV1202" s="84"/>
      <c r="RW1202" s="84"/>
      <c r="RX1202" s="84"/>
      <c r="RY1202" s="84"/>
      <c r="RZ1202" s="84"/>
      <c r="SA1202" s="84"/>
      <c r="SB1202" s="84"/>
      <c r="SC1202" s="84"/>
      <c r="SD1202" s="84"/>
      <c r="SE1202" s="84"/>
      <c r="SF1202" s="84"/>
      <c r="SG1202" s="84"/>
      <c r="SH1202" s="84"/>
      <c r="SI1202" s="84"/>
      <c r="SJ1202" s="84"/>
      <c r="SK1202" s="84"/>
      <c r="SL1202" s="84"/>
      <c r="SM1202" s="84"/>
      <c r="SN1202" s="84"/>
      <c r="SO1202" s="84"/>
      <c r="SP1202" s="84"/>
      <c r="SQ1202" s="84"/>
      <c r="SR1202" s="84"/>
      <c r="SS1202" s="84"/>
      <c r="ST1202" s="84"/>
      <c r="SU1202" s="84"/>
      <c r="SV1202" s="84"/>
      <c r="SW1202" s="84"/>
      <c r="SX1202" s="84"/>
      <c r="SY1202" s="84"/>
      <c r="SZ1202" s="84"/>
      <c r="TA1202" s="84"/>
      <c r="TB1202" s="84"/>
      <c r="TC1202" s="84"/>
      <c r="TD1202" s="84"/>
      <c r="TE1202" s="84"/>
      <c r="TF1202" s="84"/>
      <c r="TG1202" s="84"/>
      <c r="TH1202" s="84"/>
      <c r="TI1202" s="84"/>
      <c r="TJ1202" s="84"/>
      <c r="TK1202" s="84"/>
      <c r="TL1202" s="84"/>
      <c r="TM1202" s="84"/>
      <c r="TN1202" s="84"/>
      <c r="TO1202" s="84"/>
      <c r="TP1202" s="84"/>
      <c r="TQ1202" s="84"/>
      <c r="TR1202" s="84"/>
      <c r="TS1202" s="84"/>
      <c r="TT1202" s="84"/>
      <c r="TU1202" s="84"/>
      <c r="TV1202" s="84"/>
      <c r="TW1202" s="84"/>
      <c r="TX1202" s="84"/>
      <c r="TY1202" s="84"/>
      <c r="TZ1202" s="84"/>
      <c r="UA1202" s="84"/>
      <c r="UB1202" s="84"/>
      <c r="UC1202" s="84"/>
      <c r="UD1202" s="84"/>
      <c r="UE1202" s="84"/>
      <c r="UF1202" s="84"/>
      <c r="UG1202" s="84"/>
      <c r="UH1202" s="84"/>
      <c r="UI1202" s="84"/>
      <c r="UJ1202" s="84"/>
      <c r="UK1202" s="84"/>
      <c r="UL1202" s="84"/>
      <c r="UM1202" s="84"/>
      <c r="UN1202" s="84"/>
      <c r="UO1202" s="84"/>
      <c r="UP1202" s="84"/>
      <c r="UQ1202" s="84"/>
      <c r="UR1202" s="84"/>
      <c r="US1202" s="84"/>
      <c r="UT1202" s="84"/>
      <c r="UU1202" s="84"/>
      <c r="UV1202" s="84"/>
      <c r="UW1202" s="84"/>
      <c r="UX1202" s="84"/>
      <c r="UY1202" s="84"/>
      <c r="UZ1202" s="84"/>
      <c r="VA1202" s="84"/>
      <c r="VB1202" s="84"/>
      <c r="VC1202" s="84"/>
      <c r="VD1202" s="84"/>
      <c r="VE1202" s="84"/>
      <c r="VF1202" s="84"/>
      <c r="VG1202" s="84"/>
      <c r="VH1202" s="84"/>
      <c r="VI1202" s="84"/>
      <c r="VJ1202" s="84"/>
      <c r="VK1202" s="84"/>
      <c r="VL1202" s="84"/>
      <c r="VM1202" s="84"/>
      <c r="VN1202" s="84"/>
      <c r="VO1202" s="84"/>
      <c r="VP1202" s="84"/>
      <c r="VQ1202" s="84"/>
      <c r="VR1202" s="84"/>
      <c r="VS1202" s="84"/>
      <c r="VT1202" s="84"/>
      <c r="VU1202" s="84"/>
      <c r="VV1202" s="84"/>
      <c r="VW1202" s="84"/>
      <c r="VX1202" s="84"/>
      <c r="VY1202" s="84"/>
      <c r="VZ1202" s="84"/>
      <c r="WA1202" s="84"/>
      <c r="WB1202" s="84"/>
      <c r="WC1202" s="84"/>
      <c r="WD1202" s="84"/>
      <c r="WE1202" s="84"/>
      <c r="WF1202" s="84"/>
      <c r="WG1202" s="84"/>
      <c r="WH1202" s="84"/>
      <c r="WI1202" s="84"/>
      <c r="WJ1202" s="84"/>
      <c r="WK1202" s="84"/>
      <c r="WL1202" s="84"/>
      <c r="WM1202" s="84"/>
      <c r="WN1202" s="84"/>
      <c r="WO1202" s="84"/>
      <c r="WP1202" s="84"/>
      <c r="WQ1202" s="84"/>
      <c r="WR1202" s="84"/>
      <c r="WS1202" s="84"/>
      <c r="WT1202" s="84"/>
      <c r="WU1202" s="84"/>
      <c r="WV1202" s="84"/>
      <c r="WW1202" s="84"/>
      <c r="WX1202" s="84"/>
      <c r="WY1202" s="84"/>
      <c r="WZ1202" s="84"/>
      <c r="XA1202" s="84"/>
      <c r="XB1202" s="84"/>
      <c r="XC1202" s="84"/>
      <c r="XD1202" s="84"/>
      <c r="XE1202" s="84"/>
      <c r="XF1202" s="84"/>
      <c r="XG1202" s="84"/>
      <c r="XH1202" s="84"/>
      <c r="XI1202" s="84"/>
      <c r="XJ1202" s="84"/>
      <c r="XK1202" s="84"/>
      <c r="XL1202" s="84"/>
      <c r="XM1202" s="84"/>
      <c r="XN1202" s="84"/>
      <c r="XO1202" s="84"/>
      <c r="XP1202" s="84"/>
      <c r="XQ1202" s="84"/>
      <c r="XR1202" s="84"/>
      <c r="XS1202" s="84"/>
      <c r="XT1202" s="84"/>
      <c r="XU1202" s="84"/>
      <c r="XV1202" s="84"/>
      <c r="XW1202" s="84"/>
      <c r="XX1202" s="84"/>
      <c r="XY1202" s="84"/>
      <c r="XZ1202" s="84"/>
      <c r="YA1202" s="84"/>
      <c r="YB1202" s="84"/>
      <c r="YC1202" s="84"/>
      <c r="YD1202" s="84"/>
      <c r="YE1202" s="84"/>
      <c r="YF1202" s="84"/>
      <c r="YG1202" s="84"/>
      <c r="YH1202" s="84"/>
      <c r="YI1202" s="84"/>
      <c r="YJ1202" s="84"/>
      <c r="YK1202" s="84"/>
      <c r="YL1202" s="84"/>
      <c r="YM1202" s="84"/>
      <c r="YN1202" s="84"/>
      <c r="YO1202" s="84"/>
      <c r="YP1202" s="84"/>
      <c r="YQ1202" s="84"/>
      <c r="YR1202" s="84"/>
      <c r="YS1202" s="84"/>
      <c r="YT1202" s="84"/>
      <c r="YU1202" s="84"/>
      <c r="YV1202" s="84"/>
      <c r="YW1202" s="84"/>
      <c r="YX1202" s="84"/>
      <c r="YY1202" s="84"/>
      <c r="YZ1202" s="84"/>
      <c r="ZA1202" s="84"/>
      <c r="ZB1202" s="84"/>
      <c r="ZC1202" s="84"/>
      <c r="ZD1202" s="84"/>
      <c r="ZE1202" s="84"/>
      <c r="ZF1202" s="84"/>
      <c r="ZG1202" s="84"/>
      <c r="ZH1202" s="84"/>
      <c r="ZI1202" s="84"/>
      <c r="ZJ1202" s="84"/>
      <c r="ZK1202" s="84"/>
      <c r="ZL1202" s="84"/>
      <c r="ZM1202" s="84"/>
      <c r="ZN1202" s="84"/>
      <c r="ZO1202" s="84"/>
      <c r="ZP1202" s="84"/>
      <c r="ZQ1202" s="84"/>
      <c r="ZR1202" s="84"/>
      <c r="ZS1202" s="84"/>
      <c r="ZT1202" s="84"/>
      <c r="ZU1202" s="84"/>
      <c r="ZV1202" s="84"/>
      <c r="ZW1202" s="84"/>
      <c r="ZX1202" s="84"/>
      <c r="ZY1202" s="84"/>
      <c r="ZZ1202" s="84"/>
      <c r="AAA1202" s="84"/>
      <c r="AAB1202" s="84"/>
      <c r="AAC1202" s="84"/>
      <c r="AAD1202" s="84"/>
      <c r="AAE1202" s="84"/>
      <c r="AAF1202" s="84"/>
      <c r="AAG1202" s="84"/>
      <c r="AAH1202" s="84"/>
      <c r="AAI1202" s="84"/>
      <c r="AAJ1202" s="84"/>
      <c r="AAK1202" s="84"/>
      <c r="AAL1202" s="84"/>
      <c r="AAM1202" s="84"/>
      <c r="AAN1202" s="84"/>
      <c r="AAO1202" s="84"/>
      <c r="AAP1202" s="84"/>
      <c r="AAQ1202" s="84"/>
      <c r="AAR1202" s="84"/>
      <c r="AAS1202" s="84"/>
      <c r="AAT1202" s="84"/>
      <c r="AAU1202" s="84"/>
      <c r="AAV1202" s="84"/>
      <c r="AAW1202" s="84"/>
      <c r="AAX1202" s="84"/>
      <c r="AAY1202" s="84"/>
      <c r="AAZ1202" s="84"/>
      <c r="ABA1202" s="84"/>
      <c r="ABB1202" s="84"/>
      <c r="ABC1202" s="84"/>
      <c r="ABD1202" s="84"/>
      <c r="ABE1202" s="84"/>
      <c r="ABF1202" s="84"/>
      <c r="ABG1202" s="84"/>
      <c r="ABH1202" s="84"/>
      <c r="ABI1202" s="84"/>
      <c r="ABJ1202" s="84"/>
      <c r="ABK1202" s="84"/>
      <c r="ABL1202" s="84"/>
      <c r="ABM1202" s="84"/>
      <c r="ABN1202" s="84"/>
      <c r="ABO1202" s="84"/>
      <c r="ABP1202" s="84"/>
      <c r="ABQ1202" s="84"/>
      <c r="ABR1202" s="84"/>
      <c r="ABS1202" s="84"/>
      <c r="ABT1202" s="84"/>
      <c r="ABU1202" s="84"/>
      <c r="ABV1202" s="84"/>
      <c r="ABW1202" s="84"/>
      <c r="ABX1202" s="84"/>
      <c r="ABY1202" s="84"/>
      <c r="ABZ1202" s="84"/>
      <c r="ACA1202" s="84"/>
      <c r="ACB1202" s="84"/>
      <c r="ACC1202" s="84"/>
      <c r="ACD1202" s="84"/>
      <c r="ACE1202" s="84"/>
      <c r="ACF1202" s="84"/>
      <c r="ACG1202" s="84"/>
      <c r="ACH1202" s="84"/>
      <c r="ACI1202" s="84"/>
      <c r="ACJ1202" s="84"/>
      <c r="ACK1202" s="84"/>
      <c r="ACL1202" s="84"/>
      <c r="ACM1202" s="84"/>
      <c r="ACN1202" s="84"/>
      <c r="ACO1202" s="84"/>
      <c r="ACP1202" s="84"/>
      <c r="ACQ1202" s="84"/>
      <c r="ACR1202" s="84"/>
      <c r="ACS1202" s="84"/>
      <c r="ACT1202" s="84"/>
      <c r="ACU1202" s="84"/>
      <c r="ACV1202" s="84"/>
      <c r="ACW1202" s="84"/>
      <c r="ACX1202" s="84"/>
      <c r="ACY1202" s="84"/>
      <c r="ACZ1202" s="84"/>
      <c r="ADA1202" s="84"/>
      <c r="ADB1202" s="84"/>
      <c r="ADC1202" s="84"/>
      <c r="ADD1202" s="84"/>
      <c r="ADE1202" s="84"/>
      <c r="ADF1202" s="84"/>
      <c r="ADG1202" s="84"/>
      <c r="ADH1202" s="84"/>
      <c r="ADI1202" s="84"/>
      <c r="ADJ1202" s="84"/>
      <c r="ADK1202" s="84"/>
      <c r="ADL1202" s="84"/>
      <c r="ADM1202" s="84"/>
      <c r="ADN1202" s="84"/>
      <c r="ADO1202" s="84"/>
      <c r="ADP1202" s="84"/>
      <c r="ADQ1202" s="84"/>
      <c r="ADR1202" s="84"/>
      <c r="ADS1202" s="84"/>
      <c r="ADT1202" s="84"/>
      <c r="ADU1202" s="84"/>
      <c r="ADV1202" s="84"/>
      <c r="ADW1202" s="84"/>
      <c r="ADX1202" s="84"/>
      <c r="ADY1202" s="84"/>
      <c r="ADZ1202" s="84"/>
      <c r="AEA1202" s="84"/>
      <c r="AEB1202" s="84"/>
      <c r="AEC1202" s="84"/>
      <c r="AED1202" s="84"/>
      <c r="AEE1202" s="84"/>
      <c r="AEF1202" s="84"/>
      <c r="AEG1202" s="84"/>
      <c r="AEH1202" s="84"/>
      <c r="AEI1202" s="84"/>
      <c r="AEJ1202" s="84"/>
      <c r="AEK1202" s="84"/>
      <c r="AEL1202" s="84"/>
      <c r="AEM1202" s="84"/>
      <c r="AEN1202" s="84"/>
      <c r="AEO1202" s="84"/>
      <c r="AEP1202" s="84"/>
      <c r="AEQ1202" s="84"/>
      <c r="AER1202" s="84"/>
      <c r="AES1202" s="84"/>
      <c r="AET1202" s="84"/>
      <c r="AEU1202" s="84"/>
      <c r="AEV1202" s="84"/>
      <c r="AEW1202" s="84"/>
      <c r="AEX1202" s="84"/>
      <c r="AEY1202" s="84"/>
      <c r="AEZ1202" s="84"/>
      <c r="AFA1202" s="84"/>
      <c r="AFB1202" s="84"/>
      <c r="AFC1202" s="84"/>
      <c r="AFD1202" s="84"/>
      <c r="AFE1202" s="84"/>
      <c r="AFF1202" s="84"/>
      <c r="AFG1202" s="84"/>
      <c r="AFH1202" s="84"/>
      <c r="AFI1202" s="84"/>
      <c r="AFJ1202" s="84"/>
      <c r="AFK1202" s="84"/>
      <c r="AFL1202" s="84"/>
      <c r="AFM1202" s="84"/>
      <c r="AFN1202" s="84"/>
      <c r="AFO1202" s="84"/>
      <c r="AFP1202" s="84"/>
      <c r="AFQ1202" s="84"/>
      <c r="AFR1202" s="84"/>
      <c r="AFS1202" s="84"/>
      <c r="AFT1202" s="84"/>
      <c r="AFU1202" s="84"/>
      <c r="AFV1202" s="84"/>
      <c r="AFW1202" s="84"/>
      <c r="AFX1202" s="84"/>
      <c r="AFY1202" s="84"/>
      <c r="AFZ1202" s="84"/>
      <c r="AGA1202" s="84"/>
      <c r="AGB1202" s="84"/>
      <c r="AGC1202" s="84"/>
      <c r="AGD1202" s="84"/>
      <c r="AGE1202" s="84"/>
      <c r="AGF1202" s="84"/>
      <c r="AGG1202" s="84"/>
      <c r="AGH1202" s="84"/>
      <c r="AGI1202" s="84"/>
      <c r="AGJ1202" s="84"/>
      <c r="AGK1202" s="84"/>
      <c r="AGL1202" s="84"/>
      <c r="AGM1202" s="84"/>
      <c r="AGN1202" s="84"/>
      <c r="AGO1202" s="84"/>
      <c r="AGP1202" s="84"/>
      <c r="AGQ1202" s="84"/>
      <c r="AGR1202" s="84"/>
      <c r="AGS1202" s="84"/>
      <c r="AGT1202" s="84"/>
      <c r="AGU1202" s="84"/>
      <c r="AGV1202" s="84"/>
      <c r="AGW1202" s="84"/>
      <c r="AGX1202" s="84"/>
      <c r="AGY1202" s="84"/>
      <c r="AGZ1202" s="84"/>
      <c r="AHA1202" s="84"/>
      <c r="AHB1202" s="84"/>
      <c r="AHC1202" s="84"/>
      <c r="AHD1202" s="84"/>
      <c r="AHE1202" s="84"/>
      <c r="AHF1202" s="84"/>
      <c r="AHG1202" s="84"/>
      <c r="AHH1202" s="84"/>
      <c r="AHI1202" s="84"/>
      <c r="AHJ1202" s="84"/>
      <c r="AHK1202" s="84"/>
      <c r="AHL1202" s="84"/>
      <c r="AHM1202" s="84"/>
      <c r="AHN1202" s="84"/>
      <c r="AHO1202" s="84"/>
      <c r="AHP1202" s="84"/>
      <c r="AHQ1202" s="84"/>
      <c r="AHR1202" s="84"/>
      <c r="AHS1202" s="84"/>
      <c r="AHT1202" s="84"/>
      <c r="AHU1202" s="84"/>
      <c r="AHV1202" s="84"/>
      <c r="AHW1202" s="84"/>
      <c r="AHX1202" s="84"/>
      <c r="AHY1202" s="84"/>
      <c r="AHZ1202" s="84"/>
      <c r="AIA1202" s="84"/>
      <c r="AIB1202" s="84"/>
      <c r="AIC1202" s="84"/>
      <c r="AID1202" s="84"/>
      <c r="AIE1202" s="84"/>
      <c r="AIF1202" s="84"/>
      <c r="AIG1202" s="84"/>
      <c r="AIH1202" s="84"/>
      <c r="AII1202" s="84"/>
      <c r="AIJ1202" s="84"/>
      <c r="AIK1202" s="84"/>
      <c r="AIL1202" s="84"/>
      <c r="AIM1202" s="84"/>
      <c r="AIN1202" s="84"/>
      <c r="AIO1202" s="84"/>
      <c r="AIP1202" s="84"/>
      <c r="AIQ1202" s="84"/>
      <c r="AIR1202" s="84"/>
      <c r="AIS1202" s="84"/>
      <c r="AIT1202" s="84"/>
      <c r="AIU1202" s="84"/>
      <c r="AIV1202" s="84"/>
      <c r="AIW1202" s="84"/>
      <c r="AIX1202" s="84"/>
      <c r="AIY1202" s="84"/>
      <c r="AIZ1202" s="84"/>
      <c r="AJA1202" s="84"/>
      <c r="AJB1202" s="84"/>
      <c r="AJC1202" s="84"/>
      <c r="AJD1202" s="84"/>
      <c r="AJE1202" s="84"/>
      <c r="AJF1202" s="84"/>
      <c r="AJG1202" s="84"/>
      <c r="AJH1202" s="84"/>
      <c r="AJI1202" s="84"/>
      <c r="AJJ1202" s="84"/>
      <c r="AJK1202" s="84"/>
      <c r="AJL1202" s="84"/>
      <c r="AJM1202" s="84"/>
      <c r="AJN1202" s="84"/>
      <c r="AJO1202" s="84"/>
      <c r="AJP1202" s="84"/>
      <c r="AJQ1202" s="84"/>
      <c r="AJR1202" s="84"/>
      <c r="AJS1202" s="84"/>
      <c r="AJT1202" s="84"/>
      <c r="AJU1202" s="84"/>
      <c r="AJV1202" s="84"/>
      <c r="AJW1202" s="84"/>
      <c r="AJX1202" s="84"/>
      <c r="AJY1202" s="84"/>
      <c r="AJZ1202" s="84"/>
      <c r="AKA1202" s="84"/>
      <c r="AKB1202" s="84"/>
      <c r="AKC1202" s="84"/>
      <c r="AKD1202" s="84"/>
      <c r="AKE1202" s="84"/>
      <c r="AKF1202" s="84"/>
      <c r="AKG1202" s="84"/>
      <c r="AKH1202" s="84"/>
      <c r="AKI1202" s="84"/>
      <c r="AKJ1202" s="84"/>
      <c r="AKK1202" s="84"/>
      <c r="AKL1202" s="84"/>
      <c r="AKM1202" s="84"/>
      <c r="AKN1202" s="84"/>
      <c r="AKO1202" s="84"/>
      <c r="AKP1202" s="84"/>
      <c r="AKQ1202" s="84"/>
      <c r="AKR1202" s="84"/>
      <c r="AKS1202" s="84"/>
      <c r="AKT1202" s="84"/>
      <c r="AKU1202" s="84"/>
      <c r="AKV1202" s="84"/>
      <c r="AKW1202" s="84"/>
      <c r="AKX1202" s="84"/>
      <c r="AKY1202" s="84"/>
      <c r="AKZ1202" s="84"/>
      <c r="ALA1202" s="84"/>
      <c r="ALB1202" s="84"/>
      <c r="ALC1202" s="84"/>
      <c r="ALD1202" s="84"/>
      <c r="ALE1202" s="84"/>
      <c r="ALF1202" s="84"/>
      <c r="ALG1202" s="84"/>
      <c r="ALH1202" s="84"/>
      <c r="ALI1202" s="84"/>
      <c r="ALJ1202" s="84"/>
      <c r="ALK1202" s="84"/>
      <c r="ALL1202" s="84"/>
      <c r="ALM1202" s="84"/>
      <c r="ALN1202" s="84"/>
      <c r="ALO1202" s="84"/>
      <c r="ALP1202" s="84"/>
      <c r="ALQ1202" s="84"/>
      <c r="ALR1202" s="84"/>
      <c r="ALS1202" s="84"/>
      <c r="ALT1202" s="84"/>
      <c r="ALU1202" s="84"/>
      <c r="ALV1202" s="84"/>
      <c r="ALW1202" s="84"/>
      <c r="ALX1202" s="84"/>
      <c r="ALY1202" s="84"/>
      <c r="ALZ1202" s="84"/>
      <c r="AMA1202" s="84"/>
      <c r="AMB1202" s="84"/>
      <c r="AMC1202" s="84"/>
      <c r="AMD1202" s="84"/>
      <c r="AME1202" s="84"/>
      <c r="AMF1202" s="84"/>
      <c r="AMG1202" s="84"/>
      <c r="AMH1202" s="84"/>
      <c r="AMI1202" s="84"/>
      <c r="AMJ1202" s="84"/>
    </row>
    <row r="1203" spans="1:1024" customFormat="1" ht="48.6">
      <c r="A1203" s="43" t="s">
        <v>5774</v>
      </c>
      <c r="B1203" s="44" t="s">
        <v>5782</v>
      </c>
      <c r="C1203" s="44" t="s">
        <v>5797</v>
      </c>
      <c r="D1203" s="85" t="s">
        <v>5777</v>
      </c>
      <c r="E1203" s="91">
        <v>5685</v>
      </c>
      <c r="F1203" s="6" t="s">
        <v>32</v>
      </c>
      <c r="G1203" s="6"/>
      <c r="H1203" s="16" t="s">
        <v>2</v>
      </c>
      <c r="I1203" s="18"/>
      <c r="J1203" s="7"/>
      <c r="K1203" s="7"/>
      <c r="L1203" s="7"/>
      <c r="M1203" s="7"/>
      <c r="N1203" s="7"/>
      <c r="O1203" s="7"/>
      <c r="P1203" s="7"/>
      <c r="Q1203" s="7"/>
      <c r="R1203" s="7"/>
      <c r="S1203" s="7"/>
      <c r="T1203" s="7"/>
      <c r="U1203" s="7"/>
      <c r="V1203" s="7"/>
      <c r="W1203" s="7"/>
      <c r="X1203" s="7"/>
      <c r="Y1203" s="7"/>
      <c r="Z1203" s="7"/>
      <c r="AA1203" s="7"/>
      <c r="AB1203" s="7"/>
      <c r="AC1203" s="7"/>
      <c r="AD1203" s="7"/>
      <c r="AE1203" s="7"/>
      <c r="AF1203" s="7"/>
      <c r="AG1203" s="7"/>
      <c r="AH1203" s="7"/>
      <c r="AI1203" s="7"/>
      <c r="AJ1203" s="7"/>
      <c r="AK1203" s="7"/>
      <c r="AL1203" s="7"/>
      <c r="AM1203" s="7"/>
      <c r="AN1203" s="7"/>
      <c r="AO1203" s="7"/>
      <c r="AP1203" s="7"/>
      <c r="AQ1203" s="7"/>
      <c r="AR1203" s="7"/>
      <c r="AS1203" s="7"/>
      <c r="AT1203" s="7"/>
      <c r="AU1203" s="7"/>
      <c r="AV1203" s="7"/>
      <c r="AW1203" s="7"/>
      <c r="AX1203" s="7"/>
      <c r="AY1203" s="7"/>
      <c r="AZ1203" s="7"/>
      <c r="BA1203" s="7"/>
      <c r="BB1203" s="7"/>
      <c r="BC1203" s="7"/>
      <c r="BD1203" s="7"/>
      <c r="BE1203" s="7"/>
      <c r="BF1203" s="7"/>
      <c r="BG1203" s="7"/>
      <c r="BH1203" s="7"/>
      <c r="BI1203" s="7"/>
      <c r="BJ1203" s="7"/>
      <c r="BK1203" s="7"/>
      <c r="BL1203" s="7"/>
      <c r="BM1203" s="7"/>
      <c r="BN1203" s="7"/>
      <c r="BO1203" s="7"/>
      <c r="BP1203" s="7"/>
      <c r="BQ1203" s="7"/>
      <c r="BR1203" s="7"/>
      <c r="BS1203" s="7"/>
      <c r="BT1203" s="7"/>
      <c r="BU1203" s="7"/>
      <c r="BV1203" s="7"/>
      <c r="BW1203" s="7"/>
      <c r="BX1203" s="7"/>
      <c r="BY1203" s="7"/>
      <c r="BZ1203" s="7"/>
      <c r="CA1203" s="7"/>
      <c r="CB1203" s="7"/>
      <c r="CC1203" s="7"/>
      <c r="CD1203" s="7"/>
      <c r="CE1203" s="7"/>
      <c r="CF1203" s="7"/>
      <c r="CG1203" s="7"/>
      <c r="CH1203" s="7"/>
      <c r="CI1203" s="7"/>
      <c r="CJ1203" s="7"/>
      <c r="CK1203" s="7"/>
      <c r="CL1203" s="7"/>
      <c r="CM1203" s="7"/>
      <c r="CN1203" s="7"/>
      <c r="CO1203" s="7"/>
      <c r="CP1203" s="7"/>
      <c r="CQ1203" s="7"/>
      <c r="CR1203" s="7"/>
      <c r="CS1203" s="7"/>
      <c r="CT1203" s="7"/>
      <c r="CU1203" s="7"/>
      <c r="CV1203" s="7"/>
      <c r="CW1203" s="7"/>
      <c r="CX1203" s="7"/>
      <c r="CY1203" s="7"/>
      <c r="CZ1203" s="7"/>
      <c r="DA1203" s="7"/>
      <c r="DB1203" s="7"/>
      <c r="DC1203" s="7"/>
      <c r="DD1203" s="7"/>
      <c r="DE1203" s="7"/>
      <c r="DF1203" s="7"/>
      <c r="DG1203" s="7"/>
      <c r="DH1203" s="7"/>
      <c r="DI1203" s="7"/>
      <c r="DJ1203" s="7"/>
      <c r="DK1203" s="7"/>
      <c r="DL1203" s="7"/>
      <c r="DM1203" s="7"/>
      <c r="DN1203" s="7"/>
      <c r="DO1203" s="7"/>
      <c r="DP1203" s="7"/>
      <c r="DQ1203" s="7"/>
      <c r="DR1203" s="7"/>
      <c r="DS1203" s="7"/>
      <c r="DT1203" s="7"/>
      <c r="DU1203" s="7"/>
      <c r="DV1203" s="7"/>
      <c r="DW1203" s="7"/>
      <c r="DX1203" s="7"/>
      <c r="DY1203" s="7"/>
      <c r="DZ1203" s="7"/>
      <c r="EA1203" s="7"/>
      <c r="EB1203" s="7"/>
      <c r="EC1203" s="7"/>
      <c r="ED1203" s="7"/>
      <c r="EE1203" s="7"/>
      <c r="EF1203" s="7"/>
      <c r="EG1203" s="7"/>
      <c r="EH1203" s="7"/>
      <c r="EI1203" s="7"/>
      <c r="EJ1203" s="7"/>
      <c r="EK1203" s="7"/>
      <c r="EL1203" s="7"/>
      <c r="EM1203" s="7"/>
      <c r="EN1203" s="7"/>
      <c r="EO1203" s="7"/>
      <c r="EP1203" s="7"/>
      <c r="EQ1203" s="7"/>
      <c r="ER1203" s="7"/>
      <c r="ES1203" s="7"/>
      <c r="ET1203" s="7"/>
      <c r="EU1203" s="7"/>
      <c r="EV1203" s="7"/>
      <c r="EW1203" s="7"/>
      <c r="EX1203" s="7"/>
      <c r="EY1203" s="7"/>
      <c r="EZ1203" s="7"/>
      <c r="FA1203" s="7"/>
      <c r="FB1203" s="7"/>
      <c r="FC1203" s="7"/>
      <c r="FD1203" s="7"/>
      <c r="FE1203" s="7"/>
      <c r="FF1203" s="7"/>
      <c r="FG1203" s="7"/>
      <c r="FH1203" s="7"/>
      <c r="FI1203" s="7"/>
      <c r="FJ1203" s="7"/>
      <c r="FK1203" s="7"/>
      <c r="FL1203" s="7"/>
      <c r="FM1203" s="7"/>
      <c r="FN1203" s="7"/>
      <c r="FO1203" s="7"/>
      <c r="FP1203" s="7"/>
      <c r="FQ1203" s="7"/>
      <c r="FR1203" s="7"/>
      <c r="FS1203" s="7"/>
      <c r="FT1203" s="7"/>
      <c r="FU1203" s="7"/>
      <c r="FV1203" s="7"/>
      <c r="FW1203" s="7"/>
      <c r="FX1203" s="7"/>
      <c r="FY1203" s="7"/>
      <c r="FZ1203" s="7"/>
      <c r="GA1203" s="7"/>
      <c r="GB1203" s="7"/>
      <c r="GC1203" s="7"/>
      <c r="GD1203" s="7"/>
      <c r="GE1203" s="7"/>
      <c r="GF1203" s="7"/>
      <c r="GG1203" s="7"/>
      <c r="GH1203" s="7"/>
      <c r="GI1203" s="7"/>
      <c r="GJ1203" s="7"/>
      <c r="GK1203" s="7"/>
      <c r="GL1203" s="7"/>
      <c r="GM1203" s="7"/>
      <c r="GN1203" s="7"/>
      <c r="GO1203" s="7"/>
      <c r="GP1203" s="7"/>
      <c r="GQ1203" s="7"/>
      <c r="GR1203" s="7"/>
      <c r="GS1203" s="7"/>
      <c r="GT1203" s="7"/>
      <c r="GU1203" s="7"/>
      <c r="GV1203" s="7"/>
      <c r="GW1203" s="7"/>
      <c r="GX1203" s="7"/>
      <c r="GY1203" s="7"/>
      <c r="GZ1203" s="7"/>
      <c r="HA1203" s="7"/>
      <c r="HB1203" s="7"/>
      <c r="HC1203" s="7"/>
      <c r="HD1203" s="7"/>
      <c r="HE1203" s="7"/>
      <c r="HF1203" s="7"/>
      <c r="HG1203" s="7"/>
      <c r="HH1203" s="7"/>
      <c r="HI1203" s="7"/>
      <c r="HJ1203" s="7"/>
      <c r="HK1203" s="7"/>
      <c r="HL1203" s="7"/>
      <c r="HM1203" s="7"/>
      <c r="HN1203" s="7"/>
      <c r="HO1203" s="7"/>
      <c r="HP1203" s="7"/>
      <c r="HQ1203" s="7"/>
      <c r="HR1203" s="7"/>
      <c r="HS1203" s="7"/>
      <c r="HT1203" s="7"/>
      <c r="HU1203" s="7"/>
      <c r="HV1203" s="7"/>
      <c r="HW1203" s="7"/>
      <c r="HX1203" s="7"/>
      <c r="HY1203" s="7"/>
      <c r="HZ1203" s="7"/>
      <c r="IA1203" s="7"/>
      <c r="IB1203" s="7"/>
      <c r="IC1203" s="7"/>
      <c r="ID1203" s="7"/>
      <c r="IE1203" s="7"/>
      <c r="IF1203" s="7"/>
      <c r="IG1203" s="7"/>
      <c r="IH1203" s="7"/>
      <c r="II1203" s="7"/>
      <c r="IJ1203" s="7"/>
      <c r="IK1203" s="7"/>
      <c r="IL1203" s="7"/>
      <c r="IM1203" s="7"/>
      <c r="IN1203" s="7"/>
      <c r="IO1203" s="7"/>
      <c r="IP1203" s="7"/>
      <c r="IQ1203" s="7"/>
      <c r="IR1203" s="7"/>
      <c r="IS1203" s="7"/>
      <c r="IT1203" s="7"/>
      <c r="IU1203" s="7"/>
      <c r="IV1203" s="7"/>
      <c r="IW1203" s="7"/>
      <c r="IX1203" s="84"/>
      <c r="IY1203" s="84"/>
      <c r="IZ1203" s="84"/>
      <c r="JA1203" s="84"/>
      <c r="JB1203" s="84"/>
      <c r="JC1203" s="84"/>
      <c r="JD1203" s="84"/>
      <c r="JE1203" s="84"/>
      <c r="JF1203" s="84"/>
      <c r="JG1203" s="84"/>
      <c r="JH1203" s="84"/>
      <c r="JI1203" s="84"/>
      <c r="JJ1203" s="84"/>
      <c r="JK1203" s="84"/>
      <c r="JL1203" s="84"/>
      <c r="JM1203" s="84"/>
      <c r="JN1203" s="84"/>
      <c r="JO1203" s="84"/>
      <c r="JP1203" s="84"/>
      <c r="JQ1203" s="84"/>
      <c r="JR1203" s="84"/>
      <c r="JS1203" s="84"/>
      <c r="JT1203" s="84"/>
      <c r="JU1203" s="84"/>
      <c r="JV1203" s="84"/>
      <c r="JW1203" s="84"/>
      <c r="JX1203" s="84"/>
      <c r="JY1203" s="84"/>
      <c r="JZ1203" s="84"/>
      <c r="KA1203" s="84"/>
      <c r="KB1203" s="84"/>
      <c r="KC1203" s="84"/>
      <c r="KD1203" s="84"/>
      <c r="KE1203" s="84"/>
      <c r="KF1203" s="84"/>
      <c r="KG1203" s="84"/>
      <c r="KH1203" s="84"/>
      <c r="KI1203" s="84"/>
      <c r="KJ1203" s="84"/>
      <c r="KK1203" s="84"/>
      <c r="KL1203" s="84"/>
      <c r="KM1203" s="84"/>
      <c r="KN1203" s="84"/>
      <c r="KO1203" s="84"/>
      <c r="KP1203" s="84"/>
      <c r="KQ1203" s="84"/>
      <c r="KR1203" s="84"/>
      <c r="KS1203" s="84"/>
      <c r="KT1203" s="84"/>
      <c r="KU1203" s="84"/>
      <c r="KV1203" s="84"/>
      <c r="KW1203" s="84"/>
      <c r="KX1203" s="84"/>
      <c r="KY1203" s="84"/>
      <c r="KZ1203" s="84"/>
      <c r="LA1203" s="84"/>
      <c r="LB1203" s="84"/>
      <c r="LC1203" s="84"/>
      <c r="LD1203" s="84"/>
      <c r="LE1203" s="84"/>
      <c r="LF1203" s="84"/>
      <c r="LG1203" s="84"/>
      <c r="LH1203" s="84"/>
      <c r="LI1203" s="84"/>
      <c r="LJ1203" s="84"/>
      <c r="LK1203" s="84"/>
      <c r="LL1203" s="84"/>
      <c r="LM1203" s="84"/>
      <c r="LN1203" s="84"/>
      <c r="LO1203" s="84"/>
      <c r="LP1203" s="84"/>
      <c r="LQ1203" s="84"/>
      <c r="LR1203" s="84"/>
      <c r="LS1203" s="84"/>
      <c r="LT1203" s="84"/>
      <c r="LU1203" s="84"/>
      <c r="LV1203" s="84"/>
      <c r="LW1203" s="84"/>
      <c r="LX1203" s="84"/>
      <c r="LY1203" s="84"/>
      <c r="LZ1203" s="84"/>
      <c r="MA1203" s="84"/>
      <c r="MB1203" s="84"/>
      <c r="MC1203" s="84"/>
      <c r="MD1203" s="84"/>
      <c r="ME1203" s="84"/>
      <c r="MF1203" s="84"/>
      <c r="MG1203" s="84"/>
      <c r="MH1203" s="84"/>
      <c r="MI1203" s="84"/>
      <c r="MJ1203" s="84"/>
      <c r="MK1203" s="84"/>
      <c r="ML1203" s="84"/>
      <c r="MM1203" s="84"/>
      <c r="MN1203" s="84"/>
      <c r="MO1203" s="84"/>
      <c r="MP1203" s="84"/>
      <c r="MQ1203" s="84"/>
      <c r="MR1203" s="84"/>
      <c r="MS1203" s="84"/>
      <c r="MT1203" s="84"/>
      <c r="MU1203" s="84"/>
      <c r="MV1203" s="84"/>
      <c r="MW1203" s="84"/>
      <c r="MX1203" s="84"/>
      <c r="MY1203" s="84"/>
      <c r="MZ1203" s="84"/>
      <c r="NA1203" s="84"/>
      <c r="NB1203" s="84"/>
      <c r="NC1203" s="84"/>
      <c r="ND1203" s="84"/>
      <c r="NE1203" s="84"/>
      <c r="NF1203" s="84"/>
      <c r="NG1203" s="84"/>
      <c r="NH1203" s="84"/>
      <c r="NI1203" s="84"/>
      <c r="NJ1203" s="84"/>
      <c r="NK1203" s="84"/>
      <c r="NL1203" s="84"/>
      <c r="NM1203" s="84"/>
      <c r="NN1203" s="84"/>
      <c r="NO1203" s="84"/>
      <c r="NP1203" s="84"/>
      <c r="NQ1203" s="84"/>
      <c r="NR1203" s="84"/>
      <c r="NS1203" s="84"/>
      <c r="NT1203" s="84"/>
      <c r="NU1203" s="84"/>
      <c r="NV1203" s="84"/>
      <c r="NW1203" s="84"/>
      <c r="NX1203" s="84"/>
      <c r="NY1203" s="84"/>
      <c r="NZ1203" s="84"/>
      <c r="OA1203" s="84"/>
      <c r="OB1203" s="84"/>
      <c r="OC1203" s="84"/>
      <c r="OD1203" s="84"/>
      <c r="OE1203" s="84"/>
      <c r="OF1203" s="84"/>
      <c r="OG1203" s="84"/>
      <c r="OH1203" s="84"/>
      <c r="OI1203" s="84"/>
      <c r="OJ1203" s="84"/>
      <c r="OK1203" s="84"/>
      <c r="OL1203" s="84"/>
      <c r="OM1203" s="84"/>
      <c r="ON1203" s="84"/>
      <c r="OO1203" s="84"/>
      <c r="OP1203" s="84"/>
      <c r="OQ1203" s="84"/>
      <c r="OR1203" s="84"/>
      <c r="OS1203" s="84"/>
      <c r="OT1203" s="84"/>
      <c r="OU1203" s="84"/>
      <c r="OV1203" s="84"/>
      <c r="OW1203" s="84"/>
      <c r="OX1203" s="84"/>
      <c r="OY1203" s="84"/>
      <c r="OZ1203" s="84"/>
      <c r="PA1203" s="84"/>
      <c r="PB1203" s="84"/>
      <c r="PC1203" s="84"/>
      <c r="PD1203" s="84"/>
      <c r="PE1203" s="84"/>
      <c r="PF1203" s="84"/>
      <c r="PG1203" s="84"/>
      <c r="PH1203" s="84"/>
      <c r="PI1203" s="84"/>
      <c r="PJ1203" s="84"/>
      <c r="PK1203" s="84"/>
      <c r="PL1203" s="84"/>
      <c r="PM1203" s="84"/>
      <c r="PN1203" s="84"/>
      <c r="PO1203" s="84"/>
      <c r="PP1203" s="84"/>
      <c r="PQ1203" s="84"/>
      <c r="PR1203" s="84"/>
      <c r="PS1203" s="84"/>
      <c r="PT1203" s="84"/>
      <c r="PU1203" s="84"/>
      <c r="PV1203" s="84"/>
      <c r="PW1203" s="84"/>
      <c r="PX1203" s="84"/>
      <c r="PY1203" s="84"/>
      <c r="PZ1203" s="84"/>
      <c r="QA1203" s="84"/>
      <c r="QB1203" s="84"/>
      <c r="QC1203" s="84"/>
      <c r="QD1203" s="84"/>
      <c r="QE1203" s="84"/>
      <c r="QF1203" s="84"/>
      <c r="QG1203" s="84"/>
      <c r="QH1203" s="84"/>
      <c r="QI1203" s="84"/>
      <c r="QJ1203" s="84"/>
      <c r="QK1203" s="84"/>
      <c r="QL1203" s="84"/>
      <c r="QM1203" s="84"/>
      <c r="QN1203" s="84"/>
      <c r="QO1203" s="84"/>
      <c r="QP1203" s="84"/>
      <c r="QQ1203" s="84"/>
      <c r="QR1203" s="84"/>
      <c r="QS1203" s="84"/>
      <c r="QT1203" s="84"/>
      <c r="QU1203" s="84"/>
      <c r="QV1203" s="84"/>
      <c r="QW1203" s="84"/>
      <c r="QX1203" s="84"/>
      <c r="QY1203" s="84"/>
      <c r="QZ1203" s="84"/>
      <c r="RA1203" s="84"/>
      <c r="RB1203" s="84"/>
      <c r="RC1203" s="84"/>
      <c r="RD1203" s="84"/>
      <c r="RE1203" s="84"/>
      <c r="RF1203" s="84"/>
      <c r="RG1203" s="84"/>
      <c r="RH1203" s="84"/>
      <c r="RI1203" s="84"/>
      <c r="RJ1203" s="84"/>
      <c r="RK1203" s="84"/>
      <c r="RL1203" s="84"/>
      <c r="RM1203" s="84"/>
      <c r="RN1203" s="84"/>
      <c r="RO1203" s="84"/>
      <c r="RP1203" s="84"/>
      <c r="RQ1203" s="84"/>
      <c r="RR1203" s="84"/>
      <c r="RS1203" s="84"/>
      <c r="RT1203" s="84"/>
      <c r="RU1203" s="84"/>
      <c r="RV1203" s="84"/>
      <c r="RW1203" s="84"/>
      <c r="RX1203" s="84"/>
      <c r="RY1203" s="84"/>
      <c r="RZ1203" s="84"/>
      <c r="SA1203" s="84"/>
      <c r="SB1203" s="84"/>
      <c r="SC1203" s="84"/>
      <c r="SD1203" s="84"/>
      <c r="SE1203" s="84"/>
      <c r="SF1203" s="84"/>
      <c r="SG1203" s="84"/>
      <c r="SH1203" s="84"/>
      <c r="SI1203" s="84"/>
      <c r="SJ1203" s="84"/>
      <c r="SK1203" s="84"/>
      <c r="SL1203" s="84"/>
      <c r="SM1203" s="84"/>
      <c r="SN1203" s="84"/>
      <c r="SO1203" s="84"/>
      <c r="SP1203" s="84"/>
      <c r="SQ1203" s="84"/>
      <c r="SR1203" s="84"/>
      <c r="SS1203" s="84"/>
      <c r="ST1203" s="84"/>
      <c r="SU1203" s="84"/>
      <c r="SV1203" s="84"/>
      <c r="SW1203" s="84"/>
      <c r="SX1203" s="84"/>
      <c r="SY1203" s="84"/>
      <c r="SZ1203" s="84"/>
      <c r="TA1203" s="84"/>
      <c r="TB1203" s="84"/>
      <c r="TC1203" s="84"/>
      <c r="TD1203" s="84"/>
      <c r="TE1203" s="84"/>
      <c r="TF1203" s="84"/>
      <c r="TG1203" s="84"/>
      <c r="TH1203" s="84"/>
      <c r="TI1203" s="84"/>
      <c r="TJ1203" s="84"/>
      <c r="TK1203" s="84"/>
      <c r="TL1203" s="84"/>
      <c r="TM1203" s="84"/>
      <c r="TN1203" s="84"/>
      <c r="TO1203" s="84"/>
      <c r="TP1203" s="84"/>
      <c r="TQ1203" s="84"/>
      <c r="TR1203" s="84"/>
      <c r="TS1203" s="84"/>
      <c r="TT1203" s="84"/>
      <c r="TU1203" s="84"/>
      <c r="TV1203" s="84"/>
      <c r="TW1203" s="84"/>
      <c r="TX1203" s="84"/>
      <c r="TY1203" s="84"/>
      <c r="TZ1203" s="84"/>
      <c r="UA1203" s="84"/>
      <c r="UB1203" s="84"/>
      <c r="UC1203" s="84"/>
      <c r="UD1203" s="84"/>
      <c r="UE1203" s="84"/>
      <c r="UF1203" s="84"/>
      <c r="UG1203" s="84"/>
      <c r="UH1203" s="84"/>
      <c r="UI1203" s="84"/>
      <c r="UJ1203" s="84"/>
      <c r="UK1203" s="84"/>
      <c r="UL1203" s="84"/>
      <c r="UM1203" s="84"/>
      <c r="UN1203" s="84"/>
      <c r="UO1203" s="84"/>
      <c r="UP1203" s="84"/>
      <c r="UQ1203" s="84"/>
      <c r="UR1203" s="84"/>
      <c r="US1203" s="84"/>
      <c r="UT1203" s="84"/>
      <c r="UU1203" s="84"/>
      <c r="UV1203" s="84"/>
      <c r="UW1203" s="84"/>
      <c r="UX1203" s="84"/>
      <c r="UY1203" s="84"/>
      <c r="UZ1203" s="84"/>
      <c r="VA1203" s="84"/>
      <c r="VB1203" s="84"/>
      <c r="VC1203" s="84"/>
      <c r="VD1203" s="84"/>
      <c r="VE1203" s="84"/>
      <c r="VF1203" s="84"/>
      <c r="VG1203" s="84"/>
      <c r="VH1203" s="84"/>
      <c r="VI1203" s="84"/>
      <c r="VJ1203" s="84"/>
      <c r="VK1203" s="84"/>
      <c r="VL1203" s="84"/>
      <c r="VM1203" s="84"/>
      <c r="VN1203" s="84"/>
      <c r="VO1203" s="84"/>
      <c r="VP1203" s="84"/>
      <c r="VQ1203" s="84"/>
      <c r="VR1203" s="84"/>
      <c r="VS1203" s="84"/>
      <c r="VT1203" s="84"/>
      <c r="VU1203" s="84"/>
      <c r="VV1203" s="84"/>
      <c r="VW1203" s="84"/>
      <c r="VX1203" s="84"/>
      <c r="VY1203" s="84"/>
      <c r="VZ1203" s="84"/>
      <c r="WA1203" s="84"/>
      <c r="WB1203" s="84"/>
      <c r="WC1203" s="84"/>
      <c r="WD1203" s="84"/>
      <c r="WE1203" s="84"/>
      <c r="WF1203" s="84"/>
      <c r="WG1203" s="84"/>
      <c r="WH1203" s="84"/>
      <c r="WI1203" s="84"/>
      <c r="WJ1203" s="84"/>
      <c r="WK1203" s="84"/>
      <c r="WL1203" s="84"/>
      <c r="WM1203" s="84"/>
      <c r="WN1203" s="84"/>
      <c r="WO1203" s="84"/>
      <c r="WP1203" s="84"/>
      <c r="WQ1203" s="84"/>
      <c r="WR1203" s="84"/>
      <c r="WS1203" s="84"/>
      <c r="WT1203" s="84"/>
      <c r="WU1203" s="84"/>
      <c r="WV1203" s="84"/>
      <c r="WW1203" s="84"/>
      <c r="WX1203" s="84"/>
      <c r="WY1203" s="84"/>
      <c r="WZ1203" s="84"/>
      <c r="XA1203" s="84"/>
      <c r="XB1203" s="84"/>
      <c r="XC1203" s="84"/>
      <c r="XD1203" s="84"/>
      <c r="XE1203" s="84"/>
      <c r="XF1203" s="84"/>
      <c r="XG1203" s="84"/>
      <c r="XH1203" s="84"/>
      <c r="XI1203" s="84"/>
      <c r="XJ1203" s="84"/>
      <c r="XK1203" s="84"/>
      <c r="XL1203" s="84"/>
      <c r="XM1203" s="84"/>
      <c r="XN1203" s="84"/>
      <c r="XO1203" s="84"/>
      <c r="XP1203" s="84"/>
      <c r="XQ1203" s="84"/>
      <c r="XR1203" s="84"/>
      <c r="XS1203" s="84"/>
      <c r="XT1203" s="84"/>
      <c r="XU1203" s="84"/>
      <c r="XV1203" s="84"/>
      <c r="XW1203" s="84"/>
      <c r="XX1203" s="84"/>
      <c r="XY1203" s="84"/>
      <c r="XZ1203" s="84"/>
      <c r="YA1203" s="84"/>
      <c r="YB1203" s="84"/>
      <c r="YC1203" s="84"/>
      <c r="YD1203" s="84"/>
      <c r="YE1203" s="84"/>
      <c r="YF1203" s="84"/>
      <c r="YG1203" s="84"/>
      <c r="YH1203" s="84"/>
      <c r="YI1203" s="84"/>
      <c r="YJ1203" s="84"/>
      <c r="YK1203" s="84"/>
      <c r="YL1203" s="84"/>
      <c r="YM1203" s="84"/>
      <c r="YN1203" s="84"/>
      <c r="YO1203" s="84"/>
      <c r="YP1203" s="84"/>
      <c r="YQ1203" s="84"/>
      <c r="YR1203" s="84"/>
      <c r="YS1203" s="84"/>
      <c r="YT1203" s="84"/>
      <c r="YU1203" s="84"/>
      <c r="YV1203" s="84"/>
      <c r="YW1203" s="84"/>
      <c r="YX1203" s="84"/>
      <c r="YY1203" s="84"/>
      <c r="YZ1203" s="84"/>
      <c r="ZA1203" s="84"/>
      <c r="ZB1203" s="84"/>
      <c r="ZC1203" s="84"/>
      <c r="ZD1203" s="84"/>
      <c r="ZE1203" s="84"/>
      <c r="ZF1203" s="84"/>
      <c r="ZG1203" s="84"/>
      <c r="ZH1203" s="84"/>
      <c r="ZI1203" s="84"/>
      <c r="ZJ1203" s="84"/>
      <c r="ZK1203" s="84"/>
      <c r="ZL1203" s="84"/>
      <c r="ZM1203" s="84"/>
      <c r="ZN1203" s="84"/>
      <c r="ZO1203" s="84"/>
      <c r="ZP1203" s="84"/>
      <c r="ZQ1203" s="84"/>
      <c r="ZR1203" s="84"/>
      <c r="ZS1203" s="84"/>
      <c r="ZT1203" s="84"/>
      <c r="ZU1203" s="84"/>
      <c r="ZV1203" s="84"/>
      <c r="ZW1203" s="84"/>
      <c r="ZX1203" s="84"/>
      <c r="ZY1203" s="84"/>
      <c r="ZZ1203" s="84"/>
      <c r="AAA1203" s="84"/>
      <c r="AAB1203" s="84"/>
      <c r="AAC1203" s="84"/>
      <c r="AAD1203" s="84"/>
      <c r="AAE1203" s="84"/>
      <c r="AAF1203" s="84"/>
      <c r="AAG1203" s="84"/>
      <c r="AAH1203" s="84"/>
      <c r="AAI1203" s="84"/>
      <c r="AAJ1203" s="84"/>
      <c r="AAK1203" s="84"/>
      <c r="AAL1203" s="84"/>
      <c r="AAM1203" s="84"/>
      <c r="AAN1203" s="84"/>
      <c r="AAO1203" s="84"/>
      <c r="AAP1203" s="84"/>
      <c r="AAQ1203" s="84"/>
      <c r="AAR1203" s="84"/>
      <c r="AAS1203" s="84"/>
      <c r="AAT1203" s="84"/>
      <c r="AAU1203" s="84"/>
      <c r="AAV1203" s="84"/>
      <c r="AAW1203" s="84"/>
      <c r="AAX1203" s="84"/>
      <c r="AAY1203" s="84"/>
      <c r="AAZ1203" s="84"/>
      <c r="ABA1203" s="84"/>
      <c r="ABB1203" s="84"/>
      <c r="ABC1203" s="84"/>
      <c r="ABD1203" s="84"/>
      <c r="ABE1203" s="84"/>
      <c r="ABF1203" s="84"/>
      <c r="ABG1203" s="84"/>
      <c r="ABH1203" s="84"/>
      <c r="ABI1203" s="84"/>
      <c r="ABJ1203" s="84"/>
      <c r="ABK1203" s="84"/>
      <c r="ABL1203" s="84"/>
      <c r="ABM1203" s="84"/>
      <c r="ABN1203" s="84"/>
      <c r="ABO1203" s="84"/>
      <c r="ABP1203" s="84"/>
      <c r="ABQ1203" s="84"/>
      <c r="ABR1203" s="84"/>
      <c r="ABS1203" s="84"/>
      <c r="ABT1203" s="84"/>
      <c r="ABU1203" s="84"/>
      <c r="ABV1203" s="84"/>
      <c r="ABW1203" s="84"/>
      <c r="ABX1203" s="84"/>
      <c r="ABY1203" s="84"/>
      <c r="ABZ1203" s="84"/>
      <c r="ACA1203" s="84"/>
      <c r="ACB1203" s="84"/>
      <c r="ACC1203" s="84"/>
      <c r="ACD1203" s="84"/>
      <c r="ACE1203" s="84"/>
      <c r="ACF1203" s="84"/>
      <c r="ACG1203" s="84"/>
      <c r="ACH1203" s="84"/>
      <c r="ACI1203" s="84"/>
      <c r="ACJ1203" s="84"/>
      <c r="ACK1203" s="84"/>
      <c r="ACL1203" s="84"/>
      <c r="ACM1203" s="84"/>
      <c r="ACN1203" s="84"/>
      <c r="ACO1203" s="84"/>
      <c r="ACP1203" s="84"/>
      <c r="ACQ1203" s="84"/>
      <c r="ACR1203" s="84"/>
      <c r="ACS1203" s="84"/>
      <c r="ACT1203" s="84"/>
      <c r="ACU1203" s="84"/>
      <c r="ACV1203" s="84"/>
      <c r="ACW1203" s="84"/>
      <c r="ACX1203" s="84"/>
      <c r="ACY1203" s="84"/>
      <c r="ACZ1203" s="84"/>
      <c r="ADA1203" s="84"/>
      <c r="ADB1203" s="84"/>
      <c r="ADC1203" s="84"/>
      <c r="ADD1203" s="84"/>
      <c r="ADE1203" s="84"/>
      <c r="ADF1203" s="84"/>
      <c r="ADG1203" s="84"/>
      <c r="ADH1203" s="84"/>
      <c r="ADI1203" s="84"/>
      <c r="ADJ1203" s="84"/>
      <c r="ADK1203" s="84"/>
      <c r="ADL1203" s="84"/>
      <c r="ADM1203" s="84"/>
      <c r="ADN1203" s="84"/>
      <c r="ADO1203" s="84"/>
      <c r="ADP1203" s="84"/>
      <c r="ADQ1203" s="84"/>
      <c r="ADR1203" s="84"/>
      <c r="ADS1203" s="84"/>
      <c r="ADT1203" s="84"/>
      <c r="ADU1203" s="84"/>
      <c r="ADV1203" s="84"/>
      <c r="ADW1203" s="84"/>
      <c r="ADX1203" s="84"/>
      <c r="ADY1203" s="84"/>
      <c r="ADZ1203" s="84"/>
      <c r="AEA1203" s="84"/>
      <c r="AEB1203" s="84"/>
      <c r="AEC1203" s="84"/>
      <c r="AED1203" s="84"/>
      <c r="AEE1203" s="84"/>
      <c r="AEF1203" s="84"/>
      <c r="AEG1203" s="84"/>
      <c r="AEH1203" s="84"/>
      <c r="AEI1203" s="84"/>
      <c r="AEJ1203" s="84"/>
      <c r="AEK1203" s="84"/>
      <c r="AEL1203" s="84"/>
      <c r="AEM1203" s="84"/>
      <c r="AEN1203" s="84"/>
      <c r="AEO1203" s="84"/>
      <c r="AEP1203" s="84"/>
      <c r="AEQ1203" s="84"/>
      <c r="AER1203" s="84"/>
      <c r="AES1203" s="84"/>
      <c r="AET1203" s="84"/>
      <c r="AEU1203" s="84"/>
      <c r="AEV1203" s="84"/>
      <c r="AEW1203" s="84"/>
      <c r="AEX1203" s="84"/>
      <c r="AEY1203" s="84"/>
      <c r="AEZ1203" s="84"/>
      <c r="AFA1203" s="84"/>
      <c r="AFB1203" s="84"/>
      <c r="AFC1203" s="84"/>
      <c r="AFD1203" s="84"/>
      <c r="AFE1203" s="84"/>
      <c r="AFF1203" s="84"/>
      <c r="AFG1203" s="84"/>
      <c r="AFH1203" s="84"/>
      <c r="AFI1203" s="84"/>
      <c r="AFJ1203" s="84"/>
      <c r="AFK1203" s="84"/>
      <c r="AFL1203" s="84"/>
      <c r="AFM1203" s="84"/>
      <c r="AFN1203" s="84"/>
      <c r="AFO1203" s="84"/>
      <c r="AFP1203" s="84"/>
      <c r="AFQ1203" s="84"/>
      <c r="AFR1203" s="84"/>
      <c r="AFS1203" s="84"/>
      <c r="AFT1203" s="84"/>
      <c r="AFU1203" s="84"/>
      <c r="AFV1203" s="84"/>
      <c r="AFW1203" s="84"/>
      <c r="AFX1203" s="84"/>
      <c r="AFY1203" s="84"/>
      <c r="AFZ1203" s="84"/>
      <c r="AGA1203" s="84"/>
      <c r="AGB1203" s="84"/>
      <c r="AGC1203" s="84"/>
      <c r="AGD1203" s="84"/>
      <c r="AGE1203" s="84"/>
      <c r="AGF1203" s="84"/>
      <c r="AGG1203" s="84"/>
      <c r="AGH1203" s="84"/>
      <c r="AGI1203" s="84"/>
      <c r="AGJ1203" s="84"/>
      <c r="AGK1203" s="84"/>
      <c r="AGL1203" s="84"/>
      <c r="AGM1203" s="84"/>
      <c r="AGN1203" s="84"/>
      <c r="AGO1203" s="84"/>
      <c r="AGP1203" s="84"/>
      <c r="AGQ1203" s="84"/>
      <c r="AGR1203" s="84"/>
      <c r="AGS1203" s="84"/>
      <c r="AGT1203" s="84"/>
      <c r="AGU1203" s="84"/>
      <c r="AGV1203" s="84"/>
      <c r="AGW1203" s="84"/>
      <c r="AGX1203" s="84"/>
      <c r="AGY1203" s="84"/>
      <c r="AGZ1203" s="84"/>
      <c r="AHA1203" s="84"/>
      <c r="AHB1203" s="84"/>
      <c r="AHC1203" s="84"/>
      <c r="AHD1203" s="84"/>
      <c r="AHE1203" s="84"/>
      <c r="AHF1203" s="84"/>
      <c r="AHG1203" s="84"/>
      <c r="AHH1203" s="84"/>
      <c r="AHI1203" s="84"/>
      <c r="AHJ1203" s="84"/>
      <c r="AHK1203" s="84"/>
      <c r="AHL1203" s="84"/>
      <c r="AHM1203" s="84"/>
      <c r="AHN1203" s="84"/>
      <c r="AHO1203" s="84"/>
      <c r="AHP1203" s="84"/>
      <c r="AHQ1203" s="84"/>
      <c r="AHR1203" s="84"/>
      <c r="AHS1203" s="84"/>
      <c r="AHT1203" s="84"/>
      <c r="AHU1203" s="84"/>
      <c r="AHV1203" s="84"/>
      <c r="AHW1203" s="84"/>
      <c r="AHX1203" s="84"/>
      <c r="AHY1203" s="84"/>
      <c r="AHZ1203" s="84"/>
      <c r="AIA1203" s="84"/>
      <c r="AIB1203" s="84"/>
      <c r="AIC1203" s="84"/>
      <c r="AID1203" s="84"/>
      <c r="AIE1203" s="84"/>
      <c r="AIF1203" s="84"/>
      <c r="AIG1203" s="84"/>
      <c r="AIH1203" s="84"/>
      <c r="AII1203" s="84"/>
      <c r="AIJ1203" s="84"/>
      <c r="AIK1203" s="84"/>
      <c r="AIL1203" s="84"/>
      <c r="AIM1203" s="84"/>
      <c r="AIN1203" s="84"/>
      <c r="AIO1203" s="84"/>
      <c r="AIP1203" s="84"/>
      <c r="AIQ1203" s="84"/>
      <c r="AIR1203" s="84"/>
      <c r="AIS1203" s="84"/>
      <c r="AIT1203" s="84"/>
      <c r="AIU1203" s="84"/>
      <c r="AIV1203" s="84"/>
      <c r="AIW1203" s="84"/>
      <c r="AIX1203" s="84"/>
      <c r="AIY1203" s="84"/>
      <c r="AIZ1203" s="84"/>
      <c r="AJA1203" s="84"/>
      <c r="AJB1203" s="84"/>
      <c r="AJC1203" s="84"/>
      <c r="AJD1203" s="84"/>
      <c r="AJE1203" s="84"/>
      <c r="AJF1203" s="84"/>
      <c r="AJG1203" s="84"/>
      <c r="AJH1203" s="84"/>
      <c r="AJI1203" s="84"/>
      <c r="AJJ1203" s="84"/>
      <c r="AJK1203" s="84"/>
      <c r="AJL1203" s="84"/>
      <c r="AJM1203" s="84"/>
      <c r="AJN1203" s="84"/>
      <c r="AJO1203" s="84"/>
      <c r="AJP1203" s="84"/>
      <c r="AJQ1203" s="84"/>
      <c r="AJR1203" s="84"/>
      <c r="AJS1203" s="84"/>
      <c r="AJT1203" s="84"/>
      <c r="AJU1203" s="84"/>
      <c r="AJV1203" s="84"/>
      <c r="AJW1203" s="84"/>
      <c r="AJX1203" s="84"/>
      <c r="AJY1203" s="84"/>
      <c r="AJZ1203" s="84"/>
      <c r="AKA1203" s="84"/>
      <c r="AKB1203" s="84"/>
      <c r="AKC1203" s="84"/>
      <c r="AKD1203" s="84"/>
      <c r="AKE1203" s="84"/>
      <c r="AKF1203" s="84"/>
      <c r="AKG1203" s="84"/>
      <c r="AKH1203" s="84"/>
      <c r="AKI1203" s="84"/>
      <c r="AKJ1203" s="84"/>
      <c r="AKK1203" s="84"/>
      <c r="AKL1203" s="84"/>
      <c r="AKM1203" s="84"/>
      <c r="AKN1203" s="84"/>
      <c r="AKO1203" s="84"/>
      <c r="AKP1203" s="84"/>
      <c r="AKQ1203" s="84"/>
      <c r="AKR1203" s="84"/>
      <c r="AKS1203" s="84"/>
      <c r="AKT1203" s="84"/>
      <c r="AKU1203" s="84"/>
      <c r="AKV1203" s="84"/>
      <c r="AKW1203" s="84"/>
      <c r="AKX1203" s="84"/>
      <c r="AKY1203" s="84"/>
      <c r="AKZ1203" s="84"/>
      <c r="ALA1203" s="84"/>
      <c r="ALB1203" s="84"/>
      <c r="ALC1203" s="84"/>
      <c r="ALD1203" s="84"/>
      <c r="ALE1203" s="84"/>
      <c r="ALF1203" s="84"/>
      <c r="ALG1203" s="84"/>
      <c r="ALH1203" s="84"/>
      <c r="ALI1203" s="84"/>
      <c r="ALJ1203" s="84"/>
      <c r="ALK1203" s="84"/>
      <c r="ALL1203" s="84"/>
      <c r="ALM1203" s="84"/>
      <c r="ALN1203" s="84"/>
      <c r="ALO1203" s="84"/>
      <c r="ALP1203" s="84"/>
      <c r="ALQ1203" s="84"/>
      <c r="ALR1203" s="84"/>
      <c r="ALS1203" s="84"/>
      <c r="ALT1203" s="84"/>
      <c r="ALU1203" s="84"/>
      <c r="ALV1203" s="84"/>
      <c r="ALW1203" s="84"/>
      <c r="ALX1203" s="84"/>
      <c r="ALY1203" s="84"/>
      <c r="ALZ1203" s="84"/>
      <c r="AMA1203" s="84"/>
      <c r="AMB1203" s="84"/>
      <c r="AMC1203" s="84"/>
      <c r="AMD1203" s="84"/>
      <c r="AME1203" s="84"/>
      <c r="AMF1203" s="84"/>
      <c r="AMG1203" s="84"/>
      <c r="AMH1203" s="84"/>
      <c r="AMI1203" s="84"/>
      <c r="AMJ1203" s="84"/>
    </row>
    <row r="1204" spans="1:1024" customFormat="1" ht="64.8">
      <c r="A1204" s="43" t="s">
        <v>5781</v>
      </c>
      <c r="B1204" s="44" t="s">
        <v>5798</v>
      </c>
      <c r="C1204" s="44" t="s">
        <v>5789</v>
      </c>
      <c r="D1204" s="85" t="s">
        <v>5777</v>
      </c>
      <c r="E1204" s="91">
        <v>405</v>
      </c>
      <c r="F1204" s="6" t="s">
        <v>32</v>
      </c>
      <c r="G1204" s="6"/>
      <c r="H1204" s="16" t="s">
        <v>2</v>
      </c>
      <c r="I1204" s="18"/>
      <c r="J1204" s="7"/>
      <c r="K1204" s="7"/>
      <c r="L1204" s="7"/>
      <c r="M1204" s="7"/>
      <c r="N1204" s="7"/>
      <c r="O1204" s="7"/>
      <c r="P1204" s="7"/>
      <c r="Q1204" s="7"/>
      <c r="R1204" s="7"/>
      <c r="S1204" s="7"/>
      <c r="T1204" s="7"/>
      <c r="U1204" s="7"/>
      <c r="V1204" s="7"/>
      <c r="W1204" s="7"/>
      <c r="X1204" s="7"/>
      <c r="Y1204" s="7"/>
      <c r="Z1204" s="7"/>
      <c r="AA1204" s="7"/>
      <c r="AB1204" s="7"/>
      <c r="AC1204" s="7"/>
      <c r="AD1204" s="7"/>
      <c r="AE1204" s="7"/>
      <c r="AF1204" s="7"/>
      <c r="AG1204" s="7"/>
      <c r="AH1204" s="7"/>
      <c r="AI1204" s="7"/>
      <c r="AJ1204" s="7"/>
      <c r="AK1204" s="7"/>
      <c r="AL1204" s="7"/>
      <c r="AM1204" s="7"/>
      <c r="AN1204" s="7"/>
      <c r="AO1204" s="7"/>
      <c r="AP1204" s="7"/>
      <c r="AQ1204" s="7"/>
      <c r="AR1204" s="7"/>
      <c r="AS1204" s="7"/>
      <c r="AT1204" s="7"/>
      <c r="AU1204" s="7"/>
      <c r="AV1204" s="7"/>
      <c r="AW1204" s="7"/>
      <c r="AX1204" s="7"/>
      <c r="AY1204" s="7"/>
      <c r="AZ1204" s="7"/>
      <c r="BA1204" s="7"/>
      <c r="BB1204" s="7"/>
      <c r="BC1204" s="7"/>
      <c r="BD1204" s="7"/>
      <c r="BE1204" s="7"/>
      <c r="BF1204" s="7"/>
      <c r="BG1204" s="7"/>
      <c r="BH1204" s="7"/>
      <c r="BI1204" s="7"/>
      <c r="BJ1204" s="7"/>
      <c r="BK1204" s="7"/>
      <c r="BL1204" s="7"/>
      <c r="BM1204" s="7"/>
      <c r="BN1204" s="7"/>
      <c r="BO1204" s="7"/>
      <c r="BP1204" s="7"/>
      <c r="BQ1204" s="7"/>
      <c r="BR1204" s="7"/>
      <c r="BS1204" s="7"/>
      <c r="BT1204" s="7"/>
      <c r="BU1204" s="7"/>
      <c r="BV1204" s="7"/>
      <c r="BW1204" s="7"/>
      <c r="BX1204" s="7"/>
      <c r="BY1204" s="7"/>
      <c r="BZ1204" s="7"/>
      <c r="CA1204" s="7"/>
      <c r="CB1204" s="7"/>
      <c r="CC1204" s="7"/>
      <c r="CD1204" s="7"/>
      <c r="CE1204" s="7"/>
      <c r="CF1204" s="7"/>
      <c r="CG1204" s="7"/>
      <c r="CH1204" s="7"/>
      <c r="CI1204" s="7"/>
      <c r="CJ1204" s="7"/>
      <c r="CK1204" s="7"/>
      <c r="CL1204" s="7"/>
      <c r="CM1204" s="7"/>
      <c r="CN1204" s="7"/>
      <c r="CO1204" s="7"/>
      <c r="CP1204" s="7"/>
      <c r="CQ1204" s="7"/>
      <c r="CR1204" s="7"/>
      <c r="CS1204" s="7"/>
      <c r="CT1204" s="7"/>
      <c r="CU1204" s="7"/>
      <c r="CV1204" s="7"/>
      <c r="CW1204" s="7"/>
      <c r="CX1204" s="7"/>
      <c r="CY1204" s="7"/>
      <c r="CZ1204" s="7"/>
      <c r="DA1204" s="7"/>
      <c r="DB1204" s="7"/>
      <c r="DC1204" s="7"/>
      <c r="DD1204" s="7"/>
      <c r="DE1204" s="7"/>
      <c r="DF1204" s="7"/>
      <c r="DG1204" s="7"/>
      <c r="DH1204" s="7"/>
      <c r="DI1204" s="7"/>
      <c r="DJ1204" s="7"/>
      <c r="DK1204" s="7"/>
      <c r="DL1204" s="7"/>
      <c r="DM1204" s="7"/>
      <c r="DN1204" s="7"/>
      <c r="DO1204" s="7"/>
      <c r="DP1204" s="7"/>
      <c r="DQ1204" s="7"/>
      <c r="DR1204" s="7"/>
      <c r="DS1204" s="7"/>
      <c r="DT1204" s="7"/>
      <c r="DU1204" s="7"/>
      <c r="DV1204" s="7"/>
      <c r="DW1204" s="7"/>
      <c r="DX1204" s="7"/>
      <c r="DY1204" s="7"/>
      <c r="DZ1204" s="7"/>
      <c r="EA1204" s="7"/>
      <c r="EB1204" s="7"/>
      <c r="EC1204" s="7"/>
      <c r="ED1204" s="7"/>
      <c r="EE1204" s="7"/>
      <c r="EF1204" s="7"/>
      <c r="EG1204" s="7"/>
      <c r="EH1204" s="7"/>
      <c r="EI1204" s="7"/>
      <c r="EJ1204" s="7"/>
      <c r="EK1204" s="7"/>
      <c r="EL1204" s="7"/>
      <c r="EM1204" s="7"/>
      <c r="EN1204" s="7"/>
      <c r="EO1204" s="7"/>
      <c r="EP1204" s="7"/>
      <c r="EQ1204" s="7"/>
      <c r="ER1204" s="7"/>
      <c r="ES1204" s="7"/>
      <c r="ET1204" s="7"/>
      <c r="EU1204" s="7"/>
      <c r="EV1204" s="7"/>
      <c r="EW1204" s="7"/>
      <c r="EX1204" s="7"/>
      <c r="EY1204" s="7"/>
      <c r="EZ1204" s="7"/>
      <c r="FA1204" s="7"/>
      <c r="FB1204" s="7"/>
      <c r="FC1204" s="7"/>
      <c r="FD1204" s="7"/>
      <c r="FE1204" s="7"/>
      <c r="FF1204" s="7"/>
      <c r="FG1204" s="7"/>
      <c r="FH1204" s="7"/>
      <c r="FI1204" s="7"/>
      <c r="FJ1204" s="7"/>
      <c r="FK1204" s="7"/>
      <c r="FL1204" s="7"/>
      <c r="FM1204" s="7"/>
      <c r="FN1204" s="7"/>
      <c r="FO1204" s="7"/>
      <c r="FP1204" s="7"/>
      <c r="FQ1204" s="7"/>
      <c r="FR1204" s="7"/>
      <c r="FS1204" s="7"/>
      <c r="FT1204" s="7"/>
      <c r="FU1204" s="7"/>
      <c r="FV1204" s="7"/>
      <c r="FW1204" s="7"/>
      <c r="FX1204" s="7"/>
      <c r="FY1204" s="7"/>
      <c r="FZ1204" s="7"/>
      <c r="GA1204" s="7"/>
      <c r="GB1204" s="7"/>
      <c r="GC1204" s="7"/>
      <c r="GD1204" s="7"/>
      <c r="GE1204" s="7"/>
      <c r="GF1204" s="7"/>
      <c r="GG1204" s="7"/>
      <c r="GH1204" s="7"/>
      <c r="GI1204" s="7"/>
      <c r="GJ1204" s="7"/>
      <c r="GK1204" s="7"/>
      <c r="GL1204" s="7"/>
      <c r="GM1204" s="7"/>
      <c r="GN1204" s="7"/>
      <c r="GO1204" s="7"/>
      <c r="GP1204" s="7"/>
      <c r="GQ1204" s="7"/>
      <c r="GR1204" s="7"/>
      <c r="GS1204" s="7"/>
      <c r="GT1204" s="7"/>
      <c r="GU1204" s="7"/>
      <c r="GV1204" s="7"/>
      <c r="GW1204" s="7"/>
      <c r="GX1204" s="7"/>
      <c r="GY1204" s="7"/>
      <c r="GZ1204" s="7"/>
      <c r="HA1204" s="7"/>
      <c r="HB1204" s="7"/>
      <c r="HC1204" s="7"/>
      <c r="HD1204" s="7"/>
      <c r="HE1204" s="7"/>
      <c r="HF1204" s="7"/>
      <c r="HG1204" s="7"/>
      <c r="HH1204" s="7"/>
      <c r="HI1204" s="7"/>
      <c r="HJ1204" s="7"/>
      <c r="HK1204" s="7"/>
      <c r="HL1204" s="7"/>
      <c r="HM1204" s="7"/>
      <c r="HN1204" s="7"/>
      <c r="HO1204" s="7"/>
      <c r="HP1204" s="7"/>
      <c r="HQ1204" s="7"/>
      <c r="HR1204" s="7"/>
      <c r="HS1204" s="7"/>
      <c r="HT1204" s="7"/>
      <c r="HU1204" s="7"/>
      <c r="HV1204" s="7"/>
      <c r="HW1204" s="7"/>
      <c r="HX1204" s="7"/>
      <c r="HY1204" s="7"/>
      <c r="HZ1204" s="7"/>
      <c r="IA1204" s="7"/>
      <c r="IB1204" s="7"/>
      <c r="IC1204" s="7"/>
      <c r="ID1204" s="7"/>
      <c r="IE1204" s="7"/>
      <c r="IF1204" s="7"/>
      <c r="IG1204" s="7"/>
      <c r="IH1204" s="7"/>
      <c r="II1204" s="7"/>
      <c r="IJ1204" s="7"/>
      <c r="IK1204" s="7"/>
      <c r="IL1204" s="7"/>
      <c r="IM1204" s="7"/>
      <c r="IN1204" s="7"/>
      <c r="IO1204" s="7"/>
      <c r="IP1204" s="7"/>
      <c r="IQ1204" s="7"/>
      <c r="IR1204" s="7"/>
      <c r="IS1204" s="7"/>
      <c r="IT1204" s="7"/>
      <c r="IU1204" s="7"/>
      <c r="IV1204" s="7"/>
      <c r="IW1204" s="7"/>
      <c r="IX1204" s="84"/>
      <c r="IY1204" s="84"/>
      <c r="IZ1204" s="84"/>
      <c r="JA1204" s="84"/>
      <c r="JB1204" s="84"/>
      <c r="JC1204" s="84"/>
      <c r="JD1204" s="84"/>
      <c r="JE1204" s="84"/>
      <c r="JF1204" s="84"/>
      <c r="JG1204" s="84"/>
      <c r="JH1204" s="84"/>
      <c r="JI1204" s="84"/>
      <c r="JJ1204" s="84"/>
      <c r="JK1204" s="84"/>
      <c r="JL1204" s="84"/>
      <c r="JM1204" s="84"/>
      <c r="JN1204" s="84"/>
      <c r="JO1204" s="84"/>
      <c r="JP1204" s="84"/>
      <c r="JQ1204" s="84"/>
      <c r="JR1204" s="84"/>
      <c r="JS1204" s="84"/>
      <c r="JT1204" s="84"/>
      <c r="JU1204" s="84"/>
      <c r="JV1204" s="84"/>
      <c r="JW1204" s="84"/>
      <c r="JX1204" s="84"/>
      <c r="JY1204" s="84"/>
      <c r="JZ1204" s="84"/>
      <c r="KA1204" s="84"/>
      <c r="KB1204" s="84"/>
      <c r="KC1204" s="84"/>
      <c r="KD1204" s="84"/>
      <c r="KE1204" s="84"/>
      <c r="KF1204" s="84"/>
      <c r="KG1204" s="84"/>
      <c r="KH1204" s="84"/>
      <c r="KI1204" s="84"/>
      <c r="KJ1204" s="84"/>
      <c r="KK1204" s="84"/>
      <c r="KL1204" s="84"/>
      <c r="KM1204" s="84"/>
      <c r="KN1204" s="84"/>
      <c r="KO1204" s="84"/>
      <c r="KP1204" s="84"/>
      <c r="KQ1204" s="84"/>
      <c r="KR1204" s="84"/>
      <c r="KS1204" s="84"/>
      <c r="KT1204" s="84"/>
      <c r="KU1204" s="84"/>
      <c r="KV1204" s="84"/>
      <c r="KW1204" s="84"/>
      <c r="KX1204" s="84"/>
      <c r="KY1204" s="84"/>
      <c r="KZ1204" s="84"/>
      <c r="LA1204" s="84"/>
      <c r="LB1204" s="84"/>
      <c r="LC1204" s="84"/>
      <c r="LD1204" s="84"/>
      <c r="LE1204" s="84"/>
      <c r="LF1204" s="84"/>
      <c r="LG1204" s="84"/>
      <c r="LH1204" s="84"/>
      <c r="LI1204" s="84"/>
      <c r="LJ1204" s="84"/>
      <c r="LK1204" s="84"/>
      <c r="LL1204" s="84"/>
      <c r="LM1204" s="84"/>
      <c r="LN1204" s="84"/>
      <c r="LO1204" s="84"/>
      <c r="LP1204" s="84"/>
      <c r="LQ1204" s="84"/>
      <c r="LR1204" s="84"/>
      <c r="LS1204" s="84"/>
      <c r="LT1204" s="84"/>
      <c r="LU1204" s="84"/>
      <c r="LV1204" s="84"/>
      <c r="LW1204" s="84"/>
      <c r="LX1204" s="84"/>
      <c r="LY1204" s="84"/>
      <c r="LZ1204" s="84"/>
      <c r="MA1204" s="84"/>
      <c r="MB1204" s="84"/>
      <c r="MC1204" s="84"/>
      <c r="MD1204" s="84"/>
      <c r="ME1204" s="84"/>
      <c r="MF1204" s="84"/>
      <c r="MG1204" s="84"/>
      <c r="MH1204" s="84"/>
      <c r="MI1204" s="84"/>
      <c r="MJ1204" s="84"/>
      <c r="MK1204" s="84"/>
      <c r="ML1204" s="84"/>
      <c r="MM1204" s="84"/>
      <c r="MN1204" s="84"/>
      <c r="MO1204" s="84"/>
      <c r="MP1204" s="84"/>
      <c r="MQ1204" s="84"/>
      <c r="MR1204" s="84"/>
      <c r="MS1204" s="84"/>
      <c r="MT1204" s="84"/>
      <c r="MU1204" s="84"/>
      <c r="MV1204" s="84"/>
      <c r="MW1204" s="84"/>
      <c r="MX1204" s="84"/>
      <c r="MY1204" s="84"/>
      <c r="MZ1204" s="84"/>
      <c r="NA1204" s="84"/>
      <c r="NB1204" s="84"/>
      <c r="NC1204" s="84"/>
      <c r="ND1204" s="84"/>
      <c r="NE1204" s="84"/>
      <c r="NF1204" s="84"/>
      <c r="NG1204" s="84"/>
      <c r="NH1204" s="84"/>
      <c r="NI1204" s="84"/>
      <c r="NJ1204" s="84"/>
      <c r="NK1204" s="84"/>
      <c r="NL1204" s="84"/>
      <c r="NM1204" s="84"/>
      <c r="NN1204" s="84"/>
      <c r="NO1204" s="84"/>
      <c r="NP1204" s="84"/>
      <c r="NQ1204" s="84"/>
      <c r="NR1204" s="84"/>
      <c r="NS1204" s="84"/>
      <c r="NT1204" s="84"/>
      <c r="NU1204" s="84"/>
      <c r="NV1204" s="84"/>
      <c r="NW1204" s="84"/>
      <c r="NX1204" s="84"/>
      <c r="NY1204" s="84"/>
      <c r="NZ1204" s="84"/>
      <c r="OA1204" s="84"/>
      <c r="OB1204" s="84"/>
      <c r="OC1204" s="84"/>
      <c r="OD1204" s="84"/>
      <c r="OE1204" s="84"/>
      <c r="OF1204" s="84"/>
      <c r="OG1204" s="84"/>
      <c r="OH1204" s="84"/>
      <c r="OI1204" s="84"/>
      <c r="OJ1204" s="84"/>
      <c r="OK1204" s="84"/>
      <c r="OL1204" s="84"/>
      <c r="OM1204" s="84"/>
      <c r="ON1204" s="84"/>
      <c r="OO1204" s="84"/>
      <c r="OP1204" s="84"/>
      <c r="OQ1204" s="84"/>
      <c r="OR1204" s="84"/>
      <c r="OS1204" s="84"/>
      <c r="OT1204" s="84"/>
      <c r="OU1204" s="84"/>
      <c r="OV1204" s="84"/>
      <c r="OW1204" s="84"/>
      <c r="OX1204" s="84"/>
      <c r="OY1204" s="84"/>
      <c r="OZ1204" s="84"/>
      <c r="PA1204" s="84"/>
      <c r="PB1204" s="84"/>
      <c r="PC1204" s="84"/>
      <c r="PD1204" s="84"/>
      <c r="PE1204" s="84"/>
      <c r="PF1204" s="84"/>
      <c r="PG1204" s="84"/>
      <c r="PH1204" s="84"/>
      <c r="PI1204" s="84"/>
      <c r="PJ1204" s="84"/>
      <c r="PK1204" s="84"/>
      <c r="PL1204" s="84"/>
      <c r="PM1204" s="84"/>
      <c r="PN1204" s="84"/>
      <c r="PO1204" s="84"/>
      <c r="PP1204" s="84"/>
      <c r="PQ1204" s="84"/>
      <c r="PR1204" s="84"/>
      <c r="PS1204" s="84"/>
      <c r="PT1204" s="84"/>
      <c r="PU1204" s="84"/>
      <c r="PV1204" s="84"/>
      <c r="PW1204" s="84"/>
      <c r="PX1204" s="84"/>
      <c r="PY1204" s="84"/>
      <c r="PZ1204" s="84"/>
      <c r="QA1204" s="84"/>
      <c r="QB1204" s="84"/>
      <c r="QC1204" s="84"/>
      <c r="QD1204" s="84"/>
      <c r="QE1204" s="84"/>
      <c r="QF1204" s="84"/>
      <c r="QG1204" s="84"/>
      <c r="QH1204" s="84"/>
      <c r="QI1204" s="84"/>
      <c r="QJ1204" s="84"/>
      <c r="QK1204" s="84"/>
      <c r="QL1204" s="84"/>
      <c r="QM1204" s="84"/>
      <c r="QN1204" s="84"/>
      <c r="QO1204" s="84"/>
      <c r="QP1204" s="84"/>
      <c r="QQ1204" s="84"/>
      <c r="QR1204" s="84"/>
      <c r="QS1204" s="84"/>
      <c r="QT1204" s="84"/>
      <c r="QU1204" s="84"/>
      <c r="QV1204" s="84"/>
      <c r="QW1204" s="84"/>
      <c r="QX1204" s="84"/>
      <c r="QY1204" s="84"/>
      <c r="QZ1204" s="84"/>
      <c r="RA1204" s="84"/>
      <c r="RB1204" s="84"/>
      <c r="RC1204" s="84"/>
      <c r="RD1204" s="84"/>
      <c r="RE1204" s="84"/>
      <c r="RF1204" s="84"/>
      <c r="RG1204" s="84"/>
      <c r="RH1204" s="84"/>
      <c r="RI1204" s="84"/>
      <c r="RJ1204" s="84"/>
      <c r="RK1204" s="84"/>
      <c r="RL1204" s="84"/>
      <c r="RM1204" s="84"/>
      <c r="RN1204" s="84"/>
      <c r="RO1204" s="84"/>
      <c r="RP1204" s="84"/>
      <c r="RQ1204" s="84"/>
      <c r="RR1204" s="84"/>
      <c r="RS1204" s="84"/>
      <c r="RT1204" s="84"/>
      <c r="RU1204" s="84"/>
      <c r="RV1204" s="84"/>
      <c r="RW1204" s="84"/>
      <c r="RX1204" s="84"/>
      <c r="RY1204" s="84"/>
      <c r="RZ1204" s="84"/>
      <c r="SA1204" s="84"/>
      <c r="SB1204" s="84"/>
      <c r="SC1204" s="84"/>
      <c r="SD1204" s="84"/>
      <c r="SE1204" s="84"/>
      <c r="SF1204" s="84"/>
      <c r="SG1204" s="84"/>
      <c r="SH1204" s="84"/>
      <c r="SI1204" s="84"/>
      <c r="SJ1204" s="84"/>
      <c r="SK1204" s="84"/>
      <c r="SL1204" s="84"/>
      <c r="SM1204" s="84"/>
      <c r="SN1204" s="84"/>
      <c r="SO1204" s="84"/>
      <c r="SP1204" s="84"/>
      <c r="SQ1204" s="84"/>
      <c r="SR1204" s="84"/>
      <c r="SS1204" s="84"/>
      <c r="ST1204" s="84"/>
      <c r="SU1204" s="84"/>
      <c r="SV1204" s="84"/>
      <c r="SW1204" s="84"/>
      <c r="SX1204" s="84"/>
      <c r="SY1204" s="84"/>
      <c r="SZ1204" s="84"/>
      <c r="TA1204" s="84"/>
      <c r="TB1204" s="84"/>
      <c r="TC1204" s="84"/>
      <c r="TD1204" s="84"/>
      <c r="TE1204" s="84"/>
      <c r="TF1204" s="84"/>
      <c r="TG1204" s="84"/>
      <c r="TH1204" s="84"/>
      <c r="TI1204" s="84"/>
      <c r="TJ1204" s="84"/>
      <c r="TK1204" s="84"/>
      <c r="TL1204" s="84"/>
      <c r="TM1204" s="84"/>
      <c r="TN1204" s="84"/>
      <c r="TO1204" s="84"/>
      <c r="TP1204" s="84"/>
      <c r="TQ1204" s="84"/>
      <c r="TR1204" s="84"/>
      <c r="TS1204" s="84"/>
      <c r="TT1204" s="84"/>
      <c r="TU1204" s="84"/>
      <c r="TV1204" s="84"/>
      <c r="TW1204" s="84"/>
      <c r="TX1204" s="84"/>
      <c r="TY1204" s="84"/>
      <c r="TZ1204" s="84"/>
      <c r="UA1204" s="84"/>
      <c r="UB1204" s="84"/>
      <c r="UC1204" s="84"/>
      <c r="UD1204" s="84"/>
      <c r="UE1204" s="84"/>
      <c r="UF1204" s="84"/>
      <c r="UG1204" s="84"/>
      <c r="UH1204" s="84"/>
      <c r="UI1204" s="84"/>
      <c r="UJ1204" s="84"/>
      <c r="UK1204" s="84"/>
      <c r="UL1204" s="84"/>
      <c r="UM1204" s="84"/>
      <c r="UN1204" s="84"/>
      <c r="UO1204" s="84"/>
      <c r="UP1204" s="84"/>
      <c r="UQ1204" s="84"/>
      <c r="UR1204" s="84"/>
      <c r="US1204" s="84"/>
      <c r="UT1204" s="84"/>
      <c r="UU1204" s="84"/>
      <c r="UV1204" s="84"/>
      <c r="UW1204" s="84"/>
      <c r="UX1204" s="84"/>
      <c r="UY1204" s="84"/>
      <c r="UZ1204" s="84"/>
      <c r="VA1204" s="84"/>
      <c r="VB1204" s="84"/>
      <c r="VC1204" s="84"/>
      <c r="VD1204" s="84"/>
      <c r="VE1204" s="84"/>
      <c r="VF1204" s="84"/>
      <c r="VG1204" s="84"/>
      <c r="VH1204" s="84"/>
      <c r="VI1204" s="84"/>
      <c r="VJ1204" s="84"/>
      <c r="VK1204" s="84"/>
      <c r="VL1204" s="84"/>
      <c r="VM1204" s="84"/>
      <c r="VN1204" s="84"/>
      <c r="VO1204" s="84"/>
      <c r="VP1204" s="84"/>
      <c r="VQ1204" s="84"/>
      <c r="VR1204" s="84"/>
      <c r="VS1204" s="84"/>
      <c r="VT1204" s="84"/>
      <c r="VU1204" s="84"/>
      <c r="VV1204" s="84"/>
      <c r="VW1204" s="84"/>
      <c r="VX1204" s="84"/>
      <c r="VY1204" s="84"/>
      <c r="VZ1204" s="84"/>
      <c r="WA1204" s="84"/>
      <c r="WB1204" s="84"/>
      <c r="WC1204" s="84"/>
      <c r="WD1204" s="84"/>
      <c r="WE1204" s="84"/>
      <c r="WF1204" s="84"/>
      <c r="WG1204" s="84"/>
      <c r="WH1204" s="84"/>
      <c r="WI1204" s="84"/>
      <c r="WJ1204" s="84"/>
      <c r="WK1204" s="84"/>
      <c r="WL1204" s="84"/>
      <c r="WM1204" s="84"/>
      <c r="WN1204" s="84"/>
      <c r="WO1204" s="84"/>
      <c r="WP1204" s="84"/>
      <c r="WQ1204" s="84"/>
      <c r="WR1204" s="84"/>
      <c r="WS1204" s="84"/>
      <c r="WT1204" s="84"/>
      <c r="WU1204" s="84"/>
      <c r="WV1204" s="84"/>
      <c r="WW1204" s="84"/>
      <c r="WX1204" s="84"/>
      <c r="WY1204" s="84"/>
      <c r="WZ1204" s="84"/>
      <c r="XA1204" s="84"/>
      <c r="XB1204" s="84"/>
      <c r="XC1204" s="84"/>
      <c r="XD1204" s="84"/>
      <c r="XE1204" s="84"/>
      <c r="XF1204" s="84"/>
      <c r="XG1204" s="84"/>
      <c r="XH1204" s="84"/>
      <c r="XI1204" s="84"/>
      <c r="XJ1204" s="84"/>
      <c r="XK1204" s="84"/>
      <c r="XL1204" s="84"/>
      <c r="XM1204" s="84"/>
      <c r="XN1204" s="84"/>
      <c r="XO1204" s="84"/>
      <c r="XP1204" s="84"/>
      <c r="XQ1204" s="84"/>
      <c r="XR1204" s="84"/>
      <c r="XS1204" s="84"/>
      <c r="XT1204" s="84"/>
      <c r="XU1204" s="84"/>
      <c r="XV1204" s="84"/>
      <c r="XW1204" s="84"/>
      <c r="XX1204" s="84"/>
      <c r="XY1204" s="84"/>
      <c r="XZ1204" s="84"/>
      <c r="YA1204" s="84"/>
      <c r="YB1204" s="84"/>
      <c r="YC1204" s="84"/>
      <c r="YD1204" s="84"/>
      <c r="YE1204" s="84"/>
      <c r="YF1204" s="84"/>
      <c r="YG1204" s="84"/>
      <c r="YH1204" s="84"/>
      <c r="YI1204" s="84"/>
      <c r="YJ1204" s="84"/>
      <c r="YK1204" s="84"/>
      <c r="YL1204" s="84"/>
      <c r="YM1204" s="84"/>
      <c r="YN1204" s="84"/>
      <c r="YO1204" s="84"/>
      <c r="YP1204" s="84"/>
      <c r="YQ1204" s="84"/>
      <c r="YR1204" s="84"/>
      <c r="YS1204" s="84"/>
      <c r="YT1204" s="84"/>
      <c r="YU1204" s="84"/>
      <c r="YV1204" s="84"/>
      <c r="YW1204" s="84"/>
      <c r="YX1204" s="84"/>
      <c r="YY1204" s="84"/>
      <c r="YZ1204" s="84"/>
      <c r="ZA1204" s="84"/>
      <c r="ZB1204" s="84"/>
      <c r="ZC1204" s="84"/>
      <c r="ZD1204" s="84"/>
      <c r="ZE1204" s="84"/>
      <c r="ZF1204" s="84"/>
      <c r="ZG1204" s="84"/>
      <c r="ZH1204" s="84"/>
      <c r="ZI1204" s="84"/>
      <c r="ZJ1204" s="84"/>
      <c r="ZK1204" s="84"/>
      <c r="ZL1204" s="84"/>
      <c r="ZM1204" s="84"/>
      <c r="ZN1204" s="84"/>
      <c r="ZO1204" s="84"/>
      <c r="ZP1204" s="84"/>
      <c r="ZQ1204" s="84"/>
      <c r="ZR1204" s="84"/>
      <c r="ZS1204" s="84"/>
      <c r="ZT1204" s="84"/>
      <c r="ZU1204" s="84"/>
      <c r="ZV1204" s="84"/>
      <c r="ZW1204" s="84"/>
      <c r="ZX1204" s="84"/>
      <c r="ZY1204" s="84"/>
      <c r="ZZ1204" s="84"/>
      <c r="AAA1204" s="84"/>
      <c r="AAB1204" s="84"/>
      <c r="AAC1204" s="84"/>
      <c r="AAD1204" s="84"/>
      <c r="AAE1204" s="84"/>
      <c r="AAF1204" s="84"/>
      <c r="AAG1204" s="84"/>
      <c r="AAH1204" s="84"/>
      <c r="AAI1204" s="84"/>
      <c r="AAJ1204" s="84"/>
      <c r="AAK1204" s="84"/>
      <c r="AAL1204" s="84"/>
      <c r="AAM1204" s="84"/>
      <c r="AAN1204" s="84"/>
      <c r="AAO1204" s="84"/>
      <c r="AAP1204" s="84"/>
      <c r="AAQ1204" s="84"/>
      <c r="AAR1204" s="84"/>
      <c r="AAS1204" s="84"/>
      <c r="AAT1204" s="84"/>
      <c r="AAU1204" s="84"/>
      <c r="AAV1204" s="84"/>
      <c r="AAW1204" s="84"/>
      <c r="AAX1204" s="84"/>
      <c r="AAY1204" s="84"/>
      <c r="AAZ1204" s="84"/>
      <c r="ABA1204" s="84"/>
      <c r="ABB1204" s="84"/>
      <c r="ABC1204" s="84"/>
      <c r="ABD1204" s="84"/>
      <c r="ABE1204" s="84"/>
      <c r="ABF1204" s="84"/>
      <c r="ABG1204" s="84"/>
      <c r="ABH1204" s="84"/>
      <c r="ABI1204" s="84"/>
      <c r="ABJ1204" s="84"/>
      <c r="ABK1204" s="84"/>
      <c r="ABL1204" s="84"/>
      <c r="ABM1204" s="84"/>
      <c r="ABN1204" s="84"/>
      <c r="ABO1204" s="84"/>
      <c r="ABP1204" s="84"/>
      <c r="ABQ1204" s="84"/>
      <c r="ABR1204" s="84"/>
      <c r="ABS1204" s="84"/>
      <c r="ABT1204" s="84"/>
      <c r="ABU1204" s="84"/>
      <c r="ABV1204" s="84"/>
      <c r="ABW1204" s="84"/>
      <c r="ABX1204" s="84"/>
      <c r="ABY1204" s="84"/>
      <c r="ABZ1204" s="84"/>
      <c r="ACA1204" s="84"/>
      <c r="ACB1204" s="84"/>
      <c r="ACC1204" s="84"/>
      <c r="ACD1204" s="84"/>
      <c r="ACE1204" s="84"/>
      <c r="ACF1204" s="84"/>
      <c r="ACG1204" s="84"/>
      <c r="ACH1204" s="84"/>
      <c r="ACI1204" s="84"/>
      <c r="ACJ1204" s="84"/>
      <c r="ACK1204" s="84"/>
      <c r="ACL1204" s="84"/>
      <c r="ACM1204" s="84"/>
      <c r="ACN1204" s="84"/>
      <c r="ACO1204" s="84"/>
      <c r="ACP1204" s="84"/>
      <c r="ACQ1204" s="84"/>
      <c r="ACR1204" s="84"/>
      <c r="ACS1204" s="84"/>
      <c r="ACT1204" s="84"/>
      <c r="ACU1204" s="84"/>
      <c r="ACV1204" s="84"/>
      <c r="ACW1204" s="84"/>
      <c r="ACX1204" s="84"/>
      <c r="ACY1204" s="84"/>
      <c r="ACZ1204" s="84"/>
      <c r="ADA1204" s="84"/>
      <c r="ADB1204" s="84"/>
      <c r="ADC1204" s="84"/>
      <c r="ADD1204" s="84"/>
      <c r="ADE1204" s="84"/>
      <c r="ADF1204" s="84"/>
      <c r="ADG1204" s="84"/>
      <c r="ADH1204" s="84"/>
      <c r="ADI1204" s="84"/>
      <c r="ADJ1204" s="84"/>
      <c r="ADK1204" s="84"/>
      <c r="ADL1204" s="84"/>
      <c r="ADM1204" s="84"/>
      <c r="ADN1204" s="84"/>
      <c r="ADO1204" s="84"/>
      <c r="ADP1204" s="84"/>
      <c r="ADQ1204" s="84"/>
      <c r="ADR1204" s="84"/>
      <c r="ADS1204" s="84"/>
      <c r="ADT1204" s="84"/>
      <c r="ADU1204" s="84"/>
      <c r="ADV1204" s="84"/>
      <c r="ADW1204" s="84"/>
      <c r="ADX1204" s="84"/>
      <c r="ADY1204" s="84"/>
      <c r="ADZ1204" s="84"/>
      <c r="AEA1204" s="84"/>
      <c r="AEB1204" s="84"/>
      <c r="AEC1204" s="84"/>
      <c r="AED1204" s="84"/>
      <c r="AEE1204" s="84"/>
      <c r="AEF1204" s="84"/>
      <c r="AEG1204" s="84"/>
      <c r="AEH1204" s="84"/>
      <c r="AEI1204" s="84"/>
      <c r="AEJ1204" s="84"/>
      <c r="AEK1204" s="84"/>
      <c r="AEL1204" s="84"/>
      <c r="AEM1204" s="84"/>
      <c r="AEN1204" s="84"/>
      <c r="AEO1204" s="84"/>
      <c r="AEP1204" s="84"/>
      <c r="AEQ1204" s="84"/>
      <c r="AER1204" s="84"/>
      <c r="AES1204" s="84"/>
      <c r="AET1204" s="84"/>
      <c r="AEU1204" s="84"/>
      <c r="AEV1204" s="84"/>
      <c r="AEW1204" s="84"/>
      <c r="AEX1204" s="84"/>
      <c r="AEY1204" s="84"/>
      <c r="AEZ1204" s="84"/>
      <c r="AFA1204" s="84"/>
      <c r="AFB1204" s="84"/>
      <c r="AFC1204" s="84"/>
      <c r="AFD1204" s="84"/>
      <c r="AFE1204" s="84"/>
      <c r="AFF1204" s="84"/>
      <c r="AFG1204" s="84"/>
      <c r="AFH1204" s="84"/>
      <c r="AFI1204" s="84"/>
      <c r="AFJ1204" s="84"/>
      <c r="AFK1204" s="84"/>
      <c r="AFL1204" s="84"/>
      <c r="AFM1204" s="84"/>
      <c r="AFN1204" s="84"/>
      <c r="AFO1204" s="84"/>
      <c r="AFP1204" s="84"/>
      <c r="AFQ1204" s="84"/>
      <c r="AFR1204" s="84"/>
      <c r="AFS1204" s="84"/>
      <c r="AFT1204" s="84"/>
      <c r="AFU1204" s="84"/>
      <c r="AFV1204" s="84"/>
      <c r="AFW1204" s="84"/>
      <c r="AFX1204" s="84"/>
      <c r="AFY1204" s="84"/>
      <c r="AFZ1204" s="84"/>
      <c r="AGA1204" s="84"/>
      <c r="AGB1204" s="84"/>
      <c r="AGC1204" s="84"/>
      <c r="AGD1204" s="84"/>
      <c r="AGE1204" s="84"/>
      <c r="AGF1204" s="84"/>
      <c r="AGG1204" s="84"/>
      <c r="AGH1204" s="84"/>
      <c r="AGI1204" s="84"/>
      <c r="AGJ1204" s="84"/>
      <c r="AGK1204" s="84"/>
      <c r="AGL1204" s="84"/>
      <c r="AGM1204" s="84"/>
      <c r="AGN1204" s="84"/>
      <c r="AGO1204" s="84"/>
      <c r="AGP1204" s="84"/>
      <c r="AGQ1204" s="84"/>
      <c r="AGR1204" s="84"/>
      <c r="AGS1204" s="84"/>
      <c r="AGT1204" s="84"/>
      <c r="AGU1204" s="84"/>
      <c r="AGV1204" s="84"/>
      <c r="AGW1204" s="84"/>
      <c r="AGX1204" s="84"/>
      <c r="AGY1204" s="84"/>
      <c r="AGZ1204" s="84"/>
      <c r="AHA1204" s="84"/>
      <c r="AHB1204" s="84"/>
      <c r="AHC1204" s="84"/>
      <c r="AHD1204" s="84"/>
      <c r="AHE1204" s="84"/>
      <c r="AHF1204" s="84"/>
      <c r="AHG1204" s="84"/>
      <c r="AHH1204" s="84"/>
      <c r="AHI1204" s="84"/>
      <c r="AHJ1204" s="84"/>
      <c r="AHK1204" s="84"/>
      <c r="AHL1204" s="84"/>
      <c r="AHM1204" s="84"/>
      <c r="AHN1204" s="84"/>
      <c r="AHO1204" s="84"/>
      <c r="AHP1204" s="84"/>
      <c r="AHQ1204" s="84"/>
      <c r="AHR1204" s="84"/>
      <c r="AHS1204" s="84"/>
      <c r="AHT1204" s="84"/>
      <c r="AHU1204" s="84"/>
      <c r="AHV1204" s="84"/>
      <c r="AHW1204" s="84"/>
      <c r="AHX1204" s="84"/>
      <c r="AHY1204" s="84"/>
      <c r="AHZ1204" s="84"/>
      <c r="AIA1204" s="84"/>
      <c r="AIB1204" s="84"/>
      <c r="AIC1204" s="84"/>
      <c r="AID1204" s="84"/>
      <c r="AIE1204" s="84"/>
      <c r="AIF1204" s="84"/>
      <c r="AIG1204" s="84"/>
      <c r="AIH1204" s="84"/>
      <c r="AII1204" s="84"/>
      <c r="AIJ1204" s="84"/>
      <c r="AIK1204" s="84"/>
      <c r="AIL1204" s="84"/>
      <c r="AIM1204" s="84"/>
      <c r="AIN1204" s="84"/>
      <c r="AIO1204" s="84"/>
      <c r="AIP1204" s="84"/>
      <c r="AIQ1204" s="84"/>
      <c r="AIR1204" s="84"/>
      <c r="AIS1204" s="84"/>
      <c r="AIT1204" s="84"/>
      <c r="AIU1204" s="84"/>
      <c r="AIV1204" s="84"/>
      <c r="AIW1204" s="84"/>
      <c r="AIX1204" s="84"/>
      <c r="AIY1204" s="84"/>
      <c r="AIZ1204" s="84"/>
      <c r="AJA1204" s="84"/>
      <c r="AJB1204" s="84"/>
      <c r="AJC1204" s="84"/>
      <c r="AJD1204" s="84"/>
      <c r="AJE1204" s="84"/>
      <c r="AJF1204" s="84"/>
      <c r="AJG1204" s="84"/>
      <c r="AJH1204" s="84"/>
      <c r="AJI1204" s="84"/>
      <c r="AJJ1204" s="84"/>
      <c r="AJK1204" s="84"/>
      <c r="AJL1204" s="84"/>
      <c r="AJM1204" s="84"/>
      <c r="AJN1204" s="84"/>
      <c r="AJO1204" s="84"/>
      <c r="AJP1204" s="84"/>
      <c r="AJQ1204" s="84"/>
      <c r="AJR1204" s="84"/>
      <c r="AJS1204" s="84"/>
      <c r="AJT1204" s="84"/>
      <c r="AJU1204" s="84"/>
      <c r="AJV1204" s="84"/>
      <c r="AJW1204" s="84"/>
      <c r="AJX1204" s="84"/>
      <c r="AJY1204" s="84"/>
      <c r="AJZ1204" s="84"/>
      <c r="AKA1204" s="84"/>
      <c r="AKB1204" s="84"/>
      <c r="AKC1204" s="84"/>
      <c r="AKD1204" s="84"/>
      <c r="AKE1204" s="84"/>
      <c r="AKF1204" s="84"/>
      <c r="AKG1204" s="84"/>
      <c r="AKH1204" s="84"/>
      <c r="AKI1204" s="84"/>
      <c r="AKJ1204" s="84"/>
      <c r="AKK1204" s="84"/>
      <c r="AKL1204" s="84"/>
      <c r="AKM1204" s="84"/>
      <c r="AKN1204" s="84"/>
      <c r="AKO1204" s="84"/>
      <c r="AKP1204" s="84"/>
      <c r="AKQ1204" s="84"/>
      <c r="AKR1204" s="84"/>
      <c r="AKS1204" s="84"/>
      <c r="AKT1204" s="84"/>
      <c r="AKU1204" s="84"/>
      <c r="AKV1204" s="84"/>
      <c r="AKW1204" s="84"/>
      <c r="AKX1204" s="84"/>
      <c r="AKY1204" s="84"/>
      <c r="AKZ1204" s="84"/>
      <c r="ALA1204" s="84"/>
      <c r="ALB1204" s="84"/>
      <c r="ALC1204" s="84"/>
      <c r="ALD1204" s="84"/>
      <c r="ALE1204" s="84"/>
      <c r="ALF1204" s="84"/>
      <c r="ALG1204" s="84"/>
      <c r="ALH1204" s="84"/>
      <c r="ALI1204" s="84"/>
      <c r="ALJ1204" s="84"/>
      <c r="ALK1204" s="84"/>
      <c r="ALL1204" s="84"/>
      <c r="ALM1204" s="84"/>
      <c r="ALN1204" s="84"/>
      <c r="ALO1204" s="84"/>
      <c r="ALP1204" s="84"/>
      <c r="ALQ1204" s="84"/>
      <c r="ALR1204" s="84"/>
      <c r="ALS1204" s="84"/>
      <c r="ALT1204" s="84"/>
      <c r="ALU1204" s="84"/>
      <c r="ALV1204" s="84"/>
      <c r="ALW1204" s="84"/>
      <c r="ALX1204" s="84"/>
      <c r="ALY1204" s="84"/>
      <c r="ALZ1204" s="84"/>
      <c r="AMA1204" s="84"/>
      <c r="AMB1204" s="84"/>
      <c r="AMC1204" s="84"/>
      <c r="AMD1204" s="84"/>
      <c r="AME1204" s="84"/>
      <c r="AMF1204" s="84"/>
      <c r="AMG1204" s="84"/>
      <c r="AMH1204" s="84"/>
      <c r="AMI1204" s="84"/>
      <c r="AMJ1204" s="84"/>
    </row>
    <row r="1205" spans="1:1024" customFormat="1" ht="64.8">
      <c r="A1205" s="43" t="s">
        <v>5781</v>
      </c>
      <c r="B1205" s="44" t="s">
        <v>5798</v>
      </c>
      <c r="C1205" s="44" t="s">
        <v>5791</v>
      </c>
      <c r="D1205" s="85" t="s">
        <v>5777</v>
      </c>
      <c r="E1205" s="91">
        <v>1805</v>
      </c>
      <c r="F1205" s="6" t="s">
        <v>32</v>
      </c>
      <c r="G1205" s="6"/>
      <c r="H1205" s="16" t="s">
        <v>2</v>
      </c>
      <c r="I1205" s="18"/>
      <c r="J1205" s="7"/>
      <c r="K1205" s="7"/>
      <c r="L1205" s="7"/>
      <c r="M1205" s="7"/>
      <c r="N1205" s="7"/>
      <c r="O1205" s="7"/>
      <c r="P1205" s="7"/>
      <c r="Q1205" s="7"/>
      <c r="R1205" s="7"/>
      <c r="S1205" s="7"/>
      <c r="T1205" s="7"/>
      <c r="U1205" s="7"/>
      <c r="V1205" s="7"/>
      <c r="W1205" s="7"/>
      <c r="X1205" s="7"/>
      <c r="Y1205" s="7"/>
      <c r="Z1205" s="7"/>
      <c r="AA1205" s="7"/>
      <c r="AB1205" s="7"/>
      <c r="AC1205" s="7"/>
      <c r="AD1205" s="7"/>
      <c r="AE1205" s="7"/>
      <c r="AF1205" s="7"/>
      <c r="AG1205" s="7"/>
      <c r="AH1205" s="7"/>
      <c r="AI1205" s="7"/>
      <c r="AJ1205" s="7"/>
      <c r="AK1205" s="7"/>
      <c r="AL1205" s="7"/>
      <c r="AM1205" s="7"/>
      <c r="AN1205" s="7"/>
      <c r="AO1205" s="7"/>
      <c r="AP1205" s="7"/>
      <c r="AQ1205" s="7"/>
      <c r="AR1205" s="7"/>
      <c r="AS1205" s="7"/>
      <c r="AT1205" s="7"/>
      <c r="AU1205" s="7"/>
      <c r="AV1205" s="7"/>
      <c r="AW1205" s="7"/>
      <c r="AX1205" s="7"/>
      <c r="AY1205" s="7"/>
      <c r="AZ1205" s="7"/>
      <c r="BA1205" s="7"/>
      <c r="BB1205" s="7"/>
      <c r="BC1205" s="7"/>
      <c r="BD1205" s="7"/>
      <c r="BE1205" s="7"/>
      <c r="BF1205" s="7"/>
      <c r="BG1205" s="7"/>
      <c r="BH1205" s="7"/>
      <c r="BI1205" s="7"/>
      <c r="BJ1205" s="7"/>
      <c r="BK1205" s="7"/>
      <c r="BL1205" s="7"/>
      <c r="BM1205" s="7"/>
      <c r="BN1205" s="7"/>
      <c r="BO1205" s="7"/>
      <c r="BP1205" s="7"/>
      <c r="BQ1205" s="7"/>
      <c r="BR1205" s="7"/>
      <c r="BS1205" s="7"/>
      <c r="BT1205" s="7"/>
      <c r="BU1205" s="7"/>
      <c r="BV1205" s="7"/>
      <c r="BW1205" s="7"/>
      <c r="BX1205" s="7"/>
      <c r="BY1205" s="7"/>
      <c r="BZ1205" s="7"/>
      <c r="CA1205" s="7"/>
      <c r="CB1205" s="7"/>
      <c r="CC1205" s="7"/>
      <c r="CD1205" s="7"/>
      <c r="CE1205" s="7"/>
      <c r="CF1205" s="7"/>
      <c r="CG1205" s="7"/>
      <c r="CH1205" s="7"/>
      <c r="CI1205" s="7"/>
      <c r="CJ1205" s="7"/>
      <c r="CK1205" s="7"/>
      <c r="CL1205" s="7"/>
      <c r="CM1205" s="7"/>
      <c r="CN1205" s="7"/>
      <c r="CO1205" s="7"/>
      <c r="CP1205" s="7"/>
      <c r="CQ1205" s="7"/>
      <c r="CR1205" s="7"/>
      <c r="CS1205" s="7"/>
      <c r="CT1205" s="7"/>
      <c r="CU1205" s="7"/>
      <c r="CV1205" s="7"/>
      <c r="CW1205" s="7"/>
      <c r="CX1205" s="7"/>
      <c r="CY1205" s="7"/>
      <c r="CZ1205" s="7"/>
      <c r="DA1205" s="7"/>
      <c r="DB1205" s="7"/>
      <c r="DC1205" s="7"/>
      <c r="DD1205" s="7"/>
      <c r="DE1205" s="7"/>
      <c r="DF1205" s="7"/>
      <c r="DG1205" s="7"/>
      <c r="DH1205" s="7"/>
      <c r="DI1205" s="7"/>
      <c r="DJ1205" s="7"/>
      <c r="DK1205" s="7"/>
      <c r="DL1205" s="7"/>
      <c r="DM1205" s="7"/>
      <c r="DN1205" s="7"/>
      <c r="DO1205" s="7"/>
      <c r="DP1205" s="7"/>
      <c r="DQ1205" s="7"/>
      <c r="DR1205" s="7"/>
      <c r="DS1205" s="7"/>
      <c r="DT1205" s="7"/>
      <c r="DU1205" s="7"/>
      <c r="DV1205" s="7"/>
      <c r="DW1205" s="7"/>
      <c r="DX1205" s="7"/>
      <c r="DY1205" s="7"/>
      <c r="DZ1205" s="7"/>
      <c r="EA1205" s="7"/>
      <c r="EB1205" s="7"/>
      <c r="EC1205" s="7"/>
      <c r="ED1205" s="7"/>
      <c r="EE1205" s="7"/>
      <c r="EF1205" s="7"/>
      <c r="EG1205" s="7"/>
      <c r="EH1205" s="7"/>
      <c r="EI1205" s="7"/>
      <c r="EJ1205" s="7"/>
      <c r="EK1205" s="7"/>
      <c r="EL1205" s="7"/>
      <c r="EM1205" s="7"/>
      <c r="EN1205" s="7"/>
      <c r="EO1205" s="7"/>
      <c r="EP1205" s="7"/>
      <c r="EQ1205" s="7"/>
      <c r="ER1205" s="7"/>
      <c r="ES1205" s="7"/>
      <c r="ET1205" s="7"/>
      <c r="EU1205" s="7"/>
      <c r="EV1205" s="7"/>
      <c r="EW1205" s="7"/>
      <c r="EX1205" s="7"/>
      <c r="EY1205" s="7"/>
      <c r="EZ1205" s="7"/>
      <c r="FA1205" s="7"/>
      <c r="FB1205" s="7"/>
      <c r="FC1205" s="7"/>
      <c r="FD1205" s="7"/>
      <c r="FE1205" s="7"/>
      <c r="FF1205" s="7"/>
      <c r="FG1205" s="7"/>
      <c r="FH1205" s="7"/>
      <c r="FI1205" s="7"/>
      <c r="FJ1205" s="7"/>
      <c r="FK1205" s="7"/>
      <c r="FL1205" s="7"/>
      <c r="FM1205" s="7"/>
      <c r="FN1205" s="7"/>
      <c r="FO1205" s="7"/>
      <c r="FP1205" s="7"/>
      <c r="FQ1205" s="7"/>
      <c r="FR1205" s="7"/>
      <c r="FS1205" s="7"/>
      <c r="FT1205" s="7"/>
      <c r="FU1205" s="7"/>
      <c r="FV1205" s="7"/>
      <c r="FW1205" s="7"/>
      <c r="FX1205" s="7"/>
      <c r="FY1205" s="7"/>
      <c r="FZ1205" s="7"/>
      <c r="GA1205" s="7"/>
      <c r="GB1205" s="7"/>
      <c r="GC1205" s="7"/>
      <c r="GD1205" s="7"/>
      <c r="GE1205" s="7"/>
      <c r="GF1205" s="7"/>
      <c r="GG1205" s="7"/>
      <c r="GH1205" s="7"/>
      <c r="GI1205" s="7"/>
      <c r="GJ1205" s="7"/>
      <c r="GK1205" s="7"/>
      <c r="GL1205" s="7"/>
      <c r="GM1205" s="7"/>
      <c r="GN1205" s="7"/>
      <c r="GO1205" s="7"/>
      <c r="GP1205" s="7"/>
      <c r="GQ1205" s="7"/>
      <c r="GR1205" s="7"/>
      <c r="GS1205" s="7"/>
      <c r="GT1205" s="7"/>
      <c r="GU1205" s="7"/>
      <c r="GV1205" s="7"/>
      <c r="GW1205" s="7"/>
      <c r="GX1205" s="7"/>
      <c r="GY1205" s="7"/>
      <c r="GZ1205" s="7"/>
      <c r="HA1205" s="7"/>
      <c r="HB1205" s="7"/>
      <c r="HC1205" s="7"/>
      <c r="HD1205" s="7"/>
      <c r="HE1205" s="7"/>
      <c r="HF1205" s="7"/>
      <c r="HG1205" s="7"/>
      <c r="HH1205" s="7"/>
      <c r="HI1205" s="7"/>
      <c r="HJ1205" s="7"/>
      <c r="HK1205" s="7"/>
      <c r="HL1205" s="7"/>
      <c r="HM1205" s="7"/>
      <c r="HN1205" s="7"/>
      <c r="HO1205" s="7"/>
      <c r="HP1205" s="7"/>
      <c r="HQ1205" s="7"/>
      <c r="HR1205" s="7"/>
      <c r="HS1205" s="7"/>
      <c r="HT1205" s="7"/>
      <c r="HU1205" s="7"/>
      <c r="HV1205" s="7"/>
      <c r="HW1205" s="7"/>
      <c r="HX1205" s="7"/>
      <c r="HY1205" s="7"/>
      <c r="HZ1205" s="7"/>
      <c r="IA1205" s="7"/>
      <c r="IB1205" s="7"/>
      <c r="IC1205" s="7"/>
      <c r="ID1205" s="7"/>
      <c r="IE1205" s="7"/>
      <c r="IF1205" s="7"/>
      <c r="IG1205" s="7"/>
      <c r="IH1205" s="7"/>
      <c r="II1205" s="7"/>
      <c r="IJ1205" s="7"/>
      <c r="IK1205" s="7"/>
      <c r="IL1205" s="7"/>
      <c r="IM1205" s="7"/>
      <c r="IN1205" s="7"/>
      <c r="IO1205" s="7"/>
      <c r="IP1205" s="7"/>
      <c r="IQ1205" s="7"/>
      <c r="IR1205" s="7"/>
      <c r="IS1205" s="7"/>
      <c r="IT1205" s="7"/>
      <c r="IU1205" s="7"/>
      <c r="IV1205" s="7"/>
      <c r="IW1205" s="7"/>
      <c r="IX1205" s="84"/>
      <c r="IY1205" s="84"/>
      <c r="IZ1205" s="84"/>
      <c r="JA1205" s="84"/>
      <c r="JB1205" s="84"/>
      <c r="JC1205" s="84"/>
      <c r="JD1205" s="84"/>
      <c r="JE1205" s="84"/>
      <c r="JF1205" s="84"/>
      <c r="JG1205" s="84"/>
      <c r="JH1205" s="84"/>
      <c r="JI1205" s="84"/>
      <c r="JJ1205" s="84"/>
      <c r="JK1205" s="84"/>
      <c r="JL1205" s="84"/>
      <c r="JM1205" s="84"/>
      <c r="JN1205" s="84"/>
      <c r="JO1205" s="84"/>
      <c r="JP1205" s="84"/>
      <c r="JQ1205" s="84"/>
      <c r="JR1205" s="84"/>
      <c r="JS1205" s="84"/>
      <c r="JT1205" s="84"/>
      <c r="JU1205" s="84"/>
      <c r="JV1205" s="84"/>
      <c r="JW1205" s="84"/>
      <c r="JX1205" s="84"/>
      <c r="JY1205" s="84"/>
      <c r="JZ1205" s="84"/>
      <c r="KA1205" s="84"/>
      <c r="KB1205" s="84"/>
      <c r="KC1205" s="84"/>
      <c r="KD1205" s="84"/>
      <c r="KE1205" s="84"/>
      <c r="KF1205" s="84"/>
      <c r="KG1205" s="84"/>
      <c r="KH1205" s="84"/>
      <c r="KI1205" s="84"/>
      <c r="KJ1205" s="84"/>
      <c r="KK1205" s="84"/>
      <c r="KL1205" s="84"/>
      <c r="KM1205" s="84"/>
      <c r="KN1205" s="84"/>
      <c r="KO1205" s="84"/>
      <c r="KP1205" s="84"/>
      <c r="KQ1205" s="84"/>
      <c r="KR1205" s="84"/>
      <c r="KS1205" s="84"/>
      <c r="KT1205" s="84"/>
      <c r="KU1205" s="84"/>
      <c r="KV1205" s="84"/>
      <c r="KW1205" s="84"/>
      <c r="KX1205" s="84"/>
      <c r="KY1205" s="84"/>
      <c r="KZ1205" s="84"/>
      <c r="LA1205" s="84"/>
      <c r="LB1205" s="84"/>
      <c r="LC1205" s="84"/>
      <c r="LD1205" s="84"/>
      <c r="LE1205" s="84"/>
      <c r="LF1205" s="84"/>
      <c r="LG1205" s="84"/>
      <c r="LH1205" s="84"/>
      <c r="LI1205" s="84"/>
      <c r="LJ1205" s="84"/>
      <c r="LK1205" s="84"/>
      <c r="LL1205" s="84"/>
      <c r="LM1205" s="84"/>
      <c r="LN1205" s="84"/>
      <c r="LO1205" s="84"/>
      <c r="LP1205" s="84"/>
      <c r="LQ1205" s="84"/>
      <c r="LR1205" s="84"/>
      <c r="LS1205" s="84"/>
      <c r="LT1205" s="84"/>
      <c r="LU1205" s="84"/>
      <c r="LV1205" s="84"/>
      <c r="LW1205" s="84"/>
      <c r="LX1205" s="84"/>
      <c r="LY1205" s="84"/>
      <c r="LZ1205" s="84"/>
      <c r="MA1205" s="84"/>
      <c r="MB1205" s="84"/>
      <c r="MC1205" s="84"/>
      <c r="MD1205" s="84"/>
      <c r="ME1205" s="84"/>
      <c r="MF1205" s="84"/>
      <c r="MG1205" s="84"/>
      <c r="MH1205" s="84"/>
      <c r="MI1205" s="84"/>
      <c r="MJ1205" s="84"/>
      <c r="MK1205" s="84"/>
      <c r="ML1205" s="84"/>
      <c r="MM1205" s="84"/>
      <c r="MN1205" s="84"/>
      <c r="MO1205" s="84"/>
      <c r="MP1205" s="84"/>
      <c r="MQ1205" s="84"/>
      <c r="MR1205" s="84"/>
      <c r="MS1205" s="84"/>
      <c r="MT1205" s="84"/>
      <c r="MU1205" s="84"/>
      <c r="MV1205" s="84"/>
      <c r="MW1205" s="84"/>
      <c r="MX1205" s="84"/>
      <c r="MY1205" s="84"/>
      <c r="MZ1205" s="84"/>
      <c r="NA1205" s="84"/>
      <c r="NB1205" s="84"/>
      <c r="NC1205" s="84"/>
      <c r="ND1205" s="84"/>
      <c r="NE1205" s="84"/>
      <c r="NF1205" s="84"/>
      <c r="NG1205" s="84"/>
      <c r="NH1205" s="84"/>
      <c r="NI1205" s="84"/>
      <c r="NJ1205" s="84"/>
      <c r="NK1205" s="84"/>
      <c r="NL1205" s="84"/>
      <c r="NM1205" s="84"/>
      <c r="NN1205" s="84"/>
      <c r="NO1205" s="84"/>
      <c r="NP1205" s="84"/>
      <c r="NQ1205" s="84"/>
      <c r="NR1205" s="84"/>
      <c r="NS1205" s="84"/>
      <c r="NT1205" s="84"/>
      <c r="NU1205" s="84"/>
      <c r="NV1205" s="84"/>
      <c r="NW1205" s="84"/>
      <c r="NX1205" s="84"/>
      <c r="NY1205" s="84"/>
      <c r="NZ1205" s="84"/>
      <c r="OA1205" s="84"/>
      <c r="OB1205" s="84"/>
      <c r="OC1205" s="84"/>
      <c r="OD1205" s="84"/>
      <c r="OE1205" s="84"/>
      <c r="OF1205" s="84"/>
      <c r="OG1205" s="84"/>
      <c r="OH1205" s="84"/>
      <c r="OI1205" s="84"/>
      <c r="OJ1205" s="84"/>
      <c r="OK1205" s="84"/>
      <c r="OL1205" s="84"/>
      <c r="OM1205" s="84"/>
      <c r="ON1205" s="84"/>
      <c r="OO1205" s="84"/>
      <c r="OP1205" s="84"/>
      <c r="OQ1205" s="84"/>
      <c r="OR1205" s="84"/>
      <c r="OS1205" s="84"/>
      <c r="OT1205" s="84"/>
      <c r="OU1205" s="84"/>
      <c r="OV1205" s="84"/>
      <c r="OW1205" s="84"/>
      <c r="OX1205" s="84"/>
      <c r="OY1205" s="84"/>
      <c r="OZ1205" s="84"/>
      <c r="PA1205" s="84"/>
      <c r="PB1205" s="84"/>
      <c r="PC1205" s="84"/>
      <c r="PD1205" s="84"/>
      <c r="PE1205" s="84"/>
      <c r="PF1205" s="84"/>
      <c r="PG1205" s="84"/>
      <c r="PH1205" s="84"/>
      <c r="PI1205" s="84"/>
      <c r="PJ1205" s="84"/>
      <c r="PK1205" s="84"/>
      <c r="PL1205" s="84"/>
      <c r="PM1205" s="84"/>
      <c r="PN1205" s="84"/>
      <c r="PO1205" s="84"/>
      <c r="PP1205" s="84"/>
      <c r="PQ1205" s="84"/>
      <c r="PR1205" s="84"/>
      <c r="PS1205" s="84"/>
      <c r="PT1205" s="84"/>
      <c r="PU1205" s="84"/>
      <c r="PV1205" s="84"/>
      <c r="PW1205" s="84"/>
      <c r="PX1205" s="84"/>
      <c r="PY1205" s="84"/>
      <c r="PZ1205" s="84"/>
      <c r="QA1205" s="84"/>
      <c r="QB1205" s="84"/>
      <c r="QC1205" s="84"/>
      <c r="QD1205" s="84"/>
      <c r="QE1205" s="84"/>
      <c r="QF1205" s="84"/>
      <c r="QG1205" s="84"/>
      <c r="QH1205" s="84"/>
      <c r="QI1205" s="84"/>
      <c r="QJ1205" s="84"/>
      <c r="QK1205" s="84"/>
      <c r="QL1205" s="84"/>
      <c r="QM1205" s="84"/>
      <c r="QN1205" s="84"/>
      <c r="QO1205" s="84"/>
      <c r="QP1205" s="84"/>
      <c r="QQ1205" s="84"/>
      <c r="QR1205" s="84"/>
      <c r="QS1205" s="84"/>
      <c r="QT1205" s="84"/>
      <c r="QU1205" s="84"/>
      <c r="QV1205" s="84"/>
      <c r="QW1205" s="84"/>
      <c r="QX1205" s="84"/>
      <c r="QY1205" s="84"/>
      <c r="QZ1205" s="84"/>
      <c r="RA1205" s="84"/>
      <c r="RB1205" s="84"/>
      <c r="RC1205" s="84"/>
      <c r="RD1205" s="84"/>
      <c r="RE1205" s="84"/>
      <c r="RF1205" s="84"/>
      <c r="RG1205" s="84"/>
      <c r="RH1205" s="84"/>
      <c r="RI1205" s="84"/>
      <c r="RJ1205" s="84"/>
      <c r="RK1205" s="84"/>
      <c r="RL1205" s="84"/>
      <c r="RM1205" s="84"/>
      <c r="RN1205" s="84"/>
      <c r="RO1205" s="84"/>
      <c r="RP1205" s="84"/>
      <c r="RQ1205" s="84"/>
      <c r="RR1205" s="84"/>
      <c r="RS1205" s="84"/>
      <c r="RT1205" s="84"/>
      <c r="RU1205" s="84"/>
      <c r="RV1205" s="84"/>
      <c r="RW1205" s="84"/>
      <c r="RX1205" s="84"/>
      <c r="RY1205" s="84"/>
      <c r="RZ1205" s="84"/>
      <c r="SA1205" s="84"/>
      <c r="SB1205" s="84"/>
      <c r="SC1205" s="84"/>
      <c r="SD1205" s="84"/>
      <c r="SE1205" s="84"/>
      <c r="SF1205" s="84"/>
      <c r="SG1205" s="84"/>
      <c r="SH1205" s="84"/>
      <c r="SI1205" s="84"/>
      <c r="SJ1205" s="84"/>
      <c r="SK1205" s="84"/>
      <c r="SL1205" s="84"/>
      <c r="SM1205" s="84"/>
      <c r="SN1205" s="84"/>
      <c r="SO1205" s="84"/>
      <c r="SP1205" s="84"/>
      <c r="SQ1205" s="84"/>
      <c r="SR1205" s="84"/>
      <c r="SS1205" s="84"/>
      <c r="ST1205" s="84"/>
      <c r="SU1205" s="84"/>
      <c r="SV1205" s="84"/>
      <c r="SW1205" s="84"/>
      <c r="SX1205" s="84"/>
      <c r="SY1205" s="84"/>
      <c r="SZ1205" s="84"/>
      <c r="TA1205" s="84"/>
      <c r="TB1205" s="84"/>
      <c r="TC1205" s="84"/>
      <c r="TD1205" s="84"/>
      <c r="TE1205" s="84"/>
      <c r="TF1205" s="84"/>
      <c r="TG1205" s="84"/>
      <c r="TH1205" s="84"/>
      <c r="TI1205" s="84"/>
      <c r="TJ1205" s="84"/>
      <c r="TK1205" s="84"/>
      <c r="TL1205" s="84"/>
      <c r="TM1205" s="84"/>
      <c r="TN1205" s="84"/>
      <c r="TO1205" s="84"/>
      <c r="TP1205" s="84"/>
      <c r="TQ1205" s="84"/>
      <c r="TR1205" s="84"/>
      <c r="TS1205" s="84"/>
      <c r="TT1205" s="84"/>
      <c r="TU1205" s="84"/>
      <c r="TV1205" s="84"/>
      <c r="TW1205" s="84"/>
      <c r="TX1205" s="84"/>
      <c r="TY1205" s="84"/>
      <c r="TZ1205" s="84"/>
      <c r="UA1205" s="84"/>
      <c r="UB1205" s="84"/>
      <c r="UC1205" s="84"/>
      <c r="UD1205" s="84"/>
      <c r="UE1205" s="84"/>
      <c r="UF1205" s="84"/>
      <c r="UG1205" s="84"/>
      <c r="UH1205" s="84"/>
      <c r="UI1205" s="84"/>
      <c r="UJ1205" s="84"/>
      <c r="UK1205" s="84"/>
      <c r="UL1205" s="84"/>
      <c r="UM1205" s="84"/>
      <c r="UN1205" s="84"/>
      <c r="UO1205" s="84"/>
      <c r="UP1205" s="84"/>
      <c r="UQ1205" s="84"/>
      <c r="UR1205" s="84"/>
      <c r="US1205" s="84"/>
      <c r="UT1205" s="84"/>
      <c r="UU1205" s="84"/>
      <c r="UV1205" s="84"/>
      <c r="UW1205" s="84"/>
      <c r="UX1205" s="84"/>
      <c r="UY1205" s="84"/>
      <c r="UZ1205" s="84"/>
      <c r="VA1205" s="84"/>
      <c r="VB1205" s="84"/>
      <c r="VC1205" s="84"/>
      <c r="VD1205" s="84"/>
      <c r="VE1205" s="84"/>
      <c r="VF1205" s="84"/>
      <c r="VG1205" s="84"/>
      <c r="VH1205" s="84"/>
      <c r="VI1205" s="84"/>
      <c r="VJ1205" s="84"/>
      <c r="VK1205" s="84"/>
      <c r="VL1205" s="84"/>
      <c r="VM1205" s="84"/>
      <c r="VN1205" s="84"/>
      <c r="VO1205" s="84"/>
      <c r="VP1205" s="84"/>
      <c r="VQ1205" s="84"/>
      <c r="VR1205" s="84"/>
      <c r="VS1205" s="84"/>
      <c r="VT1205" s="84"/>
      <c r="VU1205" s="84"/>
      <c r="VV1205" s="84"/>
      <c r="VW1205" s="84"/>
      <c r="VX1205" s="84"/>
      <c r="VY1205" s="84"/>
      <c r="VZ1205" s="84"/>
      <c r="WA1205" s="84"/>
      <c r="WB1205" s="84"/>
      <c r="WC1205" s="84"/>
      <c r="WD1205" s="84"/>
      <c r="WE1205" s="84"/>
      <c r="WF1205" s="84"/>
      <c r="WG1205" s="84"/>
      <c r="WH1205" s="84"/>
      <c r="WI1205" s="84"/>
      <c r="WJ1205" s="84"/>
      <c r="WK1205" s="84"/>
      <c r="WL1205" s="84"/>
      <c r="WM1205" s="84"/>
      <c r="WN1205" s="84"/>
      <c r="WO1205" s="84"/>
      <c r="WP1205" s="84"/>
      <c r="WQ1205" s="84"/>
      <c r="WR1205" s="84"/>
      <c r="WS1205" s="84"/>
      <c r="WT1205" s="84"/>
      <c r="WU1205" s="84"/>
      <c r="WV1205" s="84"/>
      <c r="WW1205" s="84"/>
      <c r="WX1205" s="84"/>
      <c r="WY1205" s="84"/>
      <c r="WZ1205" s="84"/>
      <c r="XA1205" s="84"/>
      <c r="XB1205" s="84"/>
      <c r="XC1205" s="84"/>
      <c r="XD1205" s="84"/>
      <c r="XE1205" s="84"/>
      <c r="XF1205" s="84"/>
      <c r="XG1205" s="84"/>
      <c r="XH1205" s="84"/>
      <c r="XI1205" s="84"/>
      <c r="XJ1205" s="84"/>
      <c r="XK1205" s="84"/>
      <c r="XL1205" s="84"/>
      <c r="XM1205" s="84"/>
      <c r="XN1205" s="84"/>
      <c r="XO1205" s="84"/>
      <c r="XP1205" s="84"/>
      <c r="XQ1205" s="84"/>
      <c r="XR1205" s="84"/>
      <c r="XS1205" s="84"/>
      <c r="XT1205" s="84"/>
      <c r="XU1205" s="84"/>
      <c r="XV1205" s="84"/>
      <c r="XW1205" s="84"/>
      <c r="XX1205" s="84"/>
      <c r="XY1205" s="84"/>
      <c r="XZ1205" s="84"/>
      <c r="YA1205" s="84"/>
      <c r="YB1205" s="84"/>
      <c r="YC1205" s="84"/>
      <c r="YD1205" s="84"/>
      <c r="YE1205" s="84"/>
      <c r="YF1205" s="84"/>
      <c r="YG1205" s="84"/>
      <c r="YH1205" s="84"/>
      <c r="YI1205" s="84"/>
      <c r="YJ1205" s="84"/>
      <c r="YK1205" s="84"/>
      <c r="YL1205" s="84"/>
      <c r="YM1205" s="84"/>
      <c r="YN1205" s="84"/>
      <c r="YO1205" s="84"/>
      <c r="YP1205" s="84"/>
      <c r="YQ1205" s="84"/>
      <c r="YR1205" s="84"/>
      <c r="YS1205" s="84"/>
      <c r="YT1205" s="84"/>
      <c r="YU1205" s="84"/>
      <c r="YV1205" s="84"/>
      <c r="YW1205" s="84"/>
      <c r="YX1205" s="84"/>
      <c r="YY1205" s="84"/>
      <c r="YZ1205" s="84"/>
      <c r="ZA1205" s="84"/>
      <c r="ZB1205" s="84"/>
      <c r="ZC1205" s="84"/>
      <c r="ZD1205" s="84"/>
      <c r="ZE1205" s="84"/>
      <c r="ZF1205" s="84"/>
      <c r="ZG1205" s="84"/>
      <c r="ZH1205" s="84"/>
      <c r="ZI1205" s="84"/>
      <c r="ZJ1205" s="84"/>
      <c r="ZK1205" s="84"/>
      <c r="ZL1205" s="84"/>
      <c r="ZM1205" s="84"/>
      <c r="ZN1205" s="84"/>
      <c r="ZO1205" s="84"/>
      <c r="ZP1205" s="84"/>
      <c r="ZQ1205" s="84"/>
      <c r="ZR1205" s="84"/>
      <c r="ZS1205" s="84"/>
      <c r="ZT1205" s="84"/>
      <c r="ZU1205" s="84"/>
      <c r="ZV1205" s="84"/>
      <c r="ZW1205" s="84"/>
      <c r="ZX1205" s="84"/>
      <c r="ZY1205" s="84"/>
      <c r="ZZ1205" s="84"/>
      <c r="AAA1205" s="84"/>
      <c r="AAB1205" s="84"/>
      <c r="AAC1205" s="84"/>
      <c r="AAD1205" s="84"/>
      <c r="AAE1205" s="84"/>
      <c r="AAF1205" s="84"/>
      <c r="AAG1205" s="84"/>
      <c r="AAH1205" s="84"/>
      <c r="AAI1205" s="84"/>
      <c r="AAJ1205" s="84"/>
      <c r="AAK1205" s="84"/>
      <c r="AAL1205" s="84"/>
      <c r="AAM1205" s="84"/>
      <c r="AAN1205" s="84"/>
      <c r="AAO1205" s="84"/>
      <c r="AAP1205" s="84"/>
      <c r="AAQ1205" s="84"/>
      <c r="AAR1205" s="84"/>
      <c r="AAS1205" s="84"/>
      <c r="AAT1205" s="84"/>
      <c r="AAU1205" s="84"/>
      <c r="AAV1205" s="84"/>
      <c r="AAW1205" s="84"/>
      <c r="AAX1205" s="84"/>
      <c r="AAY1205" s="84"/>
      <c r="AAZ1205" s="84"/>
      <c r="ABA1205" s="84"/>
      <c r="ABB1205" s="84"/>
      <c r="ABC1205" s="84"/>
      <c r="ABD1205" s="84"/>
      <c r="ABE1205" s="84"/>
      <c r="ABF1205" s="84"/>
      <c r="ABG1205" s="84"/>
      <c r="ABH1205" s="84"/>
      <c r="ABI1205" s="84"/>
      <c r="ABJ1205" s="84"/>
      <c r="ABK1205" s="84"/>
      <c r="ABL1205" s="84"/>
      <c r="ABM1205" s="84"/>
      <c r="ABN1205" s="84"/>
      <c r="ABO1205" s="84"/>
      <c r="ABP1205" s="84"/>
      <c r="ABQ1205" s="84"/>
      <c r="ABR1205" s="84"/>
      <c r="ABS1205" s="84"/>
      <c r="ABT1205" s="84"/>
      <c r="ABU1205" s="84"/>
      <c r="ABV1205" s="84"/>
      <c r="ABW1205" s="84"/>
      <c r="ABX1205" s="84"/>
      <c r="ABY1205" s="84"/>
      <c r="ABZ1205" s="84"/>
      <c r="ACA1205" s="84"/>
      <c r="ACB1205" s="84"/>
      <c r="ACC1205" s="84"/>
      <c r="ACD1205" s="84"/>
      <c r="ACE1205" s="84"/>
      <c r="ACF1205" s="84"/>
      <c r="ACG1205" s="84"/>
      <c r="ACH1205" s="84"/>
      <c r="ACI1205" s="84"/>
      <c r="ACJ1205" s="84"/>
      <c r="ACK1205" s="84"/>
      <c r="ACL1205" s="84"/>
      <c r="ACM1205" s="84"/>
      <c r="ACN1205" s="84"/>
      <c r="ACO1205" s="84"/>
      <c r="ACP1205" s="84"/>
      <c r="ACQ1205" s="84"/>
      <c r="ACR1205" s="84"/>
      <c r="ACS1205" s="84"/>
      <c r="ACT1205" s="84"/>
      <c r="ACU1205" s="84"/>
      <c r="ACV1205" s="84"/>
      <c r="ACW1205" s="84"/>
      <c r="ACX1205" s="84"/>
      <c r="ACY1205" s="84"/>
      <c r="ACZ1205" s="84"/>
      <c r="ADA1205" s="84"/>
      <c r="ADB1205" s="84"/>
      <c r="ADC1205" s="84"/>
      <c r="ADD1205" s="84"/>
      <c r="ADE1205" s="84"/>
      <c r="ADF1205" s="84"/>
      <c r="ADG1205" s="84"/>
      <c r="ADH1205" s="84"/>
      <c r="ADI1205" s="84"/>
      <c r="ADJ1205" s="84"/>
      <c r="ADK1205" s="84"/>
      <c r="ADL1205" s="84"/>
      <c r="ADM1205" s="84"/>
      <c r="ADN1205" s="84"/>
      <c r="ADO1205" s="84"/>
      <c r="ADP1205" s="84"/>
      <c r="ADQ1205" s="84"/>
      <c r="ADR1205" s="84"/>
      <c r="ADS1205" s="84"/>
      <c r="ADT1205" s="84"/>
      <c r="ADU1205" s="84"/>
      <c r="ADV1205" s="84"/>
      <c r="ADW1205" s="84"/>
      <c r="ADX1205" s="84"/>
      <c r="ADY1205" s="84"/>
      <c r="ADZ1205" s="84"/>
      <c r="AEA1205" s="84"/>
      <c r="AEB1205" s="84"/>
      <c r="AEC1205" s="84"/>
      <c r="AED1205" s="84"/>
      <c r="AEE1205" s="84"/>
      <c r="AEF1205" s="84"/>
      <c r="AEG1205" s="84"/>
      <c r="AEH1205" s="84"/>
      <c r="AEI1205" s="84"/>
      <c r="AEJ1205" s="84"/>
      <c r="AEK1205" s="84"/>
      <c r="AEL1205" s="84"/>
      <c r="AEM1205" s="84"/>
      <c r="AEN1205" s="84"/>
      <c r="AEO1205" s="84"/>
      <c r="AEP1205" s="84"/>
      <c r="AEQ1205" s="84"/>
      <c r="AER1205" s="84"/>
      <c r="AES1205" s="84"/>
      <c r="AET1205" s="84"/>
      <c r="AEU1205" s="84"/>
      <c r="AEV1205" s="84"/>
      <c r="AEW1205" s="84"/>
      <c r="AEX1205" s="84"/>
      <c r="AEY1205" s="84"/>
      <c r="AEZ1205" s="84"/>
      <c r="AFA1205" s="84"/>
      <c r="AFB1205" s="84"/>
      <c r="AFC1205" s="84"/>
      <c r="AFD1205" s="84"/>
      <c r="AFE1205" s="84"/>
      <c r="AFF1205" s="84"/>
      <c r="AFG1205" s="84"/>
      <c r="AFH1205" s="84"/>
      <c r="AFI1205" s="84"/>
      <c r="AFJ1205" s="84"/>
      <c r="AFK1205" s="84"/>
      <c r="AFL1205" s="84"/>
      <c r="AFM1205" s="84"/>
      <c r="AFN1205" s="84"/>
      <c r="AFO1205" s="84"/>
      <c r="AFP1205" s="84"/>
      <c r="AFQ1205" s="84"/>
      <c r="AFR1205" s="84"/>
      <c r="AFS1205" s="84"/>
      <c r="AFT1205" s="84"/>
      <c r="AFU1205" s="84"/>
      <c r="AFV1205" s="84"/>
      <c r="AFW1205" s="84"/>
      <c r="AFX1205" s="84"/>
      <c r="AFY1205" s="84"/>
      <c r="AFZ1205" s="84"/>
      <c r="AGA1205" s="84"/>
      <c r="AGB1205" s="84"/>
      <c r="AGC1205" s="84"/>
      <c r="AGD1205" s="84"/>
      <c r="AGE1205" s="84"/>
      <c r="AGF1205" s="84"/>
      <c r="AGG1205" s="84"/>
      <c r="AGH1205" s="84"/>
      <c r="AGI1205" s="84"/>
      <c r="AGJ1205" s="84"/>
      <c r="AGK1205" s="84"/>
      <c r="AGL1205" s="84"/>
      <c r="AGM1205" s="84"/>
      <c r="AGN1205" s="84"/>
      <c r="AGO1205" s="84"/>
      <c r="AGP1205" s="84"/>
      <c r="AGQ1205" s="84"/>
      <c r="AGR1205" s="84"/>
      <c r="AGS1205" s="84"/>
      <c r="AGT1205" s="84"/>
      <c r="AGU1205" s="84"/>
      <c r="AGV1205" s="84"/>
      <c r="AGW1205" s="84"/>
      <c r="AGX1205" s="84"/>
      <c r="AGY1205" s="84"/>
      <c r="AGZ1205" s="84"/>
      <c r="AHA1205" s="84"/>
      <c r="AHB1205" s="84"/>
      <c r="AHC1205" s="84"/>
      <c r="AHD1205" s="84"/>
      <c r="AHE1205" s="84"/>
      <c r="AHF1205" s="84"/>
      <c r="AHG1205" s="84"/>
      <c r="AHH1205" s="84"/>
      <c r="AHI1205" s="84"/>
      <c r="AHJ1205" s="84"/>
      <c r="AHK1205" s="84"/>
      <c r="AHL1205" s="84"/>
      <c r="AHM1205" s="84"/>
      <c r="AHN1205" s="84"/>
      <c r="AHO1205" s="84"/>
      <c r="AHP1205" s="84"/>
      <c r="AHQ1205" s="84"/>
      <c r="AHR1205" s="84"/>
      <c r="AHS1205" s="84"/>
      <c r="AHT1205" s="84"/>
      <c r="AHU1205" s="84"/>
      <c r="AHV1205" s="84"/>
      <c r="AHW1205" s="84"/>
      <c r="AHX1205" s="84"/>
      <c r="AHY1205" s="84"/>
      <c r="AHZ1205" s="84"/>
      <c r="AIA1205" s="84"/>
      <c r="AIB1205" s="84"/>
      <c r="AIC1205" s="84"/>
      <c r="AID1205" s="84"/>
      <c r="AIE1205" s="84"/>
      <c r="AIF1205" s="84"/>
      <c r="AIG1205" s="84"/>
      <c r="AIH1205" s="84"/>
      <c r="AII1205" s="84"/>
      <c r="AIJ1205" s="84"/>
      <c r="AIK1205" s="84"/>
      <c r="AIL1205" s="84"/>
      <c r="AIM1205" s="84"/>
      <c r="AIN1205" s="84"/>
      <c r="AIO1205" s="84"/>
      <c r="AIP1205" s="84"/>
      <c r="AIQ1205" s="84"/>
      <c r="AIR1205" s="84"/>
      <c r="AIS1205" s="84"/>
      <c r="AIT1205" s="84"/>
      <c r="AIU1205" s="84"/>
      <c r="AIV1205" s="84"/>
      <c r="AIW1205" s="84"/>
      <c r="AIX1205" s="84"/>
      <c r="AIY1205" s="84"/>
      <c r="AIZ1205" s="84"/>
      <c r="AJA1205" s="84"/>
      <c r="AJB1205" s="84"/>
      <c r="AJC1205" s="84"/>
      <c r="AJD1205" s="84"/>
      <c r="AJE1205" s="84"/>
      <c r="AJF1205" s="84"/>
      <c r="AJG1205" s="84"/>
      <c r="AJH1205" s="84"/>
      <c r="AJI1205" s="84"/>
      <c r="AJJ1205" s="84"/>
      <c r="AJK1205" s="84"/>
      <c r="AJL1205" s="84"/>
      <c r="AJM1205" s="84"/>
      <c r="AJN1205" s="84"/>
      <c r="AJO1205" s="84"/>
      <c r="AJP1205" s="84"/>
      <c r="AJQ1205" s="84"/>
      <c r="AJR1205" s="84"/>
      <c r="AJS1205" s="84"/>
      <c r="AJT1205" s="84"/>
      <c r="AJU1205" s="84"/>
      <c r="AJV1205" s="84"/>
      <c r="AJW1205" s="84"/>
      <c r="AJX1205" s="84"/>
      <c r="AJY1205" s="84"/>
      <c r="AJZ1205" s="84"/>
      <c r="AKA1205" s="84"/>
      <c r="AKB1205" s="84"/>
      <c r="AKC1205" s="84"/>
      <c r="AKD1205" s="84"/>
      <c r="AKE1205" s="84"/>
      <c r="AKF1205" s="84"/>
      <c r="AKG1205" s="84"/>
      <c r="AKH1205" s="84"/>
      <c r="AKI1205" s="84"/>
      <c r="AKJ1205" s="84"/>
      <c r="AKK1205" s="84"/>
      <c r="AKL1205" s="84"/>
      <c r="AKM1205" s="84"/>
      <c r="AKN1205" s="84"/>
      <c r="AKO1205" s="84"/>
      <c r="AKP1205" s="84"/>
      <c r="AKQ1205" s="84"/>
      <c r="AKR1205" s="84"/>
      <c r="AKS1205" s="84"/>
      <c r="AKT1205" s="84"/>
      <c r="AKU1205" s="84"/>
      <c r="AKV1205" s="84"/>
      <c r="AKW1205" s="84"/>
      <c r="AKX1205" s="84"/>
      <c r="AKY1205" s="84"/>
      <c r="AKZ1205" s="84"/>
      <c r="ALA1205" s="84"/>
      <c r="ALB1205" s="84"/>
      <c r="ALC1205" s="84"/>
      <c r="ALD1205" s="84"/>
      <c r="ALE1205" s="84"/>
      <c r="ALF1205" s="84"/>
      <c r="ALG1205" s="84"/>
      <c r="ALH1205" s="84"/>
      <c r="ALI1205" s="84"/>
      <c r="ALJ1205" s="84"/>
      <c r="ALK1205" s="84"/>
      <c r="ALL1205" s="84"/>
      <c r="ALM1205" s="84"/>
      <c r="ALN1205" s="84"/>
      <c r="ALO1205" s="84"/>
      <c r="ALP1205" s="84"/>
      <c r="ALQ1205" s="84"/>
      <c r="ALR1205" s="84"/>
      <c r="ALS1205" s="84"/>
      <c r="ALT1205" s="84"/>
      <c r="ALU1205" s="84"/>
      <c r="ALV1205" s="84"/>
      <c r="ALW1205" s="84"/>
      <c r="ALX1205" s="84"/>
      <c r="ALY1205" s="84"/>
      <c r="ALZ1205" s="84"/>
      <c r="AMA1205" s="84"/>
      <c r="AMB1205" s="84"/>
      <c r="AMC1205" s="84"/>
      <c r="AMD1205" s="84"/>
      <c r="AME1205" s="84"/>
      <c r="AMF1205" s="84"/>
      <c r="AMG1205" s="84"/>
      <c r="AMH1205" s="84"/>
      <c r="AMI1205" s="84"/>
      <c r="AMJ1205" s="84"/>
    </row>
    <row r="1206" spans="1:1024" customFormat="1" ht="81">
      <c r="A1206" s="43" t="s">
        <v>5781</v>
      </c>
      <c r="B1206" s="44" t="s">
        <v>5799</v>
      </c>
      <c r="C1206" s="44" t="s">
        <v>5786</v>
      </c>
      <c r="D1206" s="85" t="s">
        <v>5777</v>
      </c>
      <c r="E1206" s="91">
        <v>528</v>
      </c>
      <c r="F1206" s="6" t="s">
        <v>32</v>
      </c>
      <c r="G1206" s="6"/>
      <c r="H1206" s="16" t="s">
        <v>2</v>
      </c>
      <c r="I1206" s="18"/>
      <c r="J1206" s="7"/>
      <c r="K1206" s="7"/>
      <c r="L1206" s="7"/>
      <c r="M1206" s="7"/>
      <c r="N1206" s="7"/>
      <c r="O1206" s="7"/>
      <c r="P1206" s="7"/>
      <c r="Q1206" s="7"/>
      <c r="R1206" s="7"/>
      <c r="S1206" s="7"/>
      <c r="T1206" s="7"/>
      <c r="U1206" s="7"/>
      <c r="V1206" s="7"/>
      <c r="W1206" s="7"/>
      <c r="X1206" s="7"/>
      <c r="Y1206" s="7"/>
      <c r="Z1206" s="7"/>
      <c r="AA1206" s="7"/>
      <c r="AB1206" s="7"/>
      <c r="AC1206" s="7"/>
      <c r="AD1206" s="7"/>
      <c r="AE1206" s="7"/>
      <c r="AF1206" s="7"/>
      <c r="AG1206" s="7"/>
      <c r="AH1206" s="7"/>
      <c r="AI1206" s="7"/>
      <c r="AJ1206" s="7"/>
      <c r="AK1206" s="7"/>
      <c r="AL1206" s="7"/>
      <c r="AM1206" s="7"/>
      <c r="AN1206" s="7"/>
      <c r="AO1206" s="7"/>
      <c r="AP1206" s="7"/>
      <c r="AQ1206" s="7"/>
      <c r="AR1206" s="7"/>
      <c r="AS1206" s="7"/>
      <c r="AT1206" s="7"/>
      <c r="AU1206" s="7"/>
      <c r="AV1206" s="7"/>
      <c r="AW1206" s="7"/>
      <c r="AX1206" s="7"/>
      <c r="AY1206" s="7"/>
      <c r="AZ1206" s="7"/>
      <c r="BA1206" s="7"/>
      <c r="BB1206" s="7"/>
      <c r="BC1206" s="7"/>
      <c r="BD1206" s="7"/>
      <c r="BE1206" s="7"/>
      <c r="BF1206" s="7"/>
      <c r="BG1206" s="7"/>
      <c r="BH1206" s="7"/>
      <c r="BI1206" s="7"/>
      <c r="BJ1206" s="7"/>
      <c r="BK1206" s="7"/>
      <c r="BL1206" s="7"/>
      <c r="BM1206" s="7"/>
      <c r="BN1206" s="7"/>
      <c r="BO1206" s="7"/>
      <c r="BP1206" s="7"/>
      <c r="BQ1206" s="7"/>
      <c r="BR1206" s="7"/>
      <c r="BS1206" s="7"/>
      <c r="BT1206" s="7"/>
      <c r="BU1206" s="7"/>
      <c r="BV1206" s="7"/>
      <c r="BW1206" s="7"/>
      <c r="BX1206" s="7"/>
      <c r="BY1206" s="7"/>
      <c r="BZ1206" s="7"/>
      <c r="CA1206" s="7"/>
      <c r="CB1206" s="7"/>
      <c r="CC1206" s="7"/>
      <c r="CD1206" s="7"/>
      <c r="CE1206" s="7"/>
      <c r="CF1206" s="7"/>
      <c r="CG1206" s="7"/>
      <c r="CH1206" s="7"/>
      <c r="CI1206" s="7"/>
      <c r="CJ1206" s="7"/>
      <c r="CK1206" s="7"/>
      <c r="CL1206" s="7"/>
      <c r="CM1206" s="7"/>
      <c r="CN1206" s="7"/>
      <c r="CO1206" s="7"/>
      <c r="CP1206" s="7"/>
      <c r="CQ1206" s="7"/>
      <c r="CR1206" s="7"/>
      <c r="CS1206" s="7"/>
      <c r="CT1206" s="7"/>
      <c r="CU1206" s="7"/>
      <c r="CV1206" s="7"/>
      <c r="CW1206" s="7"/>
      <c r="CX1206" s="7"/>
      <c r="CY1206" s="7"/>
      <c r="CZ1206" s="7"/>
      <c r="DA1206" s="7"/>
      <c r="DB1206" s="7"/>
      <c r="DC1206" s="7"/>
      <c r="DD1206" s="7"/>
      <c r="DE1206" s="7"/>
      <c r="DF1206" s="7"/>
      <c r="DG1206" s="7"/>
      <c r="DH1206" s="7"/>
      <c r="DI1206" s="7"/>
      <c r="DJ1206" s="7"/>
      <c r="DK1206" s="7"/>
      <c r="DL1206" s="7"/>
      <c r="DM1206" s="7"/>
      <c r="DN1206" s="7"/>
      <c r="DO1206" s="7"/>
      <c r="DP1206" s="7"/>
      <c r="DQ1206" s="7"/>
      <c r="DR1206" s="7"/>
      <c r="DS1206" s="7"/>
      <c r="DT1206" s="7"/>
      <c r="DU1206" s="7"/>
      <c r="DV1206" s="7"/>
      <c r="DW1206" s="7"/>
      <c r="DX1206" s="7"/>
      <c r="DY1206" s="7"/>
      <c r="DZ1206" s="7"/>
      <c r="EA1206" s="7"/>
      <c r="EB1206" s="7"/>
      <c r="EC1206" s="7"/>
      <c r="ED1206" s="7"/>
      <c r="EE1206" s="7"/>
      <c r="EF1206" s="7"/>
      <c r="EG1206" s="7"/>
      <c r="EH1206" s="7"/>
      <c r="EI1206" s="7"/>
      <c r="EJ1206" s="7"/>
      <c r="EK1206" s="7"/>
      <c r="EL1206" s="7"/>
      <c r="EM1206" s="7"/>
      <c r="EN1206" s="7"/>
      <c r="EO1206" s="7"/>
      <c r="EP1206" s="7"/>
      <c r="EQ1206" s="7"/>
      <c r="ER1206" s="7"/>
      <c r="ES1206" s="7"/>
      <c r="ET1206" s="7"/>
      <c r="EU1206" s="7"/>
      <c r="EV1206" s="7"/>
      <c r="EW1206" s="7"/>
      <c r="EX1206" s="7"/>
      <c r="EY1206" s="7"/>
      <c r="EZ1206" s="7"/>
      <c r="FA1206" s="7"/>
      <c r="FB1206" s="7"/>
      <c r="FC1206" s="7"/>
      <c r="FD1206" s="7"/>
      <c r="FE1206" s="7"/>
      <c r="FF1206" s="7"/>
      <c r="FG1206" s="7"/>
      <c r="FH1206" s="7"/>
      <c r="FI1206" s="7"/>
      <c r="FJ1206" s="7"/>
      <c r="FK1206" s="7"/>
      <c r="FL1206" s="7"/>
      <c r="FM1206" s="7"/>
      <c r="FN1206" s="7"/>
      <c r="FO1206" s="7"/>
      <c r="FP1206" s="7"/>
      <c r="FQ1206" s="7"/>
      <c r="FR1206" s="7"/>
      <c r="FS1206" s="7"/>
      <c r="FT1206" s="7"/>
      <c r="FU1206" s="7"/>
      <c r="FV1206" s="7"/>
      <c r="FW1206" s="7"/>
      <c r="FX1206" s="7"/>
      <c r="FY1206" s="7"/>
      <c r="FZ1206" s="7"/>
      <c r="GA1206" s="7"/>
      <c r="GB1206" s="7"/>
      <c r="GC1206" s="7"/>
      <c r="GD1206" s="7"/>
      <c r="GE1206" s="7"/>
      <c r="GF1206" s="7"/>
      <c r="GG1206" s="7"/>
      <c r="GH1206" s="7"/>
      <c r="GI1206" s="7"/>
      <c r="GJ1206" s="7"/>
      <c r="GK1206" s="7"/>
      <c r="GL1206" s="7"/>
      <c r="GM1206" s="7"/>
      <c r="GN1206" s="7"/>
      <c r="GO1206" s="7"/>
      <c r="GP1206" s="7"/>
      <c r="GQ1206" s="7"/>
      <c r="GR1206" s="7"/>
      <c r="GS1206" s="7"/>
      <c r="GT1206" s="7"/>
      <c r="GU1206" s="7"/>
      <c r="GV1206" s="7"/>
      <c r="GW1206" s="7"/>
      <c r="GX1206" s="7"/>
      <c r="GY1206" s="7"/>
      <c r="GZ1206" s="7"/>
      <c r="HA1206" s="7"/>
      <c r="HB1206" s="7"/>
      <c r="HC1206" s="7"/>
      <c r="HD1206" s="7"/>
      <c r="HE1206" s="7"/>
      <c r="HF1206" s="7"/>
      <c r="HG1206" s="7"/>
      <c r="HH1206" s="7"/>
      <c r="HI1206" s="7"/>
      <c r="HJ1206" s="7"/>
      <c r="HK1206" s="7"/>
      <c r="HL1206" s="7"/>
      <c r="HM1206" s="7"/>
      <c r="HN1206" s="7"/>
      <c r="HO1206" s="7"/>
      <c r="HP1206" s="7"/>
      <c r="HQ1206" s="7"/>
      <c r="HR1206" s="7"/>
      <c r="HS1206" s="7"/>
      <c r="HT1206" s="7"/>
      <c r="HU1206" s="7"/>
      <c r="HV1206" s="7"/>
      <c r="HW1206" s="7"/>
      <c r="HX1206" s="7"/>
      <c r="HY1206" s="7"/>
      <c r="HZ1206" s="7"/>
      <c r="IA1206" s="7"/>
      <c r="IB1206" s="7"/>
      <c r="IC1206" s="7"/>
      <c r="ID1206" s="7"/>
      <c r="IE1206" s="7"/>
      <c r="IF1206" s="7"/>
      <c r="IG1206" s="7"/>
      <c r="IH1206" s="7"/>
      <c r="II1206" s="7"/>
      <c r="IJ1206" s="7"/>
      <c r="IK1206" s="7"/>
      <c r="IL1206" s="7"/>
      <c r="IM1206" s="7"/>
      <c r="IN1206" s="7"/>
      <c r="IO1206" s="7"/>
      <c r="IP1206" s="7"/>
      <c r="IQ1206" s="7"/>
      <c r="IR1206" s="7"/>
      <c r="IS1206" s="7"/>
      <c r="IT1206" s="7"/>
      <c r="IU1206" s="7"/>
      <c r="IV1206" s="7"/>
      <c r="IW1206" s="7"/>
      <c r="IX1206" s="84"/>
      <c r="IY1206" s="84"/>
      <c r="IZ1206" s="84"/>
      <c r="JA1206" s="84"/>
      <c r="JB1206" s="84"/>
      <c r="JC1206" s="84"/>
      <c r="JD1206" s="84"/>
      <c r="JE1206" s="84"/>
      <c r="JF1206" s="84"/>
      <c r="JG1206" s="84"/>
      <c r="JH1206" s="84"/>
      <c r="JI1206" s="84"/>
      <c r="JJ1206" s="84"/>
      <c r="JK1206" s="84"/>
      <c r="JL1206" s="84"/>
      <c r="JM1206" s="84"/>
      <c r="JN1206" s="84"/>
      <c r="JO1206" s="84"/>
      <c r="JP1206" s="84"/>
      <c r="JQ1206" s="84"/>
      <c r="JR1206" s="84"/>
      <c r="JS1206" s="84"/>
      <c r="JT1206" s="84"/>
      <c r="JU1206" s="84"/>
      <c r="JV1206" s="84"/>
      <c r="JW1206" s="84"/>
      <c r="JX1206" s="84"/>
      <c r="JY1206" s="84"/>
      <c r="JZ1206" s="84"/>
      <c r="KA1206" s="84"/>
      <c r="KB1206" s="84"/>
      <c r="KC1206" s="84"/>
      <c r="KD1206" s="84"/>
      <c r="KE1206" s="84"/>
      <c r="KF1206" s="84"/>
      <c r="KG1206" s="84"/>
      <c r="KH1206" s="84"/>
      <c r="KI1206" s="84"/>
      <c r="KJ1206" s="84"/>
      <c r="KK1206" s="84"/>
      <c r="KL1206" s="84"/>
      <c r="KM1206" s="84"/>
      <c r="KN1206" s="84"/>
      <c r="KO1206" s="84"/>
      <c r="KP1206" s="84"/>
      <c r="KQ1206" s="84"/>
      <c r="KR1206" s="84"/>
      <c r="KS1206" s="84"/>
      <c r="KT1206" s="84"/>
      <c r="KU1206" s="84"/>
      <c r="KV1206" s="84"/>
      <c r="KW1206" s="84"/>
      <c r="KX1206" s="84"/>
      <c r="KY1206" s="84"/>
      <c r="KZ1206" s="84"/>
      <c r="LA1206" s="84"/>
      <c r="LB1206" s="84"/>
      <c r="LC1206" s="84"/>
      <c r="LD1206" s="84"/>
      <c r="LE1206" s="84"/>
      <c r="LF1206" s="84"/>
      <c r="LG1206" s="84"/>
      <c r="LH1206" s="84"/>
      <c r="LI1206" s="84"/>
      <c r="LJ1206" s="84"/>
      <c r="LK1206" s="84"/>
      <c r="LL1206" s="84"/>
      <c r="LM1206" s="84"/>
      <c r="LN1206" s="84"/>
      <c r="LO1206" s="84"/>
      <c r="LP1206" s="84"/>
      <c r="LQ1206" s="84"/>
      <c r="LR1206" s="84"/>
      <c r="LS1206" s="84"/>
      <c r="LT1206" s="84"/>
      <c r="LU1206" s="84"/>
      <c r="LV1206" s="84"/>
      <c r="LW1206" s="84"/>
      <c r="LX1206" s="84"/>
      <c r="LY1206" s="84"/>
      <c r="LZ1206" s="84"/>
      <c r="MA1206" s="84"/>
      <c r="MB1206" s="84"/>
      <c r="MC1206" s="84"/>
      <c r="MD1206" s="84"/>
      <c r="ME1206" s="84"/>
      <c r="MF1206" s="84"/>
      <c r="MG1206" s="84"/>
      <c r="MH1206" s="84"/>
      <c r="MI1206" s="84"/>
      <c r="MJ1206" s="84"/>
      <c r="MK1206" s="84"/>
      <c r="ML1206" s="84"/>
      <c r="MM1206" s="84"/>
      <c r="MN1206" s="84"/>
      <c r="MO1206" s="84"/>
      <c r="MP1206" s="84"/>
      <c r="MQ1206" s="84"/>
      <c r="MR1206" s="84"/>
      <c r="MS1206" s="84"/>
      <c r="MT1206" s="84"/>
      <c r="MU1206" s="84"/>
      <c r="MV1206" s="84"/>
      <c r="MW1206" s="84"/>
      <c r="MX1206" s="84"/>
      <c r="MY1206" s="84"/>
      <c r="MZ1206" s="84"/>
      <c r="NA1206" s="84"/>
      <c r="NB1206" s="84"/>
      <c r="NC1206" s="84"/>
      <c r="ND1206" s="84"/>
      <c r="NE1206" s="84"/>
      <c r="NF1206" s="84"/>
      <c r="NG1206" s="84"/>
      <c r="NH1206" s="84"/>
      <c r="NI1206" s="84"/>
      <c r="NJ1206" s="84"/>
      <c r="NK1206" s="84"/>
      <c r="NL1206" s="84"/>
      <c r="NM1206" s="84"/>
      <c r="NN1206" s="84"/>
      <c r="NO1206" s="84"/>
      <c r="NP1206" s="84"/>
      <c r="NQ1206" s="84"/>
      <c r="NR1206" s="84"/>
      <c r="NS1206" s="84"/>
      <c r="NT1206" s="84"/>
      <c r="NU1206" s="84"/>
      <c r="NV1206" s="84"/>
      <c r="NW1206" s="84"/>
      <c r="NX1206" s="84"/>
      <c r="NY1206" s="84"/>
      <c r="NZ1206" s="84"/>
      <c r="OA1206" s="84"/>
      <c r="OB1206" s="84"/>
      <c r="OC1206" s="84"/>
      <c r="OD1206" s="84"/>
      <c r="OE1206" s="84"/>
      <c r="OF1206" s="84"/>
      <c r="OG1206" s="84"/>
      <c r="OH1206" s="84"/>
      <c r="OI1206" s="84"/>
      <c r="OJ1206" s="84"/>
      <c r="OK1206" s="84"/>
      <c r="OL1206" s="84"/>
      <c r="OM1206" s="84"/>
      <c r="ON1206" s="84"/>
      <c r="OO1206" s="84"/>
      <c r="OP1206" s="84"/>
      <c r="OQ1206" s="84"/>
      <c r="OR1206" s="84"/>
      <c r="OS1206" s="84"/>
      <c r="OT1206" s="84"/>
      <c r="OU1206" s="84"/>
      <c r="OV1206" s="84"/>
      <c r="OW1206" s="84"/>
      <c r="OX1206" s="84"/>
      <c r="OY1206" s="84"/>
      <c r="OZ1206" s="84"/>
      <c r="PA1206" s="84"/>
      <c r="PB1206" s="84"/>
      <c r="PC1206" s="84"/>
      <c r="PD1206" s="84"/>
      <c r="PE1206" s="84"/>
      <c r="PF1206" s="84"/>
      <c r="PG1206" s="84"/>
      <c r="PH1206" s="84"/>
      <c r="PI1206" s="84"/>
      <c r="PJ1206" s="84"/>
      <c r="PK1206" s="84"/>
      <c r="PL1206" s="84"/>
      <c r="PM1206" s="84"/>
      <c r="PN1206" s="84"/>
      <c r="PO1206" s="84"/>
      <c r="PP1206" s="84"/>
      <c r="PQ1206" s="84"/>
      <c r="PR1206" s="84"/>
      <c r="PS1206" s="84"/>
      <c r="PT1206" s="84"/>
      <c r="PU1206" s="84"/>
      <c r="PV1206" s="84"/>
      <c r="PW1206" s="84"/>
      <c r="PX1206" s="84"/>
      <c r="PY1206" s="84"/>
      <c r="PZ1206" s="84"/>
      <c r="QA1206" s="84"/>
      <c r="QB1206" s="84"/>
      <c r="QC1206" s="84"/>
      <c r="QD1206" s="84"/>
      <c r="QE1206" s="84"/>
      <c r="QF1206" s="84"/>
      <c r="QG1206" s="84"/>
      <c r="QH1206" s="84"/>
      <c r="QI1206" s="84"/>
      <c r="QJ1206" s="84"/>
      <c r="QK1206" s="84"/>
      <c r="QL1206" s="84"/>
      <c r="QM1206" s="84"/>
      <c r="QN1206" s="84"/>
      <c r="QO1206" s="84"/>
      <c r="QP1206" s="84"/>
      <c r="QQ1206" s="84"/>
      <c r="QR1206" s="84"/>
      <c r="QS1206" s="84"/>
      <c r="QT1206" s="84"/>
      <c r="QU1206" s="84"/>
      <c r="QV1206" s="84"/>
      <c r="QW1206" s="84"/>
      <c r="QX1206" s="84"/>
      <c r="QY1206" s="84"/>
      <c r="QZ1206" s="84"/>
      <c r="RA1206" s="84"/>
      <c r="RB1206" s="84"/>
      <c r="RC1206" s="84"/>
      <c r="RD1206" s="84"/>
      <c r="RE1206" s="84"/>
      <c r="RF1206" s="84"/>
      <c r="RG1206" s="84"/>
      <c r="RH1206" s="84"/>
      <c r="RI1206" s="84"/>
      <c r="RJ1206" s="84"/>
      <c r="RK1206" s="84"/>
      <c r="RL1206" s="84"/>
      <c r="RM1206" s="84"/>
      <c r="RN1206" s="84"/>
      <c r="RO1206" s="84"/>
      <c r="RP1206" s="84"/>
      <c r="RQ1206" s="84"/>
      <c r="RR1206" s="84"/>
      <c r="RS1206" s="84"/>
      <c r="RT1206" s="84"/>
      <c r="RU1206" s="84"/>
      <c r="RV1206" s="84"/>
      <c r="RW1206" s="84"/>
      <c r="RX1206" s="84"/>
      <c r="RY1206" s="84"/>
      <c r="RZ1206" s="84"/>
      <c r="SA1206" s="84"/>
      <c r="SB1206" s="84"/>
      <c r="SC1206" s="84"/>
      <c r="SD1206" s="84"/>
      <c r="SE1206" s="84"/>
      <c r="SF1206" s="84"/>
      <c r="SG1206" s="84"/>
      <c r="SH1206" s="84"/>
      <c r="SI1206" s="84"/>
      <c r="SJ1206" s="84"/>
      <c r="SK1206" s="84"/>
      <c r="SL1206" s="84"/>
      <c r="SM1206" s="84"/>
      <c r="SN1206" s="84"/>
      <c r="SO1206" s="84"/>
      <c r="SP1206" s="84"/>
      <c r="SQ1206" s="84"/>
      <c r="SR1206" s="84"/>
      <c r="SS1206" s="84"/>
      <c r="ST1206" s="84"/>
      <c r="SU1206" s="84"/>
      <c r="SV1206" s="84"/>
      <c r="SW1206" s="84"/>
      <c r="SX1206" s="84"/>
      <c r="SY1206" s="84"/>
      <c r="SZ1206" s="84"/>
      <c r="TA1206" s="84"/>
      <c r="TB1206" s="84"/>
      <c r="TC1206" s="84"/>
      <c r="TD1206" s="84"/>
      <c r="TE1206" s="84"/>
      <c r="TF1206" s="84"/>
      <c r="TG1206" s="84"/>
      <c r="TH1206" s="84"/>
      <c r="TI1206" s="84"/>
      <c r="TJ1206" s="84"/>
      <c r="TK1206" s="84"/>
      <c r="TL1206" s="84"/>
      <c r="TM1206" s="84"/>
      <c r="TN1206" s="84"/>
      <c r="TO1206" s="84"/>
      <c r="TP1206" s="84"/>
      <c r="TQ1206" s="84"/>
      <c r="TR1206" s="84"/>
      <c r="TS1206" s="84"/>
      <c r="TT1206" s="84"/>
      <c r="TU1206" s="84"/>
      <c r="TV1206" s="84"/>
      <c r="TW1206" s="84"/>
      <c r="TX1206" s="84"/>
      <c r="TY1206" s="84"/>
      <c r="TZ1206" s="84"/>
      <c r="UA1206" s="84"/>
      <c r="UB1206" s="84"/>
      <c r="UC1206" s="84"/>
      <c r="UD1206" s="84"/>
      <c r="UE1206" s="84"/>
      <c r="UF1206" s="84"/>
      <c r="UG1206" s="84"/>
      <c r="UH1206" s="84"/>
      <c r="UI1206" s="84"/>
      <c r="UJ1206" s="84"/>
      <c r="UK1206" s="84"/>
      <c r="UL1206" s="84"/>
      <c r="UM1206" s="84"/>
      <c r="UN1206" s="84"/>
      <c r="UO1206" s="84"/>
      <c r="UP1206" s="84"/>
      <c r="UQ1206" s="84"/>
      <c r="UR1206" s="84"/>
      <c r="US1206" s="84"/>
      <c r="UT1206" s="84"/>
      <c r="UU1206" s="84"/>
      <c r="UV1206" s="84"/>
      <c r="UW1206" s="84"/>
      <c r="UX1206" s="84"/>
      <c r="UY1206" s="84"/>
      <c r="UZ1206" s="84"/>
      <c r="VA1206" s="84"/>
      <c r="VB1206" s="84"/>
      <c r="VC1206" s="84"/>
      <c r="VD1206" s="84"/>
      <c r="VE1206" s="84"/>
      <c r="VF1206" s="84"/>
      <c r="VG1206" s="84"/>
      <c r="VH1206" s="84"/>
      <c r="VI1206" s="84"/>
      <c r="VJ1206" s="84"/>
      <c r="VK1206" s="84"/>
      <c r="VL1206" s="84"/>
      <c r="VM1206" s="84"/>
      <c r="VN1206" s="84"/>
      <c r="VO1206" s="84"/>
      <c r="VP1206" s="84"/>
      <c r="VQ1206" s="84"/>
      <c r="VR1206" s="84"/>
      <c r="VS1206" s="84"/>
      <c r="VT1206" s="84"/>
      <c r="VU1206" s="84"/>
      <c r="VV1206" s="84"/>
      <c r="VW1206" s="84"/>
      <c r="VX1206" s="84"/>
      <c r="VY1206" s="84"/>
      <c r="VZ1206" s="84"/>
      <c r="WA1206" s="84"/>
      <c r="WB1206" s="84"/>
      <c r="WC1206" s="84"/>
      <c r="WD1206" s="84"/>
      <c r="WE1206" s="84"/>
      <c r="WF1206" s="84"/>
      <c r="WG1206" s="84"/>
      <c r="WH1206" s="84"/>
      <c r="WI1206" s="84"/>
      <c r="WJ1206" s="84"/>
      <c r="WK1206" s="84"/>
      <c r="WL1206" s="84"/>
      <c r="WM1206" s="84"/>
      <c r="WN1206" s="84"/>
      <c r="WO1206" s="84"/>
      <c r="WP1206" s="84"/>
      <c r="WQ1206" s="84"/>
      <c r="WR1206" s="84"/>
      <c r="WS1206" s="84"/>
      <c r="WT1206" s="84"/>
      <c r="WU1206" s="84"/>
      <c r="WV1206" s="84"/>
      <c r="WW1206" s="84"/>
      <c r="WX1206" s="84"/>
      <c r="WY1206" s="84"/>
      <c r="WZ1206" s="84"/>
      <c r="XA1206" s="84"/>
      <c r="XB1206" s="84"/>
      <c r="XC1206" s="84"/>
      <c r="XD1206" s="84"/>
      <c r="XE1206" s="84"/>
      <c r="XF1206" s="84"/>
      <c r="XG1206" s="84"/>
      <c r="XH1206" s="84"/>
      <c r="XI1206" s="84"/>
      <c r="XJ1206" s="84"/>
      <c r="XK1206" s="84"/>
      <c r="XL1206" s="84"/>
      <c r="XM1206" s="84"/>
      <c r="XN1206" s="84"/>
      <c r="XO1206" s="84"/>
      <c r="XP1206" s="84"/>
      <c r="XQ1206" s="84"/>
      <c r="XR1206" s="84"/>
      <c r="XS1206" s="84"/>
      <c r="XT1206" s="84"/>
      <c r="XU1206" s="84"/>
      <c r="XV1206" s="84"/>
      <c r="XW1206" s="84"/>
      <c r="XX1206" s="84"/>
      <c r="XY1206" s="84"/>
      <c r="XZ1206" s="84"/>
      <c r="YA1206" s="84"/>
      <c r="YB1206" s="84"/>
      <c r="YC1206" s="84"/>
      <c r="YD1206" s="84"/>
      <c r="YE1206" s="84"/>
      <c r="YF1206" s="84"/>
      <c r="YG1206" s="84"/>
      <c r="YH1206" s="84"/>
      <c r="YI1206" s="84"/>
      <c r="YJ1206" s="84"/>
      <c r="YK1206" s="84"/>
      <c r="YL1206" s="84"/>
      <c r="YM1206" s="84"/>
      <c r="YN1206" s="84"/>
      <c r="YO1206" s="84"/>
      <c r="YP1206" s="84"/>
      <c r="YQ1206" s="84"/>
      <c r="YR1206" s="84"/>
      <c r="YS1206" s="84"/>
      <c r="YT1206" s="84"/>
      <c r="YU1206" s="84"/>
      <c r="YV1206" s="84"/>
      <c r="YW1206" s="84"/>
      <c r="YX1206" s="84"/>
      <c r="YY1206" s="84"/>
      <c r="YZ1206" s="84"/>
      <c r="ZA1206" s="84"/>
      <c r="ZB1206" s="84"/>
      <c r="ZC1206" s="84"/>
      <c r="ZD1206" s="84"/>
      <c r="ZE1206" s="84"/>
      <c r="ZF1206" s="84"/>
      <c r="ZG1206" s="84"/>
      <c r="ZH1206" s="84"/>
      <c r="ZI1206" s="84"/>
      <c r="ZJ1206" s="84"/>
      <c r="ZK1206" s="84"/>
      <c r="ZL1206" s="84"/>
      <c r="ZM1206" s="84"/>
      <c r="ZN1206" s="84"/>
      <c r="ZO1206" s="84"/>
      <c r="ZP1206" s="84"/>
      <c r="ZQ1206" s="84"/>
      <c r="ZR1206" s="84"/>
      <c r="ZS1206" s="84"/>
      <c r="ZT1206" s="84"/>
      <c r="ZU1206" s="84"/>
      <c r="ZV1206" s="84"/>
      <c r="ZW1206" s="84"/>
      <c r="ZX1206" s="84"/>
      <c r="ZY1206" s="84"/>
      <c r="ZZ1206" s="84"/>
      <c r="AAA1206" s="84"/>
      <c r="AAB1206" s="84"/>
      <c r="AAC1206" s="84"/>
      <c r="AAD1206" s="84"/>
      <c r="AAE1206" s="84"/>
      <c r="AAF1206" s="84"/>
      <c r="AAG1206" s="84"/>
      <c r="AAH1206" s="84"/>
      <c r="AAI1206" s="84"/>
      <c r="AAJ1206" s="84"/>
      <c r="AAK1206" s="84"/>
      <c r="AAL1206" s="84"/>
      <c r="AAM1206" s="84"/>
      <c r="AAN1206" s="84"/>
      <c r="AAO1206" s="84"/>
      <c r="AAP1206" s="84"/>
      <c r="AAQ1206" s="84"/>
      <c r="AAR1206" s="84"/>
      <c r="AAS1206" s="84"/>
      <c r="AAT1206" s="84"/>
      <c r="AAU1206" s="84"/>
      <c r="AAV1206" s="84"/>
      <c r="AAW1206" s="84"/>
      <c r="AAX1206" s="84"/>
      <c r="AAY1206" s="84"/>
      <c r="AAZ1206" s="84"/>
      <c r="ABA1206" s="84"/>
      <c r="ABB1206" s="84"/>
      <c r="ABC1206" s="84"/>
      <c r="ABD1206" s="84"/>
      <c r="ABE1206" s="84"/>
      <c r="ABF1206" s="84"/>
      <c r="ABG1206" s="84"/>
      <c r="ABH1206" s="84"/>
      <c r="ABI1206" s="84"/>
      <c r="ABJ1206" s="84"/>
      <c r="ABK1206" s="84"/>
      <c r="ABL1206" s="84"/>
      <c r="ABM1206" s="84"/>
      <c r="ABN1206" s="84"/>
      <c r="ABO1206" s="84"/>
      <c r="ABP1206" s="84"/>
      <c r="ABQ1206" s="84"/>
      <c r="ABR1206" s="84"/>
      <c r="ABS1206" s="84"/>
      <c r="ABT1206" s="84"/>
      <c r="ABU1206" s="84"/>
      <c r="ABV1206" s="84"/>
      <c r="ABW1206" s="84"/>
      <c r="ABX1206" s="84"/>
      <c r="ABY1206" s="84"/>
      <c r="ABZ1206" s="84"/>
      <c r="ACA1206" s="84"/>
      <c r="ACB1206" s="84"/>
      <c r="ACC1206" s="84"/>
      <c r="ACD1206" s="84"/>
      <c r="ACE1206" s="84"/>
      <c r="ACF1206" s="84"/>
      <c r="ACG1206" s="84"/>
      <c r="ACH1206" s="84"/>
      <c r="ACI1206" s="84"/>
      <c r="ACJ1206" s="84"/>
      <c r="ACK1206" s="84"/>
      <c r="ACL1206" s="84"/>
      <c r="ACM1206" s="84"/>
      <c r="ACN1206" s="84"/>
      <c r="ACO1206" s="84"/>
      <c r="ACP1206" s="84"/>
      <c r="ACQ1206" s="84"/>
      <c r="ACR1206" s="84"/>
      <c r="ACS1206" s="84"/>
      <c r="ACT1206" s="84"/>
      <c r="ACU1206" s="84"/>
      <c r="ACV1206" s="84"/>
      <c r="ACW1206" s="84"/>
      <c r="ACX1206" s="84"/>
      <c r="ACY1206" s="84"/>
      <c r="ACZ1206" s="84"/>
      <c r="ADA1206" s="84"/>
      <c r="ADB1206" s="84"/>
      <c r="ADC1206" s="84"/>
      <c r="ADD1206" s="84"/>
      <c r="ADE1206" s="84"/>
      <c r="ADF1206" s="84"/>
      <c r="ADG1206" s="84"/>
      <c r="ADH1206" s="84"/>
      <c r="ADI1206" s="84"/>
      <c r="ADJ1206" s="84"/>
      <c r="ADK1206" s="84"/>
      <c r="ADL1206" s="84"/>
      <c r="ADM1206" s="84"/>
      <c r="ADN1206" s="84"/>
      <c r="ADO1206" s="84"/>
      <c r="ADP1206" s="84"/>
      <c r="ADQ1206" s="84"/>
      <c r="ADR1206" s="84"/>
      <c r="ADS1206" s="84"/>
      <c r="ADT1206" s="84"/>
      <c r="ADU1206" s="84"/>
      <c r="ADV1206" s="84"/>
      <c r="ADW1206" s="84"/>
      <c r="ADX1206" s="84"/>
      <c r="ADY1206" s="84"/>
      <c r="ADZ1206" s="84"/>
      <c r="AEA1206" s="84"/>
      <c r="AEB1206" s="84"/>
      <c r="AEC1206" s="84"/>
      <c r="AED1206" s="84"/>
      <c r="AEE1206" s="84"/>
      <c r="AEF1206" s="84"/>
      <c r="AEG1206" s="84"/>
      <c r="AEH1206" s="84"/>
      <c r="AEI1206" s="84"/>
      <c r="AEJ1206" s="84"/>
      <c r="AEK1206" s="84"/>
      <c r="AEL1206" s="84"/>
      <c r="AEM1206" s="84"/>
      <c r="AEN1206" s="84"/>
      <c r="AEO1206" s="84"/>
      <c r="AEP1206" s="84"/>
      <c r="AEQ1206" s="84"/>
      <c r="AER1206" s="84"/>
      <c r="AES1206" s="84"/>
      <c r="AET1206" s="84"/>
      <c r="AEU1206" s="84"/>
      <c r="AEV1206" s="84"/>
      <c r="AEW1206" s="84"/>
      <c r="AEX1206" s="84"/>
      <c r="AEY1206" s="84"/>
      <c r="AEZ1206" s="84"/>
      <c r="AFA1206" s="84"/>
      <c r="AFB1206" s="84"/>
      <c r="AFC1206" s="84"/>
      <c r="AFD1206" s="84"/>
      <c r="AFE1206" s="84"/>
      <c r="AFF1206" s="84"/>
      <c r="AFG1206" s="84"/>
      <c r="AFH1206" s="84"/>
      <c r="AFI1206" s="84"/>
      <c r="AFJ1206" s="84"/>
      <c r="AFK1206" s="84"/>
      <c r="AFL1206" s="84"/>
      <c r="AFM1206" s="84"/>
      <c r="AFN1206" s="84"/>
      <c r="AFO1206" s="84"/>
      <c r="AFP1206" s="84"/>
      <c r="AFQ1206" s="84"/>
      <c r="AFR1206" s="84"/>
      <c r="AFS1206" s="84"/>
      <c r="AFT1206" s="84"/>
      <c r="AFU1206" s="84"/>
      <c r="AFV1206" s="84"/>
      <c r="AFW1206" s="84"/>
      <c r="AFX1206" s="84"/>
      <c r="AFY1206" s="84"/>
      <c r="AFZ1206" s="84"/>
      <c r="AGA1206" s="84"/>
      <c r="AGB1206" s="84"/>
      <c r="AGC1206" s="84"/>
      <c r="AGD1206" s="84"/>
      <c r="AGE1206" s="84"/>
      <c r="AGF1206" s="84"/>
      <c r="AGG1206" s="84"/>
      <c r="AGH1206" s="84"/>
      <c r="AGI1206" s="84"/>
      <c r="AGJ1206" s="84"/>
      <c r="AGK1206" s="84"/>
      <c r="AGL1206" s="84"/>
      <c r="AGM1206" s="84"/>
      <c r="AGN1206" s="84"/>
      <c r="AGO1206" s="84"/>
      <c r="AGP1206" s="84"/>
      <c r="AGQ1206" s="84"/>
      <c r="AGR1206" s="84"/>
      <c r="AGS1206" s="84"/>
      <c r="AGT1206" s="84"/>
      <c r="AGU1206" s="84"/>
      <c r="AGV1206" s="84"/>
      <c r="AGW1206" s="84"/>
      <c r="AGX1206" s="84"/>
      <c r="AGY1206" s="84"/>
      <c r="AGZ1206" s="84"/>
      <c r="AHA1206" s="84"/>
      <c r="AHB1206" s="84"/>
      <c r="AHC1206" s="84"/>
      <c r="AHD1206" s="84"/>
      <c r="AHE1206" s="84"/>
      <c r="AHF1206" s="84"/>
      <c r="AHG1206" s="84"/>
      <c r="AHH1206" s="84"/>
      <c r="AHI1206" s="84"/>
      <c r="AHJ1206" s="84"/>
      <c r="AHK1206" s="84"/>
      <c r="AHL1206" s="84"/>
      <c r="AHM1206" s="84"/>
      <c r="AHN1206" s="84"/>
      <c r="AHO1206" s="84"/>
      <c r="AHP1206" s="84"/>
      <c r="AHQ1206" s="84"/>
      <c r="AHR1206" s="84"/>
      <c r="AHS1206" s="84"/>
      <c r="AHT1206" s="84"/>
      <c r="AHU1206" s="84"/>
      <c r="AHV1206" s="84"/>
      <c r="AHW1206" s="84"/>
      <c r="AHX1206" s="84"/>
      <c r="AHY1206" s="84"/>
      <c r="AHZ1206" s="84"/>
      <c r="AIA1206" s="84"/>
      <c r="AIB1206" s="84"/>
      <c r="AIC1206" s="84"/>
      <c r="AID1206" s="84"/>
      <c r="AIE1206" s="84"/>
      <c r="AIF1206" s="84"/>
      <c r="AIG1206" s="84"/>
      <c r="AIH1206" s="84"/>
      <c r="AII1206" s="84"/>
      <c r="AIJ1206" s="84"/>
      <c r="AIK1206" s="84"/>
      <c r="AIL1206" s="84"/>
      <c r="AIM1206" s="84"/>
      <c r="AIN1206" s="84"/>
      <c r="AIO1206" s="84"/>
      <c r="AIP1206" s="84"/>
      <c r="AIQ1206" s="84"/>
      <c r="AIR1206" s="84"/>
      <c r="AIS1206" s="84"/>
      <c r="AIT1206" s="84"/>
      <c r="AIU1206" s="84"/>
      <c r="AIV1206" s="84"/>
      <c r="AIW1206" s="84"/>
      <c r="AIX1206" s="84"/>
      <c r="AIY1206" s="84"/>
      <c r="AIZ1206" s="84"/>
      <c r="AJA1206" s="84"/>
      <c r="AJB1206" s="84"/>
      <c r="AJC1206" s="84"/>
      <c r="AJD1206" s="84"/>
      <c r="AJE1206" s="84"/>
      <c r="AJF1206" s="84"/>
      <c r="AJG1206" s="84"/>
      <c r="AJH1206" s="84"/>
      <c r="AJI1206" s="84"/>
      <c r="AJJ1206" s="84"/>
      <c r="AJK1206" s="84"/>
      <c r="AJL1206" s="84"/>
      <c r="AJM1206" s="84"/>
      <c r="AJN1206" s="84"/>
      <c r="AJO1206" s="84"/>
      <c r="AJP1206" s="84"/>
      <c r="AJQ1206" s="84"/>
      <c r="AJR1206" s="84"/>
      <c r="AJS1206" s="84"/>
      <c r="AJT1206" s="84"/>
      <c r="AJU1206" s="84"/>
      <c r="AJV1206" s="84"/>
      <c r="AJW1206" s="84"/>
      <c r="AJX1206" s="84"/>
      <c r="AJY1206" s="84"/>
      <c r="AJZ1206" s="84"/>
      <c r="AKA1206" s="84"/>
      <c r="AKB1206" s="84"/>
      <c r="AKC1206" s="84"/>
      <c r="AKD1206" s="84"/>
      <c r="AKE1206" s="84"/>
      <c r="AKF1206" s="84"/>
      <c r="AKG1206" s="84"/>
      <c r="AKH1206" s="84"/>
      <c r="AKI1206" s="84"/>
      <c r="AKJ1206" s="84"/>
      <c r="AKK1206" s="84"/>
      <c r="AKL1206" s="84"/>
      <c r="AKM1206" s="84"/>
      <c r="AKN1206" s="84"/>
      <c r="AKO1206" s="84"/>
      <c r="AKP1206" s="84"/>
      <c r="AKQ1206" s="84"/>
      <c r="AKR1206" s="84"/>
      <c r="AKS1206" s="84"/>
      <c r="AKT1206" s="84"/>
      <c r="AKU1206" s="84"/>
      <c r="AKV1206" s="84"/>
      <c r="AKW1206" s="84"/>
      <c r="AKX1206" s="84"/>
      <c r="AKY1206" s="84"/>
      <c r="AKZ1206" s="84"/>
      <c r="ALA1206" s="84"/>
      <c r="ALB1206" s="84"/>
      <c r="ALC1206" s="84"/>
      <c r="ALD1206" s="84"/>
      <c r="ALE1206" s="84"/>
      <c r="ALF1206" s="84"/>
      <c r="ALG1206" s="84"/>
      <c r="ALH1206" s="84"/>
      <c r="ALI1206" s="84"/>
      <c r="ALJ1206" s="84"/>
      <c r="ALK1206" s="84"/>
      <c r="ALL1206" s="84"/>
      <c r="ALM1206" s="84"/>
      <c r="ALN1206" s="84"/>
      <c r="ALO1206" s="84"/>
      <c r="ALP1206" s="84"/>
      <c r="ALQ1206" s="84"/>
      <c r="ALR1206" s="84"/>
      <c r="ALS1206" s="84"/>
      <c r="ALT1206" s="84"/>
      <c r="ALU1206" s="84"/>
      <c r="ALV1206" s="84"/>
      <c r="ALW1206" s="84"/>
      <c r="ALX1206" s="84"/>
      <c r="ALY1206" s="84"/>
      <c r="ALZ1206" s="84"/>
      <c r="AMA1206" s="84"/>
      <c r="AMB1206" s="84"/>
      <c r="AMC1206" s="84"/>
      <c r="AMD1206" s="84"/>
      <c r="AME1206" s="84"/>
      <c r="AMF1206" s="84"/>
      <c r="AMG1206" s="84"/>
      <c r="AMH1206" s="84"/>
      <c r="AMI1206" s="84"/>
      <c r="AMJ1206" s="84"/>
    </row>
    <row r="1207" spans="1:1024" customFormat="1" ht="48.6">
      <c r="A1207" s="43" t="s">
        <v>808</v>
      </c>
      <c r="B1207" s="44" t="s">
        <v>5800</v>
      </c>
      <c r="C1207" s="44" t="s">
        <v>5779</v>
      </c>
      <c r="D1207" s="85" t="s">
        <v>5777</v>
      </c>
      <c r="E1207" s="91">
        <v>408</v>
      </c>
      <c r="F1207" s="6" t="s">
        <v>32</v>
      </c>
      <c r="G1207" s="6"/>
      <c r="H1207" s="16" t="s">
        <v>2</v>
      </c>
      <c r="I1207" s="18"/>
      <c r="J1207" s="7"/>
      <c r="K1207" s="7"/>
      <c r="L1207" s="7"/>
      <c r="M1207" s="7"/>
      <c r="N1207" s="7"/>
      <c r="O1207" s="7"/>
      <c r="P1207" s="7"/>
      <c r="Q1207" s="7"/>
      <c r="R1207" s="7"/>
      <c r="S1207" s="7"/>
      <c r="T1207" s="7"/>
      <c r="U1207" s="7"/>
      <c r="V1207" s="7"/>
      <c r="W1207" s="7"/>
      <c r="X1207" s="7"/>
      <c r="Y1207" s="7"/>
      <c r="Z1207" s="7"/>
      <c r="AA1207" s="7"/>
      <c r="AB1207" s="7"/>
      <c r="AC1207" s="7"/>
      <c r="AD1207" s="7"/>
      <c r="AE1207" s="7"/>
      <c r="AF1207" s="7"/>
      <c r="AG1207" s="7"/>
      <c r="AH1207" s="7"/>
      <c r="AI1207" s="7"/>
      <c r="AJ1207" s="7"/>
      <c r="AK1207" s="7"/>
      <c r="AL1207" s="7"/>
      <c r="AM1207" s="7"/>
      <c r="AN1207" s="7"/>
      <c r="AO1207" s="7"/>
      <c r="AP1207" s="7"/>
      <c r="AQ1207" s="7"/>
      <c r="AR1207" s="7"/>
      <c r="AS1207" s="7"/>
      <c r="AT1207" s="7"/>
      <c r="AU1207" s="7"/>
      <c r="AV1207" s="7"/>
      <c r="AW1207" s="7"/>
      <c r="AX1207" s="7"/>
      <c r="AY1207" s="7"/>
      <c r="AZ1207" s="7"/>
      <c r="BA1207" s="7"/>
      <c r="BB1207" s="7"/>
      <c r="BC1207" s="7"/>
      <c r="BD1207" s="7"/>
      <c r="BE1207" s="7"/>
      <c r="BF1207" s="7"/>
      <c r="BG1207" s="7"/>
      <c r="BH1207" s="7"/>
      <c r="BI1207" s="7"/>
      <c r="BJ1207" s="7"/>
      <c r="BK1207" s="7"/>
      <c r="BL1207" s="7"/>
      <c r="BM1207" s="7"/>
      <c r="BN1207" s="7"/>
      <c r="BO1207" s="7"/>
      <c r="BP1207" s="7"/>
      <c r="BQ1207" s="7"/>
      <c r="BR1207" s="7"/>
      <c r="BS1207" s="7"/>
      <c r="BT1207" s="7"/>
      <c r="BU1207" s="7"/>
      <c r="BV1207" s="7"/>
      <c r="BW1207" s="7"/>
      <c r="BX1207" s="7"/>
      <c r="BY1207" s="7"/>
      <c r="BZ1207" s="7"/>
      <c r="CA1207" s="7"/>
      <c r="CB1207" s="7"/>
      <c r="CC1207" s="7"/>
      <c r="CD1207" s="7"/>
      <c r="CE1207" s="7"/>
      <c r="CF1207" s="7"/>
      <c r="CG1207" s="7"/>
      <c r="CH1207" s="7"/>
      <c r="CI1207" s="7"/>
      <c r="CJ1207" s="7"/>
      <c r="CK1207" s="7"/>
      <c r="CL1207" s="7"/>
      <c r="CM1207" s="7"/>
      <c r="CN1207" s="7"/>
      <c r="CO1207" s="7"/>
      <c r="CP1207" s="7"/>
      <c r="CQ1207" s="7"/>
      <c r="CR1207" s="7"/>
      <c r="CS1207" s="7"/>
      <c r="CT1207" s="7"/>
      <c r="CU1207" s="7"/>
      <c r="CV1207" s="7"/>
      <c r="CW1207" s="7"/>
      <c r="CX1207" s="7"/>
      <c r="CY1207" s="7"/>
      <c r="CZ1207" s="7"/>
      <c r="DA1207" s="7"/>
      <c r="DB1207" s="7"/>
      <c r="DC1207" s="7"/>
      <c r="DD1207" s="7"/>
      <c r="DE1207" s="7"/>
      <c r="DF1207" s="7"/>
      <c r="DG1207" s="7"/>
      <c r="DH1207" s="7"/>
      <c r="DI1207" s="7"/>
      <c r="DJ1207" s="7"/>
      <c r="DK1207" s="7"/>
      <c r="DL1207" s="7"/>
      <c r="DM1207" s="7"/>
      <c r="DN1207" s="7"/>
      <c r="DO1207" s="7"/>
      <c r="DP1207" s="7"/>
      <c r="DQ1207" s="7"/>
      <c r="DR1207" s="7"/>
      <c r="DS1207" s="7"/>
      <c r="DT1207" s="7"/>
      <c r="DU1207" s="7"/>
      <c r="DV1207" s="7"/>
      <c r="DW1207" s="7"/>
      <c r="DX1207" s="7"/>
      <c r="DY1207" s="7"/>
      <c r="DZ1207" s="7"/>
      <c r="EA1207" s="7"/>
      <c r="EB1207" s="7"/>
      <c r="EC1207" s="7"/>
      <c r="ED1207" s="7"/>
      <c r="EE1207" s="7"/>
      <c r="EF1207" s="7"/>
      <c r="EG1207" s="7"/>
      <c r="EH1207" s="7"/>
      <c r="EI1207" s="7"/>
      <c r="EJ1207" s="7"/>
      <c r="EK1207" s="7"/>
      <c r="EL1207" s="7"/>
      <c r="EM1207" s="7"/>
      <c r="EN1207" s="7"/>
      <c r="EO1207" s="7"/>
      <c r="EP1207" s="7"/>
      <c r="EQ1207" s="7"/>
      <c r="ER1207" s="7"/>
      <c r="ES1207" s="7"/>
      <c r="ET1207" s="7"/>
      <c r="EU1207" s="7"/>
      <c r="EV1207" s="7"/>
      <c r="EW1207" s="7"/>
      <c r="EX1207" s="7"/>
      <c r="EY1207" s="7"/>
      <c r="EZ1207" s="7"/>
      <c r="FA1207" s="7"/>
      <c r="FB1207" s="7"/>
      <c r="FC1207" s="7"/>
      <c r="FD1207" s="7"/>
      <c r="FE1207" s="7"/>
      <c r="FF1207" s="7"/>
      <c r="FG1207" s="7"/>
      <c r="FH1207" s="7"/>
      <c r="FI1207" s="7"/>
      <c r="FJ1207" s="7"/>
      <c r="FK1207" s="7"/>
      <c r="FL1207" s="7"/>
      <c r="FM1207" s="7"/>
      <c r="FN1207" s="7"/>
      <c r="FO1207" s="7"/>
      <c r="FP1207" s="7"/>
      <c r="FQ1207" s="7"/>
      <c r="FR1207" s="7"/>
      <c r="FS1207" s="7"/>
      <c r="FT1207" s="7"/>
      <c r="FU1207" s="7"/>
      <c r="FV1207" s="7"/>
      <c r="FW1207" s="7"/>
      <c r="FX1207" s="7"/>
      <c r="FY1207" s="7"/>
      <c r="FZ1207" s="7"/>
      <c r="GA1207" s="7"/>
      <c r="GB1207" s="7"/>
      <c r="GC1207" s="7"/>
      <c r="GD1207" s="7"/>
      <c r="GE1207" s="7"/>
      <c r="GF1207" s="7"/>
      <c r="GG1207" s="7"/>
      <c r="GH1207" s="7"/>
      <c r="GI1207" s="7"/>
      <c r="GJ1207" s="7"/>
      <c r="GK1207" s="7"/>
      <c r="GL1207" s="7"/>
      <c r="GM1207" s="7"/>
      <c r="GN1207" s="7"/>
      <c r="GO1207" s="7"/>
      <c r="GP1207" s="7"/>
      <c r="GQ1207" s="7"/>
      <c r="GR1207" s="7"/>
      <c r="GS1207" s="7"/>
      <c r="GT1207" s="7"/>
      <c r="GU1207" s="7"/>
      <c r="GV1207" s="7"/>
      <c r="GW1207" s="7"/>
      <c r="GX1207" s="7"/>
      <c r="GY1207" s="7"/>
      <c r="GZ1207" s="7"/>
      <c r="HA1207" s="7"/>
      <c r="HB1207" s="7"/>
      <c r="HC1207" s="7"/>
      <c r="HD1207" s="7"/>
      <c r="HE1207" s="7"/>
      <c r="HF1207" s="7"/>
      <c r="HG1207" s="7"/>
      <c r="HH1207" s="7"/>
      <c r="HI1207" s="7"/>
      <c r="HJ1207" s="7"/>
      <c r="HK1207" s="7"/>
      <c r="HL1207" s="7"/>
      <c r="HM1207" s="7"/>
      <c r="HN1207" s="7"/>
      <c r="HO1207" s="7"/>
      <c r="HP1207" s="7"/>
      <c r="HQ1207" s="7"/>
      <c r="HR1207" s="7"/>
      <c r="HS1207" s="7"/>
      <c r="HT1207" s="7"/>
      <c r="HU1207" s="7"/>
      <c r="HV1207" s="7"/>
      <c r="HW1207" s="7"/>
      <c r="HX1207" s="7"/>
      <c r="HY1207" s="7"/>
      <c r="HZ1207" s="7"/>
      <c r="IA1207" s="7"/>
      <c r="IB1207" s="7"/>
      <c r="IC1207" s="7"/>
      <c r="ID1207" s="7"/>
      <c r="IE1207" s="7"/>
      <c r="IF1207" s="7"/>
      <c r="IG1207" s="7"/>
      <c r="IH1207" s="7"/>
      <c r="II1207" s="7"/>
      <c r="IJ1207" s="7"/>
      <c r="IK1207" s="7"/>
      <c r="IL1207" s="7"/>
      <c r="IM1207" s="7"/>
      <c r="IN1207" s="7"/>
      <c r="IO1207" s="7"/>
      <c r="IP1207" s="7"/>
      <c r="IQ1207" s="7"/>
      <c r="IR1207" s="7"/>
      <c r="IS1207" s="7"/>
      <c r="IT1207" s="7"/>
      <c r="IU1207" s="7"/>
      <c r="IV1207" s="7"/>
      <c r="IW1207" s="7"/>
      <c r="IX1207" s="84"/>
      <c r="IY1207" s="84"/>
      <c r="IZ1207" s="84"/>
      <c r="JA1207" s="84"/>
      <c r="JB1207" s="84"/>
      <c r="JC1207" s="84"/>
      <c r="JD1207" s="84"/>
      <c r="JE1207" s="84"/>
      <c r="JF1207" s="84"/>
      <c r="JG1207" s="84"/>
      <c r="JH1207" s="84"/>
      <c r="JI1207" s="84"/>
      <c r="JJ1207" s="84"/>
      <c r="JK1207" s="84"/>
      <c r="JL1207" s="84"/>
      <c r="JM1207" s="84"/>
      <c r="JN1207" s="84"/>
      <c r="JO1207" s="84"/>
      <c r="JP1207" s="84"/>
      <c r="JQ1207" s="84"/>
      <c r="JR1207" s="84"/>
      <c r="JS1207" s="84"/>
      <c r="JT1207" s="84"/>
      <c r="JU1207" s="84"/>
      <c r="JV1207" s="84"/>
      <c r="JW1207" s="84"/>
      <c r="JX1207" s="84"/>
      <c r="JY1207" s="84"/>
      <c r="JZ1207" s="84"/>
      <c r="KA1207" s="84"/>
      <c r="KB1207" s="84"/>
      <c r="KC1207" s="84"/>
      <c r="KD1207" s="84"/>
      <c r="KE1207" s="84"/>
      <c r="KF1207" s="84"/>
      <c r="KG1207" s="84"/>
      <c r="KH1207" s="84"/>
      <c r="KI1207" s="84"/>
      <c r="KJ1207" s="84"/>
      <c r="KK1207" s="84"/>
      <c r="KL1207" s="84"/>
      <c r="KM1207" s="84"/>
      <c r="KN1207" s="84"/>
      <c r="KO1207" s="84"/>
      <c r="KP1207" s="84"/>
      <c r="KQ1207" s="84"/>
      <c r="KR1207" s="84"/>
      <c r="KS1207" s="84"/>
      <c r="KT1207" s="84"/>
      <c r="KU1207" s="84"/>
      <c r="KV1207" s="84"/>
      <c r="KW1207" s="84"/>
      <c r="KX1207" s="84"/>
      <c r="KY1207" s="84"/>
      <c r="KZ1207" s="84"/>
      <c r="LA1207" s="84"/>
      <c r="LB1207" s="84"/>
      <c r="LC1207" s="84"/>
      <c r="LD1207" s="84"/>
      <c r="LE1207" s="84"/>
      <c r="LF1207" s="84"/>
      <c r="LG1207" s="84"/>
      <c r="LH1207" s="84"/>
      <c r="LI1207" s="84"/>
      <c r="LJ1207" s="84"/>
      <c r="LK1207" s="84"/>
      <c r="LL1207" s="84"/>
      <c r="LM1207" s="84"/>
      <c r="LN1207" s="84"/>
      <c r="LO1207" s="84"/>
      <c r="LP1207" s="84"/>
      <c r="LQ1207" s="84"/>
      <c r="LR1207" s="84"/>
      <c r="LS1207" s="84"/>
      <c r="LT1207" s="84"/>
      <c r="LU1207" s="84"/>
      <c r="LV1207" s="84"/>
      <c r="LW1207" s="84"/>
      <c r="LX1207" s="84"/>
      <c r="LY1207" s="84"/>
      <c r="LZ1207" s="84"/>
      <c r="MA1207" s="84"/>
      <c r="MB1207" s="84"/>
      <c r="MC1207" s="84"/>
      <c r="MD1207" s="84"/>
      <c r="ME1207" s="84"/>
      <c r="MF1207" s="84"/>
      <c r="MG1207" s="84"/>
      <c r="MH1207" s="84"/>
      <c r="MI1207" s="84"/>
      <c r="MJ1207" s="84"/>
      <c r="MK1207" s="84"/>
      <c r="ML1207" s="84"/>
      <c r="MM1207" s="84"/>
      <c r="MN1207" s="84"/>
      <c r="MO1207" s="84"/>
      <c r="MP1207" s="84"/>
      <c r="MQ1207" s="84"/>
      <c r="MR1207" s="84"/>
      <c r="MS1207" s="84"/>
      <c r="MT1207" s="84"/>
      <c r="MU1207" s="84"/>
      <c r="MV1207" s="84"/>
      <c r="MW1207" s="84"/>
      <c r="MX1207" s="84"/>
      <c r="MY1207" s="84"/>
      <c r="MZ1207" s="84"/>
      <c r="NA1207" s="84"/>
      <c r="NB1207" s="84"/>
      <c r="NC1207" s="84"/>
      <c r="ND1207" s="84"/>
      <c r="NE1207" s="84"/>
      <c r="NF1207" s="84"/>
      <c r="NG1207" s="84"/>
      <c r="NH1207" s="84"/>
      <c r="NI1207" s="84"/>
      <c r="NJ1207" s="84"/>
      <c r="NK1207" s="84"/>
      <c r="NL1207" s="84"/>
      <c r="NM1207" s="84"/>
      <c r="NN1207" s="84"/>
      <c r="NO1207" s="84"/>
      <c r="NP1207" s="84"/>
      <c r="NQ1207" s="84"/>
      <c r="NR1207" s="84"/>
      <c r="NS1207" s="84"/>
      <c r="NT1207" s="84"/>
      <c r="NU1207" s="84"/>
      <c r="NV1207" s="84"/>
      <c r="NW1207" s="84"/>
      <c r="NX1207" s="84"/>
      <c r="NY1207" s="84"/>
      <c r="NZ1207" s="84"/>
      <c r="OA1207" s="84"/>
      <c r="OB1207" s="84"/>
      <c r="OC1207" s="84"/>
      <c r="OD1207" s="84"/>
      <c r="OE1207" s="84"/>
      <c r="OF1207" s="84"/>
      <c r="OG1207" s="84"/>
      <c r="OH1207" s="84"/>
      <c r="OI1207" s="84"/>
      <c r="OJ1207" s="84"/>
      <c r="OK1207" s="84"/>
      <c r="OL1207" s="84"/>
      <c r="OM1207" s="84"/>
      <c r="ON1207" s="84"/>
      <c r="OO1207" s="84"/>
      <c r="OP1207" s="84"/>
      <c r="OQ1207" s="84"/>
      <c r="OR1207" s="84"/>
      <c r="OS1207" s="84"/>
      <c r="OT1207" s="84"/>
      <c r="OU1207" s="84"/>
      <c r="OV1207" s="84"/>
      <c r="OW1207" s="84"/>
      <c r="OX1207" s="84"/>
      <c r="OY1207" s="84"/>
      <c r="OZ1207" s="84"/>
      <c r="PA1207" s="84"/>
      <c r="PB1207" s="84"/>
      <c r="PC1207" s="84"/>
      <c r="PD1207" s="84"/>
      <c r="PE1207" s="84"/>
      <c r="PF1207" s="84"/>
      <c r="PG1207" s="84"/>
      <c r="PH1207" s="84"/>
      <c r="PI1207" s="84"/>
      <c r="PJ1207" s="84"/>
      <c r="PK1207" s="84"/>
      <c r="PL1207" s="84"/>
      <c r="PM1207" s="84"/>
      <c r="PN1207" s="84"/>
      <c r="PO1207" s="84"/>
      <c r="PP1207" s="84"/>
      <c r="PQ1207" s="84"/>
      <c r="PR1207" s="84"/>
      <c r="PS1207" s="84"/>
      <c r="PT1207" s="84"/>
      <c r="PU1207" s="84"/>
      <c r="PV1207" s="84"/>
      <c r="PW1207" s="84"/>
      <c r="PX1207" s="84"/>
      <c r="PY1207" s="84"/>
      <c r="PZ1207" s="84"/>
      <c r="QA1207" s="84"/>
      <c r="QB1207" s="84"/>
      <c r="QC1207" s="84"/>
      <c r="QD1207" s="84"/>
      <c r="QE1207" s="84"/>
      <c r="QF1207" s="84"/>
      <c r="QG1207" s="84"/>
      <c r="QH1207" s="84"/>
      <c r="QI1207" s="84"/>
      <c r="QJ1207" s="84"/>
      <c r="QK1207" s="84"/>
      <c r="QL1207" s="84"/>
      <c r="QM1207" s="84"/>
      <c r="QN1207" s="84"/>
      <c r="QO1207" s="84"/>
      <c r="QP1207" s="84"/>
      <c r="QQ1207" s="84"/>
      <c r="QR1207" s="84"/>
      <c r="QS1207" s="84"/>
      <c r="QT1207" s="84"/>
      <c r="QU1207" s="84"/>
      <c r="QV1207" s="84"/>
      <c r="QW1207" s="84"/>
      <c r="QX1207" s="84"/>
      <c r="QY1207" s="84"/>
      <c r="QZ1207" s="84"/>
      <c r="RA1207" s="84"/>
      <c r="RB1207" s="84"/>
      <c r="RC1207" s="84"/>
      <c r="RD1207" s="84"/>
      <c r="RE1207" s="84"/>
      <c r="RF1207" s="84"/>
      <c r="RG1207" s="84"/>
      <c r="RH1207" s="84"/>
      <c r="RI1207" s="84"/>
      <c r="RJ1207" s="84"/>
      <c r="RK1207" s="84"/>
      <c r="RL1207" s="84"/>
      <c r="RM1207" s="84"/>
      <c r="RN1207" s="84"/>
      <c r="RO1207" s="84"/>
      <c r="RP1207" s="84"/>
      <c r="RQ1207" s="84"/>
      <c r="RR1207" s="84"/>
      <c r="RS1207" s="84"/>
      <c r="RT1207" s="84"/>
      <c r="RU1207" s="84"/>
      <c r="RV1207" s="84"/>
      <c r="RW1207" s="84"/>
      <c r="RX1207" s="84"/>
      <c r="RY1207" s="84"/>
      <c r="RZ1207" s="84"/>
      <c r="SA1207" s="84"/>
      <c r="SB1207" s="84"/>
      <c r="SC1207" s="84"/>
      <c r="SD1207" s="84"/>
      <c r="SE1207" s="84"/>
      <c r="SF1207" s="84"/>
      <c r="SG1207" s="84"/>
      <c r="SH1207" s="84"/>
      <c r="SI1207" s="84"/>
      <c r="SJ1207" s="84"/>
      <c r="SK1207" s="84"/>
      <c r="SL1207" s="84"/>
      <c r="SM1207" s="84"/>
      <c r="SN1207" s="84"/>
      <c r="SO1207" s="84"/>
      <c r="SP1207" s="84"/>
      <c r="SQ1207" s="84"/>
      <c r="SR1207" s="84"/>
      <c r="SS1207" s="84"/>
      <c r="ST1207" s="84"/>
      <c r="SU1207" s="84"/>
      <c r="SV1207" s="84"/>
      <c r="SW1207" s="84"/>
      <c r="SX1207" s="84"/>
      <c r="SY1207" s="84"/>
      <c r="SZ1207" s="84"/>
      <c r="TA1207" s="84"/>
      <c r="TB1207" s="84"/>
      <c r="TC1207" s="84"/>
      <c r="TD1207" s="84"/>
      <c r="TE1207" s="84"/>
      <c r="TF1207" s="84"/>
      <c r="TG1207" s="84"/>
      <c r="TH1207" s="84"/>
      <c r="TI1207" s="84"/>
      <c r="TJ1207" s="84"/>
      <c r="TK1207" s="84"/>
      <c r="TL1207" s="84"/>
      <c r="TM1207" s="84"/>
      <c r="TN1207" s="84"/>
      <c r="TO1207" s="84"/>
      <c r="TP1207" s="84"/>
      <c r="TQ1207" s="84"/>
      <c r="TR1207" s="84"/>
      <c r="TS1207" s="84"/>
      <c r="TT1207" s="84"/>
      <c r="TU1207" s="84"/>
      <c r="TV1207" s="84"/>
      <c r="TW1207" s="84"/>
      <c r="TX1207" s="84"/>
      <c r="TY1207" s="84"/>
      <c r="TZ1207" s="84"/>
      <c r="UA1207" s="84"/>
      <c r="UB1207" s="84"/>
      <c r="UC1207" s="84"/>
      <c r="UD1207" s="84"/>
      <c r="UE1207" s="84"/>
      <c r="UF1207" s="84"/>
      <c r="UG1207" s="84"/>
      <c r="UH1207" s="84"/>
      <c r="UI1207" s="84"/>
      <c r="UJ1207" s="84"/>
      <c r="UK1207" s="84"/>
      <c r="UL1207" s="84"/>
      <c r="UM1207" s="84"/>
      <c r="UN1207" s="84"/>
      <c r="UO1207" s="84"/>
      <c r="UP1207" s="84"/>
      <c r="UQ1207" s="84"/>
      <c r="UR1207" s="84"/>
      <c r="US1207" s="84"/>
      <c r="UT1207" s="84"/>
      <c r="UU1207" s="84"/>
      <c r="UV1207" s="84"/>
      <c r="UW1207" s="84"/>
      <c r="UX1207" s="84"/>
      <c r="UY1207" s="84"/>
      <c r="UZ1207" s="84"/>
      <c r="VA1207" s="84"/>
      <c r="VB1207" s="84"/>
      <c r="VC1207" s="84"/>
      <c r="VD1207" s="84"/>
      <c r="VE1207" s="84"/>
      <c r="VF1207" s="84"/>
      <c r="VG1207" s="84"/>
      <c r="VH1207" s="84"/>
      <c r="VI1207" s="84"/>
      <c r="VJ1207" s="84"/>
      <c r="VK1207" s="84"/>
      <c r="VL1207" s="84"/>
      <c r="VM1207" s="84"/>
      <c r="VN1207" s="84"/>
      <c r="VO1207" s="84"/>
      <c r="VP1207" s="84"/>
      <c r="VQ1207" s="84"/>
      <c r="VR1207" s="84"/>
      <c r="VS1207" s="84"/>
      <c r="VT1207" s="84"/>
      <c r="VU1207" s="84"/>
      <c r="VV1207" s="84"/>
      <c r="VW1207" s="84"/>
      <c r="VX1207" s="84"/>
      <c r="VY1207" s="84"/>
      <c r="VZ1207" s="84"/>
      <c r="WA1207" s="84"/>
      <c r="WB1207" s="84"/>
      <c r="WC1207" s="84"/>
      <c r="WD1207" s="84"/>
      <c r="WE1207" s="84"/>
      <c r="WF1207" s="84"/>
      <c r="WG1207" s="84"/>
      <c r="WH1207" s="84"/>
      <c r="WI1207" s="84"/>
      <c r="WJ1207" s="84"/>
      <c r="WK1207" s="84"/>
      <c r="WL1207" s="84"/>
      <c r="WM1207" s="84"/>
      <c r="WN1207" s="84"/>
      <c r="WO1207" s="84"/>
      <c r="WP1207" s="84"/>
      <c r="WQ1207" s="84"/>
      <c r="WR1207" s="84"/>
      <c r="WS1207" s="84"/>
      <c r="WT1207" s="84"/>
      <c r="WU1207" s="84"/>
      <c r="WV1207" s="84"/>
      <c r="WW1207" s="84"/>
      <c r="WX1207" s="84"/>
      <c r="WY1207" s="84"/>
      <c r="WZ1207" s="84"/>
      <c r="XA1207" s="84"/>
      <c r="XB1207" s="84"/>
      <c r="XC1207" s="84"/>
      <c r="XD1207" s="84"/>
      <c r="XE1207" s="84"/>
      <c r="XF1207" s="84"/>
      <c r="XG1207" s="84"/>
      <c r="XH1207" s="84"/>
      <c r="XI1207" s="84"/>
      <c r="XJ1207" s="84"/>
      <c r="XK1207" s="84"/>
      <c r="XL1207" s="84"/>
      <c r="XM1207" s="84"/>
      <c r="XN1207" s="84"/>
      <c r="XO1207" s="84"/>
      <c r="XP1207" s="84"/>
      <c r="XQ1207" s="84"/>
      <c r="XR1207" s="84"/>
      <c r="XS1207" s="84"/>
      <c r="XT1207" s="84"/>
      <c r="XU1207" s="84"/>
      <c r="XV1207" s="84"/>
      <c r="XW1207" s="84"/>
      <c r="XX1207" s="84"/>
      <c r="XY1207" s="84"/>
      <c r="XZ1207" s="84"/>
      <c r="YA1207" s="84"/>
      <c r="YB1207" s="84"/>
      <c r="YC1207" s="84"/>
      <c r="YD1207" s="84"/>
      <c r="YE1207" s="84"/>
      <c r="YF1207" s="84"/>
      <c r="YG1207" s="84"/>
      <c r="YH1207" s="84"/>
      <c r="YI1207" s="84"/>
      <c r="YJ1207" s="84"/>
      <c r="YK1207" s="84"/>
      <c r="YL1207" s="84"/>
      <c r="YM1207" s="84"/>
      <c r="YN1207" s="84"/>
      <c r="YO1207" s="84"/>
      <c r="YP1207" s="84"/>
      <c r="YQ1207" s="84"/>
      <c r="YR1207" s="84"/>
      <c r="YS1207" s="84"/>
      <c r="YT1207" s="84"/>
      <c r="YU1207" s="84"/>
      <c r="YV1207" s="84"/>
      <c r="YW1207" s="84"/>
      <c r="YX1207" s="84"/>
      <c r="YY1207" s="84"/>
      <c r="YZ1207" s="84"/>
      <c r="ZA1207" s="84"/>
      <c r="ZB1207" s="84"/>
      <c r="ZC1207" s="84"/>
      <c r="ZD1207" s="84"/>
      <c r="ZE1207" s="84"/>
      <c r="ZF1207" s="84"/>
      <c r="ZG1207" s="84"/>
      <c r="ZH1207" s="84"/>
      <c r="ZI1207" s="84"/>
      <c r="ZJ1207" s="84"/>
      <c r="ZK1207" s="84"/>
      <c r="ZL1207" s="84"/>
      <c r="ZM1207" s="84"/>
      <c r="ZN1207" s="84"/>
      <c r="ZO1207" s="84"/>
      <c r="ZP1207" s="84"/>
      <c r="ZQ1207" s="84"/>
      <c r="ZR1207" s="84"/>
      <c r="ZS1207" s="84"/>
      <c r="ZT1207" s="84"/>
      <c r="ZU1207" s="84"/>
      <c r="ZV1207" s="84"/>
      <c r="ZW1207" s="84"/>
      <c r="ZX1207" s="84"/>
      <c r="ZY1207" s="84"/>
      <c r="ZZ1207" s="84"/>
      <c r="AAA1207" s="84"/>
      <c r="AAB1207" s="84"/>
      <c r="AAC1207" s="84"/>
      <c r="AAD1207" s="84"/>
      <c r="AAE1207" s="84"/>
      <c r="AAF1207" s="84"/>
      <c r="AAG1207" s="84"/>
      <c r="AAH1207" s="84"/>
      <c r="AAI1207" s="84"/>
      <c r="AAJ1207" s="84"/>
      <c r="AAK1207" s="84"/>
      <c r="AAL1207" s="84"/>
      <c r="AAM1207" s="84"/>
      <c r="AAN1207" s="84"/>
      <c r="AAO1207" s="84"/>
      <c r="AAP1207" s="84"/>
      <c r="AAQ1207" s="84"/>
      <c r="AAR1207" s="84"/>
      <c r="AAS1207" s="84"/>
      <c r="AAT1207" s="84"/>
      <c r="AAU1207" s="84"/>
      <c r="AAV1207" s="84"/>
      <c r="AAW1207" s="84"/>
      <c r="AAX1207" s="84"/>
      <c r="AAY1207" s="84"/>
      <c r="AAZ1207" s="84"/>
      <c r="ABA1207" s="84"/>
      <c r="ABB1207" s="84"/>
      <c r="ABC1207" s="84"/>
      <c r="ABD1207" s="84"/>
      <c r="ABE1207" s="84"/>
      <c r="ABF1207" s="84"/>
      <c r="ABG1207" s="84"/>
      <c r="ABH1207" s="84"/>
      <c r="ABI1207" s="84"/>
      <c r="ABJ1207" s="84"/>
      <c r="ABK1207" s="84"/>
      <c r="ABL1207" s="84"/>
      <c r="ABM1207" s="84"/>
      <c r="ABN1207" s="84"/>
      <c r="ABO1207" s="84"/>
      <c r="ABP1207" s="84"/>
      <c r="ABQ1207" s="84"/>
      <c r="ABR1207" s="84"/>
      <c r="ABS1207" s="84"/>
      <c r="ABT1207" s="84"/>
      <c r="ABU1207" s="84"/>
      <c r="ABV1207" s="84"/>
      <c r="ABW1207" s="84"/>
      <c r="ABX1207" s="84"/>
      <c r="ABY1207" s="84"/>
      <c r="ABZ1207" s="84"/>
      <c r="ACA1207" s="84"/>
      <c r="ACB1207" s="84"/>
      <c r="ACC1207" s="84"/>
      <c r="ACD1207" s="84"/>
      <c r="ACE1207" s="84"/>
      <c r="ACF1207" s="84"/>
      <c r="ACG1207" s="84"/>
      <c r="ACH1207" s="84"/>
      <c r="ACI1207" s="84"/>
      <c r="ACJ1207" s="84"/>
      <c r="ACK1207" s="84"/>
      <c r="ACL1207" s="84"/>
      <c r="ACM1207" s="84"/>
      <c r="ACN1207" s="84"/>
      <c r="ACO1207" s="84"/>
      <c r="ACP1207" s="84"/>
      <c r="ACQ1207" s="84"/>
      <c r="ACR1207" s="84"/>
      <c r="ACS1207" s="84"/>
      <c r="ACT1207" s="84"/>
      <c r="ACU1207" s="84"/>
      <c r="ACV1207" s="84"/>
      <c r="ACW1207" s="84"/>
      <c r="ACX1207" s="84"/>
      <c r="ACY1207" s="84"/>
      <c r="ACZ1207" s="84"/>
      <c r="ADA1207" s="84"/>
      <c r="ADB1207" s="84"/>
      <c r="ADC1207" s="84"/>
      <c r="ADD1207" s="84"/>
      <c r="ADE1207" s="84"/>
      <c r="ADF1207" s="84"/>
      <c r="ADG1207" s="84"/>
      <c r="ADH1207" s="84"/>
      <c r="ADI1207" s="84"/>
      <c r="ADJ1207" s="84"/>
      <c r="ADK1207" s="84"/>
      <c r="ADL1207" s="84"/>
      <c r="ADM1207" s="84"/>
      <c r="ADN1207" s="84"/>
      <c r="ADO1207" s="84"/>
      <c r="ADP1207" s="84"/>
      <c r="ADQ1207" s="84"/>
      <c r="ADR1207" s="84"/>
      <c r="ADS1207" s="84"/>
      <c r="ADT1207" s="84"/>
      <c r="ADU1207" s="84"/>
      <c r="ADV1207" s="84"/>
      <c r="ADW1207" s="84"/>
      <c r="ADX1207" s="84"/>
      <c r="ADY1207" s="84"/>
      <c r="ADZ1207" s="84"/>
      <c r="AEA1207" s="84"/>
      <c r="AEB1207" s="84"/>
      <c r="AEC1207" s="84"/>
      <c r="AED1207" s="84"/>
      <c r="AEE1207" s="84"/>
      <c r="AEF1207" s="84"/>
      <c r="AEG1207" s="84"/>
      <c r="AEH1207" s="84"/>
      <c r="AEI1207" s="84"/>
      <c r="AEJ1207" s="84"/>
      <c r="AEK1207" s="84"/>
      <c r="AEL1207" s="84"/>
      <c r="AEM1207" s="84"/>
      <c r="AEN1207" s="84"/>
      <c r="AEO1207" s="84"/>
      <c r="AEP1207" s="84"/>
      <c r="AEQ1207" s="84"/>
      <c r="AER1207" s="84"/>
      <c r="AES1207" s="84"/>
      <c r="AET1207" s="84"/>
      <c r="AEU1207" s="84"/>
      <c r="AEV1207" s="84"/>
      <c r="AEW1207" s="84"/>
      <c r="AEX1207" s="84"/>
      <c r="AEY1207" s="84"/>
      <c r="AEZ1207" s="84"/>
      <c r="AFA1207" s="84"/>
      <c r="AFB1207" s="84"/>
      <c r="AFC1207" s="84"/>
      <c r="AFD1207" s="84"/>
      <c r="AFE1207" s="84"/>
      <c r="AFF1207" s="84"/>
      <c r="AFG1207" s="84"/>
      <c r="AFH1207" s="84"/>
      <c r="AFI1207" s="84"/>
      <c r="AFJ1207" s="84"/>
      <c r="AFK1207" s="84"/>
      <c r="AFL1207" s="84"/>
      <c r="AFM1207" s="84"/>
      <c r="AFN1207" s="84"/>
      <c r="AFO1207" s="84"/>
      <c r="AFP1207" s="84"/>
      <c r="AFQ1207" s="84"/>
      <c r="AFR1207" s="84"/>
      <c r="AFS1207" s="84"/>
      <c r="AFT1207" s="84"/>
      <c r="AFU1207" s="84"/>
      <c r="AFV1207" s="84"/>
      <c r="AFW1207" s="84"/>
      <c r="AFX1207" s="84"/>
      <c r="AFY1207" s="84"/>
      <c r="AFZ1207" s="84"/>
      <c r="AGA1207" s="84"/>
      <c r="AGB1207" s="84"/>
      <c r="AGC1207" s="84"/>
      <c r="AGD1207" s="84"/>
      <c r="AGE1207" s="84"/>
      <c r="AGF1207" s="84"/>
      <c r="AGG1207" s="84"/>
      <c r="AGH1207" s="84"/>
      <c r="AGI1207" s="84"/>
      <c r="AGJ1207" s="84"/>
      <c r="AGK1207" s="84"/>
      <c r="AGL1207" s="84"/>
      <c r="AGM1207" s="84"/>
      <c r="AGN1207" s="84"/>
      <c r="AGO1207" s="84"/>
      <c r="AGP1207" s="84"/>
      <c r="AGQ1207" s="84"/>
      <c r="AGR1207" s="84"/>
      <c r="AGS1207" s="84"/>
      <c r="AGT1207" s="84"/>
      <c r="AGU1207" s="84"/>
      <c r="AGV1207" s="84"/>
      <c r="AGW1207" s="84"/>
      <c r="AGX1207" s="84"/>
      <c r="AGY1207" s="84"/>
      <c r="AGZ1207" s="84"/>
      <c r="AHA1207" s="84"/>
      <c r="AHB1207" s="84"/>
      <c r="AHC1207" s="84"/>
      <c r="AHD1207" s="84"/>
      <c r="AHE1207" s="84"/>
      <c r="AHF1207" s="84"/>
      <c r="AHG1207" s="84"/>
      <c r="AHH1207" s="84"/>
      <c r="AHI1207" s="84"/>
      <c r="AHJ1207" s="84"/>
      <c r="AHK1207" s="84"/>
      <c r="AHL1207" s="84"/>
      <c r="AHM1207" s="84"/>
      <c r="AHN1207" s="84"/>
      <c r="AHO1207" s="84"/>
      <c r="AHP1207" s="84"/>
      <c r="AHQ1207" s="84"/>
      <c r="AHR1207" s="84"/>
      <c r="AHS1207" s="84"/>
      <c r="AHT1207" s="84"/>
      <c r="AHU1207" s="84"/>
      <c r="AHV1207" s="84"/>
      <c r="AHW1207" s="84"/>
      <c r="AHX1207" s="84"/>
      <c r="AHY1207" s="84"/>
      <c r="AHZ1207" s="84"/>
      <c r="AIA1207" s="84"/>
      <c r="AIB1207" s="84"/>
      <c r="AIC1207" s="84"/>
      <c r="AID1207" s="84"/>
      <c r="AIE1207" s="84"/>
      <c r="AIF1207" s="84"/>
      <c r="AIG1207" s="84"/>
      <c r="AIH1207" s="84"/>
      <c r="AII1207" s="84"/>
      <c r="AIJ1207" s="84"/>
      <c r="AIK1207" s="84"/>
      <c r="AIL1207" s="84"/>
      <c r="AIM1207" s="84"/>
      <c r="AIN1207" s="84"/>
      <c r="AIO1207" s="84"/>
      <c r="AIP1207" s="84"/>
      <c r="AIQ1207" s="84"/>
      <c r="AIR1207" s="84"/>
      <c r="AIS1207" s="84"/>
      <c r="AIT1207" s="84"/>
      <c r="AIU1207" s="84"/>
      <c r="AIV1207" s="84"/>
      <c r="AIW1207" s="84"/>
      <c r="AIX1207" s="84"/>
      <c r="AIY1207" s="84"/>
      <c r="AIZ1207" s="84"/>
      <c r="AJA1207" s="84"/>
      <c r="AJB1207" s="84"/>
      <c r="AJC1207" s="84"/>
      <c r="AJD1207" s="84"/>
      <c r="AJE1207" s="84"/>
      <c r="AJF1207" s="84"/>
      <c r="AJG1207" s="84"/>
      <c r="AJH1207" s="84"/>
      <c r="AJI1207" s="84"/>
      <c r="AJJ1207" s="84"/>
      <c r="AJK1207" s="84"/>
      <c r="AJL1207" s="84"/>
      <c r="AJM1207" s="84"/>
      <c r="AJN1207" s="84"/>
      <c r="AJO1207" s="84"/>
      <c r="AJP1207" s="84"/>
      <c r="AJQ1207" s="84"/>
      <c r="AJR1207" s="84"/>
      <c r="AJS1207" s="84"/>
      <c r="AJT1207" s="84"/>
      <c r="AJU1207" s="84"/>
      <c r="AJV1207" s="84"/>
      <c r="AJW1207" s="84"/>
      <c r="AJX1207" s="84"/>
      <c r="AJY1207" s="84"/>
      <c r="AJZ1207" s="84"/>
      <c r="AKA1207" s="84"/>
      <c r="AKB1207" s="84"/>
      <c r="AKC1207" s="84"/>
      <c r="AKD1207" s="84"/>
      <c r="AKE1207" s="84"/>
      <c r="AKF1207" s="84"/>
      <c r="AKG1207" s="84"/>
      <c r="AKH1207" s="84"/>
      <c r="AKI1207" s="84"/>
      <c r="AKJ1207" s="84"/>
      <c r="AKK1207" s="84"/>
      <c r="AKL1207" s="84"/>
      <c r="AKM1207" s="84"/>
      <c r="AKN1207" s="84"/>
      <c r="AKO1207" s="84"/>
      <c r="AKP1207" s="84"/>
      <c r="AKQ1207" s="84"/>
      <c r="AKR1207" s="84"/>
      <c r="AKS1207" s="84"/>
      <c r="AKT1207" s="84"/>
      <c r="AKU1207" s="84"/>
      <c r="AKV1207" s="84"/>
      <c r="AKW1207" s="84"/>
      <c r="AKX1207" s="84"/>
      <c r="AKY1207" s="84"/>
      <c r="AKZ1207" s="84"/>
      <c r="ALA1207" s="84"/>
      <c r="ALB1207" s="84"/>
      <c r="ALC1207" s="84"/>
      <c r="ALD1207" s="84"/>
      <c r="ALE1207" s="84"/>
      <c r="ALF1207" s="84"/>
      <c r="ALG1207" s="84"/>
      <c r="ALH1207" s="84"/>
      <c r="ALI1207" s="84"/>
      <c r="ALJ1207" s="84"/>
      <c r="ALK1207" s="84"/>
      <c r="ALL1207" s="84"/>
      <c r="ALM1207" s="84"/>
      <c r="ALN1207" s="84"/>
      <c r="ALO1207" s="84"/>
      <c r="ALP1207" s="84"/>
      <c r="ALQ1207" s="84"/>
      <c r="ALR1207" s="84"/>
      <c r="ALS1207" s="84"/>
      <c r="ALT1207" s="84"/>
      <c r="ALU1207" s="84"/>
      <c r="ALV1207" s="84"/>
      <c r="ALW1207" s="84"/>
      <c r="ALX1207" s="84"/>
      <c r="ALY1207" s="84"/>
      <c r="ALZ1207" s="84"/>
      <c r="AMA1207" s="84"/>
      <c r="AMB1207" s="84"/>
      <c r="AMC1207" s="84"/>
      <c r="AMD1207" s="84"/>
      <c r="AME1207" s="84"/>
      <c r="AMF1207" s="84"/>
      <c r="AMG1207" s="84"/>
      <c r="AMH1207" s="84"/>
      <c r="AMI1207" s="84"/>
      <c r="AMJ1207" s="84"/>
    </row>
    <row r="1208" spans="1:1024" customFormat="1" ht="48.6">
      <c r="A1208" s="43" t="s">
        <v>808</v>
      </c>
      <c r="B1208" s="44" t="s">
        <v>5800</v>
      </c>
      <c r="C1208" s="44" t="s">
        <v>5791</v>
      </c>
      <c r="D1208" s="85" t="s">
        <v>5777</v>
      </c>
      <c r="E1208" s="91">
        <v>420</v>
      </c>
      <c r="F1208" s="6" t="s">
        <v>32</v>
      </c>
      <c r="G1208" s="6"/>
      <c r="H1208" s="16" t="s">
        <v>2</v>
      </c>
      <c r="I1208" s="18"/>
      <c r="J1208" s="7"/>
      <c r="K1208" s="7"/>
      <c r="L1208" s="7"/>
      <c r="M1208" s="7"/>
      <c r="N1208" s="7"/>
      <c r="O1208" s="7"/>
      <c r="P1208" s="7"/>
      <c r="Q1208" s="7"/>
      <c r="R1208" s="7"/>
      <c r="S1208" s="7"/>
      <c r="T1208" s="7"/>
      <c r="U1208" s="7"/>
      <c r="V1208" s="7"/>
      <c r="W1208" s="7"/>
      <c r="X1208" s="7"/>
      <c r="Y1208" s="7"/>
      <c r="Z1208" s="7"/>
      <c r="AA1208" s="7"/>
      <c r="AB1208" s="7"/>
      <c r="AC1208" s="7"/>
      <c r="AD1208" s="7"/>
      <c r="AE1208" s="7"/>
      <c r="AF1208" s="7"/>
      <c r="AG1208" s="7"/>
      <c r="AH1208" s="7"/>
      <c r="AI1208" s="7"/>
      <c r="AJ1208" s="7"/>
      <c r="AK1208" s="7"/>
      <c r="AL1208" s="7"/>
      <c r="AM1208" s="7"/>
      <c r="AN1208" s="7"/>
      <c r="AO1208" s="7"/>
      <c r="AP1208" s="7"/>
      <c r="AQ1208" s="7"/>
      <c r="AR1208" s="7"/>
      <c r="AS1208" s="7"/>
      <c r="AT1208" s="7"/>
      <c r="AU1208" s="7"/>
      <c r="AV1208" s="7"/>
      <c r="AW1208" s="7"/>
      <c r="AX1208" s="7"/>
      <c r="AY1208" s="7"/>
      <c r="AZ1208" s="7"/>
      <c r="BA1208" s="7"/>
      <c r="BB1208" s="7"/>
      <c r="BC1208" s="7"/>
      <c r="BD1208" s="7"/>
      <c r="BE1208" s="7"/>
      <c r="BF1208" s="7"/>
      <c r="BG1208" s="7"/>
      <c r="BH1208" s="7"/>
      <c r="BI1208" s="7"/>
      <c r="BJ1208" s="7"/>
      <c r="BK1208" s="7"/>
      <c r="BL1208" s="7"/>
      <c r="BM1208" s="7"/>
      <c r="BN1208" s="7"/>
      <c r="BO1208" s="7"/>
      <c r="BP1208" s="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CM1208" s="7"/>
      <c r="CN1208" s="7"/>
      <c r="CO1208" s="7"/>
      <c r="CP1208" s="7"/>
      <c r="CQ1208" s="7"/>
      <c r="CR1208" s="7"/>
      <c r="CS1208" s="7"/>
      <c r="CT1208" s="7"/>
      <c r="CU1208" s="7"/>
      <c r="CV1208" s="7"/>
      <c r="CW1208" s="7"/>
      <c r="CX1208" s="7"/>
      <c r="CY1208" s="7"/>
      <c r="CZ1208" s="7"/>
      <c r="DA1208" s="7"/>
      <c r="DB1208" s="7"/>
      <c r="DC1208" s="7"/>
      <c r="DD1208" s="7"/>
      <c r="DE1208" s="7"/>
      <c r="DF1208" s="7"/>
      <c r="DG1208" s="7"/>
      <c r="DH1208" s="7"/>
      <c r="DI1208" s="7"/>
      <c r="DJ1208" s="7"/>
      <c r="DK1208" s="7"/>
      <c r="DL1208" s="7"/>
      <c r="DM1208" s="7"/>
      <c r="DN1208" s="7"/>
      <c r="DO1208" s="7"/>
      <c r="DP1208" s="7"/>
      <c r="DQ1208" s="7"/>
      <c r="DR1208" s="7"/>
      <c r="DS1208" s="7"/>
      <c r="DT1208" s="7"/>
      <c r="DU1208" s="7"/>
      <c r="DV1208" s="7"/>
      <c r="DW1208" s="7"/>
      <c r="DX1208" s="7"/>
      <c r="DY1208" s="7"/>
      <c r="DZ1208" s="7"/>
      <c r="EA1208" s="7"/>
      <c r="EB1208" s="7"/>
      <c r="EC1208" s="7"/>
      <c r="ED1208" s="7"/>
      <c r="EE1208" s="7"/>
      <c r="EF1208" s="7"/>
      <c r="EG1208" s="7"/>
      <c r="EH1208" s="7"/>
      <c r="EI1208" s="7"/>
      <c r="EJ1208" s="7"/>
      <c r="EK1208" s="7"/>
      <c r="EL1208" s="7"/>
      <c r="EM1208" s="7"/>
      <c r="EN1208" s="7"/>
      <c r="EO1208" s="7"/>
      <c r="EP1208" s="7"/>
      <c r="EQ1208" s="7"/>
      <c r="ER1208" s="7"/>
      <c r="ES1208" s="7"/>
      <c r="ET1208" s="7"/>
      <c r="EU1208" s="7"/>
      <c r="EV1208" s="7"/>
      <c r="EW1208" s="7"/>
      <c r="EX1208" s="7"/>
      <c r="EY1208" s="7"/>
      <c r="EZ1208" s="7"/>
      <c r="FA1208" s="7"/>
      <c r="FB1208" s="7"/>
      <c r="FC1208" s="7"/>
      <c r="FD1208" s="7"/>
      <c r="FE1208" s="7"/>
      <c r="FF1208" s="7"/>
      <c r="FG1208" s="7"/>
      <c r="FH1208" s="7"/>
      <c r="FI1208" s="7"/>
      <c r="FJ1208" s="7"/>
      <c r="FK1208" s="7"/>
      <c r="FL1208" s="7"/>
      <c r="FM1208" s="7"/>
      <c r="FN1208" s="7"/>
      <c r="FO1208" s="7"/>
      <c r="FP1208" s="7"/>
      <c r="FQ1208" s="7"/>
      <c r="FR1208" s="7"/>
      <c r="FS1208" s="7"/>
      <c r="FT1208" s="7"/>
      <c r="FU1208" s="7"/>
      <c r="FV1208" s="7"/>
      <c r="FW1208" s="7"/>
      <c r="FX1208" s="7"/>
      <c r="FY1208" s="7"/>
      <c r="FZ1208" s="7"/>
      <c r="GA1208" s="7"/>
      <c r="GB1208" s="7"/>
      <c r="GC1208" s="7"/>
      <c r="GD1208" s="7"/>
      <c r="GE1208" s="7"/>
      <c r="GF1208" s="7"/>
      <c r="GG1208" s="7"/>
      <c r="GH1208" s="7"/>
      <c r="GI1208" s="7"/>
      <c r="GJ1208" s="7"/>
      <c r="GK1208" s="7"/>
      <c r="GL1208" s="7"/>
      <c r="GM1208" s="7"/>
      <c r="GN1208" s="7"/>
      <c r="GO1208" s="7"/>
      <c r="GP1208" s="7"/>
      <c r="GQ1208" s="7"/>
      <c r="GR1208" s="7"/>
      <c r="GS1208" s="7"/>
      <c r="GT1208" s="7"/>
      <c r="GU1208" s="7"/>
      <c r="GV1208" s="7"/>
      <c r="GW1208" s="7"/>
      <c r="GX1208" s="7"/>
      <c r="GY1208" s="7"/>
      <c r="GZ1208" s="7"/>
      <c r="HA1208" s="7"/>
      <c r="HB1208" s="7"/>
      <c r="HC1208" s="7"/>
      <c r="HD1208" s="7"/>
      <c r="HE1208" s="7"/>
      <c r="HF1208" s="7"/>
      <c r="HG1208" s="7"/>
      <c r="HH1208" s="7"/>
      <c r="HI1208" s="7"/>
      <c r="HJ1208" s="7"/>
      <c r="HK1208" s="7"/>
      <c r="HL1208" s="7"/>
      <c r="HM1208" s="7"/>
      <c r="HN1208" s="7"/>
      <c r="HO1208" s="7"/>
      <c r="HP1208" s="7"/>
      <c r="HQ1208" s="7"/>
      <c r="HR1208" s="7"/>
      <c r="HS1208" s="7"/>
      <c r="HT1208" s="7"/>
      <c r="HU1208" s="7"/>
      <c r="HV1208" s="7"/>
      <c r="HW1208" s="7"/>
      <c r="HX1208" s="7"/>
      <c r="HY1208" s="7"/>
      <c r="HZ1208" s="7"/>
      <c r="IA1208" s="7"/>
      <c r="IB1208" s="7"/>
      <c r="IC1208" s="7"/>
      <c r="ID1208" s="7"/>
      <c r="IE1208" s="7"/>
      <c r="IF1208" s="7"/>
      <c r="IG1208" s="7"/>
      <c r="IH1208" s="7"/>
      <c r="II1208" s="7"/>
      <c r="IJ1208" s="7"/>
      <c r="IK1208" s="7"/>
      <c r="IL1208" s="7"/>
      <c r="IM1208" s="7"/>
      <c r="IN1208" s="7"/>
      <c r="IO1208" s="7"/>
      <c r="IP1208" s="7"/>
      <c r="IQ1208" s="7"/>
      <c r="IR1208" s="7"/>
      <c r="IS1208" s="7"/>
      <c r="IT1208" s="7"/>
      <c r="IU1208" s="7"/>
      <c r="IV1208" s="7"/>
      <c r="IW1208" s="7"/>
      <c r="IX1208" s="84"/>
      <c r="IY1208" s="84"/>
      <c r="IZ1208" s="84"/>
      <c r="JA1208" s="84"/>
      <c r="JB1208" s="84"/>
      <c r="JC1208" s="84"/>
      <c r="JD1208" s="84"/>
      <c r="JE1208" s="84"/>
      <c r="JF1208" s="84"/>
      <c r="JG1208" s="84"/>
      <c r="JH1208" s="84"/>
      <c r="JI1208" s="84"/>
      <c r="JJ1208" s="84"/>
      <c r="JK1208" s="84"/>
      <c r="JL1208" s="84"/>
      <c r="JM1208" s="84"/>
      <c r="JN1208" s="84"/>
      <c r="JO1208" s="84"/>
      <c r="JP1208" s="84"/>
      <c r="JQ1208" s="84"/>
      <c r="JR1208" s="84"/>
      <c r="JS1208" s="84"/>
      <c r="JT1208" s="84"/>
      <c r="JU1208" s="84"/>
      <c r="JV1208" s="84"/>
      <c r="JW1208" s="84"/>
      <c r="JX1208" s="84"/>
      <c r="JY1208" s="84"/>
      <c r="JZ1208" s="84"/>
      <c r="KA1208" s="84"/>
      <c r="KB1208" s="84"/>
      <c r="KC1208" s="84"/>
      <c r="KD1208" s="84"/>
      <c r="KE1208" s="84"/>
      <c r="KF1208" s="84"/>
      <c r="KG1208" s="84"/>
      <c r="KH1208" s="84"/>
      <c r="KI1208" s="84"/>
      <c r="KJ1208" s="84"/>
      <c r="KK1208" s="84"/>
      <c r="KL1208" s="84"/>
      <c r="KM1208" s="84"/>
      <c r="KN1208" s="84"/>
      <c r="KO1208" s="84"/>
      <c r="KP1208" s="84"/>
      <c r="KQ1208" s="84"/>
      <c r="KR1208" s="84"/>
      <c r="KS1208" s="84"/>
      <c r="KT1208" s="84"/>
      <c r="KU1208" s="84"/>
      <c r="KV1208" s="84"/>
      <c r="KW1208" s="84"/>
      <c r="KX1208" s="84"/>
      <c r="KY1208" s="84"/>
      <c r="KZ1208" s="84"/>
      <c r="LA1208" s="84"/>
      <c r="LB1208" s="84"/>
      <c r="LC1208" s="84"/>
      <c r="LD1208" s="84"/>
      <c r="LE1208" s="84"/>
      <c r="LF1208" s="84"/>
      <c r="LG1208" s="84"/>
      <c r="LH1208" s="84"/>
      <c r="LI1208" s="84"/>
      <c r="LJ1208" s="84"/>
      <c r="LK1208" s="84"/>
      <c r="LL1208" s="84"/>
      <c r="LM1208" s="84"/>
      <c r="LN1208" s="84"/>
      <c r="LO1208" s="84"/>
      <c r="LP1208" s="84"/>
      <c r="LQ1208" s="84"/>
      <c r="LR1208" s="84"/>
      <c r="LS1208" s="84"/>
      <c r="LT1208" s="84"/>
      <c r="LU1208" s="84"/>
      <c r="LV1208" s="84"/>
      <c r="LW1208" s="84"/>
      <c r="LX1208" s="84"/>
      <c r="LY1208" s="84"/>
      <c r="LZ1208" s="84"/>
      <c r="MA1208" s="84"/>
      <c r="MB1208" s="84"/>
      <c r="MC1208" s="84"/>
      <c r="MD1208" s="84"/>
      <c r="ME1208" s="84"/>
      <c r="MF1208" s="84"/>
      <c r="MG1208" s="84"/>
      <c r="MH1208" s="84"/>
      <c r="MI1208" s="84"/>
      <c r="MJ1208" s="84"/>
      <c r="MK1208" s="84"/>
      <c r="ML1208" s="84"/>
      <c r="MM1208" s="84"/>
      <c r="MN1208" s="84"/>
      <c r="MO1208" s="84"/>
      <c r="MP1208" s="84"/>
      <c r="MQ1208" s="84"/>
      <c r="MR1208" s="84"/>
      <c r="MS1208" s="84"/>
      <c r="MT1208" s="84"/>
      <c r="MU1208" s="84"/>
      <c r="MV1208" s="84"/>
      <c r="MW1208" s="84"/>
      <c r="MX1208" s="84"/>
      <c r="MY1208" s="84"/>
      <c r="MZ1208" s="84"/>
      <c r="NA1208" s="84"/>
      <c r="NB1208" s="84"/>
      <c r="NC1208" s="84"/>
      <c r="ND1208" s="84"/>
      <c r="NE1208" s="84"/>
      <c r="NF1208" s="84"/>
      <c r="NG1208" s="84"/>
      <c r="NH1208" s="84"/>
      <c r="NI1208" s="84"/>
      <c r="NJ1208" s="84"/>
      <c r="NK1208" s="84"/>
      <c r="NL1208" s="84"/>
      <c r="NM1208" s="84"/>
      <c r="NN1208" s="84"/>
      <c r="NO1208" s="84"/>
      <c r="NP1208" s="84"/>
      <c r="NQ1208" s="84"/>
      <c r="NR1208" s="84"/>
      <c r="NS1208" s="84"/>
      <c r="NT1208" s="84"/>
      <c r="NU1208" s="84"/>
      <c r="NV1208" s="84"/>
      <c r="NW1208" s="84"/>
      <c r="NX1208" s="84"/>
      <c r="NY1208" s="84"/>
      <c r="NZ1208" s="84"/>
      <c r="OA1208" s="84"/>
      <c r="OB1208" s="84"/>
      <c r="OC1208" s="84"/>
      <c r="OD1208" s="84"/>
      <c r="OE1208" s="84"/>
      <c r="OF1208" s="84"/>
      <c r="OG1208" s="84"/>
      <c r="OH1208" s="84"/>
      <c r="OI1208" s="84"/>
      <c r="OJ1208" s="84"/>
      <c r="OK1208" s="84"/>
      <c r="OL1208" s="84"/>
      <c r="OM1208" s="84"/>
      <c r="ON1208" s="84"/>
      <c r="OO1208" s="84"/>
      <c r="OP1208" s="84"/>
      <c r="OQ1208" s="84"/>
      <c r="OR1208" s="84"/>
      <c r="OS1208" s="84"/>
      <c r="OT1208" s="84"/>
      <c r="OU1208" s="84"/>
      <c r="OV1208" s="84"/>
      <c r="OW1208" s="84"/>
      <c r="OX1208" s="84"/>
      <c r="OY1208" s="84"/>
      <c r="OZ1208" s="84"/>
      <c r="PA1208" s="84"/>
      <c r="PB1208" s="84"/>
      <c r="PC1208" s="84"/>
      <c r="PD1208" s="84"/>
      <c r="PE1208" s="84"/>
      <c r="PF1208" s="84"/>
      <c r="PG1208" s="84"/>
      <c r="PH1208" s="84"/>
      <c r="PI1208" s="84"/>
      <c r="PJ1208" s="84"/>
      <c r="PK1208" s="84"/>
      <c r="PL1208" s="84"/>
      <c r="PM1208" s="84"/>
      <c r="PN1208" s="84"/>
      <c r="PO1208" s="84"/>
      <c r="PP1208" s="84"/>
      <c r="PQ1208" s="84"/>
      <c r="PR1208" s="84"/>
      <c r="PS1208" s="84"/>
      <c r="PT1208" s="84"/>
      <c r="PU1208" s="84"/>
      <c r="PV1208" s="84"/>
      <c r="PW1208" s="84"/>
      <c r="PX1208" s="84"/>
      <c r="PY1208" s="84"/>
      <c r="PZ1208" s="84"/>
      <c r="QA1208" s="84"/>
      <c r="QB1208" s="84"/>
      <c r="QC1208" s="84"/>
      <c r="QD1208" s="84"/>
      <c r="QE1208" s="84"/>
      <c r="QF1208" s="84"/>
      <c r="QG1208" s="84"/>
      <c r="QH1208" s="84"/>
      <c r="QI1208" s="84"/>
      <c r="QJ1208" s="84"/>
      <c r="QK1208" s="84"/>
      <c r="QL1208" s="84"/>
      <c r="QM1208" s="84"/>
      <c r="QN1208" s="84"/>
      <c r="QO1208" s="84"/>
      <c r="QP1208" s="84"/>
      <c r="QQ1208" s="84"/>
      <c r="QR1208" s="84"/>
      <c r="QS1208" s="84"/>
      <c r="QT1208" s="84"/>
      <c r="QU1208" s="84"/>
      <c r="QV1208" s="84"/>
      <c r="QW1208" s="84"/>
      <c r="QX1208" s="84"/>
      <c r="QY1208" s="84"/>
      <c r="QZ1208" s="84"/>
      <c r="RA1208" s="84"/>
      <c r="RB1208" s="84"/>
      <c r="RC1208" s="84"/>
      <c r="RD1208" s="84"/>
      <c r="RE1208" s="84"/>
      <c r="RF1208" s="84"/>
      <c r="RG1208" s="84"/>
      <c r="RH1208" s="84"/>
      <c r="RI1208" s="84"/>
      <c r="RJ1208" s="84"/>
      <c r="RK1208" s="84"/>
      <c r="RL1208" s="84"/>
      <c r="RM1208" s="84"/>
      <c r="RN1208" s="84"/>
      <c r="RO1208" s="84"/>
      <c r="RP1208" s="84"/>
      <c r="RQ1208" s="84"/>
      <c r="RR1208" s="84"/>
      <c r="RS1208" s="84"/>
      <c r="RT1208" s="84"/>
      <c r="RU1208" s="84"/>
      <c r="RV1208" s="84"/>
      <c r="RW1208" s="84"/>
      <c r="RX1208" s="84"/>
      <c r="RY1208" s="84"/>
      <c r="RZ1208" s="84"/>
      <c r="SA1208" s="84"/>
      <c r="SB1208" s="84"/>
      <c r="SC1208" s="84"/>
      <c r="SD1208" s="84"/>
      <c r="SE1208" s="84"/>
      <c r="SF1208" s="84"/>
      <c r="SG1208" s="84"/>
      <c r="SH1208" s="84"/>
      <c r="SI1208" s="84"/>
      <c r="SJ1208" s="84"/>
      <c r="SK1208" s="84"/>
      <c r="SL1208" s="84"/>
      <c r="SM1208" s="84"/>
      <c r="SN1208" s="84"/>
      <c r="SO1208" s="84"/>
      <c r="SP1208" s="84"/>
      <c r="SQ1208" s="84"/>
      <c r="SR1208" s="84"/>
      <c r="SS1208" s="84"/>
      <c r="ST1208" s="84"/>
      <c r="SU1208" s="84"/>
      <c r="SV1208" s="84"/>
      <c r="SW1208" s="84"/>
      <c r="SX1208" s="84"/>
      <c r="SY1208" s="84"/>
      <c r="SZ1208" s="84"/>
      <c r="TA1208" s="84"/>
      <c r="TB1208" s="84"/>
      <c r="TC1208" s="84"/>
      <c r="TD1208" s="84"/>
      <c r="TE1208" s="84"/>
      <c r="TF1208" s="84"/>
      <c r="TG1208" s="84"/>
      <c r="TH1208" s="84"/>
      <c r="TI1208" s="84"/>
      <c r="TJ1208" s="84"/>
      <c r="TK1208" s="84"/>
      <c r="TL1208" s="84"/>
      <c r="TM1208" s="84"/>
      <c r="TN1208" s="84"/>
      <c r="TO1208" s="84"/>
      <c r="TP1208" s="84"/>
      <c r="TQ1208" s="84"/>
      <c r="TR1208" s="84"/>
      <c r="TS1208" s="84"/>
      <c r="TT1208" s="84"/>
      <c r="TU1208" s="84"/>
      <c r="TV1208" s="84"/>
      <c r="TW1208" s="84"/>
      <c r="TX1208" s="84"/>
      <c r="TY1208" s="84"/>
      <c r="TZ1208" s="84"/>
      <c r="UA1208" s="84"/>
      <c r="UB1208" s="84"/>
      <c r="UC1208" s="84"/>
      <c r="UD1208" s="84"/>
      <c r="UE1208" s="84"/>
      <c r="UF1208" s="84"/>
      <c r="UG1208" s="84"/>
      <c r="UH1208" s="84"/>
      <c r="UI1208" s="84"/>
      <c r="UJ1208" s="84"/>
      <c r="UK1208" s="84"/>
      <c r="UL1208" s="84"/>
      <c r="UM1208" s="84"/>
      <c r="UN1208" s="84"/>
      <c r="UO1208" s="84"/>
      <c r="UP1208" s="84"/>
      <c r="UQ1208" s="84"/>
      <c r="UR1208" s="84"/>
      <c r="US1208" s="84"/>
      <c r="UT1208" s="84"/>
      <c r="UU1208" s="84"/>
      <c r="UV1208" s="84"/>
      <c r="UW1208" s="84"/>
      <c r="UX1208" s="84"/>
      <c r="UY1208" s="84"/>
      <c r="UZ1208" s="84"/>
      <c r="VA1208" s="84"/>
      <c r="VB1208" s="84"/>
      <c r="VC1208" s="84"/>
      <c r="VD1208" s="84"/>
      <c r="VE1208" s="84"/>
      <c r="VF1208" s="84"/>
      <c r="VG1208" s="84"/>
      <c r="VH1208" s="84"/>
      <c r="VI1208" s="84"/>
      <c r="VJ1208" s="84"/>
      <c r="VK1208" s="84"/>
      <c r="VL1208" s="84"/>
      <c r="VM1208" s="84"/>
      <c r="VN1208" s="84"/>
      <c r="VO1208" s="84"/>
      <c r="VP1208" s="84"/>
      <c r="VQ1208" s="84"/>
      <c r="VR1208" s="84"/>
      <c r="VS1208" s="84"/>
      <c r="VT1208" s="84"/>
      <c r="VU1208" s="84"/>
      <c r="VV1208" s="84"/>
      <c r="VW1208" s="84"/>
      <c r="VX1208" s="84"/>
      <c r="VY1208" s="84"/>
      <c r="VZ1208" s="84"/>
      <c r="WA1208" s="84"/>
      <c r="WB1208" s="84"/>
      <c r="WC1208" s="84"/>
      <c r="WD1208" s="84"/>
      <c r="WE1208" s="84"/>
      <c r="WF1208" s="84"/>
      <c r="WG1208" s="84"/>
      <c r="WH1208" s="84"/>
      <c r="WI1208" s="84"/>
      <c r="WJ1208" s="84"/>
      <c r="WK1208" s="84"/>
      <c r="WL1208" s="84"/>
      <c r="WM1208" s="84"/>
      <c r="WN1208" s="84"/>
      <c r="WO1208" s="84"/>
      <c r="WP1208" s="84"/>
      <c r="WQ1208" s="84"/>
      <c r="WR1208" s="84"/>
      <c r="WS1208" s="84"/>
      <c r="WT1208" s="84"/>
      <c r="WU1208" s="84"/>
      <c r="WV1208" s="84"/>
      <c r="WW1208" s="84"/>
      <c r="WX1208" s="84"/>
      <c r="WY1208" s="84"/>
      <c r="WZ1208" s="84"/>
      <c r="XA1208" s="84"/>
      <c r="XB1208" s="84"/>
      <c r="XC1208" s="84"/>
      <c r="XD1208" s="84"/>
      <c r="XE1208" s="84"/>
      <c r="XF1208" s="84"/>
      <c r="XG1208" s="84"/>
      <c r="XH1208" s="84"/>
      <c r="XI1208" s="84"/>
      <c r="XJ1208" s="84"/>
      <c r="XK1208" s="84"/>
      <c r="XL1208" s="84"/>
      <c r="XM1208" s="84"/>
      <c r="XN1208" s="84"/>
      <c r="XO1208" s="84"/>
      <c r="XP1208" s="84"/>
      <c r="XQ1208" s="84"/>
      <c r="XR1208" s="84"/>
      <c r="XS1208" s="84"/>
      <c r="XT1208" s="84"/>
      <c r="XU1208" s="84"/>
      <c r="XV1208" s="84"/>
      <c r="XW1208" s="84"/>
      <c r="XX1208" s="84"/>
      <c r="XY1208" s="84"/>
      <c r="XZ1208" s="84"/>
      <c r="YA1208" s="84"/>
      <c r="YB1208" s="84"/>
      <c r="YC1208" s="84"/>
      <c r="YD1208" s="84"/>
      <c r="YE1208" s="84"/>
      <c r="YF1208" s="84"/>
      <c r="YG1208" s="84"/>
      <c r="YH1208" s="84"/>
      <c r="YI1208" s="84"/>
      <c r="YJ1208" s="84"/>
      <c r="YK1208" s="84"/>
      <c r="YL1208" s="84"/>
      <c r="YM1208" s="84"/>
      <c r="YN1208" s="84"/>
      <c r="YO1208" s="84"/>
      <c r="YP1208" s="84"/>
      <c r="YQ1208" s="84"/>
      <c r="YR1208" s="84"/>
      <c r="YS1208" s="84"/>
      <c r="YT1208" s="84"/>
      <c r="YU1208" s="84"/>
      <c r="YV1208" s="84"/>
      <c r="YW1208" s="84"/>
      <c r="YX1208" s="84"/>
      <c r="YY1208" s="84"/>
      <c r="YZ1208" s="84"/>
      <c r="ZA1208" s="84"/>
      <c r="ZB1208" s="84"/>
      <c r="ZC1208" s="84"/>
      <c r="ZD1208" s="84"/>
      <c r="ZE1208" s="84"/>
      <c r="ZF1208" s="84"/>
      <c r="ZG1208" s="84"/>
      <c r="ZH1208" s="84"/>
      <c r="ZI1208" s="84"/>
      <c r="ZJ1208" s="84"/>
      <c r="ZK1208" s="84"/>
      <c r="ZL1208" s="84"/>
      <c r="ZM1208" s="84"/>
      <c r="ZN1208" s="84"/>
      <c r="ZO1208" s="84"/>
      <c r="ZP1208" s="84"/>
      <c r="ZQ1208" s="84"/>
      <c r="ZR1208" s="84"/>
      <c r="ZS1208" s="84"/>
      <c r="ZT1208" s="84"/>
      <c r="ZU1208" s="84"/>
      <c r="ZV1208" s="84"/>
      <c r="ZW1208" s="84"/>
      <c r="ZX1208" s="84"/>
      <c r="ZY1208" s="84"/>
      <c r="ZZ1208" s="84"/>
      <c r="AAA1208" s="84"/>
      <c r="AAB1208" s="84"/>
      <c r="AAC1208" s="84"/>
      <c r="AAD1208" s="84"/>
      <c r="AAE1208" s="84"/>
      <c r="AAF1208" s="84"/>
      <c r="AAG1208" s="84"/>
      <c r="AAH1208" s="84"/>
      <c r="AAI1208" s="84"/>
      <c r="AAJ1208" s="84"/>
      <c r="AAK1208" s="84"/>
      <c r="AAL1208" s="84"/>
      <c r="AAM1208" s="84"/>
      <c r="AAN1208" s="84"/>
      <c r="AAO1208" s="84"/>
      <c r="AAP1208" s="84"/>
      <c r="AAQ1208" s="84"/>
      <c r="AAR1208" s="84"/>
      <c r="AAS1208" s="84"/>
      <c r="AAT1208" s="84"/>
      <c r="AAU1208" s="84"/>
      <c r="AAV1208" s="84"/>
      <c r="AAW1208" s="84"/>
      <c r="AAX1208" s="84"/>
      <c r="AAY1208" s="84"/>
      <c r="AAZ1208" s="84"/>
      <c r="ABA1208" s="84"/>
      <c r="ABB1208" s="84"/>
      <c r="ABC1208" s="84"/>
      <c r="ABD1208" s="84"/>
      <c r="ABE1208" s="84"/>
      <c r="ABF1208" s="84"/>
      <c r="ABG1208" s="84"/>
      <c r="ABH1208" s="84"/>
      <c r="ABI1208" s="84"/>
      <c r="ABJ1208" s="84"/>
      <c r="ABK1208" s="84"/>
      <c r="ABL1208" s="84"/>
      <c r="ABM1208" s="84"/>
      <c r="ABN1208" s="84"/>
      <c r="ABO1208" s="84"/>
      <c r="ABP1208" s="84"/>
      <c r="ABQ1208" s="84"/>
      <c r="ABR1208" s="84"/>
      <c r="ABS1208" s="84"/>
      <c r="ABT1208" s="84"/>
      <c r="ABU1208" s="84"/>
      <c r="ABV1208" s="84"/>
      <c r="ABW1208" s="84"/>
      <c r="ABX1208" s="84"/>
      <c r="ABY1208" s="84"/>
      <c r="ABZ1208" s="84"/>
      <c r="ACA1208" s="84"/>
      <c r="ACB1208" s="84"/>
      <c r="ACC1208" s="84"/>
      <c r="ACD1208" s="84"/>
      <c r="ACE1208" s="84"/>
      <c r="ACF1208" s="84"/>
      <c r="ACG1208" s="84"/>
      <c r="ACH1208" s="84"/>
      <c r="ACI1208" s="84"/>
      <c r="ACJ1208" s="84"/>
      <c r="ACK1208" s="84"/>
      <c r="ACL1208" s="84"/>
      <c r="ACM1208" s="84"/>
      <c r="ACN1208" s="84"/>
      <c r="ACO1208" s="84"/>
      <c r="ACP1208" s="84"/>
      <c r="ACQ1208" s="84"/>
      <c r="ACR1208" s="84"/>
      <c r="ACS1208" s="84"/>
      <c r="ACT1208" s="84"/>
      <c r="ACU1208" s="84"/>
      <c r="ACV1208" s="84"/>
      <c r="ACW1208" s="84"/>
      <c r="ACX1208" s="84"/>
      <c r="ACY1208" s="84"/>
      <c r="ACZ1208" s="84"/>
      <c r="ADA1208" s="84"/>
      <c r="ADB1208" s="84"/>
      <c r="ADC1208" s="84"/>
      <c r="ADD1208" s="84"/>
      <c r="ADE1208" s="84"/>
      <c r="ADF1208" s="84"/>
      <c r="ADG1208" s="84"/>
      <c r="ADH1208" s="84"/>
      <c r="ADI1208" s="84"/>
      <c r="ADJ1208" s="84"/>
      <c r="ADK1208" s="84"/>
      <c r="ADL1208" s="84"/>
      <c r="ADM1208" s="84"/>
      <c r="ADN1208" s="84"/>
      <c r="ADO1208" s="84"/>
      <c r="ADP1208" s="84"/>
      <c r="ADQ1208" s="84"/>
      <c r="ADR1208" s="84"/>
      <c r="ADS1208" s="84"/>
      <c r="ADT1208" s="84"/>
      <c r="ADU1208" s="84"/>
      <c r="ADV1208" s="84"/>
      <c r="ADW1208" s="84"/>
      <c r="ADX1208" s="84"/>
      <c r="ADY1208" s="84"/>
      <c r="ADZ1208" s="84"/>
      <c r="AEA1208" s="84"/>
      <c r="AEB1208" s="84"/>
      <c r="AEC1208" s="84"/>
      <c r="AED1208" s="84"/>
      <c r="AEE1208" s="84"/>
      <c r="AEF1208" s="84"/>
      <c r="AEG1208" s="84"/>
      <c r="AEH1208" s="84"/>
      <c r="AEI1208" s="84"/>
      <c r="AEJ1208" s="84"/>
      <c r="AEK1208" s="84"/>
      <c r="AEL1208" s="84"/>
      <c r="AEM1208" s="84"/>
      <c r="AEN1208" s="84"/>
      <c r="AEO1208" s="84"/>
      <c r="AEP1208" s="84"/>
      <c r="AEQ1208" s="84"/>
      <c r="AER1208" s="84"/>
      <c r="AES1208" s="84"/>
      <c r="AET1208" s="84"/>
      <c r="AEU1208" s="84"/>
      <c r="AEV1208" s="84"/>
      <c r="AEW1208" s="84"/>
      <c r="AEX1208" s="84"/>
      <c r="AEY1208" s="84"/>
      <c r="AEZ1208" s="84"/>
      <c r="AFA1208" s="84"/>
      <c r="AFB1208" s="84"/>
      <c r="AFC1208" s="84"/>
      <c r="AFD1208" s="84"/>
      <c r="AFE1208" s="84"/>
      <c r="AFF1208" s="84"/>
      <c r="AFG1208" s="84"/>
      <c r="AFH1208" s="84"/>
      <c r="AFI1208" s="84"/>
      <c r="AFJ1208" s="84"/>
      <c r="AFK1208" s="84"/>
      <c r="AFL1208" s="84"/>
      <c r="AFM1208" s="84"/>
      <c r="AFN1208" s="84"/>
      <c r="AFO1208" s="84"/>
      <c r="AFP1208" s="84"/>
      <c r="AFQ1208" s="84"/>
      <c r="AFR1208" s="84"/>
      <c r="AFS1208" s="84"/>
      <c r="AFT1208" s="84"/>
      <c r="AFU1208" s="84"/>
      <c r="AFV1208" s="84"/>
      <c r="AFW1208" s="84"/>
      <c r="AFX1208" s="84"/>
      <c r="AFY1208" s="84"/>
      <c r="AFZ1208" s="84"/>
      <c r="AGA1208" s="84"/>
      <c r="AGB1208" s="84"/>
      <c r="AGC1208" s="84"/>
      <c r="AGD1208" s="84"/>
      <c r="AGE1208" s="84"/>
      <c r="AGF1208" s="84"/>
      <c r="AGG1208" s="84"/>
      <c r="AGH1208" s="84"/>
      <c r="AGI1208" s="84"/>
      <c r="AGJ1208" s="84"/>
      <c r="AGK1208" s="84"/>
      <c r="AGL1208" s="84"/>
      <c r="AGM1208" s="84"/>
      <c r="AGN1208" s="84"/>
      <c r="AGO1208" s="84"/>
      <c r="AGP1208" s="84"/>
      <c r="AGQ1208" s="84"/>
      <c r="AGR1208" s="84"/>
      <c r="AGS1208" s="84"/>
      <c r="AGT1208" s="84"/>
      <c r="AGU1208" s="84"/>
      <c r="AGV1208" s="84"/>
      <c r="AGW1208" s="84"/>
      <c r="AGX1208" s="84"/>
      <c r="AGY1208" s="84"/>
      <c r="AGZ1208" s="84"/>
      <c r="AHA1208" s="84"/>
      <c r="AHB1208" s="84"/>
      <c r="AHC1208" s="84"/>
      <c r="AHD1208" s="84"/>
      <c r="AHE1208" s="84"/>
      <c r="AHF1208" s="84"/>
      <c r="AHG1208" s="84"/>
      <c r="AHH1208" s="84"/>
      <c r="AHI1208" s="84"/>
      <c r="AHJ1208" s="84"/>
      <c r="AHK1208" s="84"/>
      <c r="AHL1208" s="84"/>
      <c r="AHM1208" s="84"/>
      <c r="AHN1208" s="84"/>
      <c r="AHO1208" s="84"/>
      <c r="AHP1208" s="84"/>
      <c r="AHQ1208" s="84"/>
      <c r="AHR1208" s="84"/>
      <c r="AHS1208" s="84"/>
      <c r="AHT1208" s="84"/>
      <c r="AHU1208" s="84"/>
      <c r="AHV1208" s="84"/>
      <c r="AHW1208" s="84"/>
      <c r="AHX1208" s="84"/>
      <c r="AHY1208" s="84"/>
      <c r="AHZ1208" s="84"/>
      <c r="AIA1208" s="84"/>
      <c r="AIB1208" s="84"/>
      <c r="AIC1208" s="84"/>
      <c r="AID1208" s="84"/>
      <c r="AIE1208" s="84"/>
      <c r="AIF1208" s="84"/>
      <c r="AIG1208" s="84"/>
      <c r="AIH1208" s="84"/>
      <c r="AII1208" s="84"/>
      <c r="AIJ1208" s="84"/>
      <c r="AIK1208" s="84"/>
      <c r="AIL1208" s="84"/>
      <c r="AIM1208" s="84"/>
      <c r="AIN1208" s="84"/>
      <c r="AIO1208" s="84"/>
      <c r="AIP1208" s="84"/>
      <c r="AIQ1208" s="84"/>
      <c r="AIR1208" s="84"/>
      <c r="AIS1208" s="84"/>
      <c r="AIT1208" s="84"/>
      <c r="AIU1208" s="84"/>
      <c r="AIV1208" s="84"/>
      <c r="AIW1208" s="84"/>
      <c r="AIX1208" s="84"/>
      <c r="AIY1208" s="84"/>
      <c r="AIZ1208" s="84"/>
      <c r="AJA1208" s="84"/>
      <c r="AJB1208" s="84"/>
      <c r="AJC1208" s="84"/>
      <c r="AJD1208" s="84"/>
      <c r="AJE1208" s="84"/>
      <c r="AJF1208" s="84"/>
      <c r="AJG1208" s="84"/>
      <c r="AJH1208" s="84"/>
      <c r="AJI1208" s="84"/>
      <c r="AJJ1208" s="84"/>
      <c r="AJK1208" s="84"/>
      <c r="AJL1208" s="84"/>
      <c r="AJM1208" s="84"/>
      <c r="AJN1208" s="84"/>
      <c r="AJO1208" s="84"/>
      <c r="AJP1208" s="84"/>
      <c r="AJQ1208" s="84"/>
      <c r="AJR1208" s="84"/>
      <c r="AJS1208" s="84"/>
      <c r="AJT1208" s="84"/>
      <c r="AJU1208" s="84"/>
      <c r="AJV1208" s="84"/>
      <c r="AJW1208" s="84"/>
      <c r="AJX1208" s="84"/>
      <c r="AJY1208" s="84"/>
      <c r="AJZ1208" s="84"/>
      <c r="AKA1208" s="84"/>
      <c r="AKB1208" s="84"/>
      <c r="AKC1208" s="84"/>
      <c r="AKD1208" s="84"/>
      <c r="AKE1208" s="84"/>
      <c r="AKF1208" s="84"/>
      <c r="AKG1208" s="84"/>
      <c r="AKH1208" s="84"/>
      <c r="AKI1208" s="84"/>
      <c r="AKJ1208" s="84"/>
      <c r="AKK1208" s="84"/>
      <c r="AKL1208" s="84"/>
      <c r="AKM1208" s="84"/>
      <c r="AKN1208" s="84"/>
      <c r="AKO1208" s="84"/>
      <c r="AKP1208" s="84"/>
      <c r="AKQ1208" s="84"/>
      <c r="AKR1208" s="84"/>
      <c r="AKS1208" s="84"/>
      <c r="AKT1208" s="84"/>
      <c r="AKU1208" s="84"/>
      <c r="AKV1208" s="84"/>
      <c r="AKW1208" s="84"/>
      <c r="AKX1208" s="84"/>
      <c r="AKY1208" s="84"/>
      <c r="AKZ1208" s="84"/>
      <c r="ALA1208" s="84"/>
      <c r="ALB1208" s="84"/>
      <c r="ALC1208" s="84"/>
      <c r="ALD1208" s="84"/>
      <c r="ALE1208" s="84"/>
      <c r="ALF1208" s="84"/>
      <c r="ALG1208" s="84"/>
      <c r="ALH1208" s="84"/>
      <c r="ALI1208" s="84"/>
      <c r="ALJ1208" s="84"/>
      <c r="ALK1208" s="84"/>
      <c r="ALL1208" s="84"/>
      <c r="ALM1208" s="84"/>
      <c r="ALN1208" s="84"/>
      <c r="ALO1208" s="84"/>
      <c r="ALP1208" s="84"/>
      <c r="ALQ1208" s="84"/>
      <c r="ALR1208" s="84"/>
      <c r="ALS1208" s="84"/>
      <c r="ALT1208" s="84"/>
      <c r="ALU1208" s="84"/>
      <c r="ALV1208" s="84"/>
      <c r="ALW1208" s="84"/>
      <c r="ALX1208" s="84"/>
      <c r="ALY1208" s="84"/>
      <c r="ALZ1208" s="84"/>
      <c r="AMA1208" s="84"/>
      <c r="AMB1208" s="84"/>
      <c r="AMC1208" s="84"/>
      <c r="AMD1208" s="84"/>
      <c r="AME1208" s="84"/>
      <c r="AMF1208" s="84"/>
      <c r="AMG1208" s="84"/>
      <c r="AMH1208" s="84"/>
      <c r="AMI1208" s="84"/>
      <c r="AMJ1208" s="84"/>
    </row>
    <row r="1209" spans="1:1024" customFormat="1" ht="48.6">
      <c r="A1209" s="43" t="s">
        <v>808</v>
      </c>
      <c r="B1209" s="44" t="s">
        <v>5800</v>
      </c>
      <c r="C1209" s="44" t="s">
        <v>5776</v>
      </c>
      <c r="D1209" s="85" t="s">
        <v>5777</v>
      </c>
      <c r="E1209" s="91">
        <v>1176</v>
      </c>
      <c r="F1209" s="6" t="s">
        <v>32</v>
      </c>
      <c r="G1209" s="6"/>
      <c r="H1209" s="16" t="s">
        <v>2</v>
      </c>
      <c r="I1209" s="18"/>
      <c r="J1209" s="7"/>
      <c r="K1209" s="7"/>
      <c r="L1209" s="7"/>
      <c r="M1209" s="7"/>
      <c r="N1209" s="7"/>
      <c r="O1209" s="7"/>
      <c r="P1209" s="7"/>
      <c r="Q1209" s="7"/>
      <c r="R1209" s="7"/>
      <c r="S1209" s="7"/>
      <c r="T1209" s="7"/>
      <c r="U1209" s="7"/>
      <c r="V1209" s="7"/>
      <c r="W1209" s="7"/>
      <c r="X1209" s="7"/>
      <c r="Y1209" s="7"/>
      <c r="Z1209" s="7"/>
      <c r="AA1209" s="7"/>
      <c r="AB1209" s="7"/>
      <c r="AC1209" s="7"/>
      <c r="AD1209" s="7"/>
      <c r="AE1209" s="7"/>
      <c r="AF1209" s="7"/>
      <c r="AG1209" s="7"/>
      <c r="AH1209" s="7"/>
      <c r="AI1209" s="7"/>
      <c r="AJ1209" s="7"/>
      <c r="AK1209" s="7"/>
      <c r="AL1209" s="7"/>
      <c r="AM1209" s="7"/>
      <c r="AN1209" s="7"/>
      <c r="AO1209" s="7"/>
      <c r="AP1209" s="7"/>
      <c r="AQ1209" s="7"/>
      <c r="AR1209" s="7"/>
      <c r="AS1209" s="7"/>
      <c r="AT1209" s="7"/>
      <c r="AU1209" s="7"/>
      <c r="AV1209" s="7"/>
      <c r="AW1209" s="7"/>
      <c r="AX1209" s="7"/>
      <c r="AY1209" s="7"/>
      <c r="AZ1209" s="7"/>
      <c r="BA1209" s="7"/>
      <c r="BB1209" s="7"/>
      <c r="BC1209" s="7"/>
      <c r="BD1209" s="7"/>
      <c r="BE1209" s="7"/>
      <c r="BF1209" s="7"/>
      <c r="BG1209" s="7"/>
      <c r="BH1209" s="7"/>
      <c r="BI1209" s="7"/>
      <c r="BJ1209" s="7"/>
      <c r="BK1209" s="7"/>
      <c r="BL1209" s="7"/>
      <c r="BM1209" s="7"/>
      <c r="BN1209" s="7"/>
      <c r="BO1209" s="7"/>
      <c r="BP1209" s="7"/>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c r="CM1209" s="7"/>
      <c r="CN1209" s="7"/>
      <c r="CO1209" s="7"/>
      <c r="CP1209" s="7"/>
      <c r="CQ1209" s="7"/>
      <c r="CR1209" s="7"/>
      <c r="CS1209" s="7"/>
      <c r="CT1209" s="7"/>
      <c r="CU1209" s="7"/>
      <c r="CV1209" s="7"/>
      <c r="CW1209" s="7"/>
      <c r="CX1209" s="7"/>
      <c r="CY1209" s="7"/>
      <c r="CZ1209" s="7"/>
      <c r="DA1209" s="7"/>
      <c r="DB1209" s="7"/>
      <c r="DC1209" s="7"/>
      <c r="DD1209" s="7"/>
      <c r="DE1209" s="7"/>
      <c r="DF1209" s="7"/>
      <c r="DG1209" s="7"/>
      <c r="DH1209" s="7"/>
      <c r="DI1209" s="7"/>
      <c r="DJ1209" s="7"/>
      <c r="DK1209" s="7"/>
      <c r="DL1209" s="7"/>
      <c r="DM1209" s="7"/>
      <c r="DN1209" s="7"/>
      <c r="DO1209" s="7"/>
      <c r="DP1209" s="7"/>
      <c r="DQ1209" s="7"/>
      <c r="DR1209" s="7"/>
      <c r="DS1209" s="7"/>
      <c r="DT1209" s="7"/>
      <c r="DU1209" s="7"/>
      <c r="DV1209" s="7"/>
      <c r="DW1209" s="7"/>
      <c r="DX1209" s="7"/>
      <c r="DY1209" s="7"/>
      <c r="DZ1209" s="7"/>
      <c r="EA1209" s="7"/>
      <c r="EB1209" s="7"/>
      <c r="EC1209" s="7"/>
      <c r="ED1209" s="7"/>
      <c r="EE1209" s="7"/>
      <c r="EF1209" s="7"/>
      <c r="EG1209" s="7"/>
      <c r="EH1209" s="7"/>
      <c r="EI1209" s="7"/>
      <c r="EJ1209" s="7"/>
      <c r="EK1209" s="7"/>
      <c r="EL1209" s="7"/>
      <c r="EM1209" s="7"/>
      <c r="EN1209" s="7"/>
      <c r="EO1209" s="7"/>
      <c r="EP1209" s="7"/>
      <c r="EQ1209" s="7"/>
      <c r="ER1209" s="7"/>
      <c r="ES1209" s="7"/>
      <c r="ET1209" s="7"/>
      <c r="EU1209" s="7"/>
      <c r="EV1209" s="7"/>
      <c r="EW1209" s="7"/>
      <c r="EX1209" s="7"/>
      <c r="EY1209" s="7"/>
      <c r="EZ1209" s="7"/>
      <c r="FA1209" s="7"/>
      <c r="FB1209" s="7"/>
      <c r="FC1209" s="7"/>
      <c r="FD1209" s="7"/>
      <c r="FE1209" s="7"/>
      <c r="FF1209" s="7"/>
      <c r="FG1209" s="7"/>
      <c r="FH1209" s="7"/>
      <c r="FI1209" s="7"/>
      <c r="FJ1209" s="7"/>
      <c r="FK1209" s="7"/>
      <c r="FL1209" s="7"/>
      <c r="FM1209" s="7"/>
      <c r="FN1209" s="7"/>
      <c r="FO1209" s="7"/>
      <c r="FP1209" s="7"/>
      <c r="FQ1209" s="7"/>
      <c r="FR1209" s="7"/>
      <c r="FS1209" s="7"/>
      <c r="FT1209" s="7"/>
      <c r="FU1209" s="7"/>
      <c r="FV1209" s="7"/>
      <c r="FW1209" s="7"/>
      <c r="FX1209" s="7"/>
      <c r="FY1209" s="7"/>
      <c r="FZ1209" s="7"/>
      <c r="GA1209" s="7"/>
      <c r="GB1209" s="7"/>
      <c r="GC1209" s="7"/>
      <c r="GD1209" s="7"/>
      <c r="GE1209" s="7"/>
      <c r="GF1209" s="7"/>
      <c r="GG1209" s="7"/>
      <c r="GH1209" s="7"/>
      <c r="GI1209" s="7"/>
      <c r="GJ1209" s="7"/>
      <c r="GK1209" s="7"/>
      <c r="GL1209" s="7"/>
      <c r="GM1209" s="7"/>
      <c r="GN1209" s="7"/>
      <c r="GO1209" s="7"/>
      <c r="GP1209" s="7"/>
      <c r="GQ1209" s="7"/>
      <c r="GR1209" s="7"/>
      <c r="GS1209" s="7"/>
      <c r="GT1209" s="7"/>
      <c r="GU1209" s="7"/>
      <c r="GV1209" s="7"/>
      <c r="GW1209" s="7"/>
      <c r="GX1209" s="7"/>
      <c r="GY1209" s="7"/>
      <c r="GZ1209" s="7"/>
      <c r="HA1209" s="7"/>
      <c r="HB1209" s="7"/>
      <c r="HC1209" s="7"/>
      <c r="HD1209" s="7"/>
      <c r="HE1209" s="7"/>
      <c r="HF1209" s="7"/>
      <c r="HG1209" s="7"/>
      <c r="HH1209" s="7"/>
      <c r="HI1209" s="7"/>
      <c r="HJ1209" s="7"/>
      <c r="HK1209" s="7"/>
      <c r="HL1209" s="7"/>
      <c r="HM1209" s="7"/>
      <c r="HN1209" s="7"/>
      <c r="HO1209" s="7"/>
      <c r="HP1209" s="7"/>
      <c r="HQ1209" s="7"/>
      <c r="HR1209" s="7"/>
      <c r="HS1209" s="7"/>
      <c r="HT1209" s="7"/>
      <c r="HU1209" s="7"/>
      <c r="HV1209" s="7"/>
      <c r="HW1209" s="7"/>
      <c r="HX1209" s="7"/>
      <c r="HY1209" s="7"/>
      <c r="HZ1209" s="7"/>
      <c r="IA1209" s="7"/>
      <c r="IB1209" s="7"/>
      <c r="IC1209" s="7"/>
      <c r="ID1209" s="7"/>
      <c r="IE1209" s="7"/>
      <c r="IF1209" s="7"/>
      <c r="IG1209" s="7"/>
      <c r="IH1209" s="7"/>
      <c r="II1209" s="7"/>
      <c r="IJ1209" s="7"/>
      <c r="IK1209" s="7"/>
      <c r="IL1209" s="7"/>
      <c r="IM1209" s="7"/>
      <c r="IN1209" s="7"/>
      <c r="IO1209" s="7"/>
      <c r="IP1209" s="7"/>
      <c r="IQ1209" s="7"/>
      <c r="IR1209" s="7"/>
      <c r="IS1209" s="7"/>
      <c r="IT1209" s="7"/>
      <c r="IU1209" s="7"/>
      <c r="IV1209" s="7"/>
      <c r="IW1209" s="7"/>
      <c r="IX1209" s="84"/>
      <c r="IY1209" s="84"/>
      <c r="IZ1209" s="84"/>
      <c r="JA1209" s="84"/>
      <c r="JB1209" s="84"/>
      <c r="JC1209" s="84"/>
      <c r="JD1209" s="84"/>
      <c r="JE1209" s="84"/>
      <c r="JF1209" s="84"/>
      <c r="JG1209" s="84"/>
      <c r="JH1209" s="84"/>
      <c r="JI1209" s="84"/>
      <c r="JJ1209" s="84"/>
      <c r="JK1209" s="84"/>
      <c r="JL1209" s="84"/>
      <c r="JM1209" s="84"/>
      <c r="JN1209" s="84"/>
      <c r="JO1209" s="84"/>
      <c r="JP1209" s="84"/>
      <c r="JQ1209" s="84"/>
      <c r="JR1209" s="84"/>
      <c r="JS1209" s="84"/>
      <c r="JT1209" s="84"/>
      <c r="JU1209" s="84"/>
      <c r="JV1209" s="84"/>
      <c r="JW1209" s="84"/>
      <c r="JX1209" s="84"/>
      <c r="JY1209" s="84"/>
      <c r="JZ1209" s="84"/>
      <c r="KA1209" s="84"/>
      <c r="KB1209" s="84"/>
      <c r="KC1209" s="84"/>
      <c r="KD1209" s="84"/>
      <c r="KE1209" s="84"/>
      <c r="KF1209" s="84"/>
      <c r="KG1209" s="84"/>
      <c r="KH1209" s="84"/>
      <c r="KI1209" s="84"/>
      <c r="KJ1209" s="84"/>
      <c r="KK1209" s="84"/>
      <c r="KL1209" s="84"/>
      <c r="KM1209" s="84"/>
      <c r="KN1209" s="84"/>
      <c r="KO1209" s="84"/>
      <c r="KP1209" s="84"/>
      <c r="KQ1209" s="84"/>
      <c r="KR1209" s="84"/>
      <c r="KS1209" s="84"/>
      <c r="KT1209" s="84"/>
      <c r="KU1209" s="84"/>
      <c r="KV1209" s="84"/>
      <c r="KW1209" s="84"/>
      <c r="KX1209" s="84"/>
      <c r="KY1209" s="84"/>
      <c r="KZ1209" s="84"/>
      <c r="LA1209" s="84"/>
      <c r="LB1209" s="84"/>
      <c r="LC1209" s="84"/>
      <c r="LD1209" s="84"/>
      <c r="LE1209" s="84"/>
      <c r="LF1209" s="84"/>
      <c r="LG1209" s="84"/>
      <c r="LH1209" s="84"/>
      <c r="LI1209" s="84"/>
      <c r="LJ1209" s="84"/>
      <c r="LK1209" s="84"/>
      <c r="LL1209" s="84"/>
      <c r="LM1209" s="84"/>
      <c r="LN1209" s="84"/>
      <c r="LO1209" s="84"/>
      <c r="LP1209" s="84"/>
      <c r="LQ1209" s="84"/>
      <c r="LR1209" s="84"/>
      <c r="LS1209" s="84"/>
      <c r="LT1209" s="84"/>
      <c r="LU1209" s="84"/>
      <c r="LV1209" s="84"/>
      <c r="LW1209" s="84"/>
      <c r="LX1209" s="84"/>
      <c r="LY1209" s="84"/>
      <c r="LZ1209" s="84"/>
      <c r="MA1209" s="84"/>
      <c r="MB1209" s="84"/>
      <c r="MC1209" s="84"/>
      <c r="MD1209" s="84"/>
      <c r="ME1209" s="84"/>
      <c r="MF1209" s="84"/>
      <c r="MG1209" s="84"/>
      <c r="MH1209" s="84"/>
      <c r="MI1209" s="84"/>
      <c r="MJ1209" s="84"/>
      <c r="MK1209" s="84"/>
      <c r="ML1209" s="84"/>
      <c r="MM1209" s="84"/>
      <c r="MN1209" s="84"/>
      <c r="MO1209" s="84"/>
      <c r="MP1209" s="84"/>
      <c r="MQ1209" s="84"/>
      <c r="MR1209" s="84"/>
      <c r="MS1209" s="84"/>
      <c r="MT1209" s="84"/>
      <c r="MU1209" s="84"/>
      <c r="MV1209" s="84"/>
      <c r="MW1209" s="84"/>
      <c r="MX1209" s="84"/>
      <c r="MY1209" s="84"/>
      <c r="MZ1209" s="84"/>
      <c r="NA1209" s="84"/>
      <c r="NB1209" s="84"/>
      <c r="NC1209" s="84"/>
      <c r="ND1209" s="84"/>
      <c r="NE1209" s="84"/>
      <c r="NF1209" s="84"/>
      <c r="NG1209" s="84"/>
      <c r="NH1209" s="84"/>
      <c r="NI1209" s="84"/>
      <c r="NJ1209" s="84"/>
      <c r="NK1209" s="84"/>
      <c r="NL1209" s="84"/>
      <c r="NM1209" s="84"/>
      <c r="NN1209" s="84"/>
      <c r="NO1209" s="84"/>
      <c r="NP1209" s="84"/>
      <c r="NQ1209" s="84"/>
      <c r="NR1209" s="84"/>
      <c r="NS1209" s="84"/>
      <c r="NT1209" s="84"/>
      <c r="NU1209" s="84"/>
      <c r="NV1209" s="84"/>
      <c r="NW1209" s="84"/>
      <c r="NX1209" s="84"/>
      <c r="NY1209" s="84"/>
      <c r="NZ1209" s="84"/>
      <c r="OA1209" s="84"/>
      <c r="OB1209" s="84"/>
      <c r="OC1209" s="84"/>
      <c r="OD1209" s="84"/>
      <c r="OE1209" s="84"/>
      <c r="OF1209" s="84"/>
      <c r="OG1209" s="84"/>
      <c r="OH1209" s="84"/>
      <c r="OI1209" s="84"/>
      <c r="OJ1209" s="84"/>
      <c r="OK1209" s="84"/>
      <c r="OL1209" s="84"/>
      <c r="OM1209" s="84"/>
      <c r="ON1209" s="84"/>
      <c r="OO1209" s="84"/>
      <c r="OP1209" s="84"/>
      <c r="OQ1209" s="84"/>
      <c r="OR1209" s="84"/>
      <c r="OS1209" s="84"/>
      <c r="OT1209" s="84"/>
      <c r="OU1209" s="84"/>
      <c r="OV1209" s="84"/>
      <c r="OW1209" s="84"/>
      <c r="OX1209" s="84"/>
      <c r="OY1209" s="84"/>
      <c r="OZ1209" s="84"/>
      <c r="PA1209" s="84"/>
      <c r="PB1209" s="84"/>
      <c r="PC1209" s="84"/>
      <c r="PD1209" s="84"/>
      <c r="PE1209" s="84"/>
      <c r="PF1209" s="84"/>
      <c r="PG1209" s="84"/>
      <c r="PH1209" s="84"/>
      <c r="PI1209" s="84"/>
      <c r="PJ1209" s="84"/>
      <c r="PK1209" s="84"/>
      <c r="PL1209" s="84"/>
      <c r="PM1209" s="84"/>
      <c r="PN1209" s="84"/>
      <c r="PO1209" s="84"/>
      <c r="PP1209" s="84"/>
      <c r="PQ1209" s="84"/>
      <c r="PR1209" s="84"/>
      <c r="PS1209" s="84"/>
      <c r="PT1209" s="84"/>
      <c r="PU1209" s="84"/>
      <c r="PV1209" s="84"/>
      <c r="PW1209" s="84"/>
      <c r="PX1209" s="84"/>
      <c r="PY1209" s="84"/>
      <c r="PZ1209" s="84"/>
      <c r="QA1209" s="84"/>
      <c r="QB1209" s="84"/>
      <c r="QC1209" s="84"/>
      <c r="QD1209" s="84"/>
      <c r="QE1209" s="84"/>
      <c r="QF1209" s="84"/>
      <c r="QG1209" s="84"/>
      <c r="QH1209" s="84"/>
      <c r="QI1209" s="84"/>
      <c r="QJ1209" s="84"/>
      <c r="QK1209" s="84"/>
      <c r="QL1209" s="84"/>
      <c r="QM1209" s="84"/>
      <c r="QN1209" s="84"/>
      <c r="QO1209" s="84"/>
      <c r="QP1209" s="84"/>
      <c r="QQ1209" s="84"/>
      <c r="QR1209" s="84"/>
      <c r="QS1209" s="84"/>
      <c r="QT1209" s="84"/>
      <c r="QU1209" s="84"/>
      <c r="QV1209" s="84"/>
      <c r="QW1209" s="84"/>
      <c r="QX1209" s="84"/>
      <c r="QY1209" s="84"/>
      <c r="QZ1209" s="84"/>
      <c r="RA1209" s="84"/>
      <c r="RB1209" s="84"/>
      <c r="RC1209" s="84"/>
      <c r="RD1209" s="84"/>
      <c r="RE1209" s="84"/>
      <c r="RF1209" s="84"/>
      <c r="RG1209" s="84"/>
      <c r="RH1209" s="84"/>
      <c r="RI1209" s="84"/>
      <c r="RJ1209" s="84"/>
      <c r="RK1209" s="84"/>
      <c r="RL1209" s="84"/>
      <c r="RM1209" s="84"/>
      <c r="RN1209" s="84"/>
      <c r="RO1209" s="84"/>
      <c r="RP1209" s="84"/>
      <c r="RQ1209" s="84"/>
      <c r="RR1209" s="84"/>
      <c r="RS1209" s="84"/>
      <c r="RT1209" s="84"/>
      <c r="RU1209" s="84"/>
      <c r="RV1209" s="84"/>
      <c r="RW1209" s="84"/>
      <c r="RX1209" s="84"/>
      <c r="RY1209" s="84"/>
      <c r="RZ1209" s="84"/>
      <c r="SA1209" s="84"/>
      <c r="SB1209" s="84"/>
      <c r="SC1209" s="84"/>
      <c r="SD1209" s="84"/>
      <c r="SE1209" s="84"/>
      <c r="SF1209" s="84"/>
      <c r="SG1209" s="84"/>
      <c r="SH1209" s="84"/>
      <c r="SI1209" s="84"/>
      <c r="SJ1209" s="84"/>
      <c r="SK1209" s="84"/>
      <c r="SL1209" s="84"/>
      <c r="SM1209" s="84"/>
      <c r="SN1209" s="84"/>
      <c r="SO1209" s="84"/>
      <c r="SP1209" s="84"/>
      <c r="SQ1209" s="84"/>
      <c r="SR1209" s="84"/>
      <c r="SS1209" s="84"/>
      <c r="ST1209" s="84"/>
      <c r="SU1209" s="84"/>
      <c r="SV1209" s="84"/>
      <c r="SW1209" s="84"/>
      <c r="SX1209" s="84"/>
      <c r="SY1209" s="84"/>
      <c r="SZ1209" s="84"/>
      <c r="TA1209" s="84"/>
      <c r="TB1209" s="84"/>
      <c r="TC1209" s="84"/>
      <c r="TD1209" s="84"/>
      <c r="TE1209" s="84"/>
      <c r="TF1209" s="84"/>
      <c r="TG1209" s="84"/>
      <c r="TH1209" s="84"/>
      <c r="TI1209" s="84"/>
      <c r="TJ1209" s="84"/>
      <c r="TK1209" s="84"/>
      <c r="TL1209" s="84"/>
      <c r="TM1209" s="84"/>
      <c r="TN1209" s="84"/>
      <c r="TO1209" s="84"/>
      <c r="TP1209" s="84"/>
      <c r="TQ1209" s="84"/>
      <c r="TR1209" s="84"/>
      <c r="TS1209" s="84"/>
      <c r="TT1209" s="84"/>
      <c r="TU1209" s="84"/>
      <c r="TV1209" s="84"/>
      <c r="TW1209" s="84"/>
      <c r="TX1209" s="84"/>
      <c r="TY1209" s="84"/>
      <c r="TZ1209" s="84"/>
      <c r="UA1209" s="84"/>
      <c r="UB1209" s="84"/>
      <c r="UC1209" s="84"/>
      <c r="UD1209" s="84"/>
      <c r="UE1209" s="84"/>
      <c r="UF1209" s="84"/>
      <c r="UG1209" s="84"/>
      <c r="UH1209" s="84"/>
      <c r="UI1209" s="84"/>
      <c r="UJ1209" s="84"/>
      <c r="UK1209" s="84"/>
      <c r="UL1209" s="84"/>
      <c r="UM1209" s="84"/>
      <c r="UN1209" s="84"/>
      <c r="UO1209" s="84"/>
      <c r="UP1209" s="84"/>
      <c r="UQ1209" s="84"/>
      <c r="UR1209" s="84"/>
      <c r="US1209" s="84"/>
      <c r="UT1209" s="84"/>
      <c r="UU1209" s="84"/>
      <c r="UV1209" s="84"/>
      <c r="UW1209" s="84"/>
      <c r="UX1209" s="84"/>
      <c r="UY1209" s="84"/>
      <c r="UZ1209" s="84"/>
      <c r="VA1209" s="84"/>
      <c r="VB1209" s="84"/>
      <c r="VC1209" s="84"/>
      <c r="VD1209" s="84"/>
      <c r="VE1209" s="84"/>
      <c r="VF1209" s="84"/>
      <c r="VG1209" s="84"/>
      <c r="VH1209" s="84"/>
      <c r="VI1209" s="84"/>
      <c r="VJ1209" s="84"/>
      <c r="VK1209" s="84"/>
      <c r="VL1209" s="84"/>
      <c r="VM1209" s="84"/>
      <c r="VN1209" s="84"/>
      <c r="VO1209" s="84"/>
      <c r="VP1209" s="84"/>
      <c r="VQ1209" s="84"/>
      <c r="VR1209" s="84"/>
      <c r="VS1209" s="84"/>
      <c r="VT1209" s="84"/>
      <c r="VU1209" s="84"/>
      <c r="VV1209" s="84"/>
      <c r="VW1209" s="84"/>
      <c r="VX1209" s="84"/>
      <c r="VY1209" s="84"/>
      <c r="VZ1209" s="84"/>
      <c r="WA1209" s="84"/>
      <c r="WB1209" s="84"/>
      <c r="WC1209" s="84"/>
      <c r="WD1209" s="84"/>
      <c r="WE1209" s="84"/>
      <c r="WF1209" s="84"/>
      <c r="WG1209" s="84"/>
      <c r="WH1209" s="84"/>
      <c r="WI1209" s="84"/>
      <c r="WJ1209" s="84"/>
      <c r="WK1209" s="84"/>
      <c r="WL1209" s="84"/>
      <c r="WM1209" s="84"/>
      <c r="WN1209" s="84"/>
      <c r="WO1209" s="84"/>
      <c r="WP1209" s="84"/>
      <c r="WQ1209" s="84"/>
      <c r="WR1209" s="84"/>
      <c r="WS1209" s="84"/>
      <c r="WT1209" s="84"/>
      <c r="WU1209" s="84"/>
      <c r="WV1209" s="84"/>
      <c r="WW1209" s="84"/>
      <c r="WX1209" s="84"/>
      <c r="WY1209" s="84"/>
      <c r="WZ1209" s="84"/>
      <c r="XA1209" s="84"/>
      <c r="XB1209" s="84"/>
      <c r="XC1209" s="84"/>
      <c r="XD1209" s="84"/>
      <c r="XE1209" s="84"/>
      <c r="XF1209" s="84"/>
      <c r="XG1209" s="84"/>
      <c r="XH1209" s="84"/>
      <c r="XI1209" s="84"/>
      <c r="XJ1209" s="84"/>
      <c r="XK1209" s="84"/>
      <c r="XL1209" s="84"/>
      <c r="XM1209" s="84"/>
      <c r="XN1209" s="84"/>
      <c r="XO1209" s="84"/>
      <c r="XP1209" s="84"/>
      <c r="XQ1209" s="84"/>
      <c r="XR1209" s="84"/>
      <c r="XS1209" s="84"/>
      <c r="XT1209" s="84"/>
      <c r="XU1209" s="84"/>
      <c r="XV1209" s="84"/>
      <c r="XW1209" s="84"/>
      <c r="XX1209" s="84"/>
      <c r="XY1209" s="84"/>
      <c r="XZ1209" s="84"/>
      <c r="YA1209" s="84"/>
      <c r="YB1209" s="84"/>
      <c r="YC1209" s="84"/>
      <c r="YD1209" s="84"/>
      <c r="YE1209" s="84"/>
      <c r="YF1209" s="84"/>
      <c r="YG1209" s="84"/>
      <c r="YH1209" s="84"/>
      <c r="YI1209" s="84"/>
      <c r="YJ1209" s="84"/>
      <c r="YK1209" s="84"/>
      <c r="YL1209" s="84"/>
      <c r="YM1209" s="84"/>
      <c r="YN1209" s="84"/>
      <c r="YO1209" s="84"/>
      <c r="YP1209" s="84"/>
      <c r="YQ1209" s="84"/>
      <c r="YR1209" s="84"/>
      <c r="YS1209" s="84"/>
      <c r="YT1209" s="84"/>
      <c r="YU1209" s="84"/>
      <c r="YV1209" s="84"/>
      <c r="YW1209" s="84"/>
      <c r="YX1209" s="84"/>
      <c r="YY1209" s="84"/>
      <c r="YZ1209" s="84"/>
      <c r="ZA1209" s="84"/>
      <c r="ZB1209" s="84"/>
      <c r="ZC1209" s="84"/>
      <c r="ZD1209" s="84"/>
      <c r="ZE1209" s="84"/>
      <c r="ZF1209" s="84"/>
      <c r="ZG1209" s="84"/>
      <c r="ZH1209" s="84"/>
      <c r="ZI1209" s="84"/>
      <c r="ZJ1209" s="84"/>
      <c r="ZK1209" s="84"/>
      <c r="ZL1209" s="84"/>
      <c r="ZM1209" s="84"/>
      <c r="ZN1209" s="84"/>
      <c r="ZO1209" s="84"/>
      <c r="ZP1209" s="84"/>
      <c r="ZQ1209" s="84"/>
      <c r="ZR1209" s="84"/>
      <c r="ZS1209" s="84"/>
      <c r="ZT1209" s="84"/>
      <c r="ZU1209" s="84"/>
      <c r="ZV1209" s="84"/>
      <c r="ZW1209" s="84"/>
      <c r="ZX1209" s="84"/>
      <c r="ZY1209" s="84"/>
      <c r="ZZ1209" s="84"/>
      <c r="AAA1209" s="84"/>
      <c r="AAB1209" s="84"/>
      <c r="AAC1209" s="84"/>
      <c r="AAD1209" s="84"/>
      <c r="AAE1209" s="84"/>
      <c r="AAF1209" s="84"/>
      <c r="AAG1209" s="84"/>
      <c r="AAH1209" s="84"/>
      <c r="AAI1209" s="84"/>
      <c r="AAJ1209" s="84"/>
      <c r="AAK1209" s="84"/>
      <c r="AAL1209" s="84"/>
      <c r="AAM1209" s="84"/>
      <c r="AAN1209" s="84"/>
      <c r="AAO1209" s="84"/>
      <c r="AAP1209" s="84"/>
      <c r="AAQ1209" s="84"/>
      <c r="AAR1209" s="84"/>
      <c r="AAS1209" s="84"/>
      <c r="AAT1209" s="84"/>
      <c r="AAU1209" s="84"/>
      <c r="AAV1209" s="84"/>
      <c r="AAW1209" s="84"/>
      <c r="AAX1209" s="84"/>
      <c r="AAY1209" s="84"/>
      <c r="AAZ1209" s="84"/>
      <c r="ABA1209" s="84"/>
      <c r="ABB1209" s="84"/>
      <c r="ABC1209" s="84"/>
      <c r="ABD1209" s="84"/>
      <c r="ABE1209" s="84"/>
      <c r="ABF1209" s="84"/>
      <c r="ABG1209" s="84"/>
      <c r="ABH1209" s="84"/>
      <c r="ABI1209" s="84"/>
      <c r="ABJ1209" s="84"/>
      <c r="ABK1209" s="84"/>
      <c r="ABL1209" s="84"/>
      <c r="ABM1209" s="84"/>
      <c r="ABN1209" s="84"/>
      <c r="ABO1209" s="84"/>
      <c r="ABP1209" s="84"/>
      <c r="ABQ1209" s="84"/>
      <c r="ABR1209" s="84"/>
      <c r="ABS1209" s="84"/>
      <c r="ABT1209" s="84"/>
      <c r="ABU1209" s="84"/>
      <c r="ABV1209" s="84"/>
      <c r="ABW1209" s="84"/>
      <c r="ABX1209" s="84"/>
      <c r="ABY1209" s="84"/>
      <c r="ABZ1209" s="84"/>
      <c r="ACA1209" s="84"/>
      <c r="ACB1209" s="84"/>
      <c r="ACC1209" s="84"/>
      <c r="ACD1209" s="84"/>
      <c r="ACE1209" s="84"/>
      <c r="ACF1209" s="84"/>
      <c r="ACG1209" s="84"/>
      <c r="ACH1209" s="84"/>
      <c r="ACI1209" s="84"/>
      <c r="ACJ1209" s="84"/>
      <c r="ACK1209" s="84"/>
      <c r="ACL1209" s="84"/>
      <c r="ACM1209" s="84"/>
      <c r="ACN1209" s="84"/>
      <c r="ACO1209" s="84"/>
      <c r="ACP1209" s="84"/>
      <c r="ACQ1209" s="84"/>
      <c r="ACR1209" s="84"/>
      <c r="ACS1209" s="84"/>
      <c r="ACT1209" s="84"/>
      <c r="ACU1209" s="84"/>
      <c r="ACV1209" s="84"/>
      <c r="ACW1209" s="84"/>
      <c r="ACX1209" s="84"/>
      <c r="ACY1209" s="84"/>
      <c r="ACZ1209" s="84"/>
      <c r="ADA1209" s="84"/>
      <c r="ADB1209" s="84"/>
      <c r="ADC1209" s="84"/>
      <c r="ADD1209" s="84"/>
      <c r="ADE1209" s="84"/>
      <c r="ADF1209" s="84"/>
      <c r="ADG1209" s="84"/>
      <c r="ADH1209" s="84"/>
      <c r="ADI1209" s="84"/>
      <c r="ADJ1209" s="84"/>
      <c r="ADK1209" s="84"/>
      <c r="ADL1209" s="84"/>
      <c r="ADM1209" s="84"/>
      <c r="ADN1209" s="84"/>
      <c r="ADO1209" s="84"/>
      <c r="ADP1209" s="84"/>
      <c r="ADQ1209" s="84"/>
      <c r="ADR1209" s="84"/>
      <c r="ADS1209" s="84"/>
      <c r="ADT1209" s="84"/>
      <c r="ADU1209" s="84"/>
      <c r="ADV1209" s="84"/>
      <c r="ADW1209" s="84"/>
      <c r="ADX1209" s="84"/>
      <c r="ADY1209" s="84"/>
      <c r="ADZ1209" s="84"/>
      <c r="AEA1209" s="84"/>
      <c r="AEB1209" s="84"/>
      <c r="AEC1209" s="84"/>
      <c r="AED1209" s="84"/>
      <c r="AEE1209" s="84"/>
      <c r="AEF1209" s="84"/>
      <c r="AEG1209" s="84"/>
      <c r="AEH1209" s="84"/>
      <c r="AEI1209" s="84"/>
      <c r="AEJ1209" s="84"/>
      <c r="AEK1209" s="84"/>
      <c r="AEL1209" s="84"/>
      <c r="AEM1209" s="84"/>
      <c r="AEN1209" s="84"/>
      <c r="AEO1209" s="84"/>
      <c r="AEP1209" s="84"/>
      <c r="AEQ1209" s="84"/>
      <c r="AER1209" s="84"/>
      <c r="AES1209" s="84"/>
      <c r="AET1209" s="84"/>
      <c r="AEU1209" s="84"/>
      <c r="AEV1209" s="84"/>
      <c r="AEW1209" s="84"/>
      <c r="AEX1209" s="84"/>
      <c r="AEY1209" s="84"/>
      <c r="AEZ1209" s="84"/>
      <c r="AFA1209" s="84"/>
      <c r="AFB1209" s="84"/>
      <c r="AFC1209" s="84"/>
      <c r="AFD1209" s="84"/>
      <c r="AFE1209" s="84"/>
      <c r="AFF1209" s="84"/>
      <c r="AFG1209" s="84"/>
      <c r="AFH1209" s="84"/>
      <c r="AFI1209" s="84"/>
      <c r="AFJ1209" s="84"/>
      <c r="AFK1209" s="84"/>
      <c r="AFL1209" s="84"/>
      <c r="AFM1209" s="84"/>
      <c r="AFN1209" s="84"/>
      <c r="AFO1209" s="84"/>
      <c r="AFP1209" s="84"/>
      <c r="AFQ1209" s="84"/>
      <c r="AFR1209" s="84"/>
      <c r="AFS1209" s="84"/>
      <c r="AFT1209" s="84"/>
      <c r="AFU1209" s="84"/>
      <c r="AFV1209" s="84"/>
      <c r="AFW1209" s="84"/>
      <c r="AFX1209" s="84"/>
      <c r="AFY1209" s="84"/>
      <c r="AFZ1209" s="84"/>
      <c r="AGA1209" s="84"/>
      <c r="AGB1209" s="84"/>
      <c r="AGC1209" s="84"/>
      <c r="AGD1209" s="84"/>
      <c r="AGE1209" s="84"/>
      <c r="AGF1209" s="84"/>
      <c r="AGG1209" s="84"/>
      <c r="AGH1209" s="84"/>
      <c r="AGI1209" s="84"/>
      <c r="AGJ1209" s="84"/>
      <c r="AGK1209" s="84"/>
      <c r="AGL1209" s="84"/>
      <c r="AGM1209" s="84"/>
      <c r="AGN1209" s="84"/>
      <c r="AGO1209" s="84"/>
      <c r="AGP1209" s="84"/>
      <c r="AGQ1209" s="84"/>
      <c r="AGR1209" s="84"/>
      <c r="AGS1209" s="84"/>
      <c r="AGT1209" s="84"/>
      <c r="AGU1209" s="84"/>
      <c r="AGV1209" s="84"/>
      <c r="AGW1209" s="84"/>
      <c r="AGX1209" s="84"/>
      <c r="AGY1209" s="84"/>
      <c r="AGZ1209" s="84"/>
      <c r="AHA1209" s="84"/>
      <c r="AHB1209" s="84"/>
      <c r="AHC1209" s="84"/>
      <c r="AHD1209" s="84"/>
      <c r="AHE1209" s="84"/>
      <c r="AHF1209" s="84"/>
      <c r="AHG1209" s="84"/>
      <c r="AHH1209" s="84"/>
      <c r="AHI1209" s="84"/>
      <c r="AHJ1209" s="84"/>
      <c r="AHK1209" s="84"/>
      <c r="AHL1209" s="84"/>
      <c r="AHM1209" s="84"/>
      <c r="AHN1209" s="84"/>
      <c r="AHO1209" s="84"/>
      <c r="AHP1209" s="84"/>
      <c r="AHQ1209" s="84"/>
      <c r="AHR1209" s="84"/>
      <c r="AHS1209" s="84"/>
      <c r="AHT1209" s="84"/>
      <c r="AHU1209" s="84"/>
      <c r="AHV1209" s="84"/>
      <c r="AHW1209" s="84"/>
      <c r="AHX1209" s="84"/>
      <c r="AHY1209" s="84"/>
      <c r="AHZ1209" s="84"/>
      <c r="AIA1209" s="84"/>
      <c r="AIB1209" s="84"/>
      <c r="AIC1209" s="84"/>
      <c r="AID1209" s="84"/>
      <c r="AIE1209" s="84"/>
      <c r="AIF1209" s="84"/>
      <c r="AIG1209" s="84"/>
      <c r="AIH1209" s="84"/>
      <c r="AII1209" s="84"/>
      <c r="AIJ1209" s="84"/>
      <c r="AIK1209" s="84"/>
      <c r="AIL1209" s="84"/>
      <c r="AIM1209" s="84"/>
      <c r="AIN1209" s="84"/>
      <c r="AIO1209" s="84"/>
      <c r="AIP1209" s="84"/>
      <c r="AIQ1209" s="84"/>
      <c r="AIR1209" s="84"/>
      <c r="AIS1209" s="84"/>
      <c r="AIT1209" s="84"/>
      <c r="AIU1209" s="84"/>
      <c r="AIV1209" s="84"/>
      <c r="AIW1209" s="84"/>
      <c r="AIX1209" s="84"/>
      <c r="AIY1209" s="84"/>
      <c r="AIZ1209" s="84"/>
      <c r="AJA1209" s="84"/>
      <c r="AJB1209" s="84"/>
      <c r="AJC1209" s="84"/>
      <c r="AJD1209" s="84"/>
      <c r="AJE1209" s="84"/>
      <c r="AJF1209" s="84"/>
      <c r="AJG1209" s="84"/>
      <c r="AJH1209" s="84"/>
      <c r="AJI1209" s="84"/>
      <c r="AJJ1209" s="84"/>
      <c r="AJK1209" s="84"/>
      <c r="AJL1209" s="84"/>
      <c r="AJM1209" s="84"/>
      <c r="AJN1209" s="84"/>
      <c r="AJO1209" s="84"/>
      <c r="AJP1209" s="84"/>
      <c r="AJQ1209" s="84"/>
      <c r="AJR1209" s="84"/>
      <c r="AJS1209" s="84"/>
      <c r="AJT1209" s="84"/>
      <c r="AJU1209" s="84"/>
      <c r="AJV1209" s="84"/>
      <c r="AJW1209" s="84"/>
      <c r="AJX1209" s="84"/>
      <c r="AJY1209" s="84"/>
      <c r="AJZ1209" s="84"/>
      <c r="AKA1209" s="84"/>
      <c r="AKB1209" s="84"/>
      <c r="AKC1209" s="84"/>
      <c r="AKD1209" s="84"/>
      <c r="AKE1209" s="84"/>
      <c r="AKF1209" s="84"/>
      <c r="AKG1209" s="84"/>
      <c r="AKH1209" s="84"/>
      <c r="AKI1209" s="84"/>
      <c r="AKJ1209" s="84"/>
      <c r="AKK1209" s="84"/>
      <c r="AKL1209" s="84"/>
      <c r="AKM1209" s="84"/>
      <c r="AKN1209" s="84"/>
      <c r="AKO1209" s="84"/>
      <c r="AKP1209" s="84"/>
      <c r="AKQ1209" s="84"/>
      <c r="AKR1209" s="84"/>
      <c r="AKS1209" s="84"/>
      <c r="AKT1209" s="84"/>
      <c r="AKU1209" s="84"/>
      <c r="AKV1209" s="84"/>
      <c r="AKW1209" s="84"/>
      <c r="AKX1209" s="84"/>
      <c r="AKY1209" s="84"/>
      <c r="AKZ1209" s="84"/>
      <c r="ALA1209" s="84"/>
      <c r="ALB1209" s="84"/>
      <c r="ALC1209" s="84"/>
      <c r="ALD1209" s="84"/>
      <c r="ALE1209" s="84"/>
      <c r="ALF1209" s="84"/>
      <c r="ALG1209" s="84"/>
      <c r="ALH1209" s="84"/>
      <c r="ALI1209" s="84"/>
      <c r="ALJ1209" s="84"/>
      <c r="ALK1209" s="84"/>
      <c r="ALL1209" s="84"/>
      <c r="ALM1209" s="84"/>
      <c r="ALN1209" s="84"/>
      <c r="ALO1209" s="84"/>
      <c r="ALP1209" s="84"/>
      <c r="ALQ1209" s="84"/>
      <c r="ALR1209" s="84"/>
      <c r="ALS1209" s="84"/>
      <c r="ALT1209" s="84"/>
      <c r="ALU1209" s="84"/>
      <c r="ALV1209" s="84"/>
      <c r="ALW1209" s="84"/>
      <c r="ALX1209" s="84"/>
      <c r="ALY1209" s="84"/>
      <c r="ALZ1209" s="84"/>
      <c r="AMA1209" s="84"/>
      <c r="AMB1209" s="84"/>
      <c r="AMC1209" s="84"/>
      <c r="AMD1209" s="84"/>
      <c r="AME1209" s="84"/>
      <c r="AMF1209" s="84"/>
      <c r="AMG1209" s="84"/>
      <c r="AMH1209" s="84"/>
      <c r="AMI1209" s="84"/>
      <c r="AMJ1209" s="84"/>
    </row>
    <row r="1210" spans="1:1024" customFormat="1" ht="64.8">
      <c r="A1210" s="43" t="s">
        <v>808</v>
      </c>
      <c r="B1210" s="44" t="s">
        <v>5801</v>
      </c>
      <c r="C1210" s="44" t="s">
        <v>5776</v>
      </c>
      <c r="D1210" s="85" t="s">
        <v>5777</v>
      </c>
      <c r="E1210" s="91">
        <v>120</v>
      </c>
      <c r="F1210" s="6" t="s">
        <v>32</v>
      </c>
      <c r="G1210" s="6"/>
      <c r="H1210" s="16" t="s">
        <v>2</v>
      </c>
      <c r="I1210" s="18"/>
      <c r="J1210" s="7"/>
      <c r="K1210" s="7"/>
      <c r="L1210" s="7"/>
      <c r="M1210" s="7"/>
      <c r="N1210" s="7"/>
      <c r="O1210" s="7"/>
      <c r="P1210" s="7"/>
      <c r="Q1210" s="7"/>
      <c r="R1210" s="7"/>
      <c r="S1210" s="7"/>
      <c r="T1210" s="7"/>
      <c r="U1210" s="7"/>
      <c r="V1210" s="7"/>
      <c r="W1210" s="7"/>
      <c r="X1210" s="7"/>
      <c r="Y1210" s="7"/>
      <c r="Z1210" s="7"/>
      <c r="AA1210" s="7"/>
      <c r="AB1210" s="7"/>
      <c r="AC1210" s="7"/>
      <c r="AD1210" s="7"/>
      <c r="AE1210" s="7"/>
      <c r="AF1210" s="7"/>
      <c r="AG1210" s="7"/>
      <c r="AH1210" s="7"/>
      <c r="AI1210" s="7"/>
      <c r="AJ1210" s="7"/>
      <c r="AK1210" s="7"/>
      <c r="AL1210" s="7"/>
      <c r="AM1210" s="7"/>
      <c r="AN1210" s="7"/>
      <c r="AO1210" s="7"/>
      <c r="AP1210" s="7"/>
      <c r="AQ1210" s="7"/>
      <c r="AR1210" s="7"/>
      <c r="AS1210" s="7"/>
      <c r="AT1210" s="7"/>
      <c r="AU1210" s="7"/>
      <c r="AV1210" s="7"/>
      <c r="AW1210" s="7"/>
      <c r="AX1210" s="7"/>
      <c r="AY1210" s="7"/>
      <c r="AZ1210" s="7"/>
      <c r="BA1210" s="7"/>
      <c r="BB1210" s="7"/>
      <c r="BC1210" s="7"/>
      <c r="BD1210" s="7"/>
      <c r="BE1210" s="7"/>
      <c r="BF1210" s="7"/>
      <c r="BG1210" s="7"/>
      <c r="BH1210" s="7"/>
      <c r="BI1210" s="7"/>
      <c r="BJ1210" s="7"/>
      <c r="BK1210" s="7"/>
      <c r="BL1210" s="7"/>
      <c r="BM1210" s="7"/>
      <c r="BN1210" s="7"/>
      <c r="BO1210" s="7"/>
      <c r="BP1210" s="7"/>
      <c r="BQ1210" s="7"/>
      <c r="BR1210" s="7"/>
      <c r="BS1210" s="7"/>
      <c r="BT1210" s="7"/>
      <c r="BU1210" s="7"/>
      <c r="BV1210" s="7"/>
      <c r="BW1210" s="7"/>
      <c r="BX1210" s="7"/>
      <c r="BY1210" s="7"/>
      <c r="BZ1210" s="7"/>
      <c r="CA1210" s="7"/>
      <c r="CB1210" s="7"/>
      <c r="CC1210" s="7"/>
      <c r="CD1210" s="7"/>
      <c r="CE1210" s="7"/>
      <c r="CF1210" s="7"/>
      <c r="CG1210" s="7"/>
      <c r="CH1210" s="7"/>
      <c r="CI1210" s="7"/>
      <c r="CJ1210" s="7"/>
      <c r="CK1210" s="7"/>
      <c r="CL1210" s="7"/>
      <c r="CM1210" s="7"/>
      <c r="CN1210" s="7"/>
      <c r="CO1210" s="7"/>
      <c r="CP1210" s="7"/>
      <c r="CQ1210" s="7"/>
      <c r="CR1210" s="7"/>
      <c r="CS1210" s="7"/>
      <c r="CT1210" s="7"/>
      <c r="CU1210" s="7"/>
      <c r="CV1210" s="7"/>
      <c r="CW1210" s="7"/>
      <c r="CX1210" s="7"/>
      <c r="CY1210" s="7"/>
      <c r="CZ1210" s="7"/>
      <c r="DA1210" s="7"/>
      <c r="DB1210" s="7"/>
      <c r="DC1210" s="7"/>
      <c r="DD1210" s="7"/>
      <c r="DE1210" s="7"/>
      <c r="DF1210" s="7"/>
      <c r="DG1210" s="7"/>
      <c r="DH1210" s="7"/>
      <c r="DI1210" s="7"/>
      <c r="DJ1210" s="7"/>
      <c r="DK1210" s="7"/>
      <c r="DL1210" s="7"/>
      <c r="DM1210" s="7"/>
      <c r="DN1210" s="7"/>
      <c r="DO1210" s="7"/>
      <c r="DP1210" s="7"/>
      <c r="DQ1210" s="7"/>
      <c r="DR1210" s="7"/>
      <c r="DS1210" s="7"/>
      <c r="DT1210" s="7"/>
      <c r="DU1210" s="7"/>
      <c r="DV1210" s="7"/>
      <c r="DW1210" s="7"/>
      <c r="DX1210" s="7"/>
      <c r="DY1210" s="7"/>
      <c r="DZ1210" s="7"/>
      <c r="EA1210" s="7"/>
      <c r="EB1210" s="7"/>
      <c r="EC1210" s="7"/>
      <c r="ED1210" s="7"/>
      <c r="EE1210" s="7"/>
      <c r="EF1210" s="7"/>
      <c r="EG1210" s="7"/>
      <c r="EH1210" s="7"/>
      <c r="EI1210" s="7"/>
      <c r="EJ1210" s="7"/>
      <c r="EK1210" s="7"/>
      <c r="EL1210" s="7"/>
      <c r="EM1210" s="7"/>
      <c r="EN1210" s="7"/>
      <c r="EO1210" s="7"/>
      <c r="EP1210" s="7"/>
      <c r="EQ1210" s="7"/>
      <c r="ER1210" s="7"/>
      <c r="ES1210" s="7"/>
      <c r="ET1210" s="7"/>
      <c r="EU1210" s="7"/>
      <c r="EV1210" s="7"/>
      <c r="EW1210" s="7"/>
      <c r="EX1210" s="7"/>
      <c r="EY1210" s="7"/>
      <c r="EZ1210" s="7"/>
      <c r="FA1210" s="7"/>
      <c r="FB1210" s="7"/>
      <c r="FC1210" s="7"/>
      <c r="FD1210" s="7"/>
      <c r="FE1210" s="7"/>
      <c r="FF1210" s="7"/>
      <c r="FG1210" s="7"/>
      <c r="FH1210" s="7"/>
      <c r="FI1210" s="7"/>
      <c r="FJ1210" s="7"/>
      <c r="FK1210" s="7"/>
      <c r="FL1210" s="7"/>
      <c r="FM1210" s="7"/>
      <c r="FN1210" s="7"/>
      <c r="FO1210" s="7"/>
      <c r="FP1210" s="7"/>
      <c r="FQ1210" s="7"/>
      <c r="FR1210" s="7"/>
      <c r="FS1210" s="7"/>
      <c r="FT1210" s="7"/>
      <c r="FU1210" s="7"/>
      <c r="FV1210" s="7"/>
      <c r="FW1210" s="7"/>
      <c r="FX1210" s="7"/>
      <c r="FY1210" s="7"/>
      <c r="FZ1210" s="7"/>
      <c r="GA1210" s="7"/>
      <c r="GB1210" s="7"/>
      <c r="GC1210" s="7"/>
      <c r="GD1210" s="7"/>
      <c r="GE1210" s="7"/>
      <c r="GF1210" s="7"/>
      <c r="GG1210" s="7"/>
      <c r="GH1210" s="7"/>
      <c r="GI1210" s="7"/>
      <c r="GJ1210" s="7"/>
      <c r="GK1210" s="7"/>
      <c r="GL1210" s="7"/>
      <c r="GM1210" s="7"/>
      <c r="GN1210" s="7"/>
      <c r="GO1210" s="7"/>
      <c r="GP1210" s="7"/>
      <c r="GQ1210" s="7"/>
      <c r="GR1210" s="7"/>
      <c r="GS1210" s="7"/>
      <c r="GT1210" s="7"/>
      <c r="GU1210" s="7"/>
      <c r="GV1210" s="7"/>
      <c r="GW1210" s="7"/>
      <c r="GX1210" s="7"/>
      <c r="GY1210" s="7"/>
      <c r="GZ1210" s="7"/>
      <c r="HA1210" s="7"/>
      <c r="HB1210" s="7"/>
      <c r="HC1210" s="7"/>
      <c r="HD1210" s="7"/>
      <c r="HE1210" s="7"/>
      <c r="HF1210" s="7"/>
      <c r="HG1210" s="7"/>
      <c r="HH1210" s="7"/>
      <c r="HI1210" s="7"/>
      <c r="HJ1210" s="7"/>
      <c r="HK1210" s="7"/>
      <c r="HL1210" s="7"/>
      <c r="HM1210" s="7"/>
      <c r="HN1210" s="7"/>
      <c r="HO1210" s="7"/>
      <c r="HP1210" s="7"/>
      <c r="HQ1210" s="7"/>
      <c r="HR1210" s="7"/>
      <c r="HS1210" s="7"/>
      <c r="HT1210" s="7"/>
      <c r="HU1210" s="7"/>
      <c r="HV1210" s="7"/>
      <c r="HW1210" s="7"/>
      <c r="HX1210" s="7"/>
      <c r="HY1210" s="7"/>
      <c r="HZ1210" s="7"/>
      <c r="IA1210" s="7"/>
      <c r="IB1210" s="7"/>
      <c r="IC1210" s="7"/>
      <c r="ID1210" s="7"/>
      <c r="IE1210" s="7"/>
      <c r="IF1210" s="7"/>
      <c r="IG1210" s="7"/>
      <c r="IH1210" s="7"/>
      <c r="II1210" s="7"/>
      <c r="IJ1210" s="7"/>
      <c r="IK1210" s="7"/>
      <c r="IL1210" s="7"/>
      <c r="IM1210" s="7"/>
      <c r="IN1210" s="7"/>
      <c r="IO1210" s="7"/>
      <c r="IP1210" s="7"/>
      <c r="IQ1210" s="7"/>
      <c r="IR1210" s="7"/>
      <c r="IS1210" s="7"/>
      <c r="IT1210" s="7"/>
      <c r="IU1210" s="7"/>
      <c r="IV1210" s="7"/>
      <c r="IW1210" s="7"/>
      <c r="IX1210" s="84"/>
      <c r="IY1210" s="84"/>
      <c r="IZ1210" s="84"/>
      <c r="JA1210" s="84"/>
      <c r="JB1210" s="84"/>
      <c r="JC1210" s="84"/>
      <c r="JD1210" s="84"/>
      <c r="JE1210" s="84"/>
      <c r="JF1210" s="84"/>
      <c r="JG1210" s="84"/>
      <c r="JH1210" s="84"/>
      <c r="JI1210" s="84"/>
      <c r="JJ1210" s="84"/>
      <c r="JK1210" s="84"/>
      <c r="JL1210" s="84"/>
      <c r="JM1210" s="84"/>
      <c r="JN1210" s="84"/>
      <c r="JO1210" s="84"/>
      <c r="JP1210" s="84"/>
      <c r="JQ1210" s="84"/>
      <c r="JR1210" s="84"/>
      <c r="JS1210" s="84"/>
      <c r="JT1210" s="84"/>
      <c r="JU1210" s="84"/>
      <c r="JV1210" s="84"/>
      <c r="JW1210" s="84"/>
      <c r="JX1210" s="84"/>
      <c r="JY1210" s="84"/>
      <c r="JZ1210" s="84"/>
      <c r="KA1210" s="84"/>
      <c r="KB1210" s="84"/>
      <c r="KC1210" s="84"/>
      <c r="KD1210" s="84"/>
      <c r="KE1210" s="84"/>
      <c r="KF1210" s="84"/>
      <c r="KG1210" s="84"/>
      <c r="KH1210" s="84"/>
      <c r="KI1210" s="84"/>
      <c r="KJ1210" s="84"/>
      <c r="KK1210" s="84"/>
      <c r="KL1210" s="84"/>
      <c r="KM1210" s="84"/>
      <c r="KN1210" s="84"/>
      <c r="KO1210" s="84"/>
      <c r="KP1210" s="84"/>
      <c r="KQ1210" s="84"/>
      <c r="KR1210" s="84"/>
      <c r="KS1210" s="84"/>
      <c r="KT1210" s="84"/>
      <c r="KU1210" s="84"/>
      <c r="KV1210" s="84"/>
      <c r="KW1210" s="84"/>
      <c r="KX1210" s="84"/>
      <c r="KY1210" s="84"/>
      <c r="KZ1210" s="84"/>
      <c r="LA1210" s="84"/>
      <c r="LB1210" s="84"/>
      <c r="LC1210" s="84"/>
      <c r="LD1210" s="84"/>
      <c r="LE1210" s="84"/>
      <c r="LF1210" s="84"/>
      <c r="LG1210" s="84"/>
      <c r="LH1210" s="84"/>
      <c r="LI1210" s="84"/>
      <c r="LJ1210" s="84"/>
      <c r="LK1210" s="84"/>
      <c r="LL1210" s="84"/>
      <c r="LM1210" s="84"/>
      <c r="LN1210" s="84"/>
      <c r="LO1210" s="84"/>
      <c r="LP1210" s="84"/>
      <c r="LQ1210" s="84"/>
      <c r="LR1210" s="84"/>
      <c r="LS1210" s="84"/>
      <c r="LT1210" s="84"/>
      <c r="LU1210" s="84"/>
      <c r="LV1210" s="84"/>
      <c r="LW1210" s="84"/>
      <c r="LX1210" s="84"/>
      <c r="LY1210" s="84"/>
      <c r="LZ1210" s="84"/>
      <c r="MA1210" s="84"/>
      <c r="MB1210" s="84"/>
      <c r="MC1210" s="84"/>
      <c r="MD1210" s="84"/>
      <c r="ME1210" s="84"/>
      <c r="MF1210" s="84"/>
      <c r="MG1210" s="84"/>
      <c r="MH1210" s="84"/>
      <c r="MI1210" s="84"/>
      <c r="MJ1210" s="84"/>
      <c r="MK1210" s="84"/>
      <c r="ML1210" s="84"/>
      <c r="MM1210" s="84"/>
      <c r="MN1210" s="84"/>
      <c r="MO1210" s="84"/>
      <c r="MP1210" s="84"/>
      <c r="MQ1210" s="84"/>
      <c r="MR1210" s="84"/>
      <c r="MS1210" s="84"/>
      <c r="MT1210" s="84"/>
      <c r="MU1210" s="84"/>
      <c r="MV1210" s="84"/>
      <c r="MW1210" s="84"/>
      <c r="MX1210" s="84"/>
      <c r="MY1210" s="84"/>
      <c r="MZ1210" s="84"/>
      <c r="NA1210" s="84"/>
      <c r="NB1210" s="84"/>
      <c r="NC1210" s="84"/>
      <c r="ND1210" s="84"/>
      <c r="NE1210" s="84"/>
      <c r="NF1210" s="84"/>
      <c r="NG1210" s="84"/>
      <c r="NH1210" s="84"/>
      <c r="NI1210" s="84"/>
      <c r="NJ1210" s="84"/>
      <c r="NK1210" s="84"/>
      <c r="NL1210" s="84"/>
      <c r="NM1210" s="84"/>
      <c r="NN1210" s="84"/>
      <c r="NO1210" s="84"/>
      <c r="NP1210" s="84"/>
      <c r="NQ1210" s="84"/>
      <c r="NR1210" s="84"/>
      <c r="NS1210" s="84"/>
      <c r="NT1210" s="84"/>
      <c r="NU1210" s="84"/>
      <c r="NV1210" s="84"/>
      <c r="NW1210" s="84"/>
      <c r="NX1210" s="84"/>
      <c r="NY1210" s="84"/>
      <c r="NZ1210" s="84"/>
      <c r="OA1210" s="84"/>
      <c r="OB1210" s="84"/>
      <c r="OC1210" s="84"/>
      <c r="OD1210" s="84"/>
      <c r="OE1210" s="84"/>
      <c r="OF1210" s="84"/>
      <c r="OG1210" s="84"/>
      <c r="OH1210" s="84"/>
      <c r="OI1210" s="84"/>
      <c r="OJ1210" s="84"/>
      <c r="OK1210" s="84"/>
      <c r="OL1210" s="84"/>
      <c r="OM1210" s="84"/>
      <c r="ON1210" s="84"/>
      <c r="OO1210" s="84"/>
      <c r="OP1210" s="84"/>
      <c r="OQ1210" s="84"/>
      <c r="OR1210" s="84"/>
      <c r="OS1210" s="84"/>
      <c r="OT1210" s="84"/>
      <c r="OU1210" s="84"/>
      <c r="OV1210" s="84"/>
      <c r="OW1210" s="84"/>
      <c r="OX1210" s="84"/>
      <c r="OY1210" s="84"/>
      <c r="OZ1210" s="84"/>
      <c r="PA1210" s="84"/>
      <c r="PB1210" s="84"/>
      <c r="PC1210" s="84"/>
      <c r="PD1210" s="84"/>
      <c r="PE1210" s="84"/>
      <c r="PF1210" s="84"/>
      <c r="PG1210" s="84"/>
      <c r="PH1210" s="84"/>
      <c r="PI1210" s="84"/>
      <c r="PJ1210" s="84"/>
      <c r="PK1210" s="84"/>
      <c r="PL1210" s="84"/>
      <c r="PM1210" s="84"/>
      <c r="PN1210" s="84"/>
      <c r="PO1210" s="84"/>
      <c r="PP1210" s="84"/>
      <c r="PQ1210" s="84"/>
      <c r="PR1210" s="84"/>
      <c r="PS1210" s="84"/>
      <c r="PT1210" s="84"/>
      <c r="PU1210" s="84"/>
      <c r="PV1210" s="84"/>
      <c r="PW1210" s="84"/>
      <c r="PX1210" s="84"/>
      <c r="PY1210" s="84"/>
      <c r="PZ1210" s="84"/>
      <c r="QA1210" s="84"/>
      <c r="QB1210" s="84"/>
      <c r="QC1210" s="84"/>
      <c r="QD1210" s="84"/>
      <c r="QE1210" s="84"/>
      <c r="QF1210" s="84"/>
      <c r="QG1210" s="84"/>
      <c r="QH1210" s="84"/>
      <c r="QI1210" s="84"/>
      <c r="QJ1210" s="84"/>
      <c r="QK1210" s="84"/>
      <c r="QL1210" s="84"/>
      <c r="QM1210" s="84"/>
      <c r="QN1210" s="84"/>
      <c r="QO1210" s="84"/>
      <c r="QP1210" s="84"/>
      <c r="QQ1210" s="84"/>
      <c r="QR1210" s="84"/>
      <c r="QS1210" s="84"/>
      <c r="QT1210" s="84"/>
      <c r="QU1210" s="84"/>
      <c r="QV1210" s="84"/>
      <c r="QW1210" s="84"/>
      <c r="QX1210" s="84"/>
      <c r="QY1210" s="84"/>
      <c r="QZ1210" s="84"/>
      <c r="RA1210" s="84"/>
      <c r="RB1210" s="84"/>
      <c r="RC1210" s="84"/>
      <c r="RD1210" s="84"/>
      <c r="RE1210" s="84"/>
      <c r="RF1210" s="84"/>
      <c r="RG1210" s="84"/>
      <c r="RH1210" s="84"/>
      <c r="RI1210" s="84"/>
      <c r="RJ1210" s="84"/>
      <c r="RK1210" s="84"/>
      <c r="RL1210" s="84"/>
      <c r="RM1210" s="84"/>
      <c r="RN1210" s="84"/>
      <c r="RO1210" s="84"/>
      <c r="RP1210" s="84"/>
      <c r="RQ1210" s="84"/>
      <c r="RR1210" s="84"/>
      <c r="RS1210" s="84"/>
      <c r="RT1210" s="84"/>
      <c r="RU1210" s="84"/>
      <c r="RV1210" s="84"/>
      <c r="RW1210" s="84"/>
      <c r="RX1210" s="84"/>
      <c r="RY1210" s="84"/>
      <c r="RZ1210" s="84"/>
      <c r="SA1210" s="84"/>
      <c r="SB1210" s="84"/>
      <c r="SC1210" s="84"/>
      <c r="SD1210" s="84"/>
      <c r="SE1210" s="84"/>
      <c r="SF1210" s="84"/>
      <c r="SG1210" s="84"/>
      <c r="SH1210" s="84"/>
      <c r="SI1210" s="84"/>
      <c r="SJ1210" s="84"/>
      <c r="SK1210" s="84"/>
      <c r="SL1210" s="84"/>
      <c r="SM1210" s="84"/>
      <c r="SN1210" s="84"/>
      <c r="SO1210" s="84"/>
      <c r="SP1210" s="84"/>
      <c r="SQ1210" s="84"/>
      <c r="SR1210" s="84"/>
      <c r="SS1210" s="84"/>
      <c r="ST1210" s="84"/>
      <c r="SU1210" s="84"/>
      <c r="SV1210" s="84"/>
      <c r="SW1210" s="84"/>
      <c r="SX1210" s="84"/>
      <c r="SY1210" s="84"/>
      <c r="SZ1210" s="84"/>
      <c r="TA1210" s="84"/>
      <c r="TB1210" s="84"/>
      <c r="TC1210" s="84"/>
      <c r="TD1210" s="84"/>
      <c r="TE1210" s="84"/>
      <c r="TF1210" s="84"/>
      <c r="TG1210" s="84"/>
      <c r="TH1210" s="84"/>
      <c r="TI1210" s="84"/>
      <c r="TJ1210" s="84"/>
      <c r="TK1210" s="84"/>
      <c r="TL1210" s="84"/>
      <c r="TM1210" s="84"/>
      <c r="TN1210" s="84"/>
      <c r="TO1210" s="84"/>
      <c r="TP1210" s="84"/>
      <c r="TQ1210" s="84"/>
      <c r="TR1210" s="84"/>
      <c r="TS1210" s="84"/>
      <c r="TT1210" s="84"/>
      <c r="TU1210" s="84"/>
      <c r="TV1210" s="84"/>
      <c r="TW1210" s="84"/>
      <c r="TX1210" s="84"/>
      <c r="TY1210" s="84"/>
      <c r="TZ1210" s="84"/>
      <c r="UA1210" s="84"/>
      <c r="UB1210" s="84"/>
      <c r="UC1210" s="84"/>
      <c r="UD1210" s="84"/>
      <c r="UE1210" s="84"/>
      <c r="UF1210" s="84"/>
      <c r="UG1210" s="84"/>
      <c r="UH1210" s="84"/>
      <c r="UI1210" s="84"/>
      <c r="UJ1210" s="84"/>
      <c r="UK1210" s="84"/>
      <c r="UL1210" s="84"/>
      <c r="UM1210" s="84"/>
      <c r="UN1210" s="84"/>
      <c r="UO1210" s="84"/>
      <c r="UP1210" s="84"/>
      <c r="UQ1210" s="84"/>
      <c r="UR1210" s="84"/>
      <c r="US1210" s="84"/>
      <c r="UT1210" s="84"/>
      <c r="UU1210" s="84"/>
      <c r="UV1210" s="84"/>
      <c r="UW1210" s="84"/>
      <c r="UX1210" s="84"/>
      <c r="UY1210" s="84"/>
      <c r="UZ1210" s="84"/>
      <c r="VA1210" s="84"/>
      <c r="VB1210" s="84"/>
      <c r="VC1210" s="84"/>
      <c r="VD1210" s="84"/>
      <c r="VE1210" s="84"/>
      <c r="VF1210" s="84"/>
      <c r="VG1210" s="84"/>
      <c r="VH1210" s="84"/>
      <c r="VI1210" s="84"/>
      <c r="VJ1210" s="84"/>
      <c r="VK1210" s="84"/>
      <c r="VL1210" s="84"/>
      <c r="VM1210" s="84"/>
      <c r="VN1210" s="84"/>
      <c r="VO1210" s="84"/>
      <c r="VP1210" s="84"/>
      <c r="VQ1210" s="84"/>
      <c r="VR1210" s="84"/>
      <c r="VS1210" s="84"/>
      <c r="VT1210" s="84"/>
      <c r="VU1210" s="84"/>
      <c r="VV1210" s="84"/>
      <c r="VW1210" s="84"/>
      <c r="VX1210" s="84"/>
      <c r="VY1210" s="84"/>
      <c r="VZ1210" s="84"/>
      <c r="WA1210" s="84"/>
      <c r="WB1210" s="84"/>
      <c r="WC1210" s="84"/>
      <c r="WD1210" s="84"/>
      <c r="WE1210" s="84"/>
      <c r="WF1210" s="84"/>
      <c r="WG1210" s="84"/>
      <c r="WH1210" s="84"/>
      <c r="WI1210" s="84"/>
      <c r="WJ1210" s="84"/>
      <c r="WK1210" s="84"/>
      <c r="WL1210" s="84"/>
      <c r="WM1210" s="84"/>
      <c r="WN1210" s="84"/>
      <c r="WO1210" s="84"/>
      <c r="WP1210" s="84"/>
      <c r="WQ1210" s="84"/>
      <c r="WR1210" s="84"/>
      <c r="WS1210" s="84"/>
      <c r="WT1210" s="84"/>
      <c r="WU1210" s="84"/>
      <c r="WV1210" s="84"/>
      <c r="WW1210" s="84"/>
      <c r="WX1210" s="84"/>
      <c r="WY1210" s="84"/>
      <c r="WZ1210" s="84"/>
      <c r="XA1210" s="84"/>
      <c r="XB1210" s="84"/>
      <c r="XC1210" s="84"/>
      <c r="XD1210" s="84"/>
      <c r="XE1210" s="84"/>
      <c r="XF1210" s="84"/>
      <c r="XG1210" s="84"/>
      <c r="XH1210" s="84"/>
      <c r="XI1210" s="84"/>
      <c r="XJ1210" s="84"/>
      <c r="XK1210" s="84"/>
      <c r="XL1210" s="84"/>
      <c r="XM1210" s="84"/>
      <c r="XN1210" s="84"/>
      <c r="XO1210" s="84"/>
      <c r="XP1210" s="84"/>
      <c r="XQ1210" s="84"/>
      <c r="XR1210" s="84"/>
      <c r="XS1210" s="84"/>
      <c r="XT1210" s="84"/>
      <c r="XU1210" s="84"/>
      <c r="XV1210" s="84"/>
      <c r="XW1210" s="84"/>
      <c r="XX1210" s="84"/>
      <c r="XY1210" s="84"/>
      <c r="XZ1210" s="84"/>
      <c r="YA1210" s="84"/>
      <c r="YB1210" s="84"/>
      <c r="YC1210" s="84"/>
      <c r="YD1210" s="84"/>
      <c r="YE1210" s="84"/>
      <c r="YF1210" s="84"/>
      <c r="YG1210" s="84"/>
      <c r="YH1210" s="84"/>
      <c r="YI1210" s="84"/>
      <c r="YJ1210" s="84"/>
      <c r="YK1210" s="84"/>
      <c r="YL1210" s="84"/>
      <c r="YM1210" s="84"/>
      <c r="YN1210" s="84"/>
      <c r="YO1210" s="84"/>
      <c r="YP1210" s="84"/>
      <c r="YQ1210" s="84"/>
      <c r="YR1210" s="84"/>
      <c r="YS1210" s="84"/>
      <c r="YT1210" s="84"/>
      <c r="YU1210" s="84"/>
      <c r="YV1210" s="84"/>
      <c r="YW1210" s="84"/>
      <c r="YX1210" s="84"/>
      <c r="YY1210" s="84"/>
      <c r="YZ1210" s="84"/>
      <c r="ZA1210" s="84"/>
      <c r="ZB1210" s="84"/>
      <c r="ZC1210" s="84"/>
      <c r="ZD1210" s="84"/>
      <c r="ZE1210" s="84"/>
      <c r="ZF1210" s="84"/>
      <c r="ZG1210" s="84"/>
      <c r="ZH1210" s="84"/>
      <c r="ZI1210" s="84"/>
      <c r="ZJ1210" s="84"/>
      <c r="ZK1210" s="84"/>
      <c r="ZL1210" s="84"/>
      <c r="ZM1210" s="84"/>
      <c r="ZN1210" s="84"/>
      <c r="ZO1210" s="84"/>
      <c r="ZP1210" s="84"/>
      <c r="ZQ1210" s="84"/>
      <c r="ZR1210" s="84"/>
      <c r="ZS1210" s="84"/>
      <c r="ZT1210" s="84"/>
      <c r="ZU1210" s="84"/>
      <c r="ZV1210" s="84"/>
      <c r="ZW1210" s="84"/>
      <c r="ZX1210" s="84"/>
      <c r="ZY1210" s="84"/>
      <c r="ZZ1210" s="84"/>
      <c r="AAA1210" s="84"/>
      <c r="AAB1210" s="84"/>
      <c r="AAC1210" s="84"/>
      <c r="AAD1210" s="84"/>
      <c r="AAE1210" s="84"/>
      <c r="AAF1210" s="84"/>
      <c r="AAG1210" s="84"/>
      <c r="AAH1210" s="84"/>
      <c r="AAI1210" s="84"/>
      <c r="AAJ1210" s="84"/>
      <c r="AAK1210" s="84"/>
      <c r="AAL1210" s="84"/>
      <c r="AAM1210" s="84"/>
      <c r="AAN1210" s="84"/>
      <c r="AAO1210" s="84"/>
      <c r="AAP1210" s="84"/>
      <c r="AAQ1210" s="84"/>
      <c r="AAR1210" s="84"/>
      <c r="AAS1210" s="84"/>
      <c r="AAT1210" s="84"/>
      <c r="AAU1210" s="84"/>
      <c r="AAV1210" s="84"/>
      <c r="AAW1210" s="84"/>
      <c r="AAX1210" s="84"/>
      <c r="AAY1210" s="84"/>
      <c r="AAZ1210" s="84"/>
      <c r="ABA1210" s="84"/>
      <c r="ABB1210" s="84"/>
      <c r="ABC1210" s="84"/>
      <c r="ABD1210" s="84"/>
      <c r="ABE1210" s="84"/>
      <c r="ABF1210" s="84"/>
      <c r="ABG1210" s="84"/>
      <c r="ABH1210" s="84"/>
      <c r="ABI1210" s="84"/>
      <c r="ABJ1210" s="84"/>
      <c r="ABK1210" s="84"/>
      <c r="ABL1210" s="84"/>
      <c r="ABM1210" s="84"/>
      <c r="ABN1210" s="84"/>
      <c r="ABO1210" s="84"/>
      <c r="ABP1210" s="84"/>
      <c r="ABQ1210" s="84"/>
      <c r="ABR1210" s="84"/>
      <c r="ABS1210" s="84"/>
      <c r="ABT1210" s="84"/>
      <c r="ABU1210" s="84"/>
      <c r="ABV1210" s="84"/>
      <c r="ABW1210" s="84"/>
      <c r="ABX1210" s="84"/>
      <c r="ABY1210" s="84"/>
      <c r="ABZ1210" s="84"/>
      <c r="ACA1210" s="84"/>
      <c r="ACB1210" s="84"/>
      <c r="ACC1210" s="84"/>
      <c r="ACD1210" s="84"/>
      <c r="ACE1210" s="84"/>
      <c r="ACF1210" s="84"/>
      <c r="ACG1210" s="84"/>
      <c r="ACH1210" s="84"/>
      <c r="ACI1210" s="84"/>
      <c r="ACJ1210" s="84"/>
      <c r="ACK1210" s="84"/>
      <c r="ACL1210" s="84"/>
      <c r="ACM1210" s="84"/>
      <c r="ACN1210" s="84"/>
      <c r="ACO1210" s="84"/>
      <c r="ACP1210" s="84"/>
      <c r="ACQ1210" s="84"/>
      <c r="ACR1210" s="84"/>
      <c r="ACS1210" s="84"/>
      <c r="ACT1210" s="84"/>
      <c r="ACU1210" s="84"/>
      <c r="ACV1210" s="84"/>
      <c r="ACW1210" s="84"/>
      <c r="ACX1210" s="84"/>
      <c r="ACY1210" s="84"/>
      <c r="ACZ1210" s="84"/>
      <c r="ADA1210" s="84"/>
      <c r="ADB1210" s="84"/>
      <c r="ADC1210" s="84"/>
      <c r="ADD1210" s="84"/>
      <c r="ADE1210" s="84"/>
      <c r="ADF1210" s="84"/>
      <c r="ADG1210" s="84"/>
      <c r="ADH1210" s="84"/>
      <c r="ADI1210" s="84"/>
      <c r="ADJ1210" s="84"/>
      <c r="ADK1210" s="84"/>
      <c r="ADL1210" s="84"/>
      <c r="ADM1210" s="84"/>
      <c r="ADN1210" s="84"/>
      <c r="ADO1210" s="84"/>
      <c r="ADP1210" s="84"/>
      <c r="ADQ1210" s="84"/>
      <c r="ADR1210" s="84"/>
      <c r="ADS1210" s="84"/>
      <c r="ADT1210" s="84"/>
      <c r="ADU1210" s="84"/>
      <c r="ADV1210" s="84"/>
      <c r="ADW1210" s="84"/>
      <c r="ADX1210" s="84"/>
      <c r="ADY1210" s="84"/>
      <c r="ADZ1210" s="84"/>
      <c r="AEA1210" s="84"/>
      <c r="AEB1210" s="84"/>
      <c r="AEC1210" s="84"/>
      <c r="AED1210" s="84"/>
      <c r="AEE1210" s="84"/>
      <c r="AEF1210" s="84"/>
      <c r="AEG1210" s="84"/>
      <c r="AEH1210" s="84"/>
      <c r="AEI1210" s="84"/>
      <c r="AEJ1210" s="84"/>
      <c r="AEK1210" s="84"/>
      <c r="AEL1210" s="84"/>
      <c r="AEM1210" s="84"/>
      <c r="AEN1210" s="84"/>
      <c r="AEO1210" s="84"/>
      <c r="AEP1210" s="84"/>
      <c r="AEQ1210" s="84"/>
      <c r="AER1210" s="84"/>
      <c r="AES1210" s="84"/>
      <c r="AET1210" s="84"/>
      <c r="AEU1210" s="84"/>
      <c r="AEV1210" s="84"/>
      <c r="AEW1210" s="84"/>
      <c r="AEX1210" s="84"/>
      <c r="AEY1210" s="84"/>
      <c r="AEZ1210" s="84"/>
      <c r="AFA1210" s="84"/>
      <c r="AFB1210" s="84"/>
      <c r="AFC1210" s="84"/>
      <c r="AFD1210" s="84"/>
      <c r="AFE1210" s="84"/>
      <c r="AFF1210" s="84"/>
      <c r="AFG1210" s="84"/>
      <c r="AFH1210" s="84"/>
      <c r="AFI1210" s="84"/>
      <c r="AFJ1210" s="84"/>
      <c r="AFK1210" s="84"/>
      <c r="AFL1210" s="84"/>
      <c r="AFM1210" s="84"/>
      <c r="AFN1210" s="84"/>
      <c r="AFO1210" s="84"/>
      <c r="AFP1210" s="84"/>
      <c r="AFQ1210" s="84"/>
      <c r="AFR1210" s="84"/>
      <c r="AFS1210" s="84"/>
      <c r="AFT1210" s="84"/>
      <c r="AFU1210" s="84"/>
      <c r="AFV1210" s="84"/>
      <c r="AFW1210" s="84"/>
      <c r="AFX1210" s="84"/>
      <c r="AFY1210" s="84"/>
      <c r="AFZ1210" s="84"/>
      <c r="AGA1210" s="84"/>
      <c r="AGB1210" s="84"/>
      <c r="AGC1210" s="84"/>
      <c r="AGD1210" s="84"/>
      <c r="AGE1210" s="84"/>
      <c r="AGF1210" s="84"/>
      <c r="AGG1210" s="84"/>
      <c r="AGH1210" s="84"/>
      <c r="AGI1210" s="84"/>
      <c r="AGJ1210" s="84"/>
      <c r="AGK1210" s="84"/>
      <c r="AGL1210" s="84"/>
      <c r="AGM1210" s="84"/>
      <c r="AGN1210" s="84"/>
      <c r="AGO1210" s="84"/>
      <c r="AGP1210" s="84"/>
      <c r="AGQ1210" s="84"/>
      <c r="AGR1210" s="84"/>
      <c r="AGS1210" s="84"/>
      <c r="AGT1210" s="84"/>
      <c r="AGU1210" s="84"/>
      <c r="AGV1210" s="84"/>
      <c r="AGW1210" s="84"/>
      <c r="AGX1210" s="84"/>
      <c r="AGY1210" s="84"/>
      <c r="AGZ1210" s="84"/>
      <c r="AHA1210" s="84"/>
      <c r="AHB1210" s="84"/>
      <c r="AHC1210" s="84"/>
      <c r="AHD1210" s="84"/>
      <c r="AHE1210" s="84"/>
      <c r="AHF1210" s="84"/>
      <c r="AHG1210" s="84"/>
      <c r="AHH1210" s="84"/>
      <c r="AHI1210" s="84"/>
      <c r="AHJ1210" s="84"/>
      <c r="AHK1210" s="84"/>
      <c r="AHL1210" s="84"/>
      <c r="AHM1210" s="84"/>
      <c r="AHN1210" s="84"/>
      <c r="AHO1210" s="84"/>
      <c r="AHP1210" s="84"/>
      <c r="AHQ1210" s="84"/>
      <c r="AHR1210" s="84"/>
      <c r="AHS1210" s="84"/>
      <c r="AHT1210" s="84"/>
      <c r="AHU1210" s="84"/>
      <c r="AHV1210" s="84"/>
      <c r="AHW1210" s="84"/>
      <c r="AHX1210" s="84"/>
      <c r="AHY1210" s="84"/>
      <c r="AHZ1210" s="84"/>
      <c r="AIA1210" s="84"/>
      <c r="AIB1210" s="84"/>
      <c r="AIC1210" s="84"/>
      <c r="AID1210" s="84"/>
      <c r="AIE1210" s="84"/>
      <c r="AIF1210" s="84"/>
      <c r="AIG1210" s="84"/>
      <c r="AIH1210" s="84"/>
      <c r="AII1210" s="84"/>
      <c r="AIJ1210" s="84"/>
      <c r="AIK1210" s="84"/>
      <c r="AIL1210" s="84"/>
      <c r="AIM1210" s="84"/>
      <c r="AIN1210" s="84"/>
      <c r="AIO1210" s="84"/>
      <c r="AIP1210" s="84"/>
      <c r="AIQ1210" s="84"/>
      <c r="AIR1210" s="84"/>
      <c r="AIS1210" s="84"/>
      <c r="AIT1210" s="84"/>
      <c r="AIU1210" s="84"/>
      <c r="AIV1210" s="84"/>
      <c r="AIW1210" s="84"/>
      <c r="AIX1210" s="84"/>
      <c r="AIY1210" s="84"/>
      <c r="AIZ1210" s="84"/>
      <c r="AJA1210" s="84"/>
      <c r="AJB1210" s="84"/>
      <c r="AJC1210" s="84"/>
      <c r="AJD1210" s="84"/>
      <c r="AJE1210" s="84"/>
      <c r="AJF1210" s="84"/>
      <c r="AJG1210" s="84"/>
      <c r="AJH1210" s="84"/>
      <c r="AJI1210" s="84"/>
      <c r="AJJ1210" s="84"/>
      <c r="AJK1210" s="84"/>
      <c r="AJL1210" s="84"/>
      <c r="AJM1210" s="84"/>
      <c r="AJN1210" s="84"/>
      <c r="AJO1210" s="84"/>
      <c r="AJP1210" s="84"/>
      <c r="AJQ1210" s="84"/>
      <c r="AJR1210" s="84"/>
      <c r="AJS1210" s="84"/>
      <c r="AJT1210" s="84"/>
      <c r="AJU1210" s="84"/>
      <c r="AJV1210" s="84"/>
      <c r="AJW1210" s="84"/>
      <c r="AJX1210" s="84"/>
      <c r="AJY1210" s="84"/>
      <c r="AJZ1210" s="84"/>
      <c r="AKA1210" s="84"/>
      <c r="AKB1210" s="84"/>
      <c r="AKC1210" s="84"/>
      <c r="AKD1210" s="84"/>
      <c r="AKE1210" s="84"/>
      <c r="AKF1210" s="84"/>
      <c r="AKG1210" s="84"/>
      <c r="AKH1210" s="84"/>
      <c r="AKI1210" s="84"/>
      <c r="AKJ1210" s="84"/>
      <c r="AKK1210" s="84"/>
      <c r="AKL1210" s="84"/>
      <c r="AKM1210" s="84"/>
      <c r="AKN1210" s="84"/>
      <c r="AKO1210" s="84"/>
      <c r="AKP1210" s="84"/>
      <c r="AKQ1210" s="84"/>
      <c r="AKR1210" s="84"/>
      <c r="AKS1210" s="84"/>
      <c r="AKT1210" s="84"/>
      <c r="AKU1210" s="84"/>
      <c r="AKV1210" s="84"/>
      <c r="AKW1210" s="84"/>
      <c r="AKX1210" s="84"/>
      <c r="AKY1210" s="84"/>
      <c r="AKZ1210" s="84"/>
      <c r="ALA1210" s="84"/>
      <c r="ALB1210" s="84"/>
      <c r="ALC1210" s="84"/>
      <c r="ALD1210" s="84"/>
      <c r="ALE1210" s="84"/>
      <c r="ALF1210" s="84"/>
      <c r="ALG1210" s="84"/>
      <c r="ALH1210" s="84"/>
      <c r="ALI1210" s="84"/>
      <c r="ALJ1210" s="84"/>
      <c r="ALK1210" s="84"/>
      <c r="ALL1210" s="84"/>
      <c r="ALM1210" s="84"/>
      <c r="ALN1210" s="84"/>
      <c r="ALO1210" s="84"/>
      <c r="ALP1210" s="84"/>
      <c r="ALQ1210" s="84"/>
      <c r="ALR1210" s="84"/>
      <c r="ALS1210" s="84"/>
      <c r="ALT1210" s="84"/>
      <c r="ALU1210" s="84"/>
      <c r="ALV1210" s="84"/>
      <c r="ALW1210" s="84"/>
      <c r="ALX1210" s="84"/>
      <c r="ALY1210" s="84"/>
      <c r="ALZ1210" s="84"/>
      <c r="AMA1210" s="84"/>
      <c r="AMB1210" s="84"/>
      <c r="AMC1210" s="84"/>
      <c r="AMD1210" s="84"/>
      <c r="AME1210" s="84"/>
      <c r="AMF1210" s="84"/>
      <c r="AMG1210" s="84"/>
      <c r="AMH1210" s="84"/>
      <c r="AMI1210" s="84"/>
      <c r="AMJ1210" s="84"/>
    </row>
    <row r="1211" spans="1:1024" customFormat="1" ht="64.8">
      <c r="A1211" s="43" t="s">
        <v>808</v>
      </c>
      <c r="B1211" s="44" t="s">
        <v>5801</v>
      </c>
      <c r="C1211" s="44" t="s">
        <v>5779</v>
      </c>
      <c r="D1211" s="85" t="s">
        <v>5777</v>
      </c>
      <c r="E1211" s="91">
        <v>160</v>
      </c>
      <c r="F1211" s="6" t="s">
        <v>32</v>
      </c>
      <c r="G1211" s="6"/>
      <c r="H1211" s="16" t="s">
        <v>2</v>
      </c>
      <c r="I1211" s="18"/>
      <c r="J1211" s="7"/>
      <c r="K1211" s="7"/>
      <c r="L1211" s="7"/>
      <c r="M1211" s="7"/>
      <c r="N1211" s="7"/>
      <c r="O1211" s="7"/>
      <c r="P1211" s="7"/>
      <c r="Q1211" s="7"/>
      <c r="R1211" s="7"/>
      <c r="S1211" s="7"/>
      <c r="T1211" s="7"/>
      <c r="U1211" s="7"/>
      <c r="V1211" s="7"/>
      <c r="W1211" s="7"/>
      <c r="X1211" s="7"/>
      <c r="Y1211" s="7"/>
      <c r="Z1211" s="7"/>
      <c r="AA1211" s="7"/>
      <c r="AB1211" s="7"/>
      <c r="AC1211" s="7"/>
      <c r="AD1211" s="7"/>
      <c r="AE1211" s="7"/>
      <c r="AF1211" s="7"/>
      <c r="AG1211" s="7"/>
      <c r="AH1211" s="7"/>
      <c r="AI1211" s="7"/>
      <c r="AJ1211" s="7"/>
      <c r="AK1211" s="7"/>
      <c r="AL1211" s="7"/>
      <c r="AM1211" s="7"/>
      <c r="AN1211" s="7"/>
      <c r="AO1211" s="7"/>
      <c r="AP1211" s="7"/>
      <c r="AQ1211" s="7"/>
      <c r="AR1211" s="7"/>
      <c r="AS1211" s="7"/>
      <c r="AT1211" s="7"/>
      <c r="AU1211" s="7"/>
      <c r="AV1211" s="7"/>
      <c r="AW1211" s="7"/>
      <c r="AX1211" s="7"/>
      <c r="AY1211" s="7"/>
      <c r="AZ1211" s="7"/>
      <c r="BA1211" s="7"/>
      <c r="BB1211" s="7"/>
      <c r="BC1211" s="7"/>
      <c r="BD1211" s="7"/>
      <c r="BE1211" s="7"/>
      <c r="BF1211" s="7"/>
      <c r="BG1211" s="7"/>
      <c r="BH1211" s="7"/>
      <c r="BI1211" s="7"/>
      <c r="BJ1211" s="7"/>
      <c r="BK1211" s="7"/>
      <c r="BL1211" s="7"/>
      <c r="BM1211" s="7"/>
      <c r="BN1211" s="7"/>
      <c r="BO1211" s="7"/>
      <c r="BP1211" s="7"/>
      <c r="BQ1211" s="7"/>
      <c r="BR1211" s="7"/>
      <c r="BS1211" s="7"/>
      <c r="BT1211" s="7"/>
      <c r="BU1211" s="7"/>
      <c r="BV1211" s="7"/>
      <c r="BW1211" s="7"/>
      <c r="BX1211" s="7"/>
      <c r="BY1211" s="7"/>
      <c r="BZ1211" s="7"/>
      <c r="CA1211" s="7"/>
      <c r="CB1211" s="7"/>
      <c r="CC1211" s="7"/>
      <c r="CD1211" s="7"/>
      <c r="CE1211" s="7"/>
      <c r="CF1211" s="7"/>
      <c r="CG1211" s="7"/>
      <c r="CH1211" s="7"/>
      <c r="CI1211" s="7"/>
      <c r="CJ1211" s="7"/>
      <c r="CK1211" s="7"/>
      <c r="CL1211" s="7"/>
      <c r="CM1211" s="7"/>
      <c r="CN1211" s="7"/>
      <c r="CO1211" s="7"/>
      <c r="CP1211" s="7"/>
      <c r="CQ1211" s="7"/>
      <c r="CR1211" s="7"/>
      <c r="CS1211" s="7"/>
      <c r="CT1211" s="7"/>
      <c r="CU1211" s="7"/>
      <c r="CV1211" s="7"/>
      <c r="CW1211" s="7"/>
      <c r="CX1211" s="7"/>
      <c r="CY1211" s="7"/>
      <c r="CZ1211" s="7"/>
      <c r="DA1211" s="7"/>
      <c r="DB1211" s="7"/>
      <c r="DC1211" s="7"/>
      <c r="DD1211" s="7"/>
      <c r="DE1211" s="7"/>
      <c r="DF1211" s="7"/>
      <c r="DG1211" s="7"/>
      <c r="DH1211" s="7"/>
      <c r="DI1211" s="7"/>
      <c r="DJ1211" s="7"/>
      <c r="DK1211" s="7"/>
      <c r="DL1211" s="7"/>
      <c r="DM1211" s="7"/>
      <c r="DN1211" s="7"/>
      <c r="DO1211" s="7"/>
      <c r="DP1211" s="7"/>
      <c r="DQ1211" s="7"/>
      <c r="DR1211" s="7"/>
      <c r="DS1211" s="7"/>
      <c r="DT1211" s="7"/>
      <c r="DU1211" s="7"/>
      <c r="DV1211" s="7"/>
      <c r="DW1211" s="7"/>
      <c r="DX1211" s="7"/>
      <c r="DY1211" s="7"/>
      <c r="DZ1211" s="7"/>
      <c r="EA1211" s="7"/>
      <c r="EB1211" s="7"/>
      <c r="EC1211" s="7"/>
      <c r="ED1211" s="7"/>
      <c r="EE1211" s="7"/>
      <c r="EF1211" s="7"/>
      <c r="EG1211" s="7"/>
      <c r="EH1211" s="7"/>
      <c r="EI1211" s="7"/>
      <c r="EJ1211" s="7"/>
      <c r="EK1211" s="7"/>
      <c r="EL1211" s="7"/>
      <c r="EM1211" s="7"/>
      <c r="EN1211" s="7"/>
      <c r="EO1211" s="7"/>
      <c r="EP1211" s="7"/>
      <c r="EQ1211" s="7"/>
      <c r="ER1211" s="7"/>
      <c r="ES1211" s="7"/>
      <c r="ET1211" s="7"/>
      <c r="EU1211" s="7"/>
      <c r="EV1211" s="7"/>
      <c r="EW1211" s="7"/>
      <c r="EX1211" s="7"/>
      <c r="EY1211" s="7"/>
      <c r="EZ1211" s="7"/>
      <c r="FA1211" s="7"/>
      <c r="FB1211" s="7"/>
      <c r="FC1211" s="7"/>
      <c r="FD1211" s="7"/>
      <c r="FE1211" s="7"/>
      <c r="FF1211" s="7"/>
      <c r="FG1211" s="7"/>
      <c r="FH1211" s="7"/>
      <c r="FI1211" s="7"/>
      <c r="FJ1211" s="7"/>
      <c r="FK1211" s="7"/>
      <c r="FL1211" s="7"/>
      <c r="FM1211" s="7"/>
      <c r="FN1211" s="7"/>
      <c r="FO1211" s="7"/>
      <c r="FP1211" s="7"/>
      <c r="FQ1211" s="7"/>
      <c r="FR1211" s="7"/>
      <c r="FS1211" s="7"/>
      <c r="FT1211" s="7"/>
      <c r="FU1211" s="7"/>
      <c r="FV1211" s="7"/>
      <c r="FW1211" s="7"/>
      <c r="FX1211" s="7"/>
      <c r="FY1211" s="7"/>
      <c r="FZ1211" s="7"/>
      <c r="GA1211" s="7"/>
      <c r="GB1211" s="7"/>
      <c r="GC1211" s="7"/>
      <c r="GD1211" s="7"/>
      <c r="GE1211" s="7"/>
      <c r="GF1211" s="7"/>
      <c r="GG1211" s="7"/>
      <c r="GH1211" s="7"/>
      <c r="GI1211" s="7"/>
      <c r="GJ1211" s="7"/>
      <c r="GK1211" s="7"/>
      <c r="GL1211" s="7"/>
      <c r="GM1211" s="7"/>
      <c r="GN1211" s="7"/>
      <c r="GO1211" s="7"/>
      <c r="GP1211" s="7"/>
      <c r="GQ1211" s="7"/>
      <c r="GR1211" s="7"/>
      <c r="GS1211" s="7"/>
      <c r="GT1211" s="7"/>
      <c r="GU1211" s="7"/>
      <c r="GV1211" s="7"/>
      <c r="GW1211" s="7"/>
      <c r="GX1211" s="7"/>
      <c r="GY1211" s="7"/>
      <c r="GZ1211" s="7"/>
      <c r="HA1211" s="7"/>
      <c r="HB1211" s="7"/>
      <c r="HC1211" s="7"/>
      <c r="HD1211" s="7"/>
      <c r="HE1211" s="7"/>
      <c r="HF1211" s="7"/>
      <c r="HG1211" s="7"/>
      <c r="HH1211" s="7"/>
      <c r="HI1211" s="7"/>
      <c r="HJ1211" s="7"/>
      <c r="HK1211" s="7"/>
      <c r="HL1211" s="7"/>
      <c r="HM1211" s="7"/>
      <c r="HN1211" s="7"/>
      <c r="HO1211" s="7"/>
      <c r="HP1211" s="7"/>
      <c r="HQ1211" s="7"/>
      <c r="HR1211" s="7"/>
      <c r="HS1211" s="7"/>
      <c r="HT1211" s="7"/>
      <c r="HU1211" s="7"/>
      <c r="HV1211" s="7"/>
      <c r="HW1211" s="7"/>
      <c r="HX1211" s="7"/>
      <c r="HY1211" s="7"/>
      <c r="HZ1211" s="7"/>
      <c r="IA1211" s="7"/>
      <c r="IB1211" s="7"/>
      <c r="IC1211" s="7"/>
      <c r="ID1211" s="7"/>
      <c r="IE1211" s="7"/>
      <c r="IF1211" s="7"/>
      <c r="IG1211" s="7"/>
      <c r="IH1211" s="7"/>
      <c r="II1211" s="7"/>
      <c r="IJ1211" s="7"/>
      <c r="IK1211" s="7"/>
      <c r="IL1211" s="7"/>
      <c r="IM1211" s="7"/>
      <c r="IN1211" s="7"/>
      <c r="IO1211" s="7"/>
      <c r="IP1211" s="7"/>
      <c r="IQ1211" s="7"/>
      <c r="IR1211" s="7"/>
      <c r="IS1211" s="7"/>
      <c r="IT1211" s="7"/>
      <c r="IU1211" s="7"/>
      <c r="IV1211" s="7"/>
      <c r="IW1211" s="7"/>
      <c r="IX1211" s="84"/>
      <c r="IY1211" s="84"/>
      <c r="IZ1211" s="84"/>
      <c r="JA1211" s="84"/>
      <c r="JB1211" s="84"/>
      <c r="JC1211" s="84"/>
      <c r="JD1211" s="84"/>
      <c r="JE1211" s="84"/>
      <c r="JF1211" s="84"/>
      <c r="JG1211" s="84"/>
      <c r="JH1211" s="84"/>
      <c r="JI1211" s="84"/>
      <c r="JJ1211" s="84"/>
      <c r="JK1211" s="84"/>
      <c r="JL1211" s="84"/>
      <c r="JM1211" s="84"/>
      <c r="JN1211" s="84"/>
      <c r="JO1211" s="84"/>
      <c r="JP1211" s="84"/>
      <c r="JQ1211" s="84"/>
      <c r="JR1211" s="84"/>
      <c r="JS1211" s="84"/>
      <c r="JT1211" s="84"/>
      <c r="JU1211" s="84"/>
      <c r="JV1211" s="84"/>
      <c r="JW1211" s="84"/>
      <c r="JX1211" s="84"/>
      <c r="JY1211" s="84"/>
      <c r="JZ1211" s="84"/>
      <c r="KA1211" s="84"/>
      <c r="KB1211" s="84"/>
      <c r="KC1211" s="84"/>
      <c r="KD1211" s="84"/>
      <c r="KE1211" s="84"/>
      <c r="KF1211" s="84"/>
      <c r="KG1211" s="84"/>
      <c r="KH1211" s="84"/>
      <c r="KI1211" s="84"/>
      <c r="KJ1211" s="84"/>
      <c r="KK1211" s="84"/>
      <c r="KL1211" s="84"/>
      <c r="KM1211" s="84"/>
      <c r="KN1211" s="84"/>
      <c r="KO1211" s="84"/>
      <c r="KP1211" s="84"/>
      <c r="KQ1211" s="84"/>
      <c r="KR1211" s="84"/>
      <c r="KS1211" s="84"/>
      <c r="KT1211" s="84"/>
      <c r="KU1211" s="84"/>
      <c r="KV1211" s="84"/>
      <c r="KW1211" s="84"/>
      <c r="KX1211" s="84"/>
      <c r="KY1211" s="84"/>
      <c r="KZ1211" s="84"/>
      <c r="LA1211" s="84"/>
      <c r="LB1211" s="84"/>
      <c r="LC1211" s="84"/>
      <c r="LD1211" s="84"/>
      <c r="LE1211" s="84"/>
      <c r="LF1211" s="84"/>
      <c r="LG1211" s="84"/>
      <c r="LH1211" s="84"/>
      <c r="LI1211" s="84"/>
      <c r="LJ1211" s="84"/>
      <c r="LK1211" s="84"/>
      <c r="LL1211" s="84"/>
      <c r="LM1211" s="84"/>
      <c r="LN1211" s="84"/>
      <c r="LO1211" s="84"/>
      <c r="LP1211" s="84"/>
      <c r="LQ1211" s="84"/>
      <c r="LR1211" s="84"/>
      <c r="LS1211" s="84"/>
      <c r="LT1211" s="84"/>
      <c r="LU1211" s="84"/>
      <c r="LV1211" s="84"/>
      <c r="LW1211" s="84"/>
      <c r="LX1211" s="84"/>
      <c r="LY1211" s="84"/>
      <c r="LZ1211" s="84"/>
      <c r="MA1211" s="84"/>
      <c r="MB1211" s="84"/>
      <c r="MC1211" s="84"/>
      <c r="MD1211" s="84"/>
      <c r="ME1211" s="84"/>
      <c r="MF1211" s="84"/>
      <c r="MG1211" s="84"/>
      <c r="MH1211" s="84"/>
      <c r="MI1211" s="84"/>
      <c r="MJ1211" s="84"/>
      <c r="MK1211" s="84"/>
      <c r="ML1211" s="84"/>
      <c r="MM1211" s="84"/>
      <c r="MN1211" s="84"/>
      <c r="MO1211" s="84"/>
      <c r="MP1211" s="84"/>
      <c r="MQ1211" s="84"/>
      <c r="MR1211" s="84"/>
      <c r="MS1211" s="84"/>
      <c r="MT1211" s="84"/>
      <c r="MU1211" s="84"/>
      <c r="MV1211" s="84"/>
      <c r="MW1211" s="84"/>
      <c r="MX1211" s="84"/>
      <c r="MY1211" s="84"/>
      <c r="MZ1211" s="84"/>
      <c r="NA1211" s="84"/>
      <c r="NB1211" s="84"/>
      <c r="NC1211" s="84"/>
      <c r="ND1211" s="84"/>
      <c r="NE1211" s="84"/>
      <c r="NF1211" s="84"/>
      <c r="NG1211" s="84"/>
      <c r="NH1211" s="84"/>
      <c r="NI1211" s="84"/>
      <c r="NJ1211" s="84"/>
      <c r="NK1211" s="84"/>
      <c r="NL1211" s="84"/>
      <c r="NM1211" s="84"/>
      <c r="NN1211" s="84"/>
      <c r="NO1211" s="84"/>
      <c r="NP1211" s="84"/>
      <c r="NQ1211" s="84"/>
      <c r="NR1211" s="84"/>
      <c r="NS1211" s="84"/>
      <c r="NT1211" s="84"/>
      <c r="NU1211" s="84"/>
      <c r="NV1211" s="84"/>
      <c r="NW1211" s="84"/>
      <c r="NX1211" s="84"/>
      <c r="NY1211" s="84"/>
      <c r="NZ1211" s="84"/>
      <c r="OA1211" s="84"/>
      <c r="OB1211" s="84"/>
      <c r="OC1211" s="84"/>
      <c r="OD1211" s="84"/>
      <c r="OE1211" s="84"/>
      <c r="OF1211" s="84"/>
      <c r="OG1211" s="84"/>
      <c r="OH1211" s="84"/>
      <c r="OI1211" s="84"/>
      <c r="OJ1211" s="84"/>
      <c r="OK1211" s="84"/>
      <c r="OL1211" s="84"/>
      <c r="OM1211" s="84"/>
      <c r="ON1211" s="84"/>
      <c r="OO1211" s="84"/>
      <c r="OP1211" s="84"/>
      <c r="OQ1211" s="84"/>
      <c r="OR1211" s="84"/>
      <c r="OS1211" s="84"/>
      <c r="OT1211" s="84"/>
      <c r="OU1211" s="84"/>
      <c r="OV1211" s="84"/>
      <c r="OW1211" s="84"/>
      <c r="OX1211" s="84"/>
      <c r="OY1211" s="84"/>
      <c r="OZ1211" s="84"/>
      <c r="PA1211" s="84"/>
      <c r="PB1211" s="84"/>
      <c r="PC1211" s="84"/>
      <c r="PD1211" s="84"/>
      <c r="PE1211" s="84"/>
      <c r="PF1211" s="84"/>
      <c r="PG1211" s="84"/>
      <c r="PH1211" s="84"/>
      <c r="PI1211" s="84"/>
      <c r="PJ1211" s="84"/>
      <c r="PK1211" s="84"/>
      <c r="PL1211" s="84"/>
      <c r="PM1211" s="84"/>
      <c r="PN1211" s="84"/>
      <c r="PO1211" s="84"/>
      <c r="PP1211" s="84"/>
      <c r="PQ1211" s="84"/>
      <c r="PR1211" s="84"/>
      <c r="PS1211" s="84"/>
      <c r="PT1211" s="84"/>
      <c r="PU1211" s="84"/>
      <c r="PV1211" s="84"/>
      <c r="PW1211" s="84"/>
      <c r="PX1211" s="84"/>
      <c r="PY1211" s="84"/>
      <c r="PZ1211" s="84"/>
      <c r="QA1211" s="84"/>
      <c r="QB1211" s="84"/>
      <c r="QC1211" s="84"/>
      <c r="QD1211" s="84"/>
      <c r="QE1211" s="84"/>
      <c r="QF1211" s="84"/>
      <c r="QG1211" s="84"/>
      <c r="QH1211" s="84"/>
      <c r="QI1211" s="84"/>
      <c r="QJ1211" s="84"/>
      <c r="QK1211" s="84"/>
      <c r="QL1211" s="84"/>
      <c r="QM1211" s="84"/>
      <c r="QN1211" s="84"/>
      <c r="QO1211" s="84"/>
      <c r="QP1211" s="84"/>
      <c r="QQ1211" s="84"/>
      <c r="QR1211" s="84"/>
      <c r="QS1211" s="84"/>
      <c r="QT1211" s="84"/>
      <c r="QU1211" s="84"/>
      <c r="QV1211" s="84"/>
      <c r="QW1211" s="84"/>
      <c r="QX1211" s="84"/>
      <c r="QY1211" s="84"/>
      <c r="QZ1211" s="84"/>
      <c r="RA1211" s="84"/>
      <c r="RB1211" s="84"/>
      <c r="RC1211" s="84"/>
      <c r="RD1211" s="84"/>
      <c r="RE1211" s="84"/>
      <c r="RF1211" s="84"/>
      <c r="RG1211" s="84"/>
      <c r="RH1211" s="84"/>
      <c r="RI1211" s="84"/>
      <c r="RJ1211" s="84"/>
      <c r="RK1211" s="84"/>
      <c r="RL1211" s="84"/>
      <c r="RM1211" s="84"/>
      <c r="RN1211" s="84"/>
      <c r="RO1211" s="84"/>
      <c r="RP1211" s="84"/>
      <c r="RQ1211" s="84"/>
      <c r="RR1211" s="84"/>
      <c r="RS1211" s="84"/>
      <c r="RT1211" s="84"/>
      <c r="RU1211" s="84"/>
      <c r="RV1211" s="84"/>
      <c r="RW1211" s="84"/>
      <c r="RX1211" s="84"/>
      <c r="RY1211" s="84"/>
      <c r="RZ1211" s="84"/>
      <c r="SA1211" s="84"/>
      <c r="SB1211" s="84"/>
      <c r="SC1211" s="84"/>
      <c r="SD1211" s="84"/>
      <c r="SE1211" s="84"/>
      <c r="SF1211" s="84"/>
      <c r="SG1211" s="84"/>
      <c r="SH1211" s="84"/>
      <c r="SI1211" s="84"/>
      <c r="SJ1211" s="84"/>
      <c r="SK1211" s="84"/>
      <c r="SL1211" s="84"/>
      <c r="SM1211" s="84"/>
      <c r="SN1211" s="84"/>
      <c r="SO1211" s="84"/>
      <c r="SP1211" s="84"/>
      <c r="SQ1211" s="84"/>
      <c r="SR1211" s="84"/>
      <c r="SS1211" s="84"/>
      <c r="ST1211" s="84"/>
      <c r="SU1211" s="84"/>
      <c r="SV1211" s="84"/>
      <c r="SW1211" s="84"/>
      <c r="SX1211" s="84"/>
      <c r="SY1211" s="84"/>
      <c r="SZ1211" s="84"/>
      <c r="TA1211" s="84"/>
      <c r="TB1211" s="84"/>
      <c r="TC1211" s="84"/>
      <c r="TD1211" s="84"/>
      <c r="TE1211" s="84"/>
      <c r="TF1211" s="84"/>
      <c r="TG1211" s="84"/>
      <c r="TH1211" s="84"/>
      <c r="TI1211" s="84"/>
      <c r="TJ1211" s="84"/>
      <c r="TK1211" s="84"/>
      <c r="TL1211" s="84"/>
      <c r="TM1211" s="84"/>
      <c r="TN1211" s="84"/>
      <c r="TO1211" s="84"/>
      <c r="TP1211" s="84"/>
      <c r="TQ1211" s="84"/>
      <c r="TR1211" s="84"/>
      <c r="TS1211" s="84"/>
      <c r="TT1211" s="84"/>
      <c r="TU1211" s="84"/>
      <c r="TV1211" s="84"/>
      <c r="TW1211" s="84"/>
      <c r="TX1211" s="84"/>
      <c r="TY1211" s="84"/>
      <c r="TZ1211" s="84"/>
      <c r="UA1211" s="84"/>
      <c r="UB1211" s="84"/>
      <c r="UC1211" s="84"/>
      <c r="UD1211" s="84"/>
      <c r="UE1211" s="84"/>
      <c r="UF1211" s="84"/>
      <c r="UG1211" s="84"/>
      <c r="UH1211" s="84"/>
      <c r="UI1211" s="84"/>
      <c r="UJ1211" s="84"/>
      <c r="UK1211" s="84"/>
      <c r="UL1211" s="84"/>
      <c r="UM1211" s="84"/>
      <c r="UN1211" s="84"/>
      <c r="UO1211" s="84"/>
      <c r="UP1211" s="84"/>
      <c r="UQ1211" s="84"/>
      <c r="UR1211" s="84"/>
      <c r="US1211" s="84"/>
      <c r="UT1211" s="84"/>
      <c r="UU1211" s="84"/>
      <c r="UV1211" s="84"/>
      <c r="UW1211" s="84"/>
      <c r="UX1211" s="84"/>
      <c r="UY1211" s="84"/>
      <c r="UZ1211" s="84"/>
      <c r="VA1211" s="84"/>
      <c r="VB1211" s="84"/>
      <c r="VC1211" s="84"/>
      <c r="VD1211" s="84"/>
      <c r="VE1211" s="84"/>
      <c r="VF1211" s="84"/>
      <c r="VG1211" s="84"/>
      <c r="VH1211" s="84"/>
      <c r="VI1211" s="84"/>
      <c r="VJ1211" s="84"/>
      <c r="VK1211" s="84"/>
      <c r="VL1211" s="84"/>
      <c r="VM1211" s="84"/>
      <c r="VN1211" s="84"/>
      <c r="VO1211" s="84"/>
      <c r="VP1211" s="84"/>
      <c r="VQ1211" s="84"/>
      <c r="VR1211" s="84"/>
      <c r="VS1211" s="84"/>
      <c r="VT1211" s="84"/>
      <c r="VU1211" s="84"/>
      <c r="VV1211" s="84"/>
      <c r="VW1211" s="84"/>
      <c r="VX1211" s="84"/>
      <c r="VY1211" s="84"/>
      <c r="VZ1211" s="84"/>
      <c r="WA1211" s="84"/>
      <c r="WB1211" s="84"/>
      <c r="WC1211" s="84"/>
      <c r="WD1211" s="84"/>
      <c r="WE1211" s="84"/>
      <c r="WF1211" s="84"/>
      <c r="WG1211" s="84"/>
      <c r="WH1211" s="84"/>
      <c r="WI1211" s="84"/>
      <c r="WJ1211" s="84"/>
      <c r="WK1211" s="84"/>
      <c r="WL1211" s="84"/>
      <c r="WM1211" s="84"/>
      <c r="WN1211" s="84"/>
      <c r="WO1211" s="84"/>
      <c r="WP1211" s="84"/>
      <c r="WQ1211" s="84"/>
      <c r="WR1211" s="84"/>
      <c r="WS1211" s="84"/>
      <c r="WT1211" s="84"/>
      <c r="WU1211" s="84"/>
      <c r="WV1211" s="84"/>
      <c r="WW1211" s="84"/>
      <c r="WX1211" s="84"/>
      <c r="WY1211" s="84"/>
      <c r="WZ1211" s="84"/>
      <c r="XA1211" s="84"/>
      <c r="XB1211" s="84"/>
      <c r="XC1211" s="84"/>
      <c r="XD1211" s="84"/>
      <c r="XE1211" s="84"/>
      <c r="XF1211" s="84"/>
      <c r="XG1211" s="84"/>
      <c r="XH1211" s="84"/>
      <c r="XI1211" s="84"/>
      <c r="XJ1211" s="84"/>
      <c r="XK1211" s="84"/>
      <c r="XL1211" s="84"/>
      <c r="XM1211" s="84"/>
      <c r="XN1211" s="84"/>
      <c r="XO1211" s="84"/>
      <c r="XP1211" s="84"/>
      <c r="XQ1211" s="84"/>
      <c r="XR1211" s="84"/>
      <c r="XS1211" s="84"/>
      <c r="XT1211" s="84"/>
      <c r="XU1211" s="84"/>
      <c r="XV1211" s="84"/>
      <c r="XW1211" s="84"/>
      <c r="XX1211" s="84"/>
      <c r="XY1211" s="84"/>
      <c r="XZ1211" s="84"/>
      <c r="YA1211" s="84"/>
      <c r="YB1211" s="84"/>
      <c r="YC1211" s="84"/>
      <c r="YD1211" s="84"/>
      <c r="YE1211" s="84"/>
      <c r="YF1211" s="84"/>
      <c r="YG1211" s="84"/>
      <c r="YH1211" s="84"/>
      <c r="YI1211" s="84"/>
      <c r="YJ1211" s="84"/>
      <c r="YK1211" s="84"/>
      <c r="YL1211" s="84"/>
      <c r="YM1211" s="84"/>
      <c r="YN1211" s="84"/>
      <c r="YO1211" s="84"/>
      <c r="YP1211" s="84"/>
      <c r="YQ1211" s="84"/>
      <c r="YR1211" s="84"/>
      <c r="YS1211" s="84"/>
      <c r="YT1211" s="84"/>
      <c r="YU1211" s="84"/>
      <c r="YV1211" s="84"/>
      <c r="YW1211" s="84"/>
      <c r="YX1211" s="84"/>
      <c r="YY1211" s="84"/>
      <c r="YZ1211" s="84"/>
      <c r="ZA1211" s="84"/>
      <c r="ZB1211" s="84"/>
      <c r="ZC1211" s="84"/>
      <c r="ZD1211" s="84"/>
      <c r="ZE1211" s="84"/>
      <c r="ZF1211" s="84"/>
      <c r="ZG1211" s="84"/>
      <c r="ZH1211" s="84"/>
      <c r="ZI1211" s="84"/>
      <c r="ZJ1211" s="84"/>
      <c r="ZK1211" s="84"/>
      <c r="ZL1211" s="84"/>
      <c r="ZM1211" s="84"/>
      <c r="ZN1211" s="84"/>
      <c r="ZO1211" s="84"/>
      <c r="ZP1211" s="84"/>
      <c r="ZQ1211" s="84"/>
      <c r="ZR1211" s="84"/>
      <c r="ZS1211" s="84"/>
      <c r="ZT1211" s="84"/>
      <c r="ZU1211" s="84"/>
      <c r="ZV1211" s="84"/>
      <c r="ZW1211" s="84"/>
      <c r="ZX1211" s="84"/>
      <c r="ZY1211" s="84"/>
      <c r="ZZ1211" s="84"/>
      <c r="AAA1211" s="84"/>
      <c r="AAB1211" s="84"/>
      <c r="AAC1211" s="84"/>
      <c r="AAD1211" s="84"/>
      <c r="AAE1211" s="84"/>
      <c r="AAF1211" s="84"/>
      <c r="AAG1211" s="84"/>
      <c r="AAH1211" s="84"/>
      <c r="AAI1211" s="84"/>
      <c r="AAJ1211" s="84"/>
      <c r="AAK1211" s="84"/>
      <c r="AAL1211" s="84"/>
      <c r="AAM1211" s="84"/>
      <c r="AAN1211" s="84"/>
      <c r="AAO1211" s="84"/>
      <c r="AAP1211" s="84"/>
      <c r="AAQ1211" s="84"/>
      <c r="AAR1211" s="84"/>
      <c r="AAS1211" s="84"/>
      <c r="AAT1211" s="84"/>
      <c r="AAU1211" s="84"/>
      <c r="AAV1211" s="84"/>
      <c r="AAW1211" s="84"/>
      <c r="AAX1211" s="84"/>
      <c r="AAY1211" s="84"/>
      <c r="AAZ1211" s="84"/>
      <c r="ABA1211" s="84"/>
      <c r="ABB1211" s="84"/>
      <c r="ABC1211" s="84"/>
      <c r="ABD1211" s="84"/>
      <c r="ABE1211" s="84"/>
      <c r="ABF1211" s="84"/>
      <c r="ABG1211" s="84"/>
      <c r="ABH1211" s="84"/>
      <c r="ABI1211" s="84"/>
      <c r="ABJ1211" s="84"/>
      <c r="ABK1211" s="84"/>
      <c r="ABL1211" s="84"/>
      <c r="ABM1211" s="84"/>
      <c r="ABN1211" s="84"/>
      <c r="ABO1211" s="84"/>
      <c r="ABP1211" s="84"/>
      <c r="ABQ1211" s="84"/>
      <c r="ABR1211" s="84"/>
      <c r="ABS1211" s="84"/>
      <c r="ABT1211" s="84"/>
      <c r="ABU1211" s="84"/>
      <c r="ABV1211" s="84"/>
      <c r="ABW1211" s="84"/>
      <c r="ABX1211" s="84"/>
      <c r="ABY1211" s="84"/>
      <c r="ABZ1211" s="84"/>
      <c r="ACA1211" s="84"/>
      <c r="ACB1211" s="84"/>
      <c r="ACC1211" s="84"/>
      <c r="ACD1211" s="84"/>
      <c r="ACE1211" s="84"/>
      <c r="ACF1211" s="84"/>
      <c r="ACG1211" s="84"/>
      <c r="ACH1211" s="84"/>
      <c r="ACI1211" s="84"/>
      <c r="ACJ1211" s="84"/>
      <c r="ACK1211" s="84"/>
      <c r="ACL1211" s="84"/>
      <c r="ACM1211" s="84"/>
      <c r="ACN1211" s="84"/>
      <c r="ACO1211" s="84"/>
      <c r="ACP1211" s="84"/>
      <c r="ACQ1211" s="84"/>
      <c r="ACR1211" s="84"/>
      <c r="ACS1211" s="84"/>
      <c r="ACT1211" s="84"/>
      <c r="ACU1211" s="84"/>
      <c r="ACV1211" s="84"/>
      <c r="ACW1211" s="84"/>
      <c r="ACX1211" s="84"/>
      <c r="ACY1211" s="84"/>
      <c r="ACZ1211" s="84"/>
      <c r="ADA1211" s="84"/>
      <c r="ADB1211" s="84"/>
      <c r="ADC1211" s="84"/>
      <c r="ADD1211" s="84"/>
      <c r="ADE1211" s="84"/>
      <c r="ADF1211" s="84"/>
      <c r="ADG1211" s="84"/>
      <c r="ADH1211" s="84"/>
      <c r="ADI1211" s="84"/>
      <c r="ADJ1211" s="84"/>
      <c r="ADK1211" s="84"/>
      <c r="ADL1211" s="84"/>
      <c r="ADM1211" s="84"/>
      <c r="ADN1211" s="84"/>
      <c r="ADO1211" s="84"/>
      <c r="ADP1211" s="84"/>
      <c r="ADQ1211" s="84"/>
      <c r="ADR1211" s="84"/>
      <c r="ADS1211" s="84"/>
      <c r="ADT1211" s="84"/>
      <c r="ADU1211" s="84"/>
      <c r="ADV1211" s="84"/>
      <c r="ADW1211" s="84"/>
      <c r="ADX1211" s="84"/>
      <c r="ADY1211" s="84"/>
      <c r="ADZ1211" s="84"/>
      <c r="AEA1211" s="84"/>
      <c r="AEB1211" s="84"/>
      <c r="AEC1211" s="84"/>
      <c r="AED1211" s="84"/>
      <c r="AEE1211" s="84"/>
      <c r="AEF1211" s="84"/>
      <c r="AEG1211" s="84"/>
      <c r="AEH1211" s="84"/>
      <c r="AEI1211" s="84"/>
      <c r="AEJ1211" s="84"/>
      <c r="AEK1211" s="84"/>
      <c r="AEL1211" s="84"/>
      <c r="AEM1211" s="84"/>
      <c r="AEN1211" s="84"/>
      <c r="AEO1211" s="84"/>
      <c r="AEP1211" s="84"/>
      <c r="AEQ1211" s="84"/>
      <c r="AER1211" s="84"/>
      <c r="AES1211" s="84"/>
      <c r="AET1211" s="84"/>
      <c r="AEU1211" s="84"/>
      <c r="AEV1211" s="84"/>
      <c r="AEW1211" s="84"/>
      <c r="AEX1211" s="84"/>
      <c r="AEY1211" s="84"/>
      <c r="AEZ1211" s="84"/>
      <c r="AFA1211" s="84"/>
      <c r="AFB1211" s="84"/>
      <c r="AFC1211" s="84"/>
      <c r="AFD1211" s="84"/>
      <c r="AFE1211" s="84"/>
      <c r="AFF1211" s="84"/>
      <c r="AFG1211" s="84"/>
      <c r="AFH1211" s="84"/>
      <c r="AFI1211" s="84"/>
      <c r="AFJ1211" s="84"/>
      <c r="AFK1211" s="84"/>
      <c r="AFL1211" s="84"/>
      <c r="AFM1211" s="84"/>
      <c r="AFN1211" s="84"/>
      <c r="AFO1211" s="84"/>
      <c r="AFP1211" s="84"/>
      <c r="AFQ1211" s="84"/>
      <c r="AFR1211" s="84"/>
      <c r="AFS1211" s="84"/>
      <c r="AFT1211" s="84"/>
      <c r="AFU1211" s="84"/>
      <c r="AFV1211" s="84"/>
      <c r="AFW1211" s="84"/>
      <c r="AFX1211" s="84"/>
      <c r="AFY1211" s="84"/>
      <c r="AFZ1211" s="84"/>
      <c r="AGA1211" s="84"/>
      <c r="AGB1211" s="84"/>
      <c r="AGC1211" s="84"/>
      <c r="AGD1211" s="84"/>
      <c r="AGE1211" s="84"/>
      <c r="AGF1211" s="84"/>
      <c r="AGG1211" s="84"/>
      <c r="AGH1211" s="84"/>
      <c r="AGI1211" s="84"/>
      <c r="AGJ1211" s="84"/>
      <c r="AGK1211" s="84"/>
      <c r="AGL1211" s="84"/>
      <c r="AGM1211" s="84"/>
      <c r="AGN1211" s="84"/>
      <c r="AGO1211" s="84"/>
      <c r="AGP1211" s="84"/>
      <c r="AGQ1211" s="84"/>
      <c r="AGR1211" s="84"/>
      <c r="AGS1211" s="84"/>
      <c r="AGT1211" s="84"/>
      <c r="AGU1211" s="84"/>
      <c r="AGV1211" s="84"/>
      <c r="AGW1211" s="84"/>
      <c r="AGX1211" s="84"/>
      <c r="AGY1211" s="84"/>
      <c r="AGZ1211" s="84"/>
      <c r="AHA1211" s="84"/>
      <c r="AHB1211" s="84"/>
      <c r="AHC1211" s="84"/>
      <c r="AHD1211" s="84"/>
      <c r="AHE1211" s="84"/>
      <c r="AHF1211" s="84"/>
      <c r="AHG1211" s="84"/>
      <c r="AHH1211" s="84"/>
      <c r="AHI1211" s="84"/>
      <c r="AHJ1211" s="84"/>
      <c r="AHK1211" s="84"/>
      <c r="AHL1211" s="84"/>
      <c r="AHM1211" s="84"/>
      <c r="AHN1211" s="84"/>
      <c r="AHO1211" s="84"/>
      <c r="AHP1211" s="84"/>
      <c r="AHQ1211" s="84"/>
      <c r="AHR1211" s="84"/>
      <c r="AHS1211" s="84"/>
      <c r="AHT1211" s="84"/>
      <c r="AHU1211" s="84"/>
      <c r="AHV1211" s="84"/>
      <c r="AHW1211" s="84"/>
      <c r="AHX1211" s="84"/>
      <c r="AHY1211" s="84"/>
      <c r="AHZ1211" s="84"/>
      <c r="AIA1211" s="84"/>
      <c r="AIB1211" s="84"/>
      <c r="AIC1211" s="84"/>
      <c r="AID1211" s="84"/>
      <c r="AIE1211" s="84"/>
      <c r="AIF1211" s="84"/>
      <c r="AIG1211" s="84"/>
      <c r="AIH1211" s="84"/>
      <c r="AII1211" s="84"/>
      <c r="AIJ1211" s="84"/>
      <c r="AIK1211" s="84"/>
      <c r="AIL1211" s="84"/>
      <c r="AIM1211" s="84"/>
      <c r="AIN1211" s="84"/>
      <c r="AIO1211" s="84"/>
      <c r="AIP1211" s="84"/>
      <c r="AIQ1211" s="84"/>
      <c r="AIR1211" s="84"/>
      <c r="AIS1211" s="84"/>
      <c r="AIT1211" s="84"/>
      <c r="AIU1211" s="84"/>
      <c r="AIV1211" s="84"/>
      <c r="AIW1211" s="84"/>
      <c r="AIX1211" s="84"/>
      <c r="AIY1211" s="84"/>
      <c r="AIZ1211" s="84"/>
      <c r="AJA1211" s="84"/>
      <c r="AJB1211" s="84"/>
      <c r="AJC1211" s="84"/>
      <c r="AJD1211" s="84"/>
      <c r="AJE1211" s="84"/>
      <c r="AJF1211" s="84"/>
      <c r="AJG1211" s="84"/>
      <c r="AJH1211" s="84"/>
      <c r="AJI1211" s="84"/>
      <c r="AJJ1211" s="84"/>
      <c r="AJK1211" s="84"/>
      <c r="AJL1211" s="84"/>
      <c r="AJM1211" s="84"/>
      <c r="AJN1211" s="84"/>
      <c r="AJO1211" s="84"/>
      <c r="AJP1211" s="84"/>
      <c r="AJQ1211" s="84"/>
      <c r="AJR1211" s="84"/>
      <c r="AJS1211" s="84"/>
      <c r="AJT1211" s="84"/>
      <c r="AJU1211" s="84"/>
      <c r="AJV1211" s="84"/>
      <c r="AJW1211" s="84"/>
      <c r="AJX1211" s="84"/>
      <c r="AJY1211" s="84"/>
      <c r="AJZ1211" s="84"/>
      <c r="AKA1211" s="84"/>
      <c r="AKB1211" s="84"/>
      <c r="AKC1211" s="84"/>
      <c r="AKD1211" s="84"/>
      <c r="AKE1211" s="84"/>
      <c r="AKF1211" s="84"/>
      <c r="AKG1211" s="84"/>
      <c r="AKH1211" s="84"/>
      <c r="AKI1211" s="84"/>
      <c r="AKJ1211" s="84"/>
      <c r="AKK1211" s="84"/>
      <c r="AKL1211" s="84"/>
      <c r="AKM1211" s="84"/>
      <c r="AKN1211" s="84"/>
      <c r="AKO1211" s="84"/>
      <c r="AKP1211" s="84"/>
      <c r="AKQ1211" s="84"/>
      <c r="AKR1211" s="84"/>
      <c r="AKS1211" s="84"/>
      <c r="AKT1211" s="84"/>
      <c r="AKU1211" s="84"/>
      <c r="AKV1211" s="84"/>
      <c r="AKW1211" s="84"/>
      <c r="AKX1211" s="84"/>
      <c r="AKY1211" s="84"/>
      <c r="AKZ1211" s="84"/>
      <c r="ALA1211" s="84"/>
      <c r="ALB1211" s="84"/>
      <c r="ALC1211" s="84"/>
      <c r="ALD1211" s="84"/>
      <c r="ALE1211" s="84"/>
      <c r="ALF1211" s="84"/>
      <c r="ALG1211" s="84"/>
      <c r="ALH1211" s="84"/>
      <c r="ALI1211" s="84"/>
      <c r="ALJ1211" s="84"/>
      <c r="ALK1211" s="84"/>
      <c r="ALL1211" s="84"/>
      <c r="ALM1211" s="84"/>
      <c r="ALN1211" s="84"/>
      <c r="ALO1211" s="84"/>
      <c r="ALP1211" s="84"/>
      <c r="ALQ1211" s="84"/>
      <c r="ALR1211" s="84"/>
      <c r="ALS1211" s="84"/>
      <c r="ALT1211" s="84"/>
      <c r="ALU1211" s="84"/>
      <c r="ALV1211" s="84"/>
      <c r="ALW1211" s="84"/>
      <c r="ALX1211" s="84"/>
      <c r="ALY1211" s="84"/>
      <c r="ALZ1211" s="84"/>
      <c r="AMA1211" s="84"/>
      <c r="AMB1211" s="84"/>
      <c r="AMC1211" s="84"/>
      <c r="AMD1211" s="84"/>
      <c r="AME1211" s="84"/>
      <c r="AMF1211" s="84"/>
      <c r="AMG1211" s="84"/>
      <c r="AMH1211" s="84"/>
      <c r="AMI1211" s="84"/>
      <c r="AMJ1211" s="84"/>
    </row>
    <row r="1212" spans="1:1024" customFormat="1" ht="64.8">
      <c r="A1212" s="43" t="s">
        <v>808</v>
      </c>
      <c r="B1212" s="44" t="s">
        <v>5801</v>
      </c>
      <c r="C1212" s="44" t="s">
        <v>5802</v>
      </c>
      <c r="D1212" s="85" t="s">
        <v>5777</v>
      </c>
      <c r="E1212" s="91">
        <v>80</v>
      </c>
      <c r="F1212" s="6" t="s">
        <v>32</v>
      </c>
      <c r="G1212" s="6"/>
      <c r="H1212" s="16" t="s">
        <v>2</v>
      </c>
      <c r="I1212" s="18"/>
      <c r="J1212" s="7"/>
      <c r="K1212" s="7"/>
      <c r="L1212" s="7"/>
      <c r="M1212" s="7"/>
      <c r="N1212" s="7"/>
      <c r="O1212" s="7"/>
      <c r="P1212" s="7"/>
      <c r="Q1212" s="7"/>
      <c r="R1212" s="7"/>
      <c r="S1212" s="7"/>
      <c r="T1212" s="7"/>
      <c r="U1212" s="7"/>
      <c r="V1212" s="7"/>
      <c r="W1212" s="7"/>
      <c r="X1212" s="7"/>
      <c r="Y1212" s="7"/>
      <c r="Z1212" s="7"/>
      <c r="AA1212" s="7"/>
      <c r="AB1212" s="7"/>
      <c r="AC1212" s="7"/>
      <c r="AD1212" s="7"/>
      <c r="AE1212" s="7"/>
      <c r="AF1212" s="7"/>
      <c r="AG1212" s="7"/>
      <c r="AH1212" s="7"/>
      <c r="AI1212" s="7"/>
      <c r="AJ1212" s="7"/>
      <c r="AK1212" s="7"/>
      <c r="AL1212" s="7"/>
      <c r="AM1212" s="7"/>
      <c r="AN1212" s="7"/>
      <c r="AO1212" s="7"/>
      <c r="AP1212" s="7"/>
      <c r="AQ1212" s="7"/>
      <c r="AR1212" s="7"/>
      <c r="AS1212" s="7"/>
      <c r="AT1212" s="7"/>
      <c r="AU1212" s="7"/>
      <c r="AV1212" s="7"/>
      <c r="AW1212" s="7"/>
      <c r="AX1212" s="7"/>
      <c r="AY1212" s="7"/>
      <c r="AZ1212" s="7"/>
      <c r="BA1212" s="7"/>
      <c r="BB1212" s="7"/>
      <c r="BC1212" s="7"/>
      <c r="BD1212" s="7"/>
      <c r="BE1212" s="7"/>
      <c r="BF1212" s="7"/>
      <c r="BG1212" s="7"/>
      <c r="BH1212" s="7"/>
      <c r="BI1212" s="7"/>
      <c r="BJ1212" s="7"/>
      <c r="BK1212" s="7"/>
      <c r="BL1212" s="7"/>
      <c r="BM1212" s="7"/>
      <c r="BN1212" s="7"/>
      <c r="BO1212" s="7"/>
      <c r="BP1212" s="7"/>
      <c r="BQ1212" s="7"/>
      <c r="BR1212" s="7"/>
      <c r="BS1212" s="7"/>
      <c r="BT1212" s="7"/>
      <c r="BU1212" s="7"/>
      <c r="BV1212" s="7"/>
      <c r="BW1212" s="7"/>
      <c r="BX1212" s="7"/>
      <c r="BY1212" s="7"/>
      <c r="BZ1212" s="7"/>
      <c r="CA1212" s="7"/>
      <c r="CB1212" s="7"/>
      <c r="CC1212" s="7"/>
      <c r="CD1212" s="7"/>
      <c r="CE1212" s="7"/>
      <c r="CF1212" s="7"/>
      <c r="CG1212" s="7"/>
      <c r="CH1212" s="7"/>
      <c r="CI1212" s="7"/>
      <c r="CJ1212" s="7"/>
      <c r="CK1212" s="7"/>
      <c r="CL1212" s="7"/>
      <c r="CM1212" s="7"/>
      <c r="CN1212" s="7"/>
      <c r="CO1212" s="7"/>
      <c r="CP1212" s="7"/>
      <c r="CQ1212" s="7"/>
      <c r="CR1212" s="7"/>
      <c r="CS1212" s="7"/>
      <c r="CT1212" s="7"/>
      <c r="CU1212" s="7"/>
      <c r="CV1212" s="7"/>
      <c r="CW1212" s="7"/>
      <c r="CX1212" s="7"/>
      <c r="CY1212" s="7"/>
      <c r="CZ1212" s="7"/>
      <c r="DA1212" s="7"/>
      <c r="DB1212" s="7"/>
      <c r="DC1212" s="7"/>
      <c r="DD1212" s="7"/>
      <c r="DE1212" s="7"/>
      <c r="DF1212" s="7"/>
      <c r="DG1212" s="7"/>
      <c r="DH1212" s="7"/>
      <c r="DI1212" s="7"/>
      <c r="DJ1212" s="7"/>
      <c r="DK1212" s="7"/>
      <c r="DL1212" s="7"/>
      <c r="DM1212" s="7"/>
      <c r="DN1212" s="7"/>
      <c r="DO1212" s="7"/>
      <c r="DP1212" s="7"/>
      <c r="DQ1212" s="7"/>
      <c r="DR1212" s="7"/>
      <c r="DS1212" s="7"/>
      <c r="DT1212" s="7"/>
      <c r="DU1212" s="7"/>
      <c r="DV1212" s="7"/>
      <c r="DW1212" s="7"/>
      <c r="DX1212" s="7"/>
      <c r="DY1212" s="7"/>
      <c r="DZ1212" s="7"/>
      <c r="EA1212" s="7"/>
      <c r="EB1212" s="7"/>
      <c r="EC1212" s="7"/>
      <c r="ED1212" s="7"/>
      <c r="EE1212" s="7"/>
      <c r="EF1212" s="7"/>
      <c r="EG1212" s="7"/>
      <c r="EH1212" s="7"/>
      <c r="EI1212" s="7"/>
      <c r="EJ1212" s="7"/>
      <c r="EK1212" s="7"/>
      <c r="EL1212" s="7"/>
      <c r="EM1212" s="7"/>
      <c r="EN1212" s="7"/>
      <c r="EO1212" s="7"/>
      <c r="EP1212" s="7"/>
      <c r="EQ1212" s="7"/>
      <c r="ER1212" s="7"/>
      <c r="ES1212" s="7"/>
      <c r="ET1212" s="7"/>
      <c r="EU1212" s="7"/>
      <c r="EV1212" s="7"/>
      <c r="EW1212" s="7"/>
      <c r="EX1212" s="7"/>
      <c r="EY1212" s="7"/>
      <c r="EZ1212" s="7"/>
      <c r="FA1212" s="7"/>
      <c r="FB1212" s="7"/>
      <c r="FC1212" s="7"/>
      <c r="FD1212" s="7"/>
      <c r="FE1212" s="7"/>
      <c r="FF1212" s="7"/>
      <c r="FG1212" s="7"/>
      <c r="FH1212" s="7"/>
      <c r="FI1212" s="7"/>
      <c r="FJ1212" s="7"/>
      <c r="FK1212" s="7"/>
      <c r="FL1212" s="7"/>
      <c r="FM1212" s="7"/>
      <c r="FN1212" s="7"/>
      <c r="FO1212" s="7"/>
      <c r="FP1212" s="7"/>
      <c r="FQ1212" s="7"/>
      <c r="FR1212" s="7"/>
      <c r="FS1212" s="7"/>
      <c r="FT1212" s="7"/>
      <c r="FU1212" s="7"/>
      <c r="FV1212" s="7"/>
      <c r="FW1212" s="7"/>
      <c r="FX1212" s="7"/>
      <c r="FY1212" s="7"/>
      <c r="FZ1212" s="7"/>
      <c r="GA1212" s="7"/>
      <c r="GB1212" s="7"/>
      <c r="GC1212" s="7"/>
      <c r="GD1212" s="7"/>
      <c r="GE1212" s="7"/>
      <c r="GF1212" s="7"/>
      <c r="GG1212" s="7"/>
      <c r="GH1212" s="7"/>
      <c r="GI1212" s="7"/>
      <c r="GJ1212" s="7"/>
      <c r="GK1212" s="7"/>
      <c r="GL1212" s="7"/>
      <c r="GM1212" s="7"/>
      <c r="GN1212" s="7"/>
      <c r="GO1212" s="7"/>
      <c r="GP1212" s="7"/>
      <c r="GQ1212" s="7"/>
      <c r="GR1212" s="7"/>
      <c r="GS1212" s="7"/>
      <c r="GT1212" s="7"/>
      <c r="GU1212" s="7"/>
      <c r="GV1212" s="7"/>
      <c r="GW1212" s="7"/>
      <c r="GX1212" s="7"/>
      <c r="GY1212" s="7"/>
      <c r="GZ1212" s="7"/>
      <c r="HA1212" s="7"/>
      <c r="HB1212" s="7"/>
      <c r="HC1212" s="7"/>
      <c r="HD1212" s="7"/>
      <c r="HE1212" s="7"/>
      <c r="HF1212" s="7"/>
      <c r="HG1212" s="7"/>
      <c r="HH1212" s="7"/>
      <c r="HI1212" s="7"/>
      <c r="HJ1212" s="7"/>
      <c r="HK1212" s="7"/>
      <c r="HL1212" s="7"/>
      <c r="HM1212" s="7"/>
      <c r="HN1212" s="7"/>
      <c r="HO1212" s="7"/>
      <c r="HP1212" s="7"/>
      <c r="HQ1212" s="7"/>
      <c r="HR1212" s="7"/>
      <c r="HS1212" s="7"/>
      <c r="HT1212" s="7"/>
      <c r="HU1212" s="7"/>
      <c r="HV1212" s="7"/>
      <c r="HW1212" s="7"/>
      <c r="HX1212" s="7"/>
      <c r="HY1212" s="7"/>
      <c r="HZ1212" s="7"/>
      <c r="IA1212" s="7"/>
      <c r="IB1212" s="7"/>
      <c r="IC1212" s="7"/>
      <c r="ID1212" s="7"/>
      <c r="IE1212" s="7"/>
      <c r="IF1212" s="7"/>
      <c r="IG1212" s="7"/>
      <c r="IH1212" s="7"/>
      <c r="II1212" s="7"/>
      <c r="IJ1212" s="7"/>
      <c r="IK1212" s="7"/>
      <c r="IL1212" s="7"/>
      <c r="IM1212" s="7"/>
      <c r="IN1212" s="7"/>
      <c r="IO1212" s="7"/>
      <c r="IP1212" s="7"/>
      <c r="IQ1212" s="7"/>
      <c r="IR1212" s="7"/>
      <c r="IS1212" s="7"/>
      <c r="IT1212" s="7"/>
      <c r="IU1212" s="7"/>
      <c r="IV1212" s="7"/>
      <c r="IW1212" s="7"/>
      <c r="IX1212" s="84"/>
      <c r="IY1212" s="84"/>
      <c r="IZ1212" s="84"/>
      <c r="JA1212" s="84"/>
      <c r="JB1212" s="84"/>
      <c r="JC1212" s="84"/>
      <c r="JD1212" s="84"/>
      <c r="JE1212" s="84"/>
      <c r="JF1212" s="84"/>
      <c r="JG1212" s="84"/>
      <c r="JH1212" s="84"/>
      <c r="JI1212" s="84"/>
      <c r="JJ1212" s="84"/>
      <c r="JK1212" s="84"/>
      <c r="JL1212" s="84"/>
      <c r="JM1212" s="84"/>
      <c r="JN1212" s="84"/>
      <c r="JO1212" s="84"/>
      <c r="JP1212" s="84"/>
      <c r="JQ1212" s="84"/>
      <c r="JR1212" s="84"/>
      <c r="JS1212" s="84"/>
      <c r="JT1212" s="84"/>
      <c r="JU1212" s="84"/>
      <c r="JV1212" s="84"/>
      <c r="JW1212" s="84"/>
      <c r="JX1212" s="84"/>
      <c r="JY1212" s="84"/>
      <c r="JZ1212" s="84"/>
      <c r="KA1212" s="84"/>
      <c r="KB1212" s="84"/>
      <c r="KC1212" s="84"/>
      <c r="KD1212" s="84"/>
      <c r="KE1212" s="84"/>
      <c r="KF1212" s="84"/>
      <c r="KG1212" s="84"/>
      <c r="KH1212" s="84"/>
      <c r="KI1212" s="84"/>
      <c r="KJ1212" s="84"/>
      <c r="KK1212" s="84"/>
      <c r="KL1212" s="84"/>
      <c r="KM1212" s="84"/>
      <c r="KN1212" s="84"/>
      <c r="KO1212" s="84"/>
      <c r="KP1212" s="84"/>
      <c r="KQ1212" s="84"/>
      <c r="KR1212" s="84"/>
      <c r="KS1212" s="84"/>
      <c r="KT1212" s="84"/>
      <c r="KU1212" s="84"/>
      <c r="KV1212" s="84"/>
      <c r="KW1212" s="84"/>
      <c r="KX1212" s="84"/>
      <c r="KY1212" s="84"/>
      <c r="KZ1212" s="84"/>
      <c r="LA1212" s="84"/>
      <c r="LB1212" s="84"/>
      <c r="LC1212" s="84"/>
      <c r="LD1212" s="84"/>
      <c r="LE1212" s="84"/>
      <c r="LF1212" s="84"/>
      <c r="LG1212" s="84"/>
      <c r="LH1212" s="84"/>
      <c r="LI1212" s="84"/>
      <c r="LJ1212" s="84"/>
      <c r="LK1212" s="84"/>
      <c r="LL1212" s="84"/>
      <c r="LM1212" s="84"/>
      <c r="LN1212" s="84"/>
      <c r="LO1212" s="84"/>
      <c r="LP1212" s="84"/>
      <c r="LQ1212" s="84"/>
      <c r="LR1212" s="84"/>
      <c r="LS1212" s="84"/>
      <c r="LT1212" s="84"/>
      <c r="LU1212" s="84"/>
      <c r="LV1212" s="84"/>
      <c r="LW1212" s="84"/>
      <c r="LX1212" s="84"/>
      <c r="LY1212" s="84"/>
      <c r="LZ1212" s="84"/>
      <c r="MA1212" s="84"/>
      <c r="MB1212" s="84"/>
      <c r="MC1212" s="84"/>
      <c r="MD1212" s="84"/>
      <c r="ME1212" s="84"/>
      <c r="MF1212" s="84"/>
      <c r="MG1212" s="84"/>
      <c r="MH1212" s="84"/>
      <c r="MI1212" s="84"/>
      <c r="MJ1212" s="84"/>
      <c r="MK1212" s="84"/>
      <c r="ML1212" s="84"/>
      <c r="MM1212" s="84"/>
      <c r="MN1212" s="84"/>
      <c r="MO1212" s="84"/>
      <c r="MP1212" s="84"/>
      <c r="MQ1212" s="84"/>
      <c r="MR1212" s="84"/>
      <c r="MS1212" s="84"/>
      <c r="MT1212" s="84"/>
      <c r="MU1212" s="84"/>
      <c r="MV1212" s="84"/>
      <c r="MW1212" s="84"/>
      <c r="MX1212" s="84"/>
      <c r="MY1212" s="84"/>
      <c r="MZ1212" s="84"/>
      <c r="NA1212" s="84"/>
      <c r="NB1212" s="84"/>
      <c r="NC1212" s="84"/>
      <c r="ND1212" s="84"/>
      <c r="NE1212" s="84"/>
      <c r="NF1212" s="84"/>
      <c r="NG1212" s="84"/>
      <c r="NH1212" s="84"/>
      <c r="NI1212" s="84"/>
      <c r="NJ1212" s="84"/>
      <c r="NK1212" s="84"/>
      <c r="NL1212" s="84"/>
      <c r="NM1212" s="84"/>
      <c r="NN1212" s="84"/>
      <c r="NO1212" s="84"/>
      <c r="NP1212" s="84"/>
      <c r="NQ1212" s="84"/>
      <c r="NR1212" s="84"/>
      <c r="NS1212" s="84"/>
      <c r="NT1212" s="84"/>
      <c r="NU1212" s="84"/>
      <c r="NV1212" s="84"/>
      <c r="NW1212" s="84"/>
      <c r="NX1212" s="84"/>
      <c r="NY1212" s="84"/>
      <c r="NZ1212" s="84"/>
      <c r="OA1212" s="84"/>
      <c r="OB1212" s="84"/>
      <c r="OC1212" s="84"/>
      <c r="OD1212" s="84"/>
      <c r="OE1212" s="84"/>
      <c r="OF1212" s="84"/>
      <c r="OG1212" s="84"/>
      <c r="OH1212" s="84"/>
      <c r="OI1212" s="84"/>
      <c r="OJ1212" s="84"/>
      <c r="OK1212" s="84"/>
      <c r="OL1212" s="84"/>
      <c r="OM1212" s="84"/>
      <c r="ON1212" s="84"/>
      <c r="OO1212" s="84"/>
      <c r="OP1212" s="84"/>
      <c r="OQ1212" s="84"/>
      <c r="OR1212" s="84"/>
      <c r="OS1212" s="84"/>
      <c r="OT1212" s="84"/>
      <c r="OU1212" s="84"/>
      <c r="OV1212" s="84"/>
      <c r="OW1212" s="84"/>
      <c r="OX1212" s="84"/>
      <c r="OY1212" s="84"/>
      <c r="OZ1212" s="84"/>
      <c r="PA1212" s="84"/>
      <c r="PB1212" s="84"/>
      <c r="PC1212" s="84"/>
      <c r="PD1212" s="84"/>
      <c r="PE1212" s="84"/>
      <c r="PF1212" s="84"/>
      <c r="PG1212" s="84"/>
      <c r="PH1212" s="84"/>
      <c r="PI1212" s="84"/>
      <c r="PJ1212" s="84"/>
      <c r="PK1212" s="84"/>
      <c r="PL1212" s="84"/>
      <c r="PM1212" s="84"/>
      <c r="PN1212" s="84"/>
      <c r="PO1212" s="84"/>
      <c r="PP1212" s="84"/>
      <c r="PQ1212" s="84"/>
      <c r="PR1212" s="84"/>
      <c r="PS1212" s="84"/>
      <c r="PT1212" s="84"/>
      <c r="PU1212" s="84"/>
      <c r="PV1212" s="84"/>
      <c r="PW1212" s="84"/>
      <c r="PX1212" s="84"/>
      <c r="PY1212" s="84"/>
      <c r="PZ1212" s="84"/>
      <c r="QA1212" s="84"/>
      <c r="QB1212" s="84"/>
      <c r="QC1212" s="84"/>
      <c r="QD1212" s="84"/>
      <c r="QE1212" s="84"/>
      <c r="QF1212" s="84"/>
      <c r="QG1212" s="84"/>
      <c r="QH1212" s="84"/>
      <c r="QI1212" s="84"/>
      <c r="QJ1212" s="84"/>
      <c r="QK1212" s="84"/>
      <c r="QL1212" s="84"/>
      <c r="QM1212" s="84"/>
      <c r="QN1212" s="84"/>
      <c r="QO1212" s="84"/>
      <c r="QP1212" s="84"/>
      <c r="QQ1212" s="84"/>
      <c r="QR1212" s="84"/>
      <c r="QS1212" s="84"/>
      <c r="QT1212" s="84"/>
      <c r="QU1212" s="84"/>
      <c r="QV1212" s="84"/>
      <c r="QW1212" s="84"/>
      <c r="QX1212" s="84"/>
      <c r="QY1212" s="84"/>
      <c r="QZ1212" s="84"/>
      <c r="RA1212" s="84"/>
      <c r="RB1212" s="84"/>
      <c r="RC1212" s="84"/>
      <c r="RD1212" s="84"/>
      <c r="RE1212" s="84"/>
      <c r="RF1212" s="84"/>
      <c r="RG1212" s="84"/>
      <c r="RH1212" s="84"/>
      <c r="RI1212" s="84"/>
      <c r="RJ1212" s="84"/>
      <c r="RK1212" s="84"/>
      <c r="RL1212" s="84"/>
      <c r="RM1212" s="84"/>
      <c r="RN1212" s="84"/>
      <c r="RO1212" s="84"/>
      <c r="RP1212" s="84"/>
      <c r="RQ1212" s="84"/>
      <c r="RR1212" s="84"/>
      <c r="RS1212" s="84"/>
      <c r="RT1212" s="84"/>
      <c r="RU1212" s="84"/>
      <c r="RV1212" s="84"/>
      <c r="RW1212" s="84"/>
      <c r="RX1212" s="84"/>
      <c r="RY1212" s="84"/>
      <c r="RZ1212" s="84"/>
      <c r="SA1212" s="84"/>
      <c r="SB1212" s="84"/>
      <c r="SC1212" s="84"/>
      <c r="SD1212" s="84"/>
      <c r="SE1212" s="84"/>
      <c r="SF1212" s="84"/>
      <c r="SG1212" s="84"/>
      <c r="SH1212" s="84"/>
      <c r="SI1212" s="84"/>
      <c r="SJ1212" s="84"/>
      <c r="SK1212" s="84"/>
      <c r="SL1212" s="84"/>
      <c r="SM1212" s="84"/>
      <c r="SN1212" s="84"/>
      <c r="SO1212" s="84"/>
      <c r="SP1212" s="84"/>
      <c r="SQ1212" s="84"/>
      <c r="SR1212" s="84"/>
      <c r="SS1212" s="84"/>
      <c r="ST1212" s="84"/>
      <c r="SU1212" s="84"/>
      <c r="SV1212" s="84"/>
      <c r="SW1212" s="84"/>
      <c r="SX1212" s="84"/>
      <c r="SY1212" s="84"/>
      <c r="SZ1212" s="84"/>
      <c r="TA1212" s="84"/>
      <c r="TB1212" s="84"/>
      <c r="TC1212" s="84"/>
      <c r="TD1212" s="84"/>
      <c r="TE1212" s="84"/>
      <c r="TF1212" s="84"/>
      <c r="TG1212" s="84"/>
      <c r="TH1212" s="84"/>
      <c r="TI1212" s="84"/>
      <c r="TJ1212" s="84"/>
      <c r="TK1212" s="84"/>
      <c r="TL1212" s="84"/>
      <c r="TM1212" s="84"/>
      <c r="TN1212" s="84"/>
      <c r="TO1212" s="84"/>
      <c r="TP1212" s="84"/>
      <c r="TQ1212" s="84"/>
      <c r="TR1212" s="84"/>
      <c r="TS1212" s="84"/>
      <c r="TT1212" s="84"/>
      <c r="TU1212" s="84"/>
      <c r="TV1212" s="84"/>
      <c r="TW1212" s="84"/>
      <c r="TX1212" s="84"/>
      <c r="TY1212" s="84"/>
      <c r="TZ1212" s="84"/>
      <c r="UA1212" s="84"/>
      <c r="UB1212" s="84"/>
      <c r="UC1212" s="84"/>
      <c r="UD1212" s="84"/>
      <c r="UE1212" s="84"/>
      <c r="UF1212" s="84"/>
      <c r="UG1212" s="84"/>
      <c r="UH1212" s="84"/>
      <c r="UI1212" s="84"/>
      <c r="UJ1212" s="84"/>
      <c r="UK1212" s="84"/>
      <c r="UL1212" s="84"/>
      <c r="UM1212" s="84"/>
      <c r="UN1212" s="84"/>
      <c r="UO1212" s="84"/>
      <c r="UP1212" s="84"/>
      <c r="UQ1212" s="84"/>
      <c r="UR1212" s="84"/>
      <c r="US1212" s="84"/>
      <c r="UT1212" s="84"/>
      <c r="UU1212" s="84"/>
      <c r="UV1212" s="84"/>
      <c r="UW1212" s="84"/>
      <c r="UX1212" s="84"/>
      <c r="UY1212" s="84"/>
      <c r="UZ1212" s="84"/>
      <c r="VA1212" s="84"/>
      <c r="VB1212" s="84"/>
      <c r="VC1212" s="84"/>
      <c r="VD1212" s="84"/>
      <c r="VE1212" s="84"/>
      <c r="VF1212" s="84"/>
      <c r="VG1212" s="84"/>
      <c r="VH1212" s="84"/>
      <c r="VI1212" s="84"/>
      <c r="VJ1212" s="84"/>
      <c r="VK1212" s="84"/>
      <c r="VL1212" s="84"/>
      <c r="VM1212" s="84"/>
      <c r="VN1212" s="84"/>
      <c r="VO1212" s="84"/>
      <c r="VP1212" s="84"/>
      <c r="VQ1212" s="84"/>
      <c r="VR1212" s="84"/>
      <c r="VS1212" s="84"/>
      <c r="VT1212" s="84"/>
      <c r="VU1212" s="84"/>
      <c r="VV1212" s="84"/>
      <c r="VW1212" s="84"/>
      <c r="VX1212" s="84"/>
      <c r="VY1212" s="84"/>
      <c r="VZ1212" s="84"/>
      <c r="WA1212" s="84"/>
      <c r="WB1212" s="84"/>
      <c r="WC1212" s="84"/>
      <c r="WD1212" s="84"/>
      <c r="WE1212" s="84"/>
      <c r="WF1212" s="84"/>
      <c r="WG1212" s="84"/>
      <c r="WH1212" s="84"/>
      <c r="WI1212" s="84"/>
      <c r="WJ1212" s="84"/>
      <c r="WK1212" s="84"/>
      <c r="WL1212" s="84"/>
      <c r="WM1212" s="84"/>
      <c r="WN1212" s="84"/>
      <c r="WO1212" s="84"/>
      <c r="WP1212" s="84"/>
      <c r="WQ1212" s="84"/>
      <c r="WR1212" s="84"/>
      <c r="WS1212" s="84"/>
      <c r="WT1212" s="84"/>
      <c r="WU1212" s="84"/>
      <c r="WV1212" s="84"/>
      <c r="WW1212" s="84"/>
      <c r="WX1212" s="84"/>
      <c r="WY1212" s="84"/>
      <c r="WZ1212" s="84"/>
      <c r="XA1212" s="84"/>
      <c r="XB1212" s="84"/>
      <c r="XC1212" s="84"/>
      <c r="XD1212" s="84"/>
      <c r="XE1212" s="84"/>
      <c r="XF1212" s="84"/>
      <c r="XG1212" s="84"/>
      <c r="XH1212" s="84"/>
      <c r="XI1212" s="84"/>
      <c r="XJ1212" s="84"/>
      <c r="XK1212" s="84"/>
      <c r="XL1212" s="84"/>
      <c r="XM1212" s="84"/>
      <c r="XN1212" s="84"/>
      <c r="XO1212" s="84"/>
      <c r="XP1212" s="84"/>
      <c r="XQ1212" s="84"/>
      <c r="XR1212" s="84"/>
      <c r="XS1212" s="84"/>
      <c r="XT1212" s="84"/>
      <c r="XU1212" s="84"/>
      <c r="XV1212" s="84"/>
      <c r="XW1212" s="84"/>
      <c r="XX1212" s="84"/>
      <c r="XY1212" s="84"/>
      <c r="XZ1212" s="84"/>
      <c r="YA1212" s="84"/>
      <c r="YB1212" s="84"/>
      <c r="YC1212" s="84"/>
      <c r="YD1212" s="84"/>
      <c r="YE1212" s="84"/>
      <c r="YF1212" s="84"/>
      <c r="YG1212" s="84"/>
      <c r="YH1212" s="84"/>
      <c r="YI1212" s="84"/>
      <c r="YJ1212" s="84"/>
      <c r="YK1212" s="84"/>
      <c r="YL1212" s="84"/>
      <c r="YM1212" s="84"/>
      <c r="YN1212" s="84"/>
      <c r="YO1212" s="84"/>
      <c r="YP1212" s="84"/>
      <c r="YQ1212" s="84"/>
      <c r="YR1212" s="84"/>
      <c r="YS1212" s="84"/>
      <c r="YT1212" s="84"/>
      <c r="YU1212" s="84"/>
      <c r="YV1212" s="84"/>
      <c r="YW1212" s="84"/>
      <c r="YX1212" s="84"/>
      <c r="YY1212" s="84"/>
      <c r="YZ1212" s="84"/>
      <c r="ZA1212" s="84"/>
      <c r="ZB1212" s="84"/>
      <c r="ZC1212" s="84"/>
      <c r="ZD1212" s="84"/>
      <c r="ZE1212" s="84"/>
      <c r="ZF1212" s="84"/>
      <c r="ZG1212" s="84"/>
      <c r="ZH1212" s="84"/>
      <c r="ZI1212" s="84"/>
      <c r="ZJ1212" s="84"/>
      <c r="ZK1212" s="84"/>
      <c r="ZL1212" s="84"/>
      <c r="ZM1212" s="84"/>
      <c r="ZN1212" s="84"/>
      <c r="ZO1212" s="84"/>
      <c r="ZP1212" s="84"/>
      <c r="ZQ1212" s="84"/>
      <c r="ZR1212" s="84"/>
      <c r="ZS1212" s="84"/>
      <c r="ZT1212" s="84"/>
      <c r="ZU1212" s="84"/>
      <c r="ZV1212" s="84"/>
      <c r="ZW1212" s="84"/>
      <c r="ZX1212" s="84"/>
      <c r="ZY1212" s="84"/>
      <c r="ZZ1212" s="84"/>
      <c r="AAA1212" s="84"/>
      <c r="AAB1212" s="84"/>
      <c r="AAC1212" s="84"/>
      <c r="AAD1212" s="84"/>
      <c r="AAE1212" s="84"/>
      <c r="AAF1212" s="84"/>
      <c r="AAG1212" s="84"/>
      <c r="AAH1212" s="84"/>
      <c r="AAI1212" s="84"/>
      <c r="AAJ1212" s="84"/>
      <c r="AAK1212" s="84"/>
      <c r="AAL1212" s="84"/>
      <c r="AAM1212" s="84"/>
      <c r="AAN1212" s="84"/>
      <c r="AAO1212" s="84"/>
      <c r="AAP1212" s="84"/>
      <c r="AAQ1212" s="84"/>
      <c r="AAR1212" s="84"/>
      <c r="AAS1212" s="84"/>
      <c r="AAT1212" s="84"/>
      <c r="AAU1212" s="84"/>
      <c r="AAV1212" s="84"/>
      <c r="AAW1212" s="84"/>
      <c r="AAX1212" s="84"/>
      <c r="AAY1212" s="84"/>
      <c r="AAZ1212" s="84"/>
      <c r="ABA1212" s="84"/>
      <c r="ABB1212" s="84"/>
      <c r="ABC1212" s="84"/>
      <c r="ABD1212" s="84"/>
      <c r="ABE1212" s="84"/>
      <c r="ABF1212" s="84"/>
      <c r="ABG1212" s="84"/>
      <c r="ABH1212" s="84"/>
      <c r="ABI1212" s="84"/>
      <c r="ABJ1212" s="84"/>
      <c r="ABK1212" s="84"/>
      <c r="ABL1212" s="84"/>
      <c r="ABM1212" s="84"/>
      <c r="ABN1212" s="84"/>
      <c r="ABO1212" s="84"/>
      <c r="ABP1212" s="84"/>
      <c r="ABQ1212" s="84"/>
      <c r="ABR1212" s="84"/>
      <c r="ABS1212" s="84"/>
      <c r="ABT1212" s="84"/>
      <c r="ABU1212" s="84"/>
      <c r="ABV1212" s="84"/>
      <c r="ABW1212" s="84"/>
      <c r="ABX1212" s="84"/>
      <c r="ABY1212" s="84"/>
      <c r="ABZ1212" s="84"/>
      <c r="ACA1212" s="84"/>
      <c r="ACB1212" s="84"/>
      <c r="ACC1212" s="84"/>
      <c r="ACD1212" s="84"/>
      <c r="ACE1212" s="84"/>
      <c r="ACF1212" s="84"/>
      <c r="ACG1212" s="84"/>
      <c r="ACH1212" s="84"/>
      <c r="ACI1212" s="84"/>
      <c r="ACJ1212" s="84"/>
      <c r="ACK1212" s="84"/>
      <c r="ACL1212" s="84"/>
      <c r="ACM1212" s="84"/>
      <c r="ACN1212" s="84"/>
      <c r="ACO1212" s="84"/>
      <c r="ACP1212" s="84"/>
      <c r="ACQ1212" s="84"/>
      <c r="ACR1212" s="84"/>
      <c r="ACS1212" s="84"/>
      <c r="ACT1212" s="84"/>
      <c r="ACU1212" s="84"/>
      <c r="ACV1212" s="84"/>
      <c r="ACW1212" s="84"/>
      <c r="ACX1212" s="84"/>
      <c r="ACY1212" s="84"/>
      <c r="ACZ1212" s="84"/>
      <c r="ADA1212" s="84"/>
      <c r="ADB1212" s="84"/>
      <c r="ADC1212" s="84"/>
      <c r="ADD1212" s="84"/>
      <c r="ADE1212" s="84"/>
      <c r="ADF1212" s="84"/>
      <c r="ADG1212" s="84"/>
      <c r="ADH1212" s="84"/>
      <c r="ADI1212" s="84"/>
      <c r="ADJ1212" s="84"/>
      <c r="ADK1212" s="84"/>
      <c r="ADL1212" s="84"/>
      <c r="ADM1212" s="84"/>
      <c r="ADN1212" s="84"/>
      <c r="ADO1212" s="84"/>
      <c r="ADP1212" s="84"/>
      <c r="ADQ1212" s="84"/>
      <c r="ADR1212" s="84"/>
      <c r="ADS1212" s="84"/>
      <c r="ADT1212" s="84"/>
      <c r="ADU1212" s="84"/>
      <c r="ADV1212" s="84"/>
      <c r="ADW1212" s="84"/>
      <c r="ADX1212" s="84"/>
      <c r="ADY1212" s="84"/>
      <c r="ADZ1212" s="84"/>
      <c r="AEA1212" s="84"/>
      <c r="AEB1212" s="84"/>
      <c r="AEC1212" s="84"/>
      <c r="AED1212" s="84"/>
      <c r="AEE1212" s="84"/>
      <c r="AEF1212" s="84"/>
      <c r="AEG1212" s="84"/>
      <c r="AEH1212" s="84"/>
      <c r="AEI1212" s="84"/>
      <c r="AEJ1212" s="84"/>
      <c r="AEK1212" s="84"/>
      <c r="AEL1212" s="84"/>
      <c r="AEM1212" s="84"/>
      <c r="AEN1212" s="84"/>
      <c r="AEO1212" s="84"/>
      <c r="AEP1212" s="84"/>
      <c r="AEQ1212" s="84"/>
      <c r="AER1212" s="84"/>
      <c r="AES1212" s="84"/>
      <c r="AET1212" s="84"/>
      <c r="AEU1212" s="84"/>
      <c r="AEV1212" s="84"/>
      <c r="AEW1212" s="84"/>
      <c r="AEX1212" s="84"/>
      <c r="AEY1212" s="84"/>
      <c r="AEZ1212" s="84"/>
      <c r="AFA1212" s="84"/>
      <c r="AFB1212" s="84"/>
      <c r="AFC1212" s="84"/>
      <c r="AFD1212" s="84"/>
      <c r="AFE1212" s="84"/>
      <c r="AFF1212" s="84"/>
      <c r="AFG1212" s="84"/>
      <c r="AFH1212" s="84"/>
      <c r="AFI1212" s="84"/>
      <c r="AFJ1212" s="84"/>
      <c r="AFK1212" s="84"/>
      <c r="AFL1212" s="84"/>
      <c r="AFM1212" s="84"/>
      <c r="AFN1212" s="84"/>
      <c r="AFO1212" s="84"/>
      <c r="AFP1212" s="84"/>
      <c r="AFQ1212" s="84"/>
      <c r="AFR1212" s="84"/>
      <c r="AFS1212" s="84"/>
      <c r="AFT1212" s="84"/>
      <c r="AFU1212" s="84"/>
      <c r="AFV1212" s="84"/>
      <c r="AFW1212" s="84"/>
      <c r="AFX1212" s="84"/>
      <c r="AFY1212" s="84"/>
      <c r="AFZ1212" s="84"/>
      <c r="AGA1212" s="84"/>
      <c r="AGB1212" s="84"/>
      <c r="AGC1212" s="84"/>
      <c r="AGD1212" s="84"/>
      <c r="AGE1212" s="84"/>
      <c r="AGF1212" s="84"/>
      <c r="AGG1212" s="84"/>
      <c r="AGH1212" s="84"/>
      <c r="AGI1212" s="84"/>
      <c r="AGJ1212" s="84"/>
      <c r="AGK1212" s="84"/>
      <c r="AGL1212" s="84"/>
      <c r="AGM1212" s="84"/>
      <c r="AGN1212" s="84"/>
      <c r="AGO1212" s="84"/>
      <c r="AGP1212" s="84"/>
      <c r="AGQ1212" s="84"/>
      <c r="AGR1212" s="84"/>
      <c r="AGS1212" s="84"/>
      <c r="AGT1212" s="84"/>
      <c r="AGU1212" s="84"/>
      <c r="AGV1212" s="84"/>
      <c r="AGW1212" s="84"/>
      <c r="AGX1212" s="84"/>
      <c r="AGY1212" s="84"/>
      <c r="AGZ1212" s="84"/>
      <c r="AHA1212" s="84"/>
      <c r="AHB1212" s="84"/>
      <c r="AHC1212" s="84"/>
      <c r="AHD1212" s="84"/>
      <c r="AHE1212" s="84"/>
      <c r="AHF1212" s="84"/>
      <c r="AHG1212" s="84"/>
      <c r="AHH1212" s="84"/>
      <c r="AHI1212" s="84"/>
      <c r="AHJ1212" s="84"/>
      <c r="AHK1212" s="84"/>
      <c r="AHL1212" s="84"/>
      <c r="AHM1212" s="84"/>
      <c r="AHN1212" s="84"/>
      <c r="AHO1212" s="84"/>
      <c r="AHP1212" s="84"/>
      <c r="AHQ1212" s="84"/>
      <c r="AHR1212" s="84"/>
      <c r="AHS1212" s="84"/>
      <c r="AHT1212" s="84"/>
      <c r="AHU1212" s="84"/>
      <c r="AHV1212" s="84"/>
      <c r="AHW1212" s="84"/>
      <c r="AHX1212" s="84"/>
      <c r="AHY1212" s="84"/>
      <c r="AHZ1212" s="84"/>
      <c r="AIA1212" s="84"/>
      <c r="AIB1212" s="84"/>
      <c r="AIC1212" s="84"/>
      <c r="AID1212" s="84"/>
      <c r="AIE1212" s="84"/>
      <c r="AIF1212" s="84"/>
      <c r="AIG1212" s="84"/>
      <c r="AIH1212" s="84"/>
      <c r="AII1212" s="84"/>
      <c r="AIJ1212" s="84"/>
      <c r="AIK1212" s="84"/>
      <c r="AIL1212" s="84"/>
      <c r="AIM1212" s="84"/>
      <c r="AIN1212" s="84"/>
      <c r="AIO1212" s="84"/>
      <c r="AIP1212" s="84"/>
      <c r="AIQ1212" s="84"/>
      <c r="AIR1212" s="84"/>
      <c r="AIS1212" s="84"/>
      <c r="AIT1212" s="84"/>
      <c r="AIU1212" s="84"/>
      <c r="AIV1212" s="84"/>
      <c r="AIW1212" s="84"/>
      <c r="AIX1212" s="84"/>
      <c r="AIY1212" s="84"/>
      <c r="AIZ1212" s="84"/>
      <c r="AJA1212" s="84"/>
      <c r="AJB1212" s="84"/>
      <c r="AJC1212" s="84"/>
      <c r="AJD1212" s="84"/>
      <c r="AJE1212" s="84"/>
      <c r="AJF1212" s="84"/>
      <c r="AJG1212" s="84"/>
      <c r="AJH1212" s="84"/>
      <c r="AJI1212" s="84"/>
      <c r="AJJ1212" s="84"/>
      <c r="AJK1212" s="84"/>
      <c r="AJL1212" s="84"/>
      <c r="AJM1212" s="84"/>
      <c r="AJN1212" s="84"/>
      <c r="AJO1212" s="84"/>
      <c r="AJP1212" s="84"/>
      <c r="AJQ1212" s="84"/>
      <c r="AJR1212" s="84"/>
      <c r="AJS1212" s="84"/>
      <c r="AJT1212" s="84"/>
      <c r="AJU1212" s="84"/>
      <c r="AJV1212" s="84"/>
      <c r="AJW1212" s="84"/>
      <c r="AJX1212" s="84"/>
      <c r="AJY1212" s="84"/>
      <c r="AJZ1212" s="84"/>
      <c r="AKA1212" s="84"/>
      <c r="AKB1212" s="84"/>
      <c r="AKC1212" s="84"/>
      <c r="AKD1212" s="84"/>
      <c r="AKE1212" s="84"/>
      <c r="AKF1212" s="84"/>
      <c r="AKG1212" s="84"/>
      <c r="AKH1212" s="84"/>
      <c r="AKI1212" s="84"/>
      <c r="AKJ1212" s="84"/>
      <c r="AKK1212" s="84"/>
      <c r="AKL1212" s="84"/>
      <c r="AKM1212" s="84"/>
      <c r="AKN1212" s="84"/>
      <c r="AKO1212" s="84"/>
      <c r="AKP1212" s="84"/>
      <c r="AKQ1212" s="84"/>
      <c r="AKR1212" s="84"/>
      <c r="AKS1212" s="84"/>
      <c r="AKT1212" s="84"/>
      <c r="AKU1212" s="84"/>
      <c r="AKV1212" s="84"/>
      <c r="AKW1212" s="84"/>
      <c r="AKX1212" s="84"/>
      <c r="AKY1212" s="84"/>
      <c r="AKZ1212" s="84"/>
      <c r="ALA1212" s="84"/>
      <c r="ALB1212" s="84"/>
      <c r="ALC1212" s="84"/>
      <c r="ALD1212" s="84"/>
      <c r="ALE1212" s="84"/>
      <c r="ALF1212" s="84"/>
      <c r="ALG1212" s="84"/>
      <c r="ALH1212" s="84"/>
      <c r="ALI1212" s="84"/>
      <c r="ALJ1212" s="84"/>
      <c r="ALK1212" s="84"/>
      <c r="ALL1212" s="84"/>
      <c r="ALM1212" s="84"/>
      <c r="ALN1212" s="84"/>
      <c r="ALO1212" s="84"/>
      <c r="ALP1212" s="84"/>
      <c r="ALQ1212" s="84"/>
      <c r="ALR1212" s="84"/>
      <c r="ALS1212" s="84"/>
      <c r="ALT1212" s="84"/>
      <c r="ALU1212" s="84"/>
      <c r="ALV1212" s="84"/>
      <c r="ALW1212" s="84"/>
      <c r="ALX1212" s="84"/>
      <c r="ALY1212" s="84"/>
      <c r="ALZ1212" s="84"/>
      <c r="AMA1212" s="84"/>
      <c r="AMB1212" s="84"/>
      <c r="AMC1212" s="84"/>
      <c r="AMD1212" s="84"/>
      <c r="AME1212" s="84"/>
      <c r="AMF1212" s="84"/>
      <c r="AMG1212" s="84"/>
      <c r="AMH1212" s="84"/>
      <c r="AMI1212" s="84"/>
      <c r="AMJ1212" s="84"/>
    </row>
    <row r="1213" spans="1:1024" customFormat="1" ht="48.6">
      <c r="A1213" s="43" t="s">
        <v>808</v>
      </c>
      <c r="B1213" s="44" t="s">
        <v>5803</v>
      </c>
      <c r="C1213" s="44" t="s">
        <v>5804</v>
      </c>
      <c r="D1213" s="85" t="s">
        <v>5777</v>
      </c>
      <c r="E1213" s="91">
        <v>207</v>
      </c>
      <c r="F1213" s="6" t="s">
        <v>32</v>
      </c>
      <c r="G1213" s="6"/>
      <c r="H1213" s="16" t="s">
        <v>2</v>
      </c>
      <c r="I1213" s="18"/>
      <c r="J1213" s="7"/>
      <c r="K1213" s="7"/>
      <c r="L1213" s="7"/>
      <c r="M1213" s="7"/>
      <c r="N1213" s="7"/>
      <c r="O1213" s="7"/>
      <c r="P1213" s="7"/>
      <c r="Q1213" s="7"/>
      <c r="R1213" s="7"/>
      <c r="S1213" s="7"/>
      <c r="T1213" s="7"/>
      <c r="U1213" s="7"/>
      <c r="V1213" s="7"/>
      <c r="W1213" s="7"/>
      <c r="X1213" s="7"/>
      <c r="Y1213" s="7"/>
      <c r="Z1213" s="7"/>
      <c r="AA1213" s="7"/>
      <c r="AB1213" s="7"/>
      <c r="AC1213" s="7"/>
      <c r="AD1213" s="7"/>
      <c r="AE1213" s="7"/>
      <c r="AF1213" s="7"/>
      <c r="AG1213" s="7"/>
      <c r="AH1213" s="7"/>
      <c r="AI1213" s="7"/>
      <c r="AJ1213" s="7"/>
      <c r="AK1213" s="7"/>
      <c r="AL1213" s="7"/>
      <c r="AM1213" s="7"/>
      <c r="AN1213" s="7"/>
      <c r="AO1213" s="7"/>
      <c r="AP1213" s="7"/>
      <c r="AQ1213" s="7"/>
      <c r="AR1213" s="7"/>
      <c r="AS1213" s="7"/>
      <c r="AT1213" s="7"/>
      <c r="AU1213" s="7"/>
      <c r="AV1213" s="7"/>
      <c r="AW1213" s="7"/>
      <c r="AX1213" s="7"/>
      <c r="AY1213" s="7"/>
      <c r="AZ1213" s="7"/>
      <c r="BA1213" s="7"/>
      <c r="BB1213" s="7"/>
      <c r="BC1213" s="7"/>
      <c r="BD1213" s="7"/>
      <c r="BE1213" s="7"/>
      <c r="BF1213" s="7"/>
      <c r="BG1213" s="7"/>
      <c r="BH1213" s="7"/>
      <c r="BI1213" s="7"/>
      <c r="BJ1213" s="7"/>
      <c r="BK1213" s="7"/>
      <c r="BL1213" s="7"/>
      <c r="BM1213" s="7"/>
      <c r="BN1213" s="7"/>
      <c r="BO1213" s="7"/>
      <c r="BP1213" s="7"/>
      <c r="BQ1213" s="7"/>
      <c r="BR1213" s="7"/>
      <c r="BS1213" s="7"/>
      <c r="BT1213" s="7"/>
      <c r="BU1213" s="7"/>
      <c r="BV1213" s="7"/>
      <c r="BW1213" s="7"/>
      <c r="BX1213" s="7"/>
      <c r="BY1213" s="7"/>
      <c r="BZ1213" s="7"/>
      <c r="CA1213" s="7"/>
      <c r="CB1213" s="7"/>
      <c r="CC1213" s="7"/>
      <c r="CD1213" s="7"/>
      <c r="CE1213" s="7"/>
      <c r="CF1213" s="7"/>
      <c r="CG1213" s="7"/>
      <c r="CH1213" s="7"/>
      <c r="CI1213" s="7"/>
      <c r="CJ1213" s="7"/>
      <c r="CK1213" s="7"/>
      <c r="CL1213" s="7"/>
      <c r="CM1213" s="7"/>
      <c r="CN1213" s="7"/>
      <c r="CO1213" s="7"/>
      <c r="CP1213" s="7"/>
      <c r="CQ1213" s="7"/>
      <c r="CR1213" s="7"/>
      <c r="CS1213" s="7"/>
      <c r="CT1213" s="7"/>
      <c r="CU1213" s="7"/>
      <c r="CV1213" s="7"/>
      <c r="CW1213" s="7"/>
      <c r="CX1213" s="7"/>
      <c r="CY1213" s="7"/>
      <c r="CZ1213" s="7"/>
      <c r="DA1213" s="7"/>
      <c r="DB1213" s="7"/>
      <c r="DC1213" s="7"/>
      <c r="DD1213" s="7"/>
      <c r="DE1213" s="7"/>
      <c r="DF1213" s="7"/>
      <c r="DG1213" s="7"/>
      <c r="DH1213" s="7"/>
      <c r="DI1213" s="7"/>
      <c r="DJ1213" s="7"/>
      <c r="DK1213" s="7"/>
      <c r="DL1213" s="7"/>
      <c r="DM1213" s="7"/>
      <c r="DN1213" s="7"/>
      <c r="DO1213" s="7"/>
      <c r="DP1213" s="7"/>
      <c r="DQ1213" s="7"/>
      <c r="DR1213" s="7"/>
      <c r="DS1213" s="7"/>
      <c r="DT1213" s="7"/>
      <c r="DU1213" s="7"/>
      <c r="DV1213" s="7"/>
      <c r="DW1213" s="7"/>
      <c r="DX1213" s="7"/>
      <c r="DY1213" s="7"/>
      <c r="DZ1213" s="7"/>
      <c r="EA1213" s="7"/>
      <c r="EB1213" s="7"/>
      <c r="EC1213" s="7"/>
      <c r="ED1213" s="7"/>
      <c r="EE1213" s="7"/>
      <c r="EF1213" s="7"/>
      <c r="EG1213" s="7"/>
      <c r="EH1213" s="7"/>
      <c r="EI1213" s="7"/>
      <c r="EJ1213" s="7"/>
      <c r="EK1213" s="7"/>
      <c r="EL1213" s="7"/>
      <c r="EM1213" s="7"/>
      <c r="EN1213" s="7"/>
      <c r="EO1213" s="7"/>
      <c r="EP1213" s="7"/>
      <c r="EQ1213" s="7"/>
      <c r="ER1213" s="7"/>
      <c r="ES1213" s="7"/>
      <c r="ET1213" s="7"/>
      <c r="EU1213" s="7"/>
      <c r="EV1213" s="7"/>
      <c r="EW1213" s="7"/>
      <c r="EX1213" s="7"/>
      <c r="EY1213" s="7"/>
      <c r="EZ1213" s="7"/>
      <c r="FA1213" s="7"/>
      <c r="FB1213" s="7"/>
      <c r="FC1213" s="7"/>
      <c r="FD1213" s="7"/>
      <c r="FE1213" s="7"/>
      <c r="FF1213" s="7"/>
      <c r="FG1213" s="7"/>
      <c r="FH1213" s="7"/>
      <c r="FI1213" s="7"/>
      <c r="FJ1213" s="7"/>
      <c r="FK1213" s="7"/>
      <c r="FL1213" s="7"/>
      <c r="FM1213" s="7"/>
      <c r="FN1213" s="7"/>
      <c r="FO1213" s="7"/>
      <c r="FP1213" s="7"/>
      <c r="FQ1213" s="7"/>
      <c r="FR1213" s="7"/>
      <c r="FS1213" s="7"/>
      <c r="FT1213" s="7"/>
      <c r="FU1213" s="7"/>
      <c r="FV1213" s="7"/>
      <c r="FW1213" s="7"/>
      <c r="FX1213" s="7"/>
      <c r="FY1213" s="7"/>
      <c r="FZ1213" s="7"/>
      <c r="GA1213" s="7"/>
      <c r="GB1213" s="7"/>
      <c r="GC1213" s="7"/>
      <c r="GD1213" s="7"/>
      <c r="GE1213" s="7"/>
      <c r="GF1213" s="7"/>
      <c r="GG1213" s="7"/>
      <c r="GH1213" s="7"/>
      <c r="GI1213" s="7"/>
      <c r="GJ1213" s="7"/>
      <c r="GK1213" s="7"/>
      <c r="GL1213" s="7"/>
      <c r="GM1213" s="7"/>
      <c r="GN1213" s="7"/>
      <c r="GO1213" s="7"/>
      <c r="GP1213" s="7"/>
      <c r="GQ1213" s="7"/>
      <c r="GR1213" s="7"/>
      <c r="GS1213" s="7"/>
      <c r="GT1213" s="7"/>
      <c r="GU1213" s="7"/>
      <c r="GV1213" s="7"/>
      <c r="GW1213" s="7"/>
      <c r="GX1213" s="7"/>
      <c r="GY1213" s="7"/>
      <c r="GZ1213" s="7"/>
      <c r="HA1213" s="7"/>
      <c r="HB1213" s="7"/>
      <c r="HC1213" s="7"/>
      <c r="HD1213" s="7"/>
      <c r="HE1213" s="7"/>
      <c r="HF1213" s="7"/>
      <c r="HG1213" s="7"/>
      <c r="HH1213" s="7"/>
      <c r="HI1213" s="7"/>
      <c r="HJ1213" s="7"/>
      <c r="HK1213" s="7"/>
      <c r="HL1213" s="7"/>
      <c r="HM1213" s="7"/>
      <c r="HN1213" s="7"/>
      <c r="HO1213" s="7"/>
      <c r="HP1213" s="7"/>
      <c r="HQ1213" s="7"/>
      <c r="HR1213" s="7"/>
      <c r="HS1213" s="7"/>
      <c r="HT1213" s="7"/>
      <c r="HU1213" s="7"/>
      <c r="HV1213" s="7"/>
      <c r="HW1213" s="7"/>
      <c r="HX1213" s="7"/>
      <c r="HY1213" s="7"/>
      <c r="HZ1213" s="7"/>
      <c r="IA1213" s="7"/>
      <c r="IB1213" s="7"/>
      <c r="IC1213" s="7"/>
      <c r="ID1213" s="7"/>
      <c r="IE1213" s="7"/>
      <c r="IF1213" s="7"/>
      <c r="IG1213" s="7"/>
      <c r="IH1213" s="7"/>
      <c r="II1213" s="7"/>
      <c r="IJ1213" s="7"/>
      <c r="IK1213" s="7"/>
      <c r="IL1213" s="7"/>
      <c r="IM1213" s="7"/>
      <c r="IN1213" s="7"/>
      <c r="IO1213" s="7"/>
      <c r="IP1213" s="7"/>
      <c r="IQ1213" s="7"/>
      <c r="IR1213" s="7"/>
      <c r="IS1213" s="7"/>
      <c r="IT1213" s="7"/>
      <c r="IU1213" s="7"/>
      <c r="IV1213" s="7"/>
      <c r="IW1213" s="7"/>
      <c r="IX1213" s="84"/>
      <c r="IY1213" s="84"/>
      <c r="IZ1213" s="84"/>
      <c r="JA1213" s="84"/>
      <c r="JB1213" s="84"/>
      <c r="JC1213" s="84"/>
      <c r="JD1213" s="84"/>
      <c r="JE1213" s="84"/>
      <c r="JF1213" s="84"/>
      <c r="JG1213" s="84"/>
      <c r="JH1213" s="84"/>
      <c r="JI1213" s="84"/>
      <c r="JJ1213" s="84"/>
      <c r="JK1213" s="84"/>
      <c r="JL1213" s="84"/>
      <c r="JM1213" s="84"/>
      <c r="JN1213" s="84"/>
      <c r="JO1213" s="84"/>
      <c r="JP1213" s="84"/>
      <c r="JQ1213" s="84"/>
      <c r="JR1213" s="84"/>
      <c r="JS1213" s="84"/>
      <c r="JT1213" s="84"/>
      <c r="JU1213" s="84"/>
      <c r="JV1213" s="84"/>
      <c r="JW1213" s="84"/>
      <c r="JX1213" s="84"/>
      <c r="JY1213" s="84"/>
      <c r="JZ1213" s="84"/>
      <c r="KA1213" s="84"/>
      <c r="KB1213" s="84"/>
      <c r="KC1213" s="84"/>
      <c r="KD1213" s="84"/>
      <c r="KE1213" s="84"/>
      <c r="KF1213" s="84"/>
      <c r="KG1213" s="84"/>
      <c r="KH1213" s="84"/>
      <c r="KI1213" s="84"/>
      <c r="KJ1213" s="84"/>
      <c r="KK1213" s="84"/>
      <c r="KL1213" s="84"/>
      <c r="KM1213" s="84"/>
      <c r="KN1213" s="84"/>
      <c r="KO1213" s="84"/>
      <c r="KP1213" s="84"/>
      <c r="KQ1213" s="84"/>
      <c r="KR1213" s="84"/>
      <c r="KS1213" s="84"/>
      <c r="KT1213" s="84"/>
      <c r="KU1213" s="84"/>
      <c r="KV1213" s="84"/>
      <c r="KW1213" s="84"/>
      <c r="KX1213" s="84"/>
      <c r="KY1213" s="84"/>
      <c r="KZ1213" s="84"/>
      <c r="LA1213" s="84"/>
      <c r="LB1213" s="84"/>
      <c r="LC1213" s="84"/>
      <c r="LD1213" s="84"/>
      <c r="LE1213" s="84"/>
      <c r="LF1213" s="84"/>
      <c r="LG1213" s="84"/>
      <c r="LH1213" s="84"/>
      <c r="LI1213" s="84"/>
      <c r="LJ1213" s="84"/>
      <c r="LK1213" s="84"/>
      <c r="LL1213" s="84"/>
      <c r="LM1213" s="84"/>
      <c r="LN1213" s="84"/>
      <c r="LO1213" s="84"/>
      <c r="LP1213" s="84"/>
      <c r="LQ1213" s="84"/>
      <c r="LR1213" s="84"/>
      <c r="LS1213" s="84"/>
      <c r="LT1213" s="84"/>
      <c r="LU1213" s="84"/>
      <c r="LV1213" s="84"/>
      <c r="LW1213" s="84"/>
      <c r="LX1213" s="84"/>
      <c r="LY1213" s="84"/>
      <c r="LZ1213" s="84"/>
      <c r="MA1213" s="84"/>
      <c r="MB1213" s="84"/>
      <c r="MC1213" s="84"/>
      <c r="MD1213" s="84"/>
      <c r="ME1213" s="84"/>
      <c r="MF1213" s="84"/>
      <c r="MG1213" s="84"/>
      <c r="MH1213" s="84"/>
      <c r="MI1213" s="84"/>
      <c r="MJ1213" s="84"/>
      <c r="MK1213" s="84"/>
      <c r="ML1213" s="84"/>
      <c r="MM1213" s="84"/>
      <c r="MN1213" s="84"/>
      <c r="MO1213" s="84"/>
      <c r="MP1213" s="84"/>
      <c r="MQ1213" s="84"/>
      <c r="MR1213" s="84"/>
      <c r="MS1213" s="84"/>
      <c r="MT1213" s="84"/>
      <c r="MU1213" s="84"/>
      <c r="MV1213" s="84"/>
      <c r="MW1213" s="84"/>
      <c r="MX1213" s="84"/>
      <c r="MY1213" s="84"/>
      <c r="MZ1213" s="84"/>
      <c r="NA1213" s="84"/>
      <c r="NB1213" s="84"/>
      <c r="NC1213" s="84"/>
      <c r="ND1213" s="84"/>
      <c r="NE1213" s="84"/>
      <c r="NF1213" s="84"/>
      <c r="NG1213" s="84"/>
      <c r="NH1213" s="84"/>
      <c r="NI1213" s="84"/>
      <c r="NJ1213" s="84"/>
      <c r="NK1213" s="84"/>
      <c r="NL1213" s="84"/>
      <c r="NM1213" s="84"/>
      <c r="NN1213" s="84"/>
      <c r="NO1213" s="84"/>
      <c r="NP1213" s="84"/>
      <c r="NQ1213" s="84"/>
      <c r="NR1213" s="84"/>
      <c r="NS1213" s="84"/>
      <c r="NT1213" s="84"/>
      <c r="NU1213" s="84"/>
      <c r="NV1213" s="84"/>
      <c r="NW1213" s="84"/>
      <c r="NX1213" s="84"/>
      <c r="NY1213" s="84"/>
      <c r="NZ1213" s="84"/>
      <c r="OA1213" s="84"/>
      <c r="OB1213" s="84"/>
      <c r="OC1213" s="84"/>
      <c r="OD1213" s="84"/>
      <c r="OE1213" s="84"/>
      <c r="OF1213" s="84"/>
      <c r="OG1213" s="84"/>
      <c r="OH1213" s="84"/>
      <c r="OI1213" s="84"/>
      <c r="OJ1213" s="84"/>
      <c r="OK1213" s="84"/>
      <c r="OL1213" s="84"/>
      <c r="OM1213" s="84"/>
      <c r="ON1213" s="84"/>
      <c r="OO1213" s="84"/>
      <c r="OP1213" s="84"/>
      <c r="OQ1213" s="84"/>
      <c r="OR1213" s="84"/>
      <c r="OS1213" s="84"/>
      <c r="OT1213" s="84"/>
      <c r="OU1213" s="84"/>
      <c r="OV1213" s="84"/>
      <c r="OW1213" s="84"/>
      <c r="OX1213" s="84"/>
      <c r="OY1213" s="84"/>
      <c r="OZ1213" s="84"/>
      <c r="PA1213" s="84"/>
      <c r="PB1213" s="84"/>
      <c r="PC1213" s="84"/>
      <c r="PD1213" s="84"/>
      <c r="PE1213" s="84"/>
      <c r="PF1213" s="84"/>
      <c r="PG1213" s="84"/>
      <c r="PH1213" s="84"/>
      <c r="PI1213" s="84"/>
      <c r="PJ1213" s="84"/>
      <c r="PK1213" s="84"/>
      <c r="PL1213" s="84"/>
      <c r="PM1213" s="84"/>
      <c r="PN1213" s="84"/>
      <c r="PO1213" s="84"/>
      <c r="PP1213" s="84"/>
      <c r="PQ1213" s="84"/>
      <c r="PR1213" s="84"/>
      <c r="PS1213" s="84"/>
      <c r="PT1213" s="84"/>
      <c r="PU1213" s="84"/>
      <c r="PV1213" s="84"/>
      <c r="PW1213" s="84"/>
      <c r="PX1213" s="84"/>
      <c r="PY1213" s="84"/>
      <c r="PZ1213" s="84"/>
      <c r="QA1213" s="84"/>
      <c r="QB1213" s="84"/>
      <c r="QC1213" s="84"/>
      <c r="QD1213" s="84"/>
      <c r="QE1213" s="84"/>
      <c r="QF1213" s="84"/>
      <c r="QG1213" s="84"/>
      <c r="QH1213" s="84"/>
      <c r="QI1213" s="84"/>
      <c r="QJ1213" s="84"/>
      <c r="QK1213" s="84"/>
      <c r="QL1213" s="84"/>
      <c r="QM1213" s="84"/>
      <c r="QN1213" s="84"/>
      <c r="QO1213" s="84"/>
      <c r="QP1213" s="84"/>
      <c r="QQ1213" s="84"/>
      <c r="QR1213" s="84"/>
      <c r="QS1213" s="84"/>
      <c r="QT1213" s="84"/>
      <c r="QU1213" s="84"/>
      <c r="QV1213" s="84"/>
      <c r="QW1213" s="84"/>
      <c r="QX1213" s="84"/>
      <c r="QY1213" s="84"/>
      <c r="QZ1213" s="84"/>
      <c r="RA1213" s="84"/>
      <c r="RB1213" s="84"/>
      <c r="RC1213" s="84"/>
      <c r="RD1213" s="84"/>
      <c r="RE1213" s="84"/>
      <c r="RF1213" s="84"/>
      <c r="RG1213" s="84"/>
      <c r="RH1213" s="84"/>
      <c r="RI1213" s="84"/>
      <c r="RJ1213" s="84"/>
      <c r="RK1213" s="84"/>
      <c r="RL1213" s="84"/>
      <c r="RM1213" s="84"/>
      <c r="RN1213" s="84"/>
      <c r="RO1213" s="84"/>
      <c r="RP1213" s="84"/>
      <c r="RQ1213" s="84"/>
      <c r="RR1213" s="84"/>
      <c r="RS1213" s="84"/>
      <c r="RT1213" s="84"/>
      <c r="RU1213" s="84"/>
      <c r="RV1213" s="84"/>
      <c r="RW1213" s="84"/>
      <c r="RX1213" s="84"/>
      <c r="RY1213" s="84"/>
      <c r="RZ1213" s="84"/>
      <c r="SA1213" s="84"/>
      <c r="SB1213" s="84"/>
      <c r="SC1213" s="84"/>
      <c r="SD1213" s="84"/>
      <c r="SE1213" s="84"/>
      <c r="SF1213" s="84"/>
      <c r="SG1213" s="84"/>
      <c r="SH1213" s="84"/>
      <c r="SI1213" s="84"/>
      <c r="SJ1213" s="84"/>
      <c r="SK1213" s="84"/>
      <c r="SL1213" s="84"/>
      <c r="SM1213" s="84"/>
      <c r="SN1213" s="84"/>
      <c r="SO1213" s="84"/>
      <c r="SP1213" s="84"/>
      <c r="SQ1213" s="84"/>
      <c r="SR1213" s="84"/>
      <c r="SS1213" s="84"/>
      <c r="ST1213" s="84"/>
      <c r="SU1213" s="84"/>
      <c r="SV1213" s="84"/>
      <c r="SW1213" s="84"/>
      <c r="SX1213" s="84"/>
      <c r="SY1213" s="84"/>
      <c r="SZ1213" s="84"/>
      <c r="TA1213" s="84"/>
      <c r="TB1213" s="84"/>
      <c r="TC1213" s="84"/>
      <c r="TD1213" s="84"/>
      <c r="TE1213" s="84"/>
      <c r="TF1213" s="84"/>
      <c r="TG1213" s="84"/>
      <c r="TH1213" s="84"/>
      <c r="TI1213" s="84"/>
      <c r="TJ1213" s="84"/>
      <c r="TK1213" s="84"/>
      <c r="TL1213" s="84"/>
      <c r="TM1213" s="84"/>
      <c r="TN1213" s="84"/>
      <c r="TO1213" s="84"/>
      <c r="TP1213" s="84"/>
      <c r="TQ1213" s="84"/>
      <c r="TR1213" s="84"/>
      <c r="TS1213" s="84"/>
      <c r="TT1213" s="84"/>
      <c r="TU1213" s="84"/>
      <c r="TV1213" s="84"/>
      <c r="TW1213" s="84"/>
      <c r="TX1213" s="84"/>
      <c r="TY1213" s="84"/>
      <c r="TZ1213" s="84"/>
      <c r="UA1213" s="84"/>
      <c r="UB1213" s="84"/>
      <c r="UC1213" s="84"/>
      <c r="UD1213" s="84"/>
      <c r="UE1213" s="84"/>
      <c r="UF1213" s="84"/>
      <c r="UG1213" s="84"/>
      <c r="UH1213" s="84"/>
      <c r="UI1213" s="84"/>
      <c r="UJ1213" s="84"/>
      <c r="UK1213" s="84"/>
      <c r="UL1213" s="84"/>
      <c r="UM1213" s="84"/>
      <c r="UN1213" s="84"/>
      <c r="UO1213" s="84"/>
      <c r="UP1213" s="84"/>
      <c r="UQ1213" s="84"/>
      <c r="UR1213" s="84"/>
      <c r="US1213" s="84"/>
      <c r="UT1213" s="84"/>
      <c r="UU1213" s="84"/>
      <c r="UV1213" s="84"/>
      <c r="UW1213" s="84"/>
      <c r="UX1213" s="84"/>
      <c r="UY1213" s="84"/>
      <c r="UZ1213" s="84"/>
      <c r="VA1213" s="84"/>
      <c r="VB1213" s="84"/>
      <c r="VC1213" s="84"/>
      <c r="VD1213" s="84"/>
      <c r="VE1213" s="84"/>
      <c r="VF1213" s="84"/>
      <c r="VG1213" s="84"/>
      <c r="VH1213" s="84"/>
      <c r="VI1213" s="84"/>
      <c r="VJ1213" s="84"/>
      <c r="VK1213" s="84"/>
      <c r="VL1213" s="84"/>
      <c r="VM1213" s="84"/>
      <c r="VN1213" s="84"/>
      <c r="VO1213" s="84"/>
      <c r="VP1213" s="84"/>
      <c r="VQ1213" s="84"/>
      <c r="VR1213" s="84"/>
      <c r="VS1213" s="84"/>
      <c r="VT1213" s="84"/>
      <c r="VU1213" s="84"/>
      <c r="VV1213" s="84"/>
      <c r="VW1213" s="84"/>
      <c r="VX1213" s="84"/>
      <c r="VY1213" s="84"/>
      <c r="VZ1213" s="84"/>
      <c r="WA1213" s="84"/>
      <c r="WB1213" s="84"/>
      <c r="WC1213" s="84"/>
      <c r="WD1213" s="84"/>
      <c r="WE1213" s="84"/>
      <c r="WF1213" s="84"/>
      <c r="WG1213" s="84"/>
      <c r="WH1213" s="84"/>
      <c r="WI1213" s="84"/>
      <c r="WJ1213" s="84"/>
      <c r="WK1213" s="84"/>
      <c r="WL1213" s="84"/>
      <c r="WM1213" s="84"/>
      <c r="WN1213" s="84"/>
      <c r="WO1213" s="84"/>
      <c r="WP1213" s="84"/>
      <c r="WQ1213" s="84"/>
      <c r="WR1213" s="84"/>
      <c r="WS1213" s="84"/>
      <c r="WT1213" s="84"/>
      <c r="WU1213" s="84"/>
      <c r="WV1213" s="84"/>
      <c r="WW1213" s="84"/>
      <c r="WX1213" s="84"/>
      <c r="WY1213" s="84"/>
      <c r="WZ1213" s="84"/>
      <c r="XA1213" s="84"/>
      <c r="XB1213" s="84"/>
      <c r="XC1213" s="84"/>
      <c r="XD1213" s="84"/>
      <c r="XE1213" s="84"/>
      <c r="XF1213" s="84"/>
      <c r="XG1213" s="84"/>
      <c r="XH1213" s="84"/>
      <c r="XI1213" s="84"/>
      <c r="XJ1213" s="84"/>
      <c r="XK1213" s="84"/>
      <c r="XL1213" s="84"/>
      <c r="XM1213" s="84"/>
      <c r="XN1213" s="84"/>
      <c r="XO1213" s="84"/>
      <c r="XP1213" s="84"/>
      <c r="XQ1213" s="84"/>
      <c r="XR1213" s="84"/>
      <c r="XS1213" s="84"/>
      <c r="XT1213" s="84"/>
      <c r="XU1213" s="84"/>
      <c r="XV1213" s="84"/>
      <c r="XW1213" s="84"/>
      <c r="XX1213" s="84"/>
      <c r="XY1213" s="84"/>
      <c r="XZ1213" s="84"/>
      <c r="YA1213" s="84"/>
      <c r="YB1213" s="84"/>
      <c r="YC1213" s="84"/>
      <c r="YD1213" s="84"/>
      <c r="YE1213" s="84"/>
      <c r="YF1213" s="84"/>
      <c r="YG1213" s="84"/>
      <c r="YH1213" s="84"/>
      <c r="YI1213" s="84"/>
      <c r="YJ1213" s="84"/>
      <c r="YK1213" s="84"/>
      <c r="YL1213" s="84"/>
      <c r="YM1213" s="84"/>
      <c r="YN1213" s="84"/>
      <c r="YO1213" s="84"/>
      <c r="YP1213" s="84"/>
      <c r="YQ1213" s="84"/>
      <c r="YR1213" s="84"/>
      <c r="YS1213" s="84"/>
      <c r="YT1213" s="84"/>
      <c r="YU1213" s="84"/>
      <c r="YV1213" s="84"/>
      <c r="YW1213" s="84"/>
      <c r="YX1213" s="84"/>
      <c r="YY1213" s="84"/>
      <c r="YZ1213" s="84"/>
      <c r="ZA1213" s="84"/>
      <c r="ZB1213" s="84"/>
      <c r="ZC1213" s="84"/>
      <c r="ZD1213" s="84"/>
      <c r="ZE1213" s="84"/>
      <c r="ZF1213" s="84"/>
      <c r="ZG1213" s="84"/>
      <c r="ZH1213" s="84"/>
      <c r="ZI1213" s="84"/>
      <c r="ZJ1213" s="84"/>
      <c r="ZK1213" s="84"/>
      <c r="ZL1213" s="84"/>
      <c r="ZM1213" s="84"/>
      <c r="ZN1213" s="84"/>
      <c r="ZO1213" s="84"/>
      <c r="ZP1213" s="84"/>
      <c r="ZQ1213" s="84"/>
      <c r="ZR1213" s="84"/>
      <c r="ZS1213" s="84"/>
      <c r="ZT1213" s="84"/>
      <c r="ZU1213" s="84"/>
      <c r="ZV1213" s="84"/>
      <c r="ZW1213" s="84"/>
      <c r="ZX1213" s="84"/>
      <c r="ZY1213" s="84"/>
      <c r="ZZ1213" s="84"/>
      <c r="AAA1213" s="84"/>
      <c r="AAB1213" s="84"/>
      <c r="AAC1213" s="84"/>
      <c r="AAD1213" s="84"/>
      <c r="AAE1213" s="84"/>
      <c r="AAF1213" s="84"/>
      <c r="AAG1213" s="84"/>
      <c r="AAH1213" s="84"/>
      <c r="AAI1213" s="84"/>
      <c r="AAJ1213" s="84"/>
      <c r="AAK1213" s="84"/>
      <c r="AAL1213" s="84"/>
      <c r="AAM1213" s="84"/>
      <c r="AAN1213" s="84"/>
      <c r="AAO1213" s="84"/>
      <c r="AAP1213" s="84"/>
      <c r="AAQ1213" s="84"/>
      <c r="AAR1213" s="84"/>
      <c r="AAS1213" s="84"/>
      <c r="AAT1213" s="84"/>
      <c r="AAU1213" s="84"/>
      <c r="AAV1213" s="84"/>
      <c r="AAW1213" s="84"/>
      <c r="AAX1213" s="84"/>
      <c r="AAY1213" s="84"/>
      <c r="AAZ1213" s="84"/>
      <c r="ABA1213" s="84"/>
      <c r="ABB1213" s="84"/>
      <c r="ABC1213" s="84"/>
      <c r="ABD1213" s="84"/>
      <c r="ABE1213" s="84"/>
      <c r="ABF1213" s="84"/>
      <c r="ABG1213" s="84"/>
      <c r="ABH1213" s="84"/>
      <c r="ABI1213" s="84"/>
      <c r="ABJ1213" s="84"/>
      <c r="ABK1213" s="84"/>
      <c r="ABL1213" s="84"/>
      <c r="ABM1213" s="84"/>
      <c r="ABN1213" s="84"/>
      <c r="ABO1213" s="84"/>
      <c r="ABP1213" s="84"/>
      <c r="ABQ1213" s="84"/>
      <c r="ABR1213" s="84"/>
      <c r="ABS1213" s="84"/>
      <c r="ABT1213" s="84"/>
      <c r="ABU1213" s="84"/>
      <c r="ABV1213" s="84"/>
      <c r="ABW1213" s="84"/>
      <c r="ABX1213" s="84"/>
      <c r="ABY1213" s="84"/>
      <c r="ABZ1213" s="84"/>
      <c r="ACA1213" s="84"/>
      <c r="ACB1213" s="84"/>
      <c r="ACC1213" s="84"/>
      <c r="ACD1213" s="84"/>
      <c r="ACE1213" s="84"/>
      <c r="ACF1213" s="84"/>
      <c r="ACG1213" s="84"/>
      <c r="ACH1213" s="84"/>
      <c r="ACI1213" s="84"/>
      <c r="ACJ1213" s="84"/>
      <c r="ACK1213" s="84"/>
      <c r="ACL1213" s="84"/>
      <c r="ACM1213" s="84"/>
      <c r="ACN1213" s="84"/>
      <c r="ACO1213" s="84"/>
      <c r="ACP1213" s="84"/>
      <c r="ACQ1213" s="84"/>
      <c r="ACR1213" s="84"/>
      <c r="ACS1213" s="84"/>
      <c r="ACT1213" s="84"/>
      <c r="ACU1213" s="84"/>
      <c r="ACV1213" s="84"/>
      <c r="ACW1213" s="84"/>
      <c r="ACX1213" s="84"/>
      <c r="ACY1213" s="84"/>
      <c r="ACZ1213" s="84"/>
      <c r="ADA1213" s="84"/>
      <c r="ADB1213" s="84"/>
      <c r="ADC1213" s="84"/>
      <c r="ADD1213" s="84"/>
      <c r="ADE1213" s="84"/>
      <c r="ADF1213" s="84"/>
      <c r="ADG1213" s="84"/>
      <c r="ADH1213" s="84"/>
      <c r="ADI1213" s="84"/>
      <c r="ADJ1213" s="84"/>
      <c r="ADK1213" s="84"/>
      <c r="ADL1213" s="84"/>
      <c r="ADM1213" s="84"/>
      <c r="ADN1213" s="84"/>
      <c r="ADO1213" s="84"/>
      <c r="ADP1213" s="84"/>
      <c r="ADQ1213" s="84"/>
      <c r="ADR1213" s="84"/>
      <c r="ADS1213" s="84"/>
      <c r="ADT1213" s="84"/>
      <c r="ADU1213" s="84"/>
      <c r="ADV1213" s="84"/>
      <c r="ADW1213" s="84"/>
      <c r="ADX1213" s="84"/>
      <c r="ADY1213" s="84"/>
      <c r="ADZ1213" s="84"/>
      <c r="AEA1213" s="84"/>
      <c r="AEB1213" s="84"/>
      <c r="AEC1213" s="84"/>
      <c r="AED1213" s="84"/>
      <c r="AEE1213" s="84"/>
      <c r="AEF1213" s="84"/>
      <c r="AEG1213" s="84"/>
      <c r="AEH1213" s="84"/>
      <c r="AEI1213" s="84"/>
      <c r="AEJ1213" s="84"/>
      <c r="AEK1213" s="84"/>
      <c r="AEL1213" s="84"/>
      <c r="AEM1213" s="84"/>
      <c r="AEN1213" s="84"/>
      <c r="AEO1213" s="84"/>
      <c r="AEP1213" s="84"/>
      <c r="AEQ1213" s="84"/>
      <c r="AER1213" s="84"/>
      <c r="AES1213" s="84"/>
      <c r="AET1213" s="84"/>
      <c r="AEU1213" s="84"/>
      <c r="AEV1213" s="84"/>
      <c r="AEW1213" s="84"/>
      <c r="AEX1213" s="84"/>
      <c r="AEY1213" s="84"/>
      <c r="AEZ1213" s="84"/>
      <c r="AFA1213" s="84"/>
      <c r="AFB1213" s="84"/>
      <c r="AFC1213" s="84"/>
      <c r="AFD1213" s="84"/>
      <c r="AFE1213" s="84"/>
      <c r="AFF1213" s="84"/>
      <c r="AFG1213" s="84"/>
      <c r="AFH1213" s="84"/>
      <c r="AFI1213" s="84"/>
      <c r="AFJ1213" s="84"/>
      <c r="AFK1213" s="84"/>
      <c r="AFL1213" s="84"/>
      <c r="AFM1213" s="84"/>
      <c r="AFN1213" s="84"/>
      <c r="AFO1213" s="84"/>
      <c r="AFP1213" s="84"/>
      <c r="AFQ1213" s="84"/>
      <c r="AFR1213" s="84"/>
      <c r="AFS1213" s="84"/>
      <c r="AFT1213" s="84"/>
      <c r="AFU1213" s="84"/>
      <c r="AFV1213" s="84"/>
      <c r="AFW1213" s="84"/>
      <c r="AFX1213" s="84"/>
      <c r="AFY1213" s="84"/>
      <c r="AFZ1213" s="84"/>
      <c r="AGA1213" s="84"/>
      <c r="AGB1213" s="84"/>
      <c r="AGC1213" s="84"/>
      <c r="AGD1213" s="84"/>
      <c r="AGE1213" s="84"/>
      <c r="AGF1213" s="84"/>
      <c r="AGG1213" s="84"/>
      <c r="AGH1213" s="84"/>
      <c r="AGI1213" s="84"/>
      <c r="AGJ1213" s="84"/>
      <c r="AGK1213" s="84"/>
      <c r="AGL1213" s="84"/>
      <c r="AGM1213" s="84"/>
      <c r="AGN1213" s="84"/>
      <c r="AGO1213" s="84"/>
      <c r="AGP1213" s="84"/>
      <c r="AGQ1213" s="84"/>
      <c r="AGR1213" s="84"/>
      <c r="AGS1213" s="84"/>
      <c r="AGT1213" s="84"/>
      <c r="AGU1213" s="84"/>
      <c r="AGV1213" s="84"/>
      <c r="AGW1213" s="84"/>
      <c r="AGX1213" s="84"/>
      <c r="AGY1213" s="84"/>
      <c r="AGZ1213" s="84"/>
      <c r="AHA1213" s="84"/>
      <c r="AHB1213" s="84"/>
      <c r="AHC1213" s="84"/>
      <c r="AHD1213" s="84"/>
      <c r="AHE1213" s="84"/>
      <c r="AHF1213" s="84"/>
      <c r="AHG1213" s="84"/>
      <c r="AHH1213" s="84"/>
      <c r="AHI1213" s="84"/>
      <c r="AHJ1213" s="84"/>
      <c r="AHK1213" s="84"/>
      <c r="AHL1213" s="84"/>
      <c r="AHM1213" s="84"/>
      <c r="AHN1213" s="84"/>
      <c r="AHO1213" s="84"/>
      <c r="AHP1213" s="84"/>
      <c r="AHQ1213" s="84"/>
      <c r="AHR1213" s="84"/>
      <c r="AHS1213" s="84"/>
      <c r="AHT1213" s="84"/>
      <c r="AHU1213" s="84"/>
      <c r="AHV1213" s="84"/>
      <c r="AHW1213" s="84"/>
      <c r="AHX1213" s="84"/>
      <c r="AHY1213" s="84"/>
      <c r="AHZ1213" s="84"/>
      <c r="AIA1213" s="84"/>
      <c r="AIB1213" s="84"/>
      <c r="AIC1213" s="84"/>
      <c r="AID1213" s="84"/>
      <c r="AIE1213" s="84"/>
      <c r="AIF1213" s="84"/>
      <c r="AIG1213" s="84"/>
      <c r="AIH1213" s="84"/>
      <c r="AII1213" s="84"/>
      <c r="AIJ1213" s="84"/>
      <c r="AIK1213" s="84"/>
      <c r="AIL1213" s="84"/>
      <c r="AIM1213" s="84"/>
      <c r="AIN1213" s="84"/>
      <c r="AIO1213" s="84"/>
      <c r="AIP1213" s="84"/>
      <c r="AIQ1213" s="84"/>
      <c r="AIR1213" s="84"/>
      <c r="AIS1213" s="84"/>
      <c r="AIT1213" s="84"/>
      <c r="AIU1213" s="84"/>
      <c r="AIV1213" s="84"/>
      <c r="AIW1213" s="84"/>
      <c r="AIX1213" s="84"/>
      <c r="AIY1213" s="84"/>
      <c r="AIZ1213" s="84"/>
      <c r="AJA1213" s="84"/>
      <c r="AJB1213" s="84"/>
      <c r="AJC1213" s="84"/>
      <c r="AJD1213" s="84"/>
      <c r="AJE1213" s="84"/>
      <c r="AJF1213" s="84"/>
      <c r="AJG1213" s="84"/>
      <c r="AJH1213" s="84"/>
      <c r="AJI1213" s="84"/>
      <c r="AJJ1213" s="84"/>
      <c r="AJK1213" s="84"/>
      <c r="AJL1213" s="84"/>
      <c r="AJM1213" s="84"/>
      <c r="AJN1213" s="84"/>
      <c r="AJO1213" s="84"/>
      <c r="AJP1213" s="84"/>
      <c r="AJQ1213" s="84"/>
      <c r="AJR1213" s="84"/>
      <c r="AJS1213" s="84"/>
      <c r="AJT1213" s="84"/>
      <c r="AJU1213" s="84"/>
      <c r="AJV1213" s="84"/>
      <c r="AJW1213" s="84"/>
      <c r="AJX1213" s="84"/>
      <c r="AJY1213" s="84"/>
      <c r="AJZ1213" s="84"/>
      <c r="AKA1213" s="84"/>
      <c r="AKB1213" s="84"/>
      <c r="AKC1213" s="84"/>
      <c r="AKD1213" s="84"/>
      <c r="AKE1213" s="84"/>
      <c r="AKF1213" s="84"/>
      <c r="AKG1213" s="84"/>
      <c r="AKH1213" s="84"/>
      <c r="AKI1213" s="84"/>
      <c r="AKJ1213" s="84"/>
      <c r="AKK1213" s="84"/>
      <c r="AKL1213" s="84"/>
      <c r="AKM1213" s="84"/>
      <c r="AKN1213" s="84"/>
      <c r="AKO1213" s="84"/>
      <c r="AKP1213" s="84"/>
      <c r="AKQ1213" s="84"/>
      <c r="AKR1213" s="84"/>
      <c r="AKS1213" s="84"/>
      <c r="AKT1213" s="84"/>
      <c r="AKU1213" s="84"/>
      <c r="AKV1213" s="84"/>
      <c r="AKW1213" s="84"/>
      <c r="AKX1213" s="84"/>
      <c r="AKY1213" s="84"/>
      <c r="AKZ1213" s="84"/>
      <c r="ALA1213" s="84"/>
      <c r="ALB1213" s="84"/>
      <c r="ALC1213" s="84"/>
      <c r="ALD1213" s="84"/>
      <c r="ALE1213" s="84"/>
      <c r="ALF1213" s="84"/>
      <c r="ALG1213" s="84"/>
      <c r="ALH1213" s="84"/>
      <c r="ALI1213" s="84"/>
      <c r="ALJ1213" s="84"/>
      <c r="ALK1213" s="84"/>
      <c r="ALL1213" s="84"/>
      <c r="ALM1213" s="84"/>
      <c r="ALN1213" s="84"/>
      <c r="ALO1213" s="84"/>
      <c r="ALP1213" s="84"/>
      <c r="ALQ1213" s="84"/>
      <c r="ALR1213" s="84"/>
      <c r="ALS1213" s="84"/>
      <c r="ALT1213" s="84"/>
      <c r="ALU1213" s="84"/>
      <c r="ALV1213" s="84"/>
      <c r="ALW1213" s="84"/>
      <c r="ALX1213" s="84"/>
      <c r="ALY1213" s="84"/>
      <c r="ALZ1213" s="84"/>
      <c r="AMA1213" s="84"/>
      <c r="AMB1213" s="84"/>
      <c r="AMC1213" s="84"/>
      <c r="AMD1213" s="84"/>
      <c r="AME1213" s="84"/>
      <c r="AMF1213" s="84"/>
      <c r="AMG1213" s="84"/>
      <c r="AMH1213" s="84"/>
      <c r="AMI1213" s="84"/>
      <c r="AMJ1213" s="84"/>
    </row>
    <row r="1214" spans="1:1024" customFormat="1" ht="48.6">
      <c r="A1214" s="43" t="s">
        <v>808</v>
      </c>
      <c r="B1214" s="44" t="s">
        <v>5803</v>
      </c>
      <c r="C1214" s="44" t="s">
        <v>5787</v>
      </c>
      <c r="D1214" s="85" t="s">
        <v>5777</v>
      </c>
      <c r="E1214" s="91">
        <v>261</v>
      </c>
      <c r="F1214" s="6" t="s">
        <v>32</v>
      </c>
      <c r="G1214" s="6"/>
      <c r="H1214" s="16" t="s">
        <v>2</v>
      </c>
      <c r="I1214" s="18"/>
      <c r="J1214" s="7"/>
      <c r="K1214" s="7"/>
      <c r="L1214" s="7"/>
      <c r="M1214" s="7"/>
      <c r="N1214" s="7"/>
      <c r="O1214" s="7"/>
      <c r="P1214" s="7"/>
      <c r="Q1214" s="7"/>
      <c r="R1214" s="7"/>
      <c r="S1214" s="7"/>
      <c r="T1214" s="7"/>
      <c r="U1214" s="7"/>
      <c r="V1214" s="7"/>
      <c r="W1214" s="7"/>
      <c r="X1214" s="7"/>
      <c r="Y1214" s="7"/>
      <c r="Z1214" s="7"/>
      <c r="AA1214" s="7"/>
      <c r="AB1214" s="7"/>
      <c r="AC1214" s="7"/>
      <c r="AD1214" s="7"/>
      <c r="AE1214" s="7"/>
      <c r="AF1214" s="7"/>
      <c r="AG1214" s="7"/>
      <c r="AH1214" s="7"/>
      <c r="AI1214" s="7"/>
      <c r="AJ1214" s="7"/>
      <c r="AK1214" s="7"/>
      <c r="AL1214" s="7"/>
      <c r="AM1214" s="7"/>
      <c r="AN1214" s="7"/>
      <c r="AO1214" s="7"/>
      <c r="AP1214" s="7"/>
      <c r="AQ1214" s="7"/>
      <c r="AR1214" s="7"/>
      <c r="AS1214" s="7"/>
      <c r="AT1214" s="7"/>
      <c r="AU1214" s="7"/>
      <c r="AV1214" s="7"/>
      <c r="AW1214" s="7"/>
      <c r="AX1214" s="7"/>
      <c r="AY1214" s="7"/>
      <c r="AZ1214" s="7"/>
      <c r="BA1214" s="7"/>
      <c r="BB1214" s="7"/>
      <c r="BC1214" s="7"/>
      <c r="BD1214" s="7"/>
      <c r="BE1214" s="7"/>
      <c r="BF1214" s="7"/>
      <c r="BG1214" s="7"/>
      <c r="BH1214" s="7"/>
      <c r="BI1214" s="7"/>
      <c r="BJ1214" s="7"/>
      <c r="BK1214" s="7"/>
      <c r="BL1214" s="7"/>
      <c r="BM1214" s="7"/>
      <c r="BN1214" s="7"/>
      <c r="BO1214" s="7"/>
      <c r="BP1214" s="7"/>
      <c r="BQ1214" s="7"/>
      <c r="BR1214" s="7"/>
      <c r="BS1214" s="7"/>
      <c r="BT1214" s="7"/>
      <c r="BU1214" s="7"/>
      <c r="BV1214" s="7"/>
      <c r="BW1214" s="7"/>
      <c r="BX1214" s="7"/>
      <c r="BY1214" s="7"/>
      <c r="BZ1214" s="7"/>
      <c r="CA1214" s="7"/>
      <c r="CB1214" s="7"/>
      <c r="CC1214" s="7"/>
      <c r="CD1214" s="7"/>
      <c r="CE1214" s="7"/>
      <c r="CF1214" s="7"/>
      <c r="CG1214" s="7"/>
      <c r="CH1214" s="7"/>
      <c r="CI1214" s="7"/>
      <c r="CJ1214" s="7"/>
      <c r="CK1214" s="7"/>
      <c r="CL1214" s="7"/>
      <c r="CM1214" s="7"/>
      <c r="CN1214" s="7"/>
      <c r="CO1214" s="7"/>
      <c r="CP1214" s="7"/>
      <c r="CQ1214" s="7"/>
      <c r="CR1214" s="7"/>
      <c r="CS1214" s="7"/>
      <c r="CT1214" s="7"/>
      <c r="CU1214" s="7"/>
      <c r="CV1214" s="7"/>
      <c r="CW1214" s="7"/>
      <c r="CX1214" s="7"/>
      <c r="CY1214" s="7"/>
      <c r="CZ1214" s="7"/>
      <c r="DA1214" s="7"/>
      <c r="DB1214" s="7"/>
      <c r="DC1214" s="7"/>
      <c r="DD1214" s="7"/>
      <c r="DE1214" s="7"/>
      <c r="DF1214" s="7"/>
      <c r="DG1214" s="7"/>
      <c r="DH1214" s="7"/>
      <c r="DI1214" s="7"/>
      <c r="DJ1214" s="7"/>
      <c r="DK1214" s="7"/>
      <c r="DL1214" s="7"/>
      <c r="DM1214" s="7"/>
      <c r="DN1214" s="7"/>
      <c r="DO1214" s="7"/>
      <c r="DP1214" s="7"/>
      <c r="DQ1214" s="7"/>
      <c r="DR1214" s="7"/>
      <c r="DS1214" s="7"/>
      <c r="DT1214" s="7"/>
      <c r="DU1214" s="7"/>
      <c r="DV1214" s="7"/>
      <c r="DW1214" s="7"/>
      <c r="DX1214" s="7"/>
      <c r="DY1214" s="7"/>
      <c r="DZ1214" s="7"/>
      <c r="EA1214" s="7"/>
      <c r="EB1214" s="7"/>
      <c r="EC1214" s="7"/>
      <c r="ED1214" s="7"/>
      <c r="EE1214" s="7"/>
      <c r="EF1214" s="7"/>
      <c r="EG1214" s="7"/>
      <c r="EH1214" s="7"/>
      <c r="EI1214" s="7"/>
      <c r="EJ1214" s="7"/>
      <c r="EK1214" s="7"/>
      <c r="EL1214" s="7"/>
      <c r="EM1214" s="7"/>
      <c r="EN1214" s="7"/>
      <c r="EO1214" s="7"/>
      <c r="EP1214" s="7"/>
      <c r="EQ1214" s="7"/>
      <c r="ER1214" s="7"/>
      <c r="ES1214" s="7"/>
      <c r="ET1214" s="7"/>
      <c r="EU1214" s="7"/>
      <c r="EV1214" s="7"/>
      <c r="EW1214" s="7"/>
      <c r="EX1214" s="7"/>
      <c r="EY1214" s="7"/>
      <c r="EZ1214" s="7"/>
      <c r="FA1214" s="7"/>
      <c r="FB1214" s="7"/>
      <c r="FC1214" s="7"/>
      <c r="FD1214" s="7"/>
      <c r="FE1214" s="7"/>
      <c r="FF1214" s="7"/>
      <c r="FG1214" s="7"/>
      <c r="FH1214" s="7"/>
      <c r="FI1214" s="7"/>
      <c r="FJ1214" s="7"/>
      <c r="FK1214" s="7"/>
      <c r="FL1214" s="7"/>
      <c r="FM1214" s="7"/>
      <c r="FN1214" s="7"/>
      <c r="FO1214" s="7"/>
      <c r="FP1214" s="7"/>
      <c r="FQ1214" s="7"/>
      <c r="FR1214" s="7"/>
      <c r="FS1214" s="7"/>
      <c r="FT1214" s="7"/>
      <c r="FU1214" s="7"/>
      <c r="FV1214" s="7"/>
      <c r="FW1214" s="7"/>
      <c r="FX1214" s="7"/>
      <c r="FY1214" s="7"/>
      <c r="FZ1214" s="7"/>
      <c r="GA1214" s="7"/>
      <c r="GB1214" s="7"/>
      <c r="GC1214" s="7"/>
      <c r="GD1214" s="7"/>
      <c r="GE1214" s="7"/>
      <c r="GF1214" s="7"/>
      <c r="GG1214" s="7"/>
      <c r="GH1214" s="7"/>
      <c r="GI1214" s="7"/>
      <c r="GJ1214" s="7"/>
      <c r="GK1214" s="7"/>
      <c r="GL1214" s="7"/>
      <c r="GM1214" s="7"/>
      <c r="GN1214" s="7"/>
      <c r="GO1214" s="7"/>
      <c r="GP1214" s="7"/>
      <c r="GQ1214" s="7"/>
      <c r="GR1214" s="7"/>
      <c r="GS1214" s="7"/>
      <c r="GT1214" s="7"/>
      <c r="GU1214" s="7"/>
      <c r="GV1214" s="7"/>
      <c r="GW1214" s="7"/>
      <c r="GX1214" s="7"/>
      <c r="GY1214" s="7"/>
      <c r="GZ1214" s="7"/>
      <c r="HA1214" s="7"/>
      <c r="HB1214" s="7"/>
      <c r="HC1214" s="7"/>
      <c r="HD1214" s="7"/>
      <c r="HE1214" s="7"/>
      <c r="HF1214" s="7"/>
      <c r="HG1214" s="7"/>
      <c r="HH1214" s="7"/>
      <c r="HI1214" s="7"/>
      <c r="HJ1214" s="7"/>
      <c r="HK1214" s="7"/>
      <c r="HL1214" s="7"/>
      <c r="HM1214" s="7"/>
      <c r="HN1214" s="7"/>
      <c r="HO1214" s="7"/>
      <c r="HP1214" s="7"/>
      <c r="HQ1214" s="7"/>
      <c r="HR1214" s="7"/>
      <c r="HS1214" s="7"/>
      <c r="HT1214" s="7"/>
      <c r="HU1214" s="7"/>
      <c r="HV1214" s="7"/>
      <c r="HW1214" s="7"/>
      <c r="HX1214" s="7"/>
      <c r="HY1214" s="7"/>
      <c r="HZ1214" s="7"/>
      <c r="IA1214" s="7"/>
      <c r="IB1214" s="7"/>
      <c r="IC1214" s="7"/>
      <c r="ID1214" s="7"/>
      <c r="IE1214" s="7"/>
      <c r="IF1214" s="7"/>
      <c r="IG1214" s="7"/>
      <c r="IH1214" s="7"/>
      <c r="II1214" s="7"/>
      <c r="IJ1214" s="7"/>
      <c r="IK1214" s="7"/>
      <c r="IL1214" s="7"/>
      <c r="IM1214" s="7"/>
      <c r="IN1214" s="7"/>
      <c r="IO1214" s="7"/>
      <c r="IP1214" s="7"/>
      <c r="IQ1214" s="7"/>
      <c r="IR1214" s="7"/>
      <c r="IS1214" s="7"/>
      <c r="IT1214" s="7"/>
      <c r="IU1214" s="7"/>
      <c r="IV1214" s="7"/>
      <c r="IW1214" s="7"/>
      <c r="IX1214" s="84"/>
      <c r="IY1214" s="84"/>
      <c r="IZ1214" s="84"/>
      <c r="JA1214" s="84"/>
      <c r="JB1214" s="84"/>
      <c r="JC1214" s="84"/>
      <c r="JD1214" s="84"/>
      <c r="JE1214" s="84"/>
      <c r="JF1214" s="84"/>
      <c r="JG1214" s="84"/>
      <c r="JH1214" s="84"/>
      <c r="JI1214" s="84"/>
      <c r="JJ1214" s="84"/>
      <c r="JK1214" s="84"/>
      <c r="JL1214" s="84"/>
      <c r="JM1214" s="84"/>
      <c r="JN1214" s="84"/>
      <c r="JO1214" s="84"/>
      <c r="JP1214" s="84"/>
      <c r="JQ1214" s="84"/>
      <c r="JR1214" s="84"/>
      <c r="JS1214" s="84"/>
      <c r="JT1214" s="84"/>
      <c r="JU1214" s="84"/>
      <c r="JV1214" s="84"/>
      <c r="JW1214" s="84"/>
      <c r="JX1214" s="84"/>
      <c r="JY1214" s="84"/>
      <c r="JZ1214" s="84"/>
      <c r="KA1214" s="84"/>
      <c r="KB1214" s="84"/>
      <c r="KC1214" s="84"/>
      <c r="KD1214" s="84"/>
      <c r="KE1214" s="84"/>
      <c r="KF1214" s="84"/>
      <c r="KG1214" s="84"/>
      <c r="KH1214" s="84"/>
      <c r="KI1214" s="84"/>
      <c r="KJ1214" s="84"/>
      <c r="KK1214" s="84"/>
      <c r="KL1214" s="84"/>
      <c r="KM1214" s="84"/>
      <c r="KN1214" s="84"/>
      <c r="KO1214" s="84"/>
      <c r="KP1214" s="84"/>
      <c r="KQ1214" s="84"/>
      <c r="KR1214" s="84"/>
      <c r="KS1214" s="84"/>
      <c r="KT1214" s="84"/>
      <c r="KU1214" s="84"/>
      <c r="KV1214" s="84"/>
      <c r="KW1214" s="84"/>
      <c r="KX1214" s="84"/>
      <c r="KY1214" s="84"/>
      <c r="KZ1214" s="84"/>
      <c r="LA1214" s="84"/>
      <c r="LB1214" s="84"/>
      <c r="LC1214" s="84"/>
      <c r="LD1214" s="84"/>
      <c r="LE1214" s="84"/>
      <c r="LF1214" s="84"/>
      <c r="LG1214" s="84"/>
      <c r="LH1214" s="84"/>
      <c r="LI1214" s="84"/>
      <c r="LJ1214" s="84"/>
      <c r="LK1214" s="84"/>
      <c r="LL1214" s="84"/>
      <c r="LM1214" s="84"/>
      <c r="LN1214" s="84"/>
      <c r="LO1214" s="84"/>
      <c r="LP1214" s="84"/>
      <c r="LQ1214" s="84"/>
      <c r="LR1214" s="84"/>
      <c r="LS1214" s="84"/>
      <c r="LT1214" s="84"/>
      <c r="LU1214" s="84"/>
      <c r="LV1214" s="84"/>
      <c r="LW1214" s="84"/>
      <c r="LX1214" s="84"/>
      <c r="LY1214" s="84"/>
      <c r="LZ1214" s="84"/>
      <c r="MA1214" s="84"/>
      <c r="MB1214" s="84"/>
      <c r="MC1214" s="84"/>
      <c r="MD1214" s="84"/>
      <c r="ME1214" s="84"/>
      <c r="MF1214" s="84"/>
      <c r="MG1214" s="84"/>
      <c r="MH1214" s="84"/>
      <c r="MI1214" s="84"/>
      <c r="MJ1214" s="84"/>
      <c r="MK1214" s="84"/>
      <c r="ML1214" s="84"/>
      <c r="MM1214" s="84"/>
      <c r="MN1214" s="84"/>
      <c r="MO1214" s="84"/>
      <c r="MP1214" s="84"/>
      <c r="MQ1214" s="84"/>
      <c r="MR1214" s="84"/>
      <c r="MS1214" s="84"/>
      <c r="MT1214" s="84"/>
      <c r="MU1214" s="84"/>
      <c r="MV1214" s="84"/>
      <c r="MW1214" s="84"/>
      <c r="MX1214" s="84"/>
      <c r="MY1214" s="84"/>
      <c r="MZ1214" s="84"/>
      <c r="NA1214" s="84"/>
      <c r="NB1214" s="84"/>
      <c r="NC1214" s="84"/>
      <c r="ND1214" s="84"/>
      <c r="NE1214" s="84"/>
      <c r="NF1214" s="84"/>
      <c r="NG1214" s="84"/>
      <c r="NH1214" s="84"/>
      <c r="NI1214" s="84"/>
      <c r="NJ1214" s="84"/>
      <c r="NK1214" s="84"/>
      <c r="NL1214" s="84"/>
      <c r="NM1214" s="84"/>
      <c r="NN1214" s="84"/>
      <c r="NO1214" s="84"/>
      <c r="NP1214" s="84"/>
      <c r="NQ1214" s="84"/>
      <c r="NR1214" s="84"/>
      <c r="NS1214" s="84"/>
      <c r="NT1214" s="84"/>
      <c r="NU1214" s="84"/>
      <c r="NV1214" s="84"/>
      <c r="NW1214" s="84"/>
      <c r="NX1214" s="84"/>
      <c r="NY1214" s="84"/>
      <c r="NZ1214" s="84"/>
      <c r="OA1214" s="84"/>
      <c r="OB1214" s="84"/>
      <c r="OC1214" s="84"/>
      <c r="OD1214" s="84"/>
      <c r="OE1214" s="84"/>
      <c r="OF1214" s="84"/>
      <c r="OG1214" s="84"/>
      <c r="OH1214" s="84"/>
      <c r="OI1214" s="84"/>
      <c r="OJ1214" s="84"/>
      <c r="OK1214" s="84"/>
      <c r="OL1214" s="84"/>
      <c r="OM1214" s="84"/>
      <c r="ON1214" s="84"/>
      <c r="OO1214" s="84"/>
      <c r="OP1214" s="84"/>
      <c r="OQ1214" s="84"/>
      <c r="OR1214" s="84"/>
      <c r="OS1214" s="84"/>
      <c r="OT1214" s="84"/>
      <c r="OU1214" s="84"/>
      <c r="OV1214" s="84"/>
      <c r="OW1214" s="84"/>
      <c r="OX1214" s="84"/>
      <c r="OY1214" s="84"/>
      <c r="OZ1214" s="84"/>
      <c r="PA1214" s="84"/>
      <c r="PB1214" s="84"/>
      <c r="PC1214" s="84"/>
      <c r="PD1214" s="84"/>
      <c r="PE1214" s="84"/>
      <c r="PF1214" s="84"/>
      <c r="PG1214" s="84"/>
      <c r="PH1214" s="84"/>
      <c r="PI1214" s="84"/>
      <c r="PJ1214" s="84"/>
      <c r="PK1214" s="84"/>
      <c r="PL1214" s="84"/>
      <c r="PM1214" s="84"/>
      <c r="PN1214" s="84"/>
      <c r="PO1214" s="84"/>
      <c r="PP1214" s="84"/>
      <c r="PQ1214" s="84"/>
      <c r="PR1214" s="84"/>
      <c r="PS1214" s="84"/>
      <c r="PT1214" s="84"/>
      <c r="PU1214" s="84"/>
      <c r="PV1214" s="84"/>
      <c r="PW1214" s="84"/>
      <c r="PX1214" s="84"/>
      <c r="PY1214" s="84"/>
      <c r="PZ1214" s="84"/>
      <c r="QA1214" s="84"/>
      <c r="QB1214" s="84"/>
      <c r="QC1214" s="84"/>
      <c r="QD1214" s="84"/>
      <c r="QE1214" s="84"/>
      <c r="QF1214" s="84"/>
      <c r="QG1214" s="84"/>
      <c r="QH1214" s="84"/>
      <c r="QI1214" s="84"/>
      <c r="QJ1214" s="84"/>
      <c r="QK1214" s="84"/>
      <c r="QL1214" s="84"/>
      <c r="QM1214" s="84"/>
      <c r="QN1214" s="84"/>
      <c r="QO1214" s="84"/>
      <c r="QP1214" s="84"/>
      <c r="QQ1214" s="84"/>
      <c r="QR1214" s="84"/>
      <c r="QS1214" s="84"/>
      <c r="QT1214" s="84"/>
      <c r="QU1214" s="84"/>
      <c r="QV1214" s="84"/>
      <c r="QW1214" s="84"/>
      <c r="QX1214" s="84"/>
      <c r="QY1214" s="84"/>
      <c r="QZ1214" s="84"/>
      <c r="RA1214" s="84"/>
      <c r="RB1214" s="84"/>
      <c r="RC1214" s="84"/>
      <c r="RD1214" s="84"/>
      <c r="RE1214" s="84"/>
      <c r="RF1214" s="84"/>
      <c r="RG1214" s="84"/>
      <c r="RH1214" s="84"/>
      <c r="RI1214" s="84"/>
      <c r="RJ1214" s="84"/>
      <c r="RK1214" s="84"/>
      <c r="RL1214" s="84"/>
      <c r="RM1214" s="84"/>
      <c r="RN1214" s="84"/>
      <c r="RO1214" s="84"/>
      <c r="RP1214" s="84"/>
      <c r="RQ1214" s="84"/>
      <c r="RR1214" s="84"/>
      <c r="RS1214" s="84"/>
      <c r="RT1214" s="84"/>
      <c r="RU1214" s="84"/>
      <c r="RV1214" s="84"/>
      <c r="RW1214" s="84"/>
      <c r="RX1214" s="84"/>
      <c r="RY1214" s="84"/>
      <c r="RZ1214" s="84"/>
      <c r="SA1214" s="84"/>
      <c r="SB1214" s="84"/>
      <c r="SC1214" s="84"/>
      <c r="SD1214" s="84"/>
      <c r="SE1214" s="84"/>
      <c r="SF1214" s="84"/>
      <c r="SG1214" s="84"/>
      <c r="SH1214" s="84"/>
      <c r="SI1214" s="84"/>
      <c r="SJ1214" s="84"/>
      <c r="SK1214" s="84"/>
      <c r="SL1214" s="84"/>
      <c r="SM1214" s="84"/>
      <c r="SN1214" s="84"/>
      <c r="SO1214" s="84"/>
      <c r="SP1214" s="84"/>
      <c r="SQ1214" s="84"/>
      <c r="SR1214" s="84"/>
      <c r="SS1214" s="84"/>
      <c r="ST1214" s="84"/>
      <c r="SU1214" s="84"/>
      <c r="SV1214" s="84"/>
      <c r="SW1214" s="84"/>
      <c r="SX1214" s="84"/>
      <c r="SY1214" s="84"/>
      <c r="SZ1214" s="84"/>
      <c r="TA1214" s="84"/>
      <c r="TB1214" s="84"/>
      <c r="TC1214" s="84"/>
      <c r="TD1214" s="84"/>
      <c r="TE1214" s="84"/>
      <c r="TF1214" s="84"/>
      <c r="TG1214" s="84"/>
      <c r="TH1214" s="84"/>
      <c r="TI1214" s="84"/>
      <c r="TJ1214" s="84"/>
      <c r="TK1214" s="84"/>
      <c r="TL1214" s="84"/>
      <c r="TM1214" s="84"/>
      <c r="TN1214" s="84"/>
      <c r="TO1214" s="84"/>
      <c r="TP1214" s="84"/>
      <c r="TQ1214" s="84"/>
      <c r="TR1214" s="84"/>
      <c r="TS1214" s="84"/>
      <c r="TT1214" s="84"/>
      <c r="TU1214" s="84"/>
      <c r="TV1214" s="84"/>
      <c r="TW1214" s="84"/>
      <c r="TX1214" s="84"/>
      <c r="TY1214" s="84"/>
      <c r="TZ1214" s="84"/>
      <c r="UA1214" s="84"/>
      <c r="UB1214" s="84"/>
      <c r="UC1214" s="84"/>
      <c r="UD1214" s="84"/>
      <c r="UE1214" s="84"/>
      <c r="UF1214" s="84"/>
      <c r="UG1214" s="84"/>
      <c r="UH1214" s="84"/>
      <c r="UI1214" s="84"/>
      <c r="UJ1214" s="84"/>
      <c r="UK1214" s="84"/>
      <c r="UL1214" s="84"/>
      <c r="UM1214" s="84"/>
      <c r="UN1214" s="84"/>
      <c r="UO1214" s="84"/>
      <c r="UP1214" s="84"/>
      <c r="UQ1214" s="84"/>
      <c r="UR1214" s="84"/>
      <c r="US1214" s="84"/>
      <c r="UT1214" s="84"/>
      <c r="UU1214" s="84"/>
      <c r="UV1214" s="84"/>
      <c r="UW1214" s="84"/>
      <c r="UX1214" s="84"/>
      <c r="UY1214" s="84"/>
      <c r="UZ1214" s="84"/>
      <c r="VA1214" s="84"/>
      <c r="VB1214" s="84"/>
      <c r="VC1214" s="84"/>
      <c r="VD1214" s="84"/>
      <c r="VE1214" s="84"/>
      <c r="VF1214" s="84"/>
      <c r="VG1214" s="84"/>
      <c r="VH1214" s="84"/>
      <c r="VI1214" s="84"/>
      <c r="VJ1214" s="84"/>
      <c r="VK1214" s="84"/>
      <c r="VL1214" s="84"/>
      <c r="VM1214" s="84"/>
      <c r="VN1214" s="84"/>
      <c r="VO1214" s="84"/>
      <c r="VP1214" s="84"/>
      <c r="VQ1214" s="84"/>
      <c r="VR1214" s="84"/>
      <c r="VS1214" s="84"/>
      <c r="VT1214" s="84"/>
      <c r="VU1214" s="84"/>
      <c r="VV1214" s="84"/>
      <c r="VW1214" s="84"/>
      <c r="VX1214" s="84"/>
      <c r="VY1214" s="84"/>
      <c r="VZ1214" s="84"/>
      <c r="WA1214" s="84"/>
      <c r="WB1214" s="84"/>
      <c r="WC1214" s="84"/>
      <c r="WD1214" s="84"/>
      <c r="WE1214" s="84"/>
      <c r="WF1214" s="84"/>
      <c r="WG1214" s="84"/>
      <c r="WH1214" s="84"/>
      <c r="WI1214" s="84"/>
      <c r="WJ1214" s="84"/>
      <c r="WK1214" s="84"/>
      <c r="WL1214" s="84"/>
      <c r="WM1214" s="84"/>
      <c r="WN1214" s="84"/>
      <c r="WO1214" s="84"/>
      <c r="WP1214" s="84"/>
      <c r="WQ1214" s="84"/>
      <c r="WR1214" s="84"/>
      <c r="WS1214" s="84"/>
      <c r="WT1214" s="84"/>
      <c r="WU1214" s="84"/>
      <c r="WV1214" s="84"/>
      <c r="WW1214" s="84"/>
      <c r="WX1214" s="84"/>
      <c r="WY1214" s="84"/>
      <c r="WZ1214" s="84"/>
      <c r="XA1214" s="84"/>
      <c r="XB1214" s="84"/>
      <c r="XC1214" s="84"/>
      <c r="XD1214" s="84"/>
      <c r="XE1214" s="84"/>
      <c r="XF1214" s="84"/>
      <c r="XG1214" s="84"/>
      <c r="XH1214" s="84"/>
      <c r="XI1214" s="84"/>
      <c r="XJ1214" s="84"/>
      <c r="XK1214" s="84"/>
      <c r="XL1214" s="84"/>
      <c r="XM1214" s="84"/>
      <c r="XN1214" s="84"/>
      <c r="XO1214" s="84"/>
      <c r="XP1214" s="84"/>
      <c r="XQ1214" s="84"/>
      <c r="XR1214" s="84"/>
      <c r="XS1214" s="84"/>
      <c r="XT1214" s="84"/>
      <c r="XU1214" s="84"/>
      <c r="XV1214" s="84"/>
      <c r="XW1214" s="84"/>
      <c r="XX1214" s="84"/>
      <c r="XY1214" s="84"/>
      <c r="XZ1214" s="84"/>
      <c r="YA1214" s="84"/>
      <c r="YB1214" s="84"/>
      <c r="YC1214" s="84"/>
      <c r="YD1214" s="84"/>
      <c r="YE1214" s="84"/>
      <c r="YF1214" s="84"/>
      <c r="YG1214" s="84"/>
      <c r="YH1214" s="84"/>
      <c r="YI1214" s="84"/>
      <c r="YJ1214" s="84"/>
      <c r="YK1214" s="84"/>
      <c r="YL1214" s="84"/>
      <c r="YM1214" s="84"/>
      <c r="YN1214" s="84"/>
      <c r="YO1214" s="84"/>
      <c r="YP1214" s="84"/>
      <c r="YQ1214" s="84"/>
      <c r="YR1214" s="84"/>
      <c r="YS1214" s="84"/>
      <c r="YT1214" s="84"/>
      <c r="YU1214" s="84"/>
      <c r="YV1214" s="84"/>
      <c r="YW1214" s="84"/>
      <c r="YX1214" s="84"/>
      <c r="YY1214" s="84"/>
      <c r="YZ1214" s="84"/>
      <c r="ZA1214" s="84"/>
      <c r="ZB1214" s="84"/>
      <c r="ZC1214" s="84"/>
      <c r="ZD1214" s="84"/>
      <c r="ZE1214" s="84"/>
      <c r="ZF1214" s="84"/>
      <c r="ZG1214" s="84"/>
      <c r="ZH1214" s="84"/>
      <c r="ZI1214" s="84"/>
      <c r="ZJ1214" s="84"/>
      <c r="ZK1214" s="84"/>
      <c r="ZL1214" s="84"/>
      <c r="ZM1214" s="84"/>
      <c r="ZN1214" s="84"/>
      <c r="ZO1214" s="84"/>
      <c r="ZP1214" s="84"/>
      <c r="ZQ1214" s="84"/>
      <c r="ZR1214" s="84"/>
      <c r="ZS1214" s="84"/>
      <c r="ZT1214" s="84"/>
      <c r="ZU1214" s="84"/>
      <c r="ZV1214" s="84"/>
      <c r="ZW1214" s="84"/>
      <c r="ZX1214" s="84"/>
      <c r="ZY1214" s="84"/>
      <c r="ZZ1214" s="84"/>
      <c r="AAA1214" s="84"/>
      <c r="AAB1214" s="84"/>
      <c r="AAC1214" s="84"/>
      <c r="AAD1214" s="84"/>
      <c r="AAE1214" s="84"/>
      <c r="AAF1214" s="84"/>
      <c r="AAG1214" s="84"/>
      <c r="AAH1214" s="84"/>
      <c r="AAI1214" s="84"/>
      <c r="AAJ1214" s="84"/>
      <c r="AAK1214" s="84"/>
      <c r="AAL1214" s="84"/>
      <c r="AAM1214" s="84"/>
      <c r="AAN1214" s="84"/>
      <c r="AAO1214" s="84"/>
      <c r="AAP1214" s="84"/>
      <c r="AAQ1214" s="84"/>
      <c r="AAR1214" s="84"/>
      <c r="AAS1214" s="84"/>
      <c r="AAT1214" s="84"/>
      <c r="AAU1214" s="84"/>
      <c r="AAV1214" s="84"/>
      <c r="AAW1214" s="84"/>
      <c r="AAX1214" s="84"/>
      <c r="AAY1214" s="84"/>
      <c r="AAZ1214" s="84"/>
      <c r="ABA1214" s="84"/>
      <c r="ABB1214" s="84"/>
      <c r="ABC1214" s="84"/>
      <c r="ABD1214" s="84"/>
      <c r="ABE1214" s="84"/>
      <c r="ABF1214" s="84"/>
      <c r="ABG1214" s="84"/>
      <c r="ABH1214" s="84"/>
      <c r="ABI1214" s="84"/>
      <c r="ABJ1214" s="84"/>
      <c r="ABK1214" s="84"/>
      <c r="ABL1214" s="84"/>
      <c r="ABM1214" s="84"/>
      <c r="ABN1214" s="84"/>
      <c r="ABO1214" s="84"/>
      <c r="ABP1214" s="84"/>
      <c r="ABQ1214" s="84"/>
      <c r="ABR1214" s="84"/>
      <c r="ABS1214" s="84"/>
      <c r="ABT1214" s="84"/>
      <c r="ABU1214" s="84"/>
      <c r="ABV1214" s="84"/>
      <c r="ABW1214" s="84"/>
      <c r="ABX1214" s="84"/>
      <c r="ABY1214" s="84"/>
      <c r="ABZ1214" s="84"/>
      <c r="ACA1214" s="84"/>
      <c r="ACB1214" s="84"/>
      <c r="ACC1214" s="84"/>
      <c r="ACD1214" s="84"/>
      <c r="ACE1214" s="84"/>
      <c r="ACF1214" s="84"/>
      <c r="ACG1214" s="84"/>
      <c r="ACH1214" s="84"/>
      <c r="ACI1214" s="84"/>
      <c r="ACJ1214" s="84"/>
      <c r="ACK1214" s="84"/>
      <c r="ACL1214" s="84"/>
      <c r="ACM1214" s="84"/>
      <c r="ACN1214" s="84"/>
      <c r="ACO1214" s="84"/>
      <c r="ACP1214" s="84"/>
      <c r="ACQ1214" s="84"/>
      <c r="ACR1214" s="84"/>
      <c r="ACS1214" s="84"/>
      <c r="ACT1214" s="84"/>
      <c r="ACU1214" s="84"/>
      <c r="ACV1214" s="84"/>
      <c r="ACW1214" s="84"/>
      <c r="ACX1214" s="84"/>
      <c r="ACY1214" s="84"/>
      <c r="ACZ1214" s="84"/>
      <c r="ADA1214" s="84"/>
      <c r="ADB1214" s="84"/>
      <c r="ADC1214" s="84"/>
      <c r="ADD1214" s="84"/>
      <c r="ADE1214" s="84"/>
      <c r="ADF1214" s="84"/>
      <c r="ADG1214" s="84"/>
      <c r="ADH1214" s="84"/>
      <c r="ADI1214" s="84"/>
      <c r="ADJ1214" s="84"/>
      <c r="ADK1214" s="84"/>
      <c r="ADL1214" s="84"/>
      <c r="ADM1214" s="84"/>
      <c r="ADN1214" s="84"/>
      <c r="ADO1214" s="84"/>
      <c r="ADP1214" s="84"/>
      <c r="ADQ1214" s="84"/>
      <c r="ADR1214" s="84"/>
      <c r="ADS1214" s="84"/>
      <c r="ADT1214" s="84"/>
      <c r="ADU1214" s="84"/>
      <c r="ADV1214" s="84"/>
      <c r="ADW1214" s="84"/>
      <c r="ADX1214" s="84"/>
      <c r="ADY1214" s="84"/>
      <c r="ADZ1214" s="84"/>
      <c r="AEA1214" s="84"/>
      <c r="AEB1214" s="84"/>
      <c r="AEC1214" s="84"/>
      <c r="AED1214" s="84"/>
      <c r="AEE1214" s="84"/>
      <c r="AEF1214" s="84"/>
      <c r="AEG1214" s="84"/>
      <c r="AEH1214" s="84"/>
      <c r="AEI1214" s="84"/>
      <c r="AEJ1214" s="84"/>
      <c r="AEK1214" s="84"/>
      <c r="AEL1214" s="84"/>
      <c r="AEM1214" s="84"/>
      <c r="AEN1214" s="84"/>
      <c r="AEO1214" s="84"/>
      <c r="AEP1214" s="84"/>
      <c r="AEQ1214" s="84"/>
      <c r="AER1214" s="84"/>
      <c r="AES1214" s="84"/>
      <c r="AET1214" s="84"/>
      <c r="AEU1214" s="84"/>
      <c r="AEV1214" s="84"/>
      <c r="AEW1214" s="84"/>
      <c r="AEX1214" s="84"/>
      <c r="AEY1214" s="84"/>
      <c r="AEZ1214" s="84"/>
      <c r="AFA1214" s="84"/>
      <c r="AFB1214" s="84"/>
      <c r="AFC1214" s="84"/>
      <c r="AFD1214" s="84"/>
      <c r="AFE1214" s="84"/>
      <c r="AFF1214" s="84"/>
      <c r="AFG1214" s="84"/>
      <c r="AFH1214" s="84"/>
      <c r="AFI1214" s="84"/>
      <c r="AFJ1214" s="84"/>
      <c r="AFK1214" s="84"/>
      <c r="AFL1214" s="84"/>
      <c r="AFM1214" s="84"/>
      <c r="AFN1214" s="84"/>
      <c r="AFO1214" s="84"/>
      <c r="AFP1214" s="84"/>
      <c r="AFQ1214" s="84"/>
      <c r="AFR1214" s="84"/>
      <c r="AFS1214" s="84"/>
      <c r="AFT1214" s="84"/>
      <c r="AFU1214" s="84"/>
      <c r="AFV1214" s="84"/>
      <c r="AFW1214" s="84"/>
      <c r="AFX1214" s="84"/>
      <c r="AFY1214" s="84"/>
      <c r="AFZ1214" s="84"/>
      <c r="AGA1214" s="84"/>
      <c r="AGB1214" s="84"/>
      <c r="AGC1214" s="84"/>
      <c r="AGD1214" s="84"/>
      <c r="AGE1214" s="84"/>
      <c r="AGF1214" s="84"/>
      <c r="AGG1214" s="84"/>
      <c r="AGH1214" s="84"/>
      <c r="AGI1214" s="84"/>
      <c r="AGJ1214" s="84"/>
      <c r="AGK1214" s="84"/>
      <c r="AGL1214" s="84"/>
      <c r="AGM1214" s="84"/>
      <c r="AGN1214" s="84"/>
      <c r="AGO1214" s="84"/>
      <c r="AGP1214" s="84"/>
      <c r="AGQ1214" s="84"/>
      <c r="AGR1214" s="84"/>
      <c r="AGS1214" s="84"/>
      <c r="AGT1214" s="84"/>
      <c r="AGU1214" s="84"/>
      <c r="AGV1214" s="84"/>
      <c r="AGW1214" s="84"/>
      <c r="AGX1214" s="84"/>
      <c r="AGY1214" s="84"/>
      <c r="AGZ1214" s="84"/>
      <c r="AHA1214" s="84"/>
      <c r="AHB1214" s="84"/>
      <c r="AHC1214" s="84"/>
      <c r="AHD1214" s="84"/>
      <c r="AHE1214" s="84"/>
      <c r="AHF1214" s="84"/>
      <c r="AHG1214" s="84"/>
      <c r="AHH1214" s="84"/>
      <c r="AHI1214" s="84"/>
      <c r="AHJ1214" s="84"/>
      <c r="AHK1214" s="84"/>
      <c r="AHL1214" s="84"/>
      <c r="AHM1214" s="84"/>
      <c r="AHN1214" s="84"/>
      <c r="AHO1214" s="84"/>
      <c r="AHP1214" s="84"/>
      <c r="AHQ1214" s="84"/>
      <c r="AHR1214" s="84"/>
      <c r="AHS1214" s="84"/>
      <c r="AHT1214" s="84"/>
      <c r="AHU1214" s="84"/>
      <c r="AHV1214" s="84"/>
      <c r="AHW1214" s="84"/>
      <c r="AHX1214" s="84"/>
      <c r="AHY1214" s="84"/>
      <c r="AHZ1214" s="84"/>
      <c r="AIA1214" s="84"/>
      <c r="AIB1214" s="84"/>
      <c r="AIC1214" s="84"/>
      <c r="AID1214" s="84"/>
      <c r="AIE1214" s="84"/>
      <c r="AIF1214" s="84"/>
      <c r="AIG1214" s="84"/>
      <c r="AIH1214" s="84"/>
      <c r="AII1214" s="84"/>
      <c r="AIJ1214" s="84"/>
      <c r="AIK1214" s="84"/>
      <c r="AIL1214" s="84"/>
      <c r="AIM1214" s="84"/>
      <c r="AIN1214" s="84"/>
      <c r="AIO1214" s="84"/>
      <c r="AIP1214" s="84"/>
      <c r="AIQ1214" s="84"/>
      <c r="AIR1214" s="84"/>
      <c r="AIS1214" s="84"/>
      <c r="AIT1214" s="84"/>
      <c r="AIU1214" s="84"/>
      <c r="AIV1214" s="84"/>
      <c r="AIW1214" s="84"/>
      <c r="AIX1214" s="84"/>
      <c r="AIY1214" s="84"/>
      <c r="AIZ1214" s="84"/>
      <c r="AJA1214" s="84"/>
      <c r="AJB1214" s="84"/>
      <c r="AJC1214" s="84"/>
      <c r="AJD1214" s="84"/>
      <c r="AJE1214" s="84"/>
      <c r="AJF1214" s="84"/>
      <c r="AJG1214" s="84"/>
      <c r="AJH1214" s="84"/>
      <c r="AJI1214" s="84"/>
      <c r="AJJ1214" s="84"/>
      <c r="AJK1214" s="84"/>
      <c r="AJL1214" s="84"/>
      <c r="AJM1214" s="84"/>
      <c r="AJN1214" s="84"/>
      <c r="AJO1214" s="84"/>
      <c r="AJP1214" s="84"/>
      <c r="AJQ1214" s="84"/>
      <c r="AJR1214" s="84"/>
      <c r="AJS1214" s="84"/>
      <c r="AJT1214" s="84"/>
      <c r="AJU1214" s="84"/>
      <c r="AJV1214" s="84"/>
      <c r="AJW1214" s="84"/>
      <c r="AJX1214" s="84"/>
      <c r="AJY1214" s="84"/>
      <c r="AJZ1214" s="84"/>
      <c r="AKA1214" s="84"/>
      <c r="AKB1214" s="84"/>
      <c r="AKC1214" s="84"/>
      <c r="AKD1214" s="84"/>
      <c r="AKE1214" s="84"/>
      <c r="AKF1214" s="84"/>
      <c r="AKG1214" s="84"/>
      <c r="AKH1214" s="84"/>
      <c r="AKI1214" s="84"/>
      <c r="AKJ1214" s="84"/>
      <c r="AKK1214" s="84"/>
      <c r="AKL1214" s="84"/>
      <c r="AKM1214" s="84"/>
      <c r="AKN1214" s="84"/>
      <c r="AKO1214" s="84"/>
      <c r="AKP1214" s="84"/>
      <c r="AKQ1214" s="84"/>
      <c r="AKR1214" s="84"/>
      <c r="AKS1214" s="84"/>
      <c r="AKT1214" s="84"/>
      <c r="AKU1214" s="84"/>
      <c r="AKV1214" s="84"/>
      <c r="AKW1214" s="84"/>
      <c r="AKX1214" s="84"/>
      <c r="AKY1214" s="84"/>
      <c r="AKZ1214" s="84"/>
      <c r="ALA1214" s="84"/>
      <c r="ALB1214" s="84"/>
      <c r="ALC1214" s="84"/>
      <c r="ALD1214" s="84"/>
      <c r="ALE1214" s="84"/>
      <c r="ALF1214" s="84"/>
      <c r="ALG1214" s="84"/>
      <c r="ALH1214" s="84"/>
      <c r="ALI1214" s="84"/>
      <c r="ALJ1214" s="84"/>
      <c r="ALK1214" s="84"/>
      <c r="ALL1214" s="84"/>
      <c r="ALM1214" s="84"/>
      <c r="ALN1214" s="84"/>
      <c r="ALO1214" s="84"/>
      <c r="ALP1214" s="84"/>
      <c r="ALQ1214" s="84"/>
      <c r="ALR1214" s="84"/>
      <c r="ALS1214" s="84"/>
      <c r="ALT1214" s="84"/>
      <c r="ALU1214" s="84"/>
      <c r="ALV1214" s="84"/>
      <c r="ALW1214" s="84"/>
      <c r="ALX1214" s="84"/>
      <c r="ALY1214" s="84"/>
      <c r="ALZ1214" s="84"/>
      <c r="AMA1214" s="84"/>
      <c r="AMB1214" s="84"/>
      <c r="AMC1214" s="84"/>
      <c r="AMD1214" s="84"/>
      <c r="AME1214" s="84"/>
      <c r="AMF1214" s="84"/>
      <c r="AMG1214" s="84"/>
      <c r="AMH1214" s="84"/>
      <c r="AMI1214" s="84"/>
      <c r="AMJ1214" s="84"/>
    </row>
    <row r="1215" spans="1:1024" customFormat="1" ht="48.6">
      <c r="A1215" s="43" t="s">
        <v>808</v>
      </c>
      <c r="B1215" s="44" t="s">
        <v>5803</v>
      </c>
      <c r="C1215" s="44" t="s">
        <v>5791</v>
      </c>
      <c r="D1215" s="85" t="s">
        <v>5777</v>
      </c>
      <c r="E1215" s="91">
        <v>454</v>
      </c>
      <c r="F1215" s="6" t="s">
        <v>32</v>
      </c>
      <c r="G1215" s="6"/>
      <c r="H1215" s="16" t="s">
        <v>2</v>
      </c>
      <c r="I1215" s="18"/>
      <c r="J1215" s="7"/>
      <c r="K1215" s="7"/>
      <c r="L1215" s="7"/>
      <c r="M1215" s="7"/>
      <c r="N1215" s="7"/>
      <c r="O1215" s="7"/>
      <c r="P1215" s="7"/>
      <c r="Q1215" s="7"/>
      <c r="R1215" s="7"/>
      <c r="S1215" s="7"/>
      <c r="T1215" s="7"/>
      <c r="U1215" s="7"/>
      <c r="V1215" s="7"/>
      <c r="W1215" s="7"/>
      <c r="X1215" s="7"/>
      <c r="Y1215" s="7"/>
      <c r="Z1215" s="7"/>
      <c r="AA1215" s="7"/>
      <c r="AB1215" s="7"/>
      <c r="AC1215" s="7"/>
      <c r="AD1215" s="7"/>
      <c r="AE1215" s="7"/>
      <c r="AF1215" s="7"/>
      <c r="AG1215" s="7"/>
      <c r="AH1215" s="7"/>
      <c r="AI1215" s="7"/>
      <c r="AJ1215" s="7"/>
      <c r="AK1215" s="7"/>
      <c r="AL1215" s="7"/>
      <c r="AM1215" s="7"/>
      <c r="AN1215" s="7"/>
      <c r="AO1215" s="7"/>
      <c r="AP1215" s="7"/>
      <c r="AQ1215" s="7"/>
      <c r="AR1215" s="7"/>
      <c r="AS1215" s="7"/>
      <c r="AT1215" s="7"/>
      <c r="AU1215" s="7"/>
      <c r="AV1215" s="7"/>
      <c r="AW1215" s="7"/>
      <c r="AX1215" s="7"/>
      <c r="AY1215" s="7"/>
      <c r="AZ1215" s="7"/>
      <c r="BA1215" s="7"/>
      <c r="BB1215" s="7"/>
      <c r="BC1215" s="7"/>
      <c r="BD1215" s="7"/>
      <c r="BE1215" s="7"/>
      <c r="BF1215" s="7"/>
      <c r="BG1215" s="7"/>
      <c r="BH1215" s="7"/>
      <c r="BI1215" s="7"/>
      <c r="BJ1215" s="7"/>
      <c r="BK1215" s="7"/>
      <c r="BL1215" s="7"/>
      <c r="BM1215" s="7"/>
      <c r="BN1215" s="7"/>
      <c r="BO1215" s="7"/>
      <c r="BP1215" s="7"/>
      <c r="BQ1215" s="7"/>
      <c r="BR1215" s="7"/>
      <c r="BS1215" s="7"/>
      <c r="BT1215" s="7"/>
      <c r="BU1215" s="7"/>
      <c r="BV1215" s="7"/>
      <c r="BW1215" s="7"/>
      <c r="BX1215" s="7"/>
      <c r="BY1215" s="7"/>
      <c r="BZ1215" s="7"/>
      <c r="CA1215" s="7"/>
      <c r="CB1215" s="7"/>
      <c r="CC1215" s="7"/>
      <c r="CD1215" s="7"/>
      <c r="CE1215" s="7"/>
      <c r="CF1215" s="7"/>
      <c r="CG1215" s="7"/>
      <c r="CH1215" s="7"/>
      <c r="CI1215" s="7"/>
      <c r="CJ1215" s="7"/>
      <c r="CK1215" s="7"/>
      <c r="CL1215" s="7"/>
      <c r="CM1215" s="7"/>
      <c r="CN1215" s="7"/>
      <c r="CO1215" s="7"/>
      <c r="CP1215" s="7"/>
      <c r="CQ1215" s="7"/>
      <c r="CR1215" s="7"/>
      <c r="CS1215" s="7"/>
      <c r="CT1215" s="7"/>
      <c r="CU1215" s="7"/>
      <c r="CV1215" s="7"/>
      <c r="CW1215" s="7"/>
      <c r="CX1215" s="7"/>
      <c r="CY1215" s="7"/>
      <c r="CZ1215" s="7"/>
      <c r="DA1215" s="7"/>
      <c r="DB1215" s="7"/>
      <c r="DC1215" s="7"/>
      <c r="DD1215" s="7"/>
      <c r="DE1215" s="7"/>
      <c r="DF1215" s="7"/>
      <c r="DG1215" s="7"/>
      <c r="DH1215" s="7"/>
      <c r="DI1215" s="7"/>
      <c r="DJ1215" s="7"/>
      <c r="DK1215" s="7"/>
      <c r="DL1215" s="7"/>
      <c r="DM1215" s="7"/>
      <c r="DN1215" s="7"/>
      <c r="DO1215" s="7"/>
      <c r="DP1215" s="7"/>
      <c r="DQ1215" s="7"/>
      <c r="DR1215" s="7"/>
      <c r="DS1215" s="7"/>
      <c r="DT1215" s="7"/>
      <c r="DU1215" s="7"/>
      <c r="DV1215" s="7"/>
      <c r="DW1215" s="7"/>
      <c r="DX1215" s="7"/>
      <c r="DY1215" s="7"/>
      <c r="DZ1215" s="7"/>
      <c r="EA1215" s="7"/>
      <c r="EB1215" s="7"/>
      <c r="EC1215" s="7"/>
      <c r="ED1215" s="7"/>
      <c r="EE1215" s="7"/>
      <c r="EF1215" s="7"/>
      <c r="EG1215" s="7"/>
      <c r="EH1215" s="7"/>
      <c r="EI1215" s="7"/>
      <c r="EJ1215" s="7"/>
      <c r="EK1215" s="7"/>
      <c r="EL1215" s="7"/>
      <c r="EM1215" s="7"/>
      <c r="EN1215" s="7"/>
      <c r="EO1215" s="7"/>
      <c r="EP1215" s="7"/>
      <c r="EQ1215" s="7"/>
      <c r="ER1215" s="7"/>
      <c r="ES1215" s="7"/>
      <c r="ET1215" s="7"/>
      <c r="EU1215" s="7"/>
      <c r="EV1215" s="7"/>
      <c r="EW1215" s="7"/>
      <c r="EX1215" s="7"/>
      <c r="EY1215" s="7"/>
      <c r="EZ1215" s="7"/>
      <c r="FA1215" s="7"/>
      <c r="FB1215" s="7"/>
      <c r="FC1215" s="7"/>
      <c r="FD1215" s="7"/>
      <c r="FE1215" s="7"/>
      <c r="FF1215" s="7"/>
      <c r="FG1215" s="7"/>
      <c r="FH1215" s="7"/>
      <c r="FI1215" s="7"/>
      <c r="FJ1215" s="7"/>
      <c r="FK1215" s="7"/>
      <c r="FL1215" s="7"/>
      <c r="FM1215" s="7"/>
      <c r="FN1215" s="7"/>
      <c r="FO1215" s="7"/>
      <c r="FP1215" s="7"/>
      <c r="FQ1215" s="7"/>
      <c r="FR1215" s="7"/>
      <c r="FS1215" s="7"/>
      <c r="FT1215" s="7"/>
      <c r="FU1215" s="7"/>
      <c r="FV1215" s="7"/>
      <c r="FW1215" s="7"/>
      <c r="FX1215" s="7"/>
      <c r="FY1215" s="7"/>
      <c r="FZ1215" s="7"/>
      <c r="GA1215" s="7"/>
      <c r="GB1215" s="7"/>
      <c r="GC1215" s="7"/>
      <c r="GD1215" s="7"/>
      <c r="GE1215" s="7"/>
      <c r="GF1215" s="7"/>
      <c r="GG1215" s="7"/>
      <c r="GH1215" s="7"/>
      <c r="GI1215" s="7"/>
      <c r="GJ1215" s="7"/>
      <c r="GK1215" s="7"/>
      <c r="GL1215" s="7"/>
      <c r="GM1215" s="7"/>
      <c r="GN1215" s="7"/>
      <c r="GO1215" s="7"/>
      <c r="GP1215" s="7"/>
      <c r="GQ1215" s="7"/>
      <c r="GR1215" s="7"/>
      <c r="GS1215" s="7"/>
      <c r="GT1215" s="7"/>
      <c r="GU1215" s="7"/>
      <c r="GV1215" s="7"/>
      <c r="GW1215" s="7"/>
      <c r="GX1215" s="7"/>
      <c r="GY1215" s="7"/>
      <c r="GZ1215" s="7"/>
      <c r="HA1215" s="7"/>
      <c r="HB1215" s="7"/>
      <c r="HC1215" s="7"/>
      <c r="HD1215" s="7"/>
      <c r="HE1215" s="7"/>
      <c r="HF1215" s="7"/>
      <c r="HG1215" s="7"/>
      <c r="HH1215" s="7"/>
      <c r="HI1215" s="7"/>
      <c r="HJ1215" s="7"/>
      <c r="HK1215" s="7"/>
      <c r="HL1215" s="7"/>
      <c r="HM1215" s="7"/>
      <c r="HN1215" s="7"/>
      <c r="HO1215" s="7"/>
      <c r="HP1215" s="7"/>
      <c r="HQ1215" s="7"/>
      <c r="HR1215" s="7"/>
      <c r="HS1215" s="7"/>
      <c r="HT1215" s="7"/>
      <c r="HU1215" s="7"/>
      <c r="HV1215" s="7"/>
      <c r="HW1215" s="7"/>
      <c r="HX1215" s="7"/>
      <c r="HY1215" s="7"/>
      <c r="HZ1215" s="7"/>
      <c r="IA1215" s="7"/>
      <c r="IB1215" s="7"/>
      <c r="IC1215" s="7"/>
      <c r="ID1215" s="7"/>
      <c r="IE1215" s="7"/>
      <c r="IF1215" s="7"/>
      <c r="IG1215" s="7"/>
      <c r="IH1215" s="7"/>
      <c r="II1215" s="7"/>
      <c r="IJ1215" s="7"/>
      <c r="IK1215" s="7"/>
      <c r="IL1215" s="7"/>
      <c r="IM1215" s="7"/>
      <c r="IN1215" s="7"/>
      <c r="IO1215" s="7"/>
      <c r="IP1215" s="7"/>
      <c r="IQ1215" s="7"/>
      <c r="IR1215" s="7"/>
      <c r="IS1215" s="7"/>
      <c r="IT1215" s="7"/>
      <c r="IU1215" s="7"/>
      <c r="IV1215" s="7"/>
      <c r="IW1215" s="7"/>
      <c r="IX1215" s="84"/>
      <c r="IY1215" s="84"/>
      <c r="IZ1215" s="84"/>
      <c r="JA1215" s="84"/>
      <c r="JB1215" s="84"/>
      <c r="JC1215" s="84"/>
      <c r="JD1215" s="84"/>
      <c r="JE1215" s="84"/>
      <c r="JF1215" s="84"/>
      <c r="JG1215" s="84"/>
      <c r="JH1215" s="84"/>
      <c r="JI1215" s="84"/>
      <c r="JJ1215" s="84"/>
      <c r="JK1215" s="84"/>
      <c r="JL1215" s="84"/>
      <c r="JM1215" s="84"/>
      <c r="JN1215" s="84"/>
      <c r="JO1215" s="84"/>
      <c r="JP1215" s="84"/>
      <c r="JQ1215" s="84"/>
      <c r="JR1215" s="84"/>
      <c r="JS1215" s="84"/>
      <c r="JT1215" s="84"/>
      <c r="JU1215" s="84"/>
      <c r="JV1215" s="84"/>
      <c r="JW1215" s="84"/>
      <c r="JX1215" s="84"/>
      <c r="JY1215" s="84"/>
      <c r="JZ1215" s="84"/>
      <c r="KA1215" s="84"/>
      <c r="KB1215" s="84"/>
      <c r="KC1215" s="84"/>
      <c r="KD1215" s="84"/>
      <c r="KE1215" s="84"/>
      <c r="KF1215" s="84"/>
      <c r="KG1215" s="84"/>
      <c r="KH1215" s="84"/>
      <c r="KI1215" s="84"/>
      <c r="KJ1215" s="84"/>
      <c r="KK1215" s="84"/>
      <c r="KL1215" s="84"/>
      <c r="KM1215" s="84"/>
      <c r="KN1215" s="84"/>
      <c r="KO1215" s="84"/>
      <c r="KP1215" s="84"/>
      <c r="KQ1215" s="84"/>
      <c r="KR1215" s="84"/>
      <c r="KS1215" s="84"/>
      <c r="KT1215" s="84"/>
      <c r="KU1215" s="84"/>
      <c r="KV1215" s="84"/>
      <c r="KW1215" s="84"/>
      <c r="KX1215" s="84"/>
      <c r="KY1215" s="84"/>
      <c r="KZ1215" s="84"/>
      <c r="LA1215" s="84"/>
      <c r="LB1215" s="84"/>
      <c r="LC1215" s="84"/>
      <c r="LD1215" s="84"/>
      <c r="LE1215" s="84"/>
      <c r="LF1215" s="84"/>
      <c r="LG1215" s="84"/>
      <c r="LH1215" s="84"/>
      <c r="LI1215" s="84"/>
      <c r="LJ1215" s="84"/>
      <c r="LK1215" s="84"/>
      <c r="LL1215" s="84"/>
      <c r="LM1215" s="84"/>
      <c r="LN1215" s="84"/>
      <c r="LO1215" s="84"/>
      <c r="LP1215" s="84"/>
      <c r="LQ1215" s="84"/>
      <c r="LR1215" s="84"/>
      <c r="LS1215" s="84"/>
      <c r="LT1215" s="84"/>
      <c r="LU1215" s="84"/>
      <c r="LV1215" s="84"/>
      <c r="LW1215" s="84"/>
      <c r="LX1215" s="84"/>
      <c r="LY1215" s="84"/>
      <c r="LZ1215" s="84"/>
      <c r="MA1215" s="84"/>
      <c r="MB1215" s="84"/>
      <c r="MC1215" s="84"/>
      <c r="MD1215" s="84"/>
      <c r="ME1215" s="84"/>
      <c r="MF1215" s="84"/>
      <c r="MG1215" s="84"/>
      <c r="MH1215" s="84"/>
      <c r="MI1215" s="84"/>
      <c r="MJ1215" s="84"/>
      <c r="MK1215" s="84"/>
      <c r="ML1215" s="84"/>
      <c r="MM1215" s="84"/>
      <c r="MN1215" s="84"/>
      <c r="MO1215" s="84"/>
      <c r="MP1215" s="84"/>
      <c r="MQ1215" s="84"/>
      <c r="MR1215" s="84"/>
      <c r="MS1215" s="84"/>
      <c r="MT1215" s="84"/>
      <c r="MU1215" s="84"/>
      <c r="MV1215" s="84"/>
      <c r="MW1215" s="84"/>
      <c r="MX1215" s="84"/>
      <c r="MY1215" s="84"/>
      <c r="MZ1215" s="84"/>
      <c r="NA1215" s="84"/>
      <c r="NB1215" s="84"/>
      <c r="NC1215" s="84"/>
      <c r="ND1215" s="84"/>
      <c r="NE1215" s="84"/>
      <c r="NF1215" s="84"/>
      <c r="NG1215" s="84"/>
      <c r="NH1215" s="84"/>
      <c r="NI1215" s="84"/>
      <c r="NJ1215" s="84"/>
      <c r="NK1215" s="84"/>
      <c r="NL1215" s="84"/>
      <c r="NM1215" s="84"/>
      <c r="NN1215" s="84"/>
      <c r="NO1215" s="84"/>
      <c r="NP1215" s="84"/>
      <c r="NQ1215" s="84"/>
      <c r="NR1215" s="84"/>
      <c r="NS1215" s="84"/>
      <c r="NT1215" s="84"/>
      <c r="NU1215" s="84"/>
      <c r="NV1215" s="84"/>
      <c r="NW1215" s="84"/>
      <c r="NX1215" s="84"/>
      <c r="NY1215" s="84"/>
      <c r="NZ1215" s="84"/>
      <c r="OA1215" s="84"/>
      <c r="OB1215" s="84"/>
      <c r="OC1215" s="84"/>
      <c r="OD1215" s="84"/>
      <c r="OE1215" s="84"/>
      <c r="OF1215" s="84"/>
      <c r="OG1215" s="84"/>
      <c r="OH1215" s="84"/>
      <c r="OI1215" s="84"/>
      <c r="OJ1215" s="84"/>
      <c r="OK1215" s="84"/>
      <c r="OL1215" s="84"/>
      <c r="OM1215" s="84"/>
      <c r="ON1215" s="84"/>
      <c r="OO1215" s="84"/>
      <c r="OP1215" s="84"/>
      <c r="OQ1215" s="84"/>
      <c r="OR1215" s="84"/>
      <c r="OS1215" s="84"/>
      <c r="OT1215" s="84"/>
      <c r="OU1215" s="84"/>
      <c r="OV1215" s="84"/>
      <c r="OW1215" s="84"/>
      <c r="OX1215" s="84"/>
      <c r="OY1215" s="84"/>
      <c r="OZ1215" s="84"/>
      <c r="PA1215" s="84"/>
      <c r="PB1215" s="84"/>
      <c r="PC1215" s="84"/>
      <c r="PD1215" s="84"/>
      <c r="PE1215" s="84"/>
      <c r="PF1215" s="84"/>
      <c r="PG1215" s="84"/>
      <c r="PH1215" s="84"/>
      <c r="PI1215" s="84"/>
      <c r="PJ1215" s="84"/>
      <c r="PK1215" s="84"/>
      <c r="PL1215" s="84"/>
      <c r="PM1215" s="84"/>
      <c r="PN1215" s="84"/>
      <c r="PO1215" s="84"/>
      <c r="PP1215" s="84"/>
      <c r="PQ1215" s="84"/>
      <c r="PR1215" s="84"/>
      <c r="PS1215" s="84"/>
      <c r="PT1215" s="84"/>
      <c r="PU1215" s="84"/>
      <c r="PV1215" s="84"/>
      <c r="PW1215" s="84"/>
      <c r="PX1215" s="84"/>
      <c r="PY1215" s="84"/>
      <c r="PZ1215" s="84"/>
      <c r="QA1215" s="84"/>
      <c r="QB1215" s="84"/>
      <c r="QC1215" s="84"/>
      <c r="QD1215" s="84"/>
      <c r="QE1215" s="84"/>
      <c r="QF1215" s="84"/>
      <c r="QG1215" s="84"/>
      <c r="QH1215" s="84"/>
      <c r="QI1215" s="84"/>
      <c r="QJ1215" s="84"/>
      <c r="QK1215" s="84"/>
      <c r="QL1215" s="84"/>
      <c r="QM1215" s="84"/>
      <c r="QN1215" s="84"/>
      <c r="QO1215" s="84"/>
      <c r="QP1215" s="84"/>
      <c r="QQ1215" s="84"/>
      <c r="QR1215" s="84"/>
      <c r="QS1215" s="84"/>
      <c r="QT1215" s="84"/>
      <c r="QU1215" s="84"/>
      <c r="QV1215" s="84"/>
      <c r="QW1215" s="84"/>
      <c r="QX1215" s="84"/>
      <c r="QY1215" s="84"/>
      <c r="QZ1215" s="84"/>
      <c r="RA1215" s="84"/>
      <c r="RB1215" s="84"/>
      <c r="RC1215" s="84"/>
      <c r="RD1215" s="84"/>
      <c r="RE1215" s="84"/>
      <c r="RF1215" s="84"/>
      <c r="RG1215" s="84"/>
      <c r="RH1215" s="84"/>
      <c r="RI1215" s="84"/>
      <c r="RJ1215" s="84"/>
      <c r="RK1215" s="84"/>
      <c r="RL1215" s="84"/>
      <c r="RM1215" s="84"/>
      <c r="RN1215" s="84"/>
      <c r="RO1215" s="84"/>
      <c r="RP1215" s="84"/>
      <c r="RQ1215" s="84"/>
      <c r="RR1215" s="84"/>
      <c r="RS1215" s="84"/>
      <c r="RT1215" s="84"/>
      <c r="RU1215" s="84"/>
      <c r="RV1215" s="84"/>
      <c r="RW1215" s="84"/>
      <c r="RX1215" s="84"/>
      <c r="RY1215" s="84"/>
      <c r="RZ1215" s="84"/>
      <c r="SA1215" s="84"/>
      <c r="SB1215" s="84"/>
      <c r="SC1215" s="84"/>
      <c r="SD1215" s="84"/>
      <c r="SE1215" s="84"/>
      <c r="SF1215" s="84"/>
      <c r="SG1215" s="84"/>
      <c r="SH1215" s="84"/>
      <c r="SI1215" s="84"/>
      <c r="SJ1215" s="84"/>
      <c r="SK1215" s="84"/>
      <c r="SL1215" s="84"/>
      <c r="SM1215" s="84"/>
      <c r="SN1215" s="84"/>
      <c r="SO1215" s="84"/>
      <c r="SP1215" s="84"/>
      <c r="SQ1215" s="84"/>
      <c r="SR1215" s="84"/>
      <c r="SS1215" s="84"/>
      <c r="ST1215" s="84"/>
      <c r="SU1215" s="84"/>
      <c r="SV1215" s="84"/>
      <c r="SW1215" s="84"/>
      <c r="SX1215" s="84"/>
      <c r="SY1215" s="84"/>
      <c r="SZ1215" s="84"/>
      <c r="TA1215" s="84"/>
      <c r="TB1215" s="84"/>
      <c r="TC1215" s="84"/>
      <c r="TD1215" s="84"/>
      <c r="TE1215" s="84"/>
      <c r="TF1215" s="84"/>
      <c r="TG1215" s="84"/>
      <c r="TH1215" s="84"/>
      <c r="TI1215" s="84"/>
      <c r="TJ1215" s="84"/>
      <c r="TK1215" s="84"/>
      <c r="TL1215" s="84"/>
      <c r="TM1215" s="84"/>
      <c r="TN1215" s="84"/>
      <c r="TO1215" s="84"/>
      <c r="TP1215" s="84"/>
      <c r="TQ1215" s="84"/>
      <c r="TR1215" s="84"/>
      <c r="TS1215" s="84"/>
      <c r="TT1215" s="84"/>
      <c r="TU1215" s="84"/>
      <c r="TV1215" s="84"/>
      <c r="TW1215" s="84"/>
      <c r="TX1215" s="84"/>
      <c r="TY1215" s="84"/>
      <c r="TZ1215" s="84"/>
      <c r="UA1215" s="84"/>
      <c r="UB1215" s="84"/>
      <c r="UC1215" s="84"/>
      <c r="UD1215" s="84"/>
      <c r="UE1215" s="84"/>
      <c r="UF1215" s="84"/>
      <c r="UG1215" s="84"/>
      <c r="UH1215" s="84"/>
      <c r="UI1215" s="84"/>
      <c r="UJ1215" s="84"/>
      <c r="UK1215" s="84"/>
      <c r="UL1215" s="84"/>
      <c r="UM1215" s="84"/>
      <c r="UN1215" s="84"/>
      <c r="UO1215" s="84"/>
      <c r="UP1215" s="84"/>
      <c r="UQ1215" s="84"/>
      <c r="UR1215" s="84"/>
      <c r="US1215" s="84"/>
      <c r="UT1215" s="84"/>
      <c r="UU1215" s="84"/>
      <c r="UV1215" s="84"/>
      <c r="UW1215" s="84"/>
      <c r="UX1215" s="84"/>
      <c r="UY1215" s="84"/>
      <c r="UZ1215" s="84"/>
      <c r="VA1215" s="84"/>
      <c r="VB1215" s="84"/>
      <c r="VC1215" s="84"/>
      <c r="VD1215" s="84"/>
      <c r="VE1215" s="84"/>
      <c r="VF1215" s="84"/>
      <c r="VG1215" s="84"/>
      <c r="VH1215" s="84"/>
      <c r="VI1215" s="84"/>
      <c r="VJ1215" s="84"/>
      <c r="VK1215" s="84"/>
      <c r="VL1215" s="84"/>
      <c r="VM1215" s="84"/>
      <c r="VN1215" s="84"/>
      <c r="VO1215" s="84"/>
      <c r="VP1215" s="84"/>
      <c r="VQ1215" s="84"/>
      <c r="VR1215" s="84"/>
      <c r="VS1215" s="84"/>
      <c r="VT1215" s="84"/>
      <c r="VU1215" s="84"/>
      <c r="VV1215" s="84"/>
      <c r="VW1215" s="84"/>
      <c r="VX1215" s="84"/>
      <c r="VY1215" s="84"/>
      <c r="VZ1215" s="84"/>
      <c r="WA1215" s="84"/>
      <c r="WB1215" s="84"/>
      <c r="WC1215" s="84"/>
      <c r="WD1215" s="84"/>
      <c r="WE1215" s="84"/>
      <c r="WF1215" s="84"/>
      <c r="WG1215" s="84"/>
      <c r="WH1215" s="84"/>
      <c r="WI1215" s="84"/>
      <c r="WJ1215" s="84"/>
      <c r="WK1215" s="84"/>
      <c r="WL1215" s="84"/>
      <c r="WM1215" s="84"/>
      <c r="WN1215" s="84"/>
      <c r="WO1215" s="84"/>
      <c r="WP1215" s="84"/>
      <c r="WQ1215" s="84"/>
      <c r="WR1215" s="84"/>
      <c r="WS1215" s="84"/>
      <c r="WT1215" s="84"/>
      <c r="WU1215" s="84"/>
      <c r="WV1215" s="84"/>
      <c r="WW1215" s="84"/>
      <c r="WX1215" s="84"/>
      <c r="WY1215" s="84"/>
      <c r="WZ1215" s="84"/>
      <c r="XA1215" s="84"/>
      <c r="XB1215" s="84"/>
      <c r="XC1215" s="84"/>
      <c r="XD1215" s="84"/>
      <c r="XE1215" s="84"/>
      <c r="XF1215" s="84"/>
      <c r="XG1215" s="84"/>
      <c r="XH1215" s="84"/>
      <c r="XI1215" s="84"/>
      <c r="XJ1215" s="84"/>
      <c r="XK1215" s="84"/>
      <c r="XL1215" s="84"/>
      <c r="XM1215" s="84"/>
      <c r="XN1215" s="84"/>
      <c r="XO1215" s="84"/>
      <c r="XP1215" s="84"/>
      <c r="XQ1215" s="84"/>
      <c r="XR1215" s="84"/>
      <c r="XS1215" s="84"/>
      <c r="XT1215" s="84"/>
      <c r="XU1215" s="84"/>
      <c r="XV1215" s="84"/>
      <c r="XW1215" s="84"/>
      <c r="XX1215" s="84"/>
      <c r="XY1215" s="84"/>
      <c r="XZ1215" s="84"/>
      <c r="YA1215" s="84"/>
      <c r="YB1215" s="84"/>
      <c r="YC1215" s="84"/>
      <c r="YD1215" s="84"/>
      <c r="YE1215" s="84"/>
      <c r="YF1215" s="84"/>
      <c r="YG1215" s="84"/>
      <c r="YH1215" s="84"/>
      <c r="YI1215" s="84"/>
      <c r="YJ1215" s="84"/>
      <c r="YK1215" s="84"/>
      <c r="YL1215" s="84"/>
      <c r="YM1215" s="84"/>
      <c r="YN1215" s="84"/>
      <c r="YO1215" s="84"/>
      <c r="YP1215" s="84"/>
      <c r="YQ1215" s="84"/>
      <c r="YR1215" s="84"/>
      <c r="YS1215" s="84"/>
      <c r="YT1215" s="84"/>
      <c r="YU1215" s="84"/>
      <c r="YV1215" s="84"/>
      <c r="YW1215" s="84"/>
      <c r="YX1215" s="84"/>
      <c r="YY1215" s="84"/>
      <c r="YZ1215" s="84"/>
      <c r="ZA1215" s="84"/>
      <c r="ZB1215" s="84"/>
      <c r="ZC1215" s="84"/>
      <c r="ZD1215" s="84"/>
      <c r="ZE1215" s="84"/>
      <c r="ZF1215" s="84"/>
      <c r="ZG1215" s="84"/>
      <c r="ZH1215" s="84"/>
      <c r="ZI1215" s="84"/>
      <c r="ZJ1215" s="84"/>
      <c r="ZK1215" s="84"/>
      <c r="ZL1215" s="84"/>
      <c r="ZM1215" s="84"/>
      <c r="ZN1215" s="84"/>
      <c r="ZO1215" s="84"/>
      <c r="ZP1215" s="84"/>
      <c r="ZQ1215" s="84"/>
      <c r="ZR1215" s="84"/>
      <c r="ZS1215" s="84"/>
      <c r="ZT1215" s="84"/>
      <c r="ZU1215" s="84"/>
      <c r="ZV1215" s="84"/>
      <c r="ZW1215" s="84"/>
      <c r="ZX1215" s="84"/>
      <c r="ZY1215" s="84"/>
      <c r="ZZ1215" s="84"/>
      <c r="AAA1215" s="84"/>
      <c r="AAB1215" s="84"/>
      <c r="AAC1215" s="84"/>
      <c r="AAD1215" s="84"/>
      <c r="AAE1215" s="84"/>
      <c r="AAF1215" s="84"/>
      <c r="AAG1215" s="84"/>
      <c r="AAH1215" s="84"/>
      <c r="AAI1215" s="84"/>
      <c r="AAJ1215" s="84"/>
      <c r="AAK1215" s="84"/>
      <c r="AAL1215" s="84"/>
      <c r="AAM1215" s="84"/>
      <c r="AAN1215" s="84"/>
      <c r="AAO1215" s="84"/>
      <c r="AAP1215" s="84"/>
      <c r="AAQ1215" s="84"/>
      <c r="AAR1215" s="84"/>
      <c r="AAS1215" s="84"/>
      <c r="AAT1215" s="84"/>
      <c r="AAU1215" s="84"/>
      <c r="AAV1215" s="84"/>
      <c r="AAW1215" s="84"/>
      <c r="AAX1215" s="84"/>
      <c r="AAY1215" s="84"/>
      <c r="AAZ1215" s="84"/>
      <c r="ABA1215" s="84"/>
      <c r="ABB1215" s="84"/>
      <c r="ABC1215" s="84"/>
      <c r="ABD1215" s="84"/>
      <c r="ABE1215" s="84"/>
      <c r="ABF1215" s="84"/>
      <c r="ABG1215" s="84"/>
      <c r="ABH1215" s="84"/>
      <c r="ABI1215" s="84"/>
      <c r="ABJ1215" s="84"/>
      <c r="ABK1215" s="84"/>
      <c r="ABL1215" s="84"/>
      <c r="ABM1215" s="84"/>
      <c r="ABN1215" s="84"/>
      <c r="ABO1215" s="84"/>
      <c r="ABP1215" s="84"/>
      <c r="ABQ1215" s="84"/>
      <c r="ABR1215" s="84"/>
      <c r="ABS1215" s="84"/>
      <c r="ABT1215" s="84"/>
      <c r="ABU1215" s="84"/>
      <c r="ABV1215" s="84"/>
      <c r="ABW1215" s="84"/>
      <c r="ABX1215" s="84"/>
      <c r="ABY1215" s="84"/>
      <c r="ABZ1215" s="84"/>
      <c r="ACA1215" s="84"/>
      <c r="ACB1215" s="84"/>
      <c r="ACC1215" s="84"/>
      <c r="ACD1215" s="84"/>
      <c r="ACE1215" s="84"/>
      <c r="ACF1215" s="84"/>
      <c r="ACG1215" s="84"/>
      <c r="ACH1215" s="84"/>
      <c r="ACI1215" s="84"/>
      <c r="ACJ1215" s="84"/>
      <c r="ACK1215" s="84"/>
      <c r="ACL1215" s="84"/>
      <c r="ACM1215" s="84"/>
      <c r="ACN1215" s="84"/>
      <c r="ACO1215" s="84"/>
      <c r="ACP1215" s="84"/>
      <c r="ACQ1215" s="84"/>
      <c r="ACR1215" s="84"/>
      <c r="ACS1215" s="84"/>
      <c r="ACT1215" s="84"/>
      <c r="ACU1215" s="84"/>
      <c r="ACV1215" s="84"/>
      <c r="ACW1215" s="84"/>
      <c r="ACX1215" s="84"/>
      <c r="ACY1215" s="84"/>
      <c r="ACZ1215" s="84"/>
      <c r="ADA1215" s="84"/>
      <c r="ADB1215" s="84"/>
      <c r="ADC1215" s="84"/>
      <c r="ADD1215" s="84"/>
      <c r="ADE1215" s="84"/>
      <c r="ADF1215" s="84"/>
      <c r="ADG1215" s="84"/>
      <c r="ADH1215" s="84"/>
      <c r="ADI1215" s="84"/>
      <c r="ADJ1215" s="84"/>
      <c r="ADK1215" s="84"/>
      <c r="ADL1215" s="84"/>
      <c r="ADM1215" s="84"/>
      <c r="ADN1215" s="84"/>
      <c r="ADO1215" s="84"/>
      <c r="ADP1215" s="84"/>
      <c r="ADQ1215" s="84"/>
      <c r="ADR1215" s="84"/>
      <c r="ADS1215" s="84"/>
      <c r="ADT1215" s="84"/>
      <c r="ADU1215" s="84"/>
      <c r="ADV1215" s="84"/>
      <c r="ADW1215" s="84"/>
      <c r="ADX1215" s="84"/>
      <c r="ADY1215" s="84"/>
      <c r="ADZ1215" s="84"/>
      <c r="AEA1215" s="84"/>
      <c r="AEB1215" s="84"/>
      <c r="AEC1215" s="84"/>
      <c r="AED1215" s="84"/>
      <c r="AEE1215" s="84"/>
      <c r="AEF1215" s="84"/>
      <c r="AEG1215" s="84"/>
      <c r="AEH1215" s="84"/>
      <c r="AEI1215" s="84"/>
      <c r="AEJ1215" s="84"/>
      <c r="AEK1215" s="84"/>
      <c r="AEL1215" s="84"/>
      <c r="AEM1215" s="84"/>
      <c r="AEN1215" s="84"/>
      <c r="AEO1215" s="84"/>
      <c r="AEP1215" s="84"/>
      <c r="AEQ1215" s="84"/>
      <c r="AER1215" s="84"/>
      <c r="AES1215" s="84"/>
      <c r="AET1215" s="84"/>
      <c r="AEU1215" s="84"/>
      <c r="AEV1215" s="84"/>
      <c r="AEW1215" s="84"/>
      <c r="AEX1215" s="84"/>
      <c r="AEY1215" s="84"/>
      <c r="AEZ1215" s="84"/>
      <c r="AFA1215" s="84"/>
      <c r="AFB1215" s="84"/>
      <c r="AFC1215" s="84"/>
      <c r="AFD1215" s="84"/>
      <c r="AFE1215" s="84"/>
      <c r="AFF1215" s="84"/>
      <c r="AFG1215" s="84"/>
      <c r="AFH1215" s="84"/>
      <c r="AFI1215" s="84"/>
      <c r="AFJ1215" s="84"/>
      <c r="AFK1215" s="84"/>
      <c r="AFL1215" s="84"/>
      <c r="AFM1215" s="84"/>
      <c r="AFN1215" s="84"/>
      <c r="AFO1215" s="84"/>
      <c r="AFP1215" s="84"/>
      <c r="AFQ1215" s="84"/>
      <c r="AFR1215" s="84"/>
      <c r="AFS1215" s="84"/>
      <c r="AFT1215" s="84"/>
      <c r="AFU1215" s="84"/>
      <c r="AFV1215" s="84"/>
      <c r="AFW1215" s="84"/>
      <c r="AFX1215" s="84"/>
      <c r="AFY1215" s="84"/>
      <c r="AFZ1215" s="84"/>
      <c r="AGA1215" s="84"/>
      <c r="AGB1215" s="84"/>
      <c r="AGC1215" s="84"/>
      <c r="AGD1215" s="84"/>
      <c r="AGE1215" s="84"/>
      <c r="AGF1215" s="84"/>
      <c r="AGG1215" s="84"/>
      <c r="AGH1215" s="84"/>
      <c r="AGI1215" s="84"/>
      <c r="AGJ1215" s="84"/>
      <c r="AGK1215" s="84"/>
      <c r="AGL1215" s="84"/>
      <c r="AGM1215" s="84"/>
      <c r="AGN1215" s="84"/>
      <c r="AGO1215" s="84"/>
      <c r="AGP1215" s="84"/>
      <c r="AGQ1215" s="84"/>
      <c r="AGR1215" s="84"/>
      <c r="AGS1215" s="84"/>
      <c r="AGT1215" s="84"/>
      <c r="AGU1215" s="84"/>
      <c r="AGV1215" s="84"/>
      <c r="AGW1215" s="84"/>
      <c r="AGX1215" s="84"/>
      <c r="AGY1215" s="84"/>
      <c r="AGZ1215" s="84"/>
      <c r="AHA1215" s="84"/>
      <c r="AHB1215" s="84"/>
      <c r="AHC1215" s="84"/>
      <c r="AHD1215" s="84"/>
      <c r="AHE1215" s="84"/>
      <c r="AHF1215" s="84"/>
      <c r="AHG1215" s="84"/>
      <c r="AHH1215" s="84"/>
      <c r="AHI1215" s="84"/>
      <c r="AHJ1215" s="84"/>
      <c r="AHK1215" s="84"/>
      <c r="AHL1215" s="84"/>
      <c r="AHM1215" s="84"/>
      <c r="AHN1215" s="84"/>
      <c r="AHO1215" s="84"/>
      <c r="AHP1215" s="84"/>
      <c r="AHQ1215" s="84"/>
      <c r="AHR1215" s="84"/>
      <c r="AHS1215" s="84"/>
      <c r="AHT1215" s="84"/>
      <c r="AHU1215" s="84"/>
      <c r="AHV1215" s="84"/>
      <c r="AHW1215" s="84"/>
      <c r="AHX1215" s="84"/>
      <c r="AHY1215" s="84"/>
      <c r="AHZ1215" s="84"/>
      <c r="AIA1215" s="84"/>
      <c r="AIB1215" s="84"/>
      <c r="AIC1215" s="84"/>
      <c r="AID1215" s="84"/>
      <c r="AIE1215" s="84"/>
      <c r="AIF1215" s="84"/>
      <c r="AIG1215" s="84"/>
      <c r="AIH1215" s="84"/>
      <c r="AII1215" s="84"/>
      <c r="AIJ1215" s="84"/>
      <c r="AIK1215" s="84"/>
      <c r="AIL1215" s="84"/>
      <c r="AIM1215" s="84"/>
      <c r="AIN1215" s="84"/>
      <c r="AIO1215" s="84"/>
      <c r="AIP1215" s="84"/>
      <c r="AIQ1215" s="84"/>
      <c r="AIR1215" s="84"/>
      <c r="AIS1215" s="84"/>
      <c r="AIT1215" s="84"/>
      <c r="AIU1215" s="84"/>
      <c r="AIV1215" s="84"/>
      <c r="AIW1215" s="84"/>
      <c r="AIX1215" s="84"/>
      <c r="AIY1215" s="84"/>
      <c r="AIZ1215" s="84"/>
      <c r="AJA1215" s="84"/>
      <c r="AJB1215" s="84"/>
      <c r="AJC1215" s="84"/>
      <c r="AJD1215" s="84"/>
      <c r="AJE1215" s="84"/>
      <c r="AJF1215" s="84"/>
      <c r="AJG1215" s="84"/>
      <c r="AJH1215" s="84"/>
      <c r="AJI1215" s="84"/>
      <c r="AJJ1215" s="84"/>
      <c r="AJK1215" s="84"/>
      <c r="AJL1215" s="84"/>
      <c r="AJM1215" s="84"/>
      <c r="AJN1215" s="84"/>
      <c r="AJO1215" s="84"/>
      <c r="AJP1215" s="84"/>
      <c r="AJQ1215" s="84"/>
      <c r="AJR1215" s="84"/>
      <c r="AJS1215" s="84"/>
      <c r="AJT1215" s="84"/>
      <c r="AJU1215" s="84"/>
      <c r="AJV1215" s="84"/>
      <c r="AJW1215" s="84"/>
      <c r="AJX1215" s="84"/>
      <c r="AJY1215" s="84"/>
      <c r="AJZ1215" s="84"/>
      <c r="AKA1215" s="84"/>
      <c r="AKB1215" s="84"/>
      <c r="AKC1215" s="84"/>
      <c r="AKD1215" s="84"/>
      <c r="AKE1215" s="84"/>
      <c r="AKF1215" s="84"/>
      <c r="AKG1215" s="84"/>
      <c r="AKH1215" s="84"/>
      <c r="AKI1215" s="84"/>
      <c r="AKJ1215" s="84"/>
      <c r="AKK1215" s="84"/>
      <c r="AKL1215" s="84"/>
      <c r="AKM1215" s="84"/>
      <c r="AKN1215" s="84"/>
      <c r="AKO1215" s="84"/>
      <c r="AKP1215" s="84"/>
      <c r="AKQ1215" s="84"/>
      <c r="AKR1215" s="84"/>
      <c r="AKS1215" s="84"/>
      <c r="AKT1215" s="84"/>
      <c r="AKU1215" s="84"/>
      <c r="AKV1215" s="84"/>
      <c r="AKW1215" s="84"/>
      <c r="AKX1215" s="84"/>
      <c r="AKY1215" s="84"/>
      <c r="AKZ1215" s="84"/>
      <c r="ALA1215" s="84"/>
      <c r="ALB1215" s="84"/>
      <c r="ALC1215" s="84"/>
      <c r="ALD1215" s="84"/>
      <c r="ALE1215" s="84"/>
      <c r="ALF1215" s="84"/>
      <c r="ALG1215" s="84"/>
      <c r="ALH1215" s="84"/>
      <c r="ALI1215" s="84"/>
      <c r="ALJ1215" s="84"/>
      <c r="ALK1215" s="84"/>
      <c r="ALL1215" s="84"/>
      <c r="ALM1215" s="84"/>
      <c r="ALN1215" s="84"/>
      <c r="ALO1215" s="84"/>
      <c r="ALP1215" s="84"/>
      <c r="ALQ1215" s="84"/>
      <c r="ALR1215" s="84"/>
      <c r="ALS1215" s="84"/>
      <c r="ALT1215" s="84"/>
      <c r="ALU1215" s="84"/>
      <c r="ALV1215" s="84"/>
      <c r="ALW1215" s="84"/>
      <c r="ALX1215" s="84"/>
      <c r="ALY1215" s="84"/>
      <c r="ALZ1215" s="84"/>
      <c r="AMA1215" s="84"/>
      <c r="AMB1215" s="84"/>
      <c r="AMC1215" s="84"/>
      <c r="AMD1215" s="84"/>
      <c r="AME1215" s="84"/>
      <c r="AMF1215" s="84"/>
      <c r="AMG1215" s="84"/>
      <c r="AMH1215" s="84"/>
      <c r="AMI1215" s="84"/>
      <c r="AMJ1215" s="84"/>
    </row>
    <row r="1216" spans="1:1024" customFormat="1" ht="48.6">
      <c r="A1216" s="43" t="s">
        <v>808</v>
      </c>
      <c r="B1216" s="44" t="s">
        <v>5803</v>
      </c>
      <c r="C1216" s="44" t="s">
        <v>5790</v>
      </c>
      <c r="D1216" s="85" t="s">
        <v>5777</v>
      </c>
      <c r="E1216" s="91">
        <v>131</v>
      </c>
      <c r="F1216" s="6" t="s">
        <v>32</v>
      </c>
      <c r="G1216" s="6"/>
      <c r="H1216" s="16" t="s">
        <v>2</v>
      </c>
      <c r="I1216" s="18"/>
      <c r="J1216" s="7"/>
      <c r="K1216" s="7"/>
      <c r="L1216" s="7"/>
      <c r="M1216" s="7"/>
      <c r="N1216" s="7"/>
      <c r="O1216" s="7"/>
      <c r="P1216" s="7"/>
      <c r="Q1216" s="7"/>
      <c r="R1216" s="7"/>
      <c r="S1216" s="7"/>
      <c r="T1216" s="7"/>
      <c r="U1216" s="7"/>
      <c r="V1216" s="7"/>
      <c r="W1216" s="7"/>
      <c r="X1216" s="7"/>
      <c r="Y1216" s="7"/>
      <c r="Z1216" s="7"/>
      <c r="AA1216" s="7"/>
      <c r="AB1216" s="7"/>
      <c r="AC1216" s="7"/>
      <c r="AD1216" s="7"/>
      <c r="AE1216" s="7"/>
      <c r="AF1216" s="7"/>
      <c r="AG1216" s="7"/>
      <c r="AH1216" s="7"/>
      <c r="AI1216" s="7"/>
      <c r="AJ1216" s="7"/>
      <c r="AK1216" s="7"/>
      <c r="AL1216" s="7"/>
      <c r="AM1216" s="7"/>
      <c r="AN1216" s="7"/>
      <c r="AO1216" s="7"/>
      <c r="AP1216" s="7"/>
      <c r="AQ1216" s="7"/>
      <c r="AR1216" s="7"/>
      <c r="AS1216" s="7"/>
      <c r="AT1216" s="7"/>
      <c r="AU1216" s="7"/>
      <c r="AV1216" s="7"/>
      <c r="AW1216" s="7"/>
      <c r="AX1216" s="7"/>
      <c r="AY1216" s="7"/>
      <c r="AZ1216" s="7"/>
      <c r="BA1216" s="7"/>
      <c r="BB1216" s="7"/>
      <c r="BC1216" s="7"/>
      <c r="BD1216" s="7"/>
      <c r="BE1216" s="7"/>
      <c r="BF1216" s="7"/>
      <c r="BG1216" s="7"/>
      <c r="BH1216" s="7"/>
      <c r="BI1216" s="7"/>
      <c r="BJ1216" s="7"/>
      <c r="BK1216" s="7"/>
      <c r="BL1216" s="7"/>
      <c r="BM1216" s="7"/>
      <c r="BN1216" s="7"/>
      <c r="BO1216" s="7"/>
      <c r="BP1216" s="7"/>
      <c r="BQ1216" s="7"/>
      <c r="BR1216" s="7"/>
      <c r="BS1216" s="7"/>
      <c r="BT1216" s="7"/>
      <c r="BU1216" s="7"/>
      <c r="BV1216" s="7"/>
      <c r="BW1216" s="7"/>
      <c r="BX1216" s="7"/>
      <c r="BY1216" s="7"/>
      <c r="BZ1216" s="7"/>
      <c r="CA1216" s="7"/>
      <c r="CB1216" s="7"/>
      <c r="CC1216" s="7"/>
      <c r="CD1216" s="7"/>
      <c r="CE1216" s="7"/>
      <c r="CF1216" s="7"/>
      <c r="CG1216" s="7"/>
      <c r="CH1216" s="7"/>
      <c r="CI1216" s="7"/>
      <c r="CJ1216" s="7"/>
      <c r="CK1216" s="7"/>
      <c r="CL1216" s="7"/>
      <c r="CM1216" s="7"/>
      <c r="CN1216" s="7"/>
      <c r="CO1216" s="7"/>
      <c r="CP1216" s="7"/>
      <c r="CQ1216" s="7"/>
      <c r="CR1216" s="7"/>
      <c r="CS1216" s="7"/>
      <c r="CT1216" s="7"/>
      <c r="CU1216" s="7"/>
      <c r="CV1216" s="7"/>
      <c r="CW1216" s="7"/>
      <c r="CX1216" s="7"/>
      <c r="CY1216" s="7"/>
      <c r="CZ1216" s="7"/>
      <c r="DA1216" s="7"/>
      <c r="DB1216" s="7"/>
      <c r="DC1216" s="7"/>
      <c r="DD1216" s="7"/>
      <c r="DE1216" s="7"/>
      <c r="DF1216" s="7"/>
      <c r="DG1216" s="7"/>
      <c r="DH1216" s="7"/>
      <c r="DI1216" s="7"/>
      <c r="DJ1216" s="7"/>
      <c r="DK1216" s="7"/>
      <c r="DL1216" s="7"/>
      <c r="DM1216" s="7"/>
      <c r="DN1216" s="7"/>
      <c r="DO1216" s="7"/>
      <c r="DP1216" s="7"/>
      <c r="DQ1216" s="7"/>
      <c r="DR1216" s="7"/>
      <c r="DS1216" s="7"/>
      <c r="DT1216" s="7"/>
      <c r="DU1216" s="7"/>
      <c r="DV1216" s="7"/>
      <c r="DW1216" s="7"/>
      <c r="DX1216" s="7"/>
      <c r="DY1216" s="7"/>
      <c r="DZ1216" s="7"/>
      <c r="EA1216" s="7"/>
      <c r="EB1216" s="7"/>
      <c r="EC1216" s="7"/>
      <c r="ED1216" s="7"/>
      <c r="EE1216" s="7"/>
      <c r="EF1216" s="7"/>
      <c r="EG1216" s="7"/>
      <c r="EH1216" s="7"/>
      <c r="EI1216" s="7"/>
      <c r="EJ1216" s="7"/>
      <c r="EK1216" s="7"/>
      <c r="EL1216" s="7"/>
      <c r="EM1216" s="7"/>
      <c r="EN1216" s="7"/>
      <c r="EO1216" s="7"/>
      <c r="EP1216" s="7"/>
      <c r="EQ1216" s="7"/>
      <c r="ER1216" s="7"/>
      <c r="ES1216" s="7"/>
      <c r="ET1216" s="7"/>
      <c r="EU1216" s="7"/>
      <c r="EV1216" s="7"/>
      <c r="EW1216" s="7"/>
      <c r="EX1216" s="7"/>
      <c r="EY1216" s="7"/>
      <c r="EZ1216" s="7"/>
      <c r="FA1216" s="7"/>
      <c r="FB1216" s="7"/>
      <c r="FC1216" s="7"/>
      <c r="FD1216" s="7"/>
      <c r="FE1216" s="7"/>
      <c r="FF1216" s="7"/>
      <c r="FG1216" s="7"/>
      <c r="FH1216" s="7"/>
      <c r="FI1216" s="7"/>
      <c r="FJ1216" s="7"/>
      <c r="FK1216" s="7"/>
      <c r="FL1216" s="7"/>
      <c r="FM1216" s="7"/>
      <c r="FN1216" s="7"/>
      <c r="FO1216" s="7"/>
      <c r="FP1216" s="7"/>
      <c r="FQ1216" s="7"/>
      <c r="FR1216" s="7"/>
      <c r="FS1216" s="7"/>
      <c r="FT1216" s="7"/>
      <c r="FU1216" s="7"/>
      <c r="FV1216" s="7"/>
      <c r="FW1216" s="7"/>
      <c r="FX1216" s="7"/>
      <c r="FY1216" s="7"/>
      <c r="FZ1216" s="7"/>
      <c r="GA1216" s="7"/>
      <c r="GB1216" s="7"/>
      <c r="GC1216" s="7"/>
      <c r="GD1216" s="7"/>
      <c r="GE1216" s="7"/>
      <c r="GF1216" s="7"/>
      <c r="GG1216" s="7"/>
      <c r="GH1216" s="7"/>
      <c r="GI1216" s="7"/>
      <c r="GJ1216" s="7"/>
      <c r="GK1216" s="7"/>
      <c r="GL1216" s="7"/>
      <c r="GM1216" s="7"/>
      <c r="GN1216" s="7"/>
      <c r="GO1216" s="7"/>
      <c r="GP1216" s="7"/>
      <c r="GQ1216" s="7"/>
      <c r="GR1216" s="7"/>
      <c r="GS1216" s="7"/>
      <c r="GT1216" s="7"/>
      <c r="GU1216" s="7"/>
      <c r="GV1216" s="7"/>
      <c r="GW1216" s="7"/>
      <c r="GX1216" s="7"/>
      <c r="GY1216" s="7"/>
      <c r="GZ1216" s="7"/>
      <c r="HA1216" s="7"/>
      <c r="HB1216" s="7"/>
      <c r="HC1216" s="7"/>
      <c r="HD1216" s="7"/>
      <c r="HE1216" s="7"/>
      <c r="HF1216" s="7"/>
      <c r="HG1216" s="7"/>
      <c r="HH1216" s="7"/>
      <c r="HI1216" s="7"/>
      <c r="HJ1216" s="7"/>
      <c r="HK1216" s="7"/>
      <c r="HL1216" s="7"/>
      <c r="HM1216" s="7"/>
      <c r="HN1216" s="7"/>
      <c r="HO1216" s="7"/>
      <c r="HP1216" s="7"/>
      <c r="HQ1216" s="7"/>
      <c r="HR1216" s="7"/>
      <c r="HS1216" s="7"/>
      <c r="HT1216" s="7"/>
      <c r="HU1216" s="7"/>
      <c r="HV1216" s="7"/>
      <c r="HW1216" s="7"/>
      <c r="HX1216" s="7"/>
      <c r="HY1216" s="7"/>
      <c r="HZ1216" s="7"/>
      <c r="IA1216" s="7"/>
      <c r="IB1216" s="7"/>
      <c r="IC1216" s="7"/>
      <c r="ID1216" s="7"/>
      <c r="IE1216" s="7"/>
      <c r="IF1216" s="7"/>
      <c r="IG1216" s="7"/>
      <c r="IH1216" s="7"/>
      <c r="II1216" s="7"/>
      <c r="IJ1216" s="7"/>
      <c r="IK1216" s="7"/>
      <c r="IL1216" s="7"/>
      <c r="IM1216" s="7"/>
      <c r="IN1216" s="7"/>
      <c r="IO1216" s="7"/>
      <c r="IP1216" s="7"/>
      <c r="IQ1216" s="7"/>
      <c r="IR1216" s="7"/>
      <c r="IS1216" s="7"/>
      <c r="IT1216" s="7"/>
      <c r="IU1216" s="7"/>
      <c r="IV1216" s="7"/>
      <c r="IW1216" s="7"/>
      <c r="IX1216" s="84"/>
      <c r="IY1216" s="84"/>
      <c r="IZ1216" s="84"/>
      <c r="JA1216" s="84"/>
      <c r="JB1216" s="84"/>
      <c r="JC1216" s="84"/>
      <c r="JD1216" s="84"/>
      <c r="JE1216" s="84"/>
      <c r="JF1216" s="84"/>
      <c r="JG1216" s="84"/>
      <c r="JH1216" s="84"/>
      <c r="JI1216" s="84"/>
      <c r="JJ1216" s="84"/>
      <c r="JK1216" s="84"/>
      <c r="JL1216" s="84"/>
      <c r="JM1216" s="84"/>
      <c r="JN1216" s="84"/>
      <c r="JO1216" s="84"/>
      <c r="JP1216" s="84"/>
      <c r="JQ1216" s="84"/>
      <c r="JR1216" s="84"/>
      <c r="JS1216" s="84"/>
      <c r="JT1216" s="84"/>
      <c r="JU1216" s="84"/>
      <c r="JV1216" s="84"/>
      <c r="JW1216" s="84"/>
      <c r="JX1216" s="84"/>
      <c r="JY1216" s="84"/>
      <c r="JZ1216" s="84"/>
      <c r="KA1216" s="84"/>
      <c r="KB1216" s="84"/>
      <c r="KC1216" s="84"/>
      <c r="KD1216" s="84"/>
      <c r="KE1216" s="84"/>
      <c r="KF1216" s="84"/>
      <c r="KG1216" s="84"/>
      <c r="KH1216" s="84"/>
      <c r="KI1216" s="84"/>
      <c r="KJ1216" s="84"/>
      <c r="KK1216" s="84"/>
      <c r="KL1216" s="84"/>
      <c r="KM1216" s="84"/>
      <c r="KN1216" s="84"/>
      <c r="KO1216" s="84"/>
      <c r="KP1216" s="84"/>
      <c r="KQ1216" s="84"/>
      <c r="KR1216" s="84"/>
      <c r="KS1216" s="84"/>
      <c r="KT1216" s="84"/>
      <c r="KU1216" s="84"/>
      <c r="KV1216" s="84"/>
      <c r="KW1216" s="84"/>
      <c r="KX1216" s="84"/>
      <c r="KY1216" s="84"/>
      <c r="KZ1216" s="84"/>
      <c r="LA1216" s="84"/>
      <c r="LB1216" s="84"/>
      <c r="LC1216" s="84"/>
      <c r="LD1216" s="84"/>
      <c r="LE1216" s="84"/>
      <c r="LF1216" s="84"/>
      <c r="LG1216" s="84"/>
      <c r="LH1216" s="84"/>
      <c r="LI1216" s="84"/>
      <c r="LJ1216" s="84"/>
      <c r="LK1216" s="84"/>
      <c r="LL1216" s="84"/>
      <c r="LM1216" s="84"/>
      <c r="LN1216" s="84"/>
      <c r="LO1216" s="84"/>
      <c r="LP1216" s="84"/>
      <c r="LQ1216" s="84"/>
      <c r="LR1216" s="84"/>
      <c r="LS1216" s="84"/>
      <c r="LT1216" s="84"/>
      <c r="LU1216" s="84"/>
      <c r="LV1216" s="84"/>
      <c r="LW1216" s="84"/>
      <c r="LX1216" s="84"/>
      <c r="LY1216" s="84"/>
      <c r="LZ1216" s="84"/>
      <c r="MA1216" s="84"/>
      <c r="MB1216" s="84"/>
      <c r="MC1216" s="84"/>
      <c r="MD1216" s="84"/>
      <c r="ME1216" s="84"/>
      <c r="MF1216" s="84"/>
      <c r="MG1216" s="84"/>
      <c r="MH1216" s="84"/>
      <c r="MI1216" s="84"/>
      <c r="MJ1216" s="84"/>
      <c r="MK1216" s="84"/>
      <c r="ML1216" s="84"/>
      <c r="MM1216" s="84"/>
      <c r="MN1216" s="84"/>
      <c r="MO1216" s="84"/>
      <c r="MP1216" s="84"/>
      <c r="MQ1216" s="84"/>
      <c r="MR1216" s="84"/>
      <c r="MS1216" s="84"/>
      <c r="MT1216" s="84"/>
      <c r="MU1216" s="84"/>
      <c r="MV1216" s="84"/>
      <c r="MW1216" s="84"/>
      <c r="MX1216" s="84"/>
      <c r="MY1216" s="84"/>
      <c r="MZ1216" s="84"/>
      <c r="NA1216" s="84"/>
      <c r="NB1216" s="84"/>
      <c r="NC1216" s="84"/>
      <c r="ND1216" s="84"/>
      <c r="NE1216" s="84"/>
      <c r="NF1216" s="84"/>
      <c r="NG1216" s="84"/>
      <c r="NH1216" s="84"/>
      <c r="NI1216" s="84"/>
      <c r="NJ1216" s="84"/>
      <c r="NK1216" s="84"/>
      <c r="NL1216" s="84"/>
      <c r="NM1216" s="84"/>
      <c r="NN1216" s="84"/>
      <c r="NO1216" s="84"/>
      <c r="NP1216" s="84"/>
      <c r="NQ1216" s="84"/>
      <c r="NR1216" s="84"/>
      <c r="NS1216" s="84"/>
      <c r="NT1216" s="84"/>
      <c r="NU1216" s="84"/>
      <c r="NV1216" s="84"/>
      <c r="NW1216" s="84"/>
      <c r="NX1216" s="84"/>
      <c r="NY1216" s="84"/>
      <c r="NZ1216" s="84"/>
      <c r="OA1216" s="84"/>
      <c r="OB1216" s="84"/>
      <c r="OC1216" s="84"/>
      <c r="OD1216" s="84"/>
      <c r="OE1216" s="84"/>
      <c r="OF1216" s="84"/>
      <c r="OG1216" s="84"/>
      <c r="OH1216" s="84"/>
      <c r="OI1216" s="84"/>
      <c r="OJ1216" s="84"/>
      <c r="OK1216" s="84"/>
      <c r="OL1216" s="84"/>
      <c r="OM1216" s="84"/>
      <c r="ON1216" s="84"/>
      <c r="OO1216" s="84"/>
      <c r="OP1216" s="84"/>
      <c r="OQ1216" s="84"/>
      <c r="OR1216" s="84"/>
      <c r="OS1216" s="84"/>
      <c r="OT1216" s="84"/>
      <c r="OU1216" s="84"/>
      <c r="OV1216" s="84"/>
      <c r="OW1216" s="84"/>
      <c r="OX1216" s="84"/>
      <c r="OY1216" s="84"/>
      <c r="OZ1216" s="84"/>
      <c r="PA1216" s="84"/>
      <c r="PB1216" s="84"/>
      <c r="PC1216" s="84"/>
      <c r="PD1216" s="84"/>
      <c r="PE1216" s="84"/>
      <c r="PF1216" s="84"/>
      <c r="PG1216" s="84"/>
      <c r="PH1216" s="84"/>
      <c r="PI1216" s="84"/>
      <c r="PJ1216" s="84"/>
      <c r="PK1216" s="84"/>
      <c r="PL1216" s="84"/>
      <c r="PM1216" s="84"/>
      <c r="PN1216" s="84"/>
      <c r="PO1216" s="84"/>
      <c r="PP1216" s="84"/>
      <c r="PQ1216" s="84"/>
      <c r="PR1216" s="84"/>
      <c r="PS1216" s="84"/>
      <c r="PT1216" s="84"/>
      <c r="PU1216" s="84"/>
      <c r="PV1216" s="84"/>
      <c r="PW1216" s="84"/>
      <c r="PX1216" s="84"/>
      <c r="PY1216" s="84"/>
      <c r="PZ1216" s="84"/>
      <c r="QA1216" s="84"/>
      <c r="QB1216" s="84"/>
      <c r="QC1216" s="84"/>
      <c r="QD1216" s="84"/>
      <c r="QE1216" s="84"/>
      <c r="QF1216" s="84"/>
      <c r="QG1216" s="84"/>
      <c r="QH1216" s="84"/>
      <c r="QI1216" s="84"/>
      <c r="QJ1216" s="84"/>
      <c r="QK1216" s="84"/>
      <c r="QL1216" s="84"/>
      <c r="QM1216" s="84"/>
      <c r="QN1216" s="84"/>
      <c r="QO1216" s="84"/>
      <c r="QP1216" s="84"/>
      <c r="QQ1216" s="84"/>
      <c r="QR1216" s="84"/>
      <c r="QS1216" s="84"/>
      <c r="QT1216" s="84"/>
      <c r="QU1216" s="84"/>
      <c r="QV1216" s="84"/>
      <c r="QW1216" s="84"/>
      <c r="QX1216" s="84"/>
      <c r="QY1216" s="84"/>
      <c r="QZ1216" s="84"/>
      <c r="RA1216" s="84"/>
      <c r="RB1216" s="84"/>
      <c r="RC1216" s="84"/>
      <c r="RD1216" s="84"/>
      <c r="RE1216" s="84"/>
      <c r="RF1216" s="84"/>
      <c r="RG1216" s="84"/>
      <c r="RH1216" s="84"/>
      <c r="RI1216" s="84"/>
      <c r="RJ1216" s="84"/>
      <c r="RK1216" s="84"/>
      <c r="RL1216" s="84"/>
      <c r="RM1216" s="84"/>
      <c r="RN1216" s="84"/>
      <c r="RO1216" s="84"/>
      <c r="RP1216" s="84"/>
      <c r="RQ1216" s="84"/>
      <c r="RR1216" s="84"/>
      <c r="RS1216" s="84"/>
      <c r="RT1216" s="84"/>
      <c r="RU1216" s="84"/>
      <c r="RV1216" s="84"/>
      <c r="RW1216" s="84"/>
      <c r="RX1216" s="84"/>
      <c r="RY1216" s="84"/>
      <c r="RZ1216" s="84"/>
      <c r="SA1216" s="84"/>
      <c r="SB1216" s="84"/>
      <c r="SC1216" s="84"/>
      <c r="SD1216" s="84"/>
      <c r="SE1216" s="84"/>
      <c r="SF1216" s="84"/>
      <c r="SG1216" s="84"/>
      <c r="SH1216" s="84"/>
      <c r="SI1216" s="84"/>
      <c r="SJ1216" s="84"/>
      <c r="SK1216" s="84"/>
      <c r="SL1216" s="84"/>
      <c r="SM1216" s="84"/>
      <c r="SN1216" s="84"/>
      <c r="SO1216" s="84"/>
      <c r="SP1216" s="84"/>
      <c r="SQ1216" s="84"/>
      <c r="SR1216" s="84"/>
      <c r="SS1216" s="84"/>
      <c r="ST1216" s="84"/>
      <c r="SU1216" s="84"/>
      <c r="SV1216" s="84"/>
      <c r="SW1216" s="84"/>
      <c r="SX1216" s="84"/>
      <c r="SY1216" s="84"/>
      <c r="SZ1216" s="84"/>
      <c r="TA1216" s="84"/>
      <c r="TB1216" s="84"/>
      <c r="TC1216" s="84"/>
      <c r="TD1216" s="84"/>
      <c r="TE1216" s="84"/>
      <c r="TF1216" s="84"/>
      <c r="TG1216" s="84"/>
      <c r="TH1216" s="84"/>
      <c r="TI1216" s="84"/>
      <c r="TJ1216" s="84"/>
      <c r="TK1216" s="84"/>
      <c r="TL1216" s="84"/>
      <c r="TM1216" s="84"/>
      <c r="TN1216" s="84"/>
      <c r="TO1216" s="84"/>
      <c r="TP1216" s="84"/>
      <c r="TQ1216" s="84"/>
      <c r="TR1216" s="84"/>
      <c r="TS1216" s="84"/>
      <c r="TT1216" s="84"/>
      <c r="TU1216" s="84"/>
      <c r="TV1216" s="84"/>
      <c r="TW1216" s="84"/>
      <c r="TX1216" s="84"/>
      <c r="TY1216" s="84"/>
      <c r="TZ1216" s="84"/>
      <c r="UA1216" s="84"/>
      <c r="UB1216" s="84"/>
      <c r="UC1216" s="84"/>
      <c r="UD1216" s="84"/>
      <c r="UE1216" s="84"/>
      <c r="UF1216" s="84"/>
      <c r="UG1216" s="84"/>
      <c r="UH1216" s="84"/>
      <c r="UI1216" s="84"/>
      <c r="UJ1216" s="84"/>
      <c r="UK1216" s="84"/>
      <c r="UL1216" s="84"/>
      <c r="UM1216" s="84"/>
      <c r="UN1216" s="84"/>
      <c r="UO1216" s="84"/>
      <c r="UP1216" s="84"/>
      <c r="UQ1216" s="84"/>
      <c r="UR1216" s="84"/>
      <c r="US1216" s="84"/>
      <c r="UT1216" s="84"/>
      <c r="UU1216" s="84"/>
      <c r="UV1216" s="84"/>
      <c r="UW1216" s="84"/>
      <c r="UX1216" s="84"/>
      <c r="UY1216" s="84"/>
      <c r="UZ1216" s="84"/>
      <c r="VA1216" s="84"/>
      <c r="VB1216" s="84"/>
      <c r="VC1216" s="84"/>
      <c r="VD1216" s="84"/>
      <c r="VE1216" s="84"/>
      <c r="VF1216" s="84"/>
      <c r="VG1216" s="84"/>
      <c r="VH1216" s="84"/>
      <c r="VI1216" s="84"/>
      <c r="VJ1216" s="84"/>
      <c r="VK1216" s="84"/>
      <c r="VL1216" s="84"/>
      <c r="VM1216" s="84"/>
      <c r="VN1216" s="84"/>
      <c r="VO1216" s="84"/>
      <c r="VP1216" s="84"/>
      <c r="VQ1216" s="84"/>
      <c r="VR1216" s="84"/>
      <c r="VS1216" s="84"/>
      <c r="VT1216" s="84"/>
      <c r="VU1216" s="84"/>
      <c r="VV1216" s="84"/>
      <c r="VW1216" s="84"/>
      <c r="VX1216" s="84"/>
      <c r="VY1216" s="84"/>
      <c r="VZ1216" s="84"/>
      <c r="WA1216" s="84"/>
      <c r="WB1216" s="84"/>
      <c r="WC1216" s="84"/>
      <c r="WD1216" s="84"/>
      <c r="WE1216" s="84"/>
      <c r="WF1216" s="84"/>
      <c r="WG1216" s="84"/>
      <c r="WH1216" s="84"/>
      <c r="WI1216" s="84"/>
      <c r="WJ1216" s="84"/>
      <c r="WK1216" s="84"/>
      <c r="WL1216" s="84"/>
      <c r="WM1216" s="84"/>
      <c r="WN1216" s="84"/>
      <c r="WO1216" s="84"/>
      <c r="WP1216" s="84"/>
      <c r="WQ1216" s="84"/>
      <c r="WR1216" s="84"/>
      <c r="WS1216" s="84"/>
      <c r="WT1216" s="84"/>
      <c r="WU1216" s="84"/>
      <c r="WV1216" s="84"/>
      <c r="WW1216" s="84"/>
      <c r="WX1216" s="84"/>
      <c r="WY1216" s="84"/>
      <c r="WZ1216" s="84"/>
      <c r="XA1216" s="84"/>
      <c r="XB1216" s="84"/>
      <c r="XC1216" s="84"/>
      <c r="XD1216" s="84"/>
      <c r="XE1216" s="84"/>
      <c r="XF1216" s="84"/>
      <c r="XG1216" s="84"/>
      <c r="XH1216" s="84"/>
      <c r="XI1216" s="84"/>
      <c r="XJ1216" s="84"/>
      <c r="XK1216" s="84"/>
      <c r="XL1216" s="84"/>
      <c r="XM1216" s="84"/>
      <c r="XN1216" s="84"/>
      <c r="XO1216" s="84"/>
      <c r="XP1216" s="84"/>
      <c r="XQ1216" s="84"/>
      <c r="XR1216" s="84"/>
      <c r="XS1216" s="84"/>
      <c r="XT1216" s="84"/>
      <c r="XU1216" s="84"/>
      <c r="XV1216" s="84"/>
      <c r="XW1216" s="84"/>
      <c r="XX1216" s="84"/>
      <c r="XY1216" s="84"/>
      <c r="XZ1216" s="84"/>
      <c r="YA1216" s="84"/>
      <c r="YB1216" s="84"/>
      <c r="YC1216" s="84"/>
      <c r="YD1216" s="84"/>
      <c r="YE1216" s="84"/>
      <c r="YF1216" s="84"/>
      <c r="YG1216" s="84"/>
      <c r="YH1216" s="84"/>
      <c r="YI1216" s="84"/>
      <c r="YJ1216" s="84"/>
      <c r="YK1216" s="84"/>
      <c r="YL1216" s="84"/>
      <c r="YM1216" s="84"/>
      <c r="YN1216" s="84"/>
      <c r="YO1216" s="84"/>
      <c r="YP1216" s="84"/>
      <c r="YQ1216" s="84"/>
      <c r="YR1216" s="84"/>
      <c r="YS1216" s="84"/>
      <c r="YT1216" s="84"/>
      <c r="YU1216" s="84"/>
      <c r="YV1216" s="84"/>
      <c r="YW1216" s="84"/>
      <c r="YX1216" s="84"/>
      <c r="YY1216" s="84"/>
      <c r="YZ1216" s="84"/>
      <c r="ZA1216" s="84"/>
      <c r="ZB1216" s="84"/>
      <c r="ZC1216" s="84"/>
      <c r="ZD1216" s="84"/>
      <c r="ZE1216" s="84"/>
      <c r="ZF1216" s="84"/>
      <c r="ZG1216" s="84"/>
      <c r="ZH1216" s="84"/>
      <c r="ZI1216" s="84"/>
      <c r="ZJ1216" s="84"/>
      <c r="ZK1216" s="84"/>
      <c r="ZL1216" s="84"/>
      <c r="ZM1216" s="84"/>
      <c r="ZN1216" s="84"/>
      <c r="ZO1216" s="84"/>
      <c r="ZP1216" s="84"/>
      <c r="ZQ1216" s="84"/>
      <c r="ZR1216" s="84"/>
      <c r="ZS1216" s="84"/>
      <c r="ZT1216" s="84"/>
      <c r="ZU1216" s="84"/>
      <c r="ZV1216" s="84"/>
      <c r="ZW1216" s="84"/>
      <c r="ZX1216" s="84"/>
      <c r="ZY1216" s="84"/>
      <c r="ZZ1216" s="84"/>
      <c r="AAA1216" s="84"/>
      <c r="AAB1216" s="84"/>
      <c r="AAC1216" s="84"/>
      <c r="AAD1216" s="84"/>
      <c r="AAE1216" s="84"/>
      <c r="AAF1216" s="84"/>
      <c r="AAG1216" s="84"/>
      <c r="AAH1216" s="84"/>
      <c r="AAI1216" s="84"/>
      <c r="AAJ1216" s="84"/>
      <c r="AAK1216" s="84"/>
      <c r="AAL1216" s="84"/>
      <c r="AAM1216" s="84"/>
      <c r="AAN1216" s="84"/>
      <c r="AAO1216" s="84"/>
      <c r="AAP1216" s="84"/>
      <c r="AAQ1216" s="84"/>
      <c r="AAR1216" s="84"/>
      <c r="AAS1216" s="84"/>
      <c r="AAT1216" s="84"/>
      <c r="AAU1216" s="84"/>
      <c r="AAV1216" s="84"/>
      <c r="AAW1216" s="84"/>
      <c r="AAX1216" s="84"/>
      <c r="AAY1216" s="84"/>
      <c r="AAZ1216" s="84"/>
      <c r="ABA1216" s="84"/>
      <c r="ABB1216" s="84"/>
      <c r="ABC1216" s="84"/>
      <c r="ABD1216" s="84"/>
      <c r="ABE1216" s="84"/>
      <c r="ABF1216" s="84"/>
      <c r="ABG1216" s="84"/>
      <c r="ABH1216" s="84"/>
      <c r="ABI1216" s="84"/>
      <c r="ABJ1216" s="84"/>
      <c r="ABK1216" s="84"/>
      <c r="ABL1216" s="84"/>
      <c r="ABM1216" s="84"/>
      <c r="ABN1216" s="84"/>
      <c r="ABO1216" s="84"/>
      <c r="ABP1216" s="84"/>
      <c r="ABQ1216" s="84"/>
      <c r="ABR1216" s="84"/>
      <c r="ABS1216" s="84"/>
      <c r="ABT1216" s="84"/>
      <c r="ABU1216" s="84"/>
      <c r="ABV1216" s="84"/>
      <c r="ABW1216" s="84"/>
      <c r="ABX1216" s="84"/>
      <c r="ABY1216" s="84"/>
      <c r="ABZ1216" s="84"/>
      <c r="ACA1216" s="84"/>
      <c r="ACB1216" s="84"/>
      <c r="ACC1216" s="84"/>
      <c r="ACD1216" s="84"/>
      <c r="ACE1216" s="84"/>
      <c r="ACF1216" s="84"/>
      <c r="ACG1216" s="84"/>
      <c r="ACH1216" s="84"/>
      <c r="ACI1216" s="84"/>
      <c r="ACJ1216" s="84"/>
      <c r="ACK1216" s="84"/>
      <c r="ACL1216" s="84"/>
      <c r="ACM1216" s="84"/>
      <c r="ACN1216" s="84"/>
      <c r="ACO1216" s="84"/>
      <c r="ACP1216" s="84"/>
      <c r="ACQ1216" s="84"/>
      <c r="ACR1216" s="84"/>
      <c r="ACS1216" s="84"/>
      <c r="ACT1216" s="84"/>
      <c r="ACU1216" s="84"/>
      <c r="ACV1216" s="84"/>
      <c r="ACW1216" s="84"/>
      <c r="ACX1216" s="84"/>
      <c r="ACY1216" s="84"/>
      <c r="ACZ1216" s="84"/>
      <c r="ADA1216" s="84"/>
      <c r="ADB1216" s="84"/>
      <c r="ADC1216" s="84"/>
      <c r="ADD1216" s="84"/>
      <c r="ADE1216" s="84"/>
      <c r="ADF1216" s="84"/>
      <c r="ADG1216" s="84"/>
      <c r="ADH1216" s="84"/>
      <c r="ADI1216" s="84"/>
      <c r="ADJ1216" s="84"/>
      <c r="ADK1216" s="84"/>
      <c r="ADL1216" s="84"/>
      <c r="ADM1216" s="84"/>
      <c r="ADN1216" s="84"/>
      <c r="ADO1216" s="84"/>
      <c r="ADP1216" s="84"/>
      <c r="ADQ1216" s="84"/>
      <c r="ADR1216" s="84"/>
      <c r="ADS1216" s="84"/>
      <c r="ADT1216" s="84"/>
      <c r="ADU1216" s="84"/>
      <c r="ADV1216" s="84"/>
      <c r="ADW1216" s="84"/>
      <c r="ADX1216" s="84"/>
      <c r="ADY1216" s="84"/>
      <c r="ADZ1216" s="84"/>
      <c r="AEA1216" s="84"/>
      <c r="AEB1216" s="84"/>
      <c r="AEC1216" s="84"/>
      <c r="AED1216" s="84"/>
      <c r="AEE1216" s="84"/>
      <c r="AEF1216" s="84"/>
      <c r="AEG1216" s="84"/>
      <c r="AEH1216" s="84"/>
      <c r="AEI1216" s="84"/>
      <c r="AEJ1216" s="84"/>
      <c r="AEK1216" s="84"/>
      <c r="AEL1216" s="84"/>
      <c r="AEM1216" s="84"/>
      <c r="AEN1216" s="84"/>
      <c r="AEO1216" s="84"/>
      <c r="AEP1216" s="84"/>
      <c r="AEQ1216" s="84"/>
      <c r="AER1216" s="84"/>
      <c r="AES1216" s="84"/>
      <c r="AET1216" s="84"/>
      <c r="AEU1216" s="84"/>
      <c r="AEV1216" s="84"/>
      <c r="AEW1216" s="84"/>
      <c r="AEX1216" s="84"/>
      <c r="AEY1216" s="84"/>
      <c r="AEZ1216" s="84"/>
      <c r="AFA1216" s="84"/>
      <c r="AFB1216" s="84"/>
      <c r="AFC1216" s="84"/>
      <c r="AFD1216" s="84"/>
      <c r="AFE1216" s="84"/>
      <c r="AFF1216" s="84"/>
      <c r="AFG1216" s="84"/>
      <c r="AFH1216" s="84"/>
      <c r="AFI1216" s="84"/>
      <c r="AFJ1216" s="84"/>
      <c r="AFK1216" s="84"/>
      <c r="AFL1216" s="84"/>
      <c r="AFM1216" s="84"/>
      <c r="AFN1216" s="84"/>
      <c r="AFO1216" s="84"/>
      <c r="AFP1216" s="84"/>
      <c r="AFQ1216" s="84"/>
      <c r="AFR1216" s="84"/>
      <c r="AFS1216" s="84"/>
      <c r="AFT1216" s="84"/>
      <c r="AFU1216" s="84"/>
      <c r="AFV1216" s="84"/>
      <c r="AFW1216" s="84"/>
      <c r="AFX1216" s="84"/>
      <c r="AFY1216" s="84"/>
      <c r="AFZ1216" s="84"/>
      <c r="AGA1216" s="84"/>
      <c r="AGB1216" s="84"/>
      <c r="AGC1216" s="84"/>
      <c r="AGD1216" s="84"/>
      <c r="AGE1216" s="84"/>
      <c r="AGF1216" s="84"/>
      <c r="AGG1216" s="84"/>
      <c r="AGH1216" s="84"/>
      <c r="AGI1216" s="84"/>
      <c r="AGJ1216" s="84"/>
      <c r="AGK1216" s="84"/>
      <c r="AGL1216" s="84"/>
      <c r="AGM1216" s="84"/>
      <c r="AGN1216" s="84"/>
      <c r="AGO1216" s="84"/>
      <c r="AGP1216" s="84"/>
      <c r="AGQ1216" s="84"/>
      <c r="AGR1216" s="84"/>
      <c r="AGS1216" s="84"/>
      <c r="AGT1216" s="84"/>
      <c r="AGU1216" s="84"/>
      <c r="AGV1216" s="84"/>
      <c r="AGW1216" s="84"/>
      <c r="AGX1216" s="84"/>
      <c r="AGY1216" s="84"/>
      <c r="AGZ1216" s="84"/>
      <c r="AHA1216" s="84"/>
      <c r="AHB1216" s="84"/>
      <c r="AHC1216" s="84"/>
      <c r="AHD1216" s="84"/>
      <c r="AHE1216" s="84"/>
      <c r="AHF1216" s="84"/>
      <c r="AHG1216" s="84"/>
      <c r="AHH1216" s="84"/>
      <c r="AHI1216" s="84"/>
      <c r="AHJ1216" s="84"/>
      <c r="AHK1216" s="84"/>
      <c r="AHL1216" s="84"/>
      <c r="AHM1216" s="84"/>
      <c r="AHN1216" s="84"/>
      <c r="AHO1216" s="84"/>
      <c r="AHP1216" s="84"/>
      <c r="AHQ1216" s="84"/>
      <c r="AHR1216" s="84"/>
      <c r="AHS1216" s="84"/>
      <c r="AHT1216" s="84"/>
      <c r="AHU1216" s="84"/>
      <c r="AHV1216" s="84"/>
      <c r="AHW1216" s="84"/>
      <c r="AHX1216" s="84"/>
      <c r="AHY1216" s="84"/>
      <c r="AHZ1216" s="84"/>
      <c r="AIA1216" s="84"/>
      <c r="AIB1216" s="84"/>
      <c r="AIC1216" s="84"/>
      <c r="AID1216" s="84"/>
      <c r="AIE1216" s="84"/>
      <c r="AIF1216" s="84"/>
      <c r="AIG1216" s="84"/>
      <c r="AIH1216" s="84"/>
      <c r="AII1216" s="84"/>
      <c r="AIJ1216" s="84"/>
      <c r="AIK1216" s="84"/>
      <c r="AIL1216" s="84"/>
      <c r="AIM1216" s="84"/>
      <c r="AIN1216" s="84"/>
      <c r="AIO1216" s="84"/>
      <c r="AIP1216" s="84"/>
      <c r="AIQ1216" s="84"/>
      <c r="AIR1216" s="84"/>
      <c r="AIS1216" s="84"/>
      <c r="AIT1216" s="84"/>
      <c r="AIU1216" s="84"/>
      <c r="AIV1216" s="84"/>
      <c r="AIW1216" s="84"/>
      <c r="AIX1216" s="84"/>
      <c r="AIY1216" s="84"/>
      <c r="AIZ1216" s="84"/>
      <c r="AJA1216" s="84"/>
      <c r="AJB1216" s="84"/>
      <c r="AJC1216" s="84"/>
      <c r="AJD1216" s="84"/>
      <c r="AJE1216" s="84"/>
      <c r="AJF1216" s="84"/>
      <c r="AJG1216" s="84"/>
      <c r="AJH1216" s="84"/>
      <c r="AJI1216" s="84"/>
      <c r="AJJ1216" s="84"/>
      <c r="AJK1216" s="84"/>
      <c r="AJL1216" s="84"/>
      <c r="AJM1216" s="84"/>
      <c r="AJN1216" s="84"/>
      <c r="AJO1216" s="84"/>
      <c r="AJP1216" s="84"/>
      <c r="AJQ1216" s="84"/>
      <c r="AJR1216" s="84"/>
      <c r="AJS1216" s="84"/>
      <c r="AJT1216" s="84"/>
      <c r="AJU1216" s="84"/>
      <c r="AJV1216" s="84"/>
      <c r="AJW1216" s="84"/>
      <c r="AJX1216" s="84"/>
      <c r="AJY1216" s="84"/>
      <c r="AJZ1216" s="84"/>
      <c r="AKA1216" s="84"/>
      <c r="AKB1216" s="84"/>
      <c r="AKC1216" s="84"/>
      <c r="AKD1216" s="84"/>
      <c r="AKE1216" s="84"/>
      <c r="AKF1216" s="84"/>
      <c r="AKG1216" s="84"/>
      <c r="AKH1216" s="84"/>
      <c r="AKI1216" s="84"/>
      <c r="AKJ1216" s="84"/>
      <c r="AKK1216" s="84"/>
      <c r="AKL1216" s="84"/>
      <c r="AKM1216" s="84"/>
      <c r="AKN1216" s="84"/>
      <c r="AKO1216" s="84"/>
      <c r="AKP1216" s="84"/>
      <c r="AKQ1216" s="84"/>
      <c r="AKR1216" s="84"/>
      <c r="AKS1216" s="84"/>
      <c r="AKT1216" s="84"/>
      <c r="AKU1216" s="84"/>
      <c r="AKV1216" s="84"/>
      <c r="AKW1216" s="84"/>
      <c r="AKX1216" s="84"/>
      <c r="AKY1216" s="84"/>
      <c r="AKZ1216" s="84"/>
      <c r="ALA1216" s="84"/>
      <c r="ALB1216" s="84"/>
      <c r="ALC1216" s="84"/>
      <c r="ALD1216" s="84"/>
      <c r="ALE1216" s="84"/>
      <c r="ALF1216" s="84"/>
      <c r="ALG1216" s="84"/>
      <c r="ALH1216" s="84"/>
      <c r="ALI1216" s="84"/>
      <c r="ALJ1216" s="84"/>
      <c r="ALK1216" s="84"/>
      <c r="ALL1216" s="84"/>
      <c r="ALM1216" s="84"/>
      <c r="ALN1216" s="84"/>
      <c r="ALO1216" s="84"/>
      <c r="ALP1216" s="84"/>
      <c r="ALQ1216" s="84"/>
      <c r="ALR1216" s="84"/>
      <c r="ALS1216" s="84"/>
      <c r="ALT1216" s="84"/>
      <c r="ALU1216" s="84"/>
      <c r="ALV1216" s="84"/>
      <c r="ALW1216" s="84"/>
      <c r="ALX1216" s="84"/>
      <c r="ALY1216" s="84"/>
      <c r="ALZ1216" s="84"/>
      <c r="AMA1216" s="84"/>
      <c r="AMB1216" s="84"/>
      <c r="AMC1216" s="84"/>
      <c r="AMD1216" s="84"/>
      <c r="AME1216" s="84"/>
      <c r="AMF1216" s="84"/>
      <c r="AMG1216" s="84"/>
      <c r="AMH1216" s="84"/>
      <c r="AMI1216" s="84"/>
      <c r="AMJ1216" s="84"/>
    </row>
    <row r="1217" spans="1:1024" customFormat="1" ht="48.6">
      <c r="A1217" s="43" t="s">
        <v>808</v>
      </c>
      <c r="B1217" s="44" t="s">
        <v>5805</v>
      </c>
      <c r="C1217" s="44" t="s">
        <v>5791</v>
      </c>
      <c r="D1217" s="85" t="s">
        <v>5777</v>
      </c>
      <c r="E1217" s="91">
        <v>960</v>
      </c>
      <c r="F1217" s="6" t="s">
        <v>32</v>
      </c>
      <c r="G1217" s="6"/>
      <c r="H1217" s="16" t="s">
        <v>2</v>
      </c>
      <c r="I1217" s="18"/>
      <c r="J1217" s="7"/>
      <c r="K1217" s="7"/>
      <c r="L1217" s="7"/>
      <c r="M1217" s="7"/>
      <c r="N1217" s="7"/>
      <c r="O1217" s="7"/>
      <c r="P1217" s="7"/>
      <c r="Q1217" s="7"/>
      <c r="R1217" s="7"/>
      <c r="S1217" s="7"/>
      <c r="T1217" s="7"/>
      <c r="U1217" s="7"/>
      <c r="V1217" s="7"/>
      <c r="W1217" s="7"/>
      <c r="X1217" s="7"/>
      <c r="Y1217" s="7"/>
      <c r="Z1217" s="7"/>
      <c r="AA1217" s="7"/>
      <c r="AB1217" s="7"/>
      <c r="AC1217" s="7"/>
      <c r="AD1217" s="7"/>
      <c r="AE1217" s="7"/>
      <c r="AF1217" s="7"/>
      <c r="AG1217" s="7"/>
      <c r="AH1217" s="7"/>
      <c r="AI1217" s="7"/>
      <c r="AJ1217" s="7"/>
      <c r="AK1217" s="7"/>
      <c r="AL1217" s="7"/>
      <c r="AM1217" s="7"/>
      <c r="AN1217" s="7"/>
      <c r="AO1217" s="7"/>
      <c r="AP1217" s="7"/>
      <c r="AQ1217" s="7"/>
      <c r="AR1217" s="7"/>
      <c r="AS1217" s="7"/>
      <c r="AT1217" s="7"/>
      <c r="AU1217" s="7"/>
      <c r="AV1217" s="7"/>
      <c r="AW1217" s="7"/>
      <c r="AX1217" s="7"/>
      <c r="AY1217" s="7"/>
      <c r="AZ1217" s="7"/>
      <c r="BA1217" s="7"/>
      <c r="BB1217" s="7"/>
      <c r="BC1217" s="7"/>
      <c r="BD1217" s="7"/>
      <c r="BE1217" s="7"/>
      <c r="BF1217" s="7"/>
      <c r="BG1217" s="7"/>
      <c r="BH1217" s="7"/>
      <c r="BI1217" s="7"/>
      <c r="BJ1217" s="7"/>
      <c r="BK1217" s="7"/>
      <c r="BL1217" s="7"/>
      <c r="BM1217" s="7"/>
      <c r="BN1217" s="7"/>
      <c r="BO1217" s="7"/>
      <c r="BP1217" s="7"/>
      <c r="BQ1217" s="7"/>
      <c r="BR1217" s="7"/>
      <c r="BS1217" s="7"/>
      <c r="BT1217" s="7"/>
      <c r="BU1217" s="7"/>
      <c r="BV1217" s="7"/>
      <c r="BW1217" s="7"/>
      <c r="BX1217" s="7"/>
      <c r="BY1217" s="7"/>
      <c r="BZ1217" s="7"/>
      <c r="CA1217" s="7"/>
      <c r="CB1217" s="7"/>
      <c r="CC1217" s="7"/>
      <c r="CD1217" s="7"/>
      <c r="CE1217" s="7"/>
      <c r="CF1217" s="7"/>
      <c r="CG1217" s="7"/>
      <c r="CH1217" s="7"/>
      <c r="CI1217" s="7"/>
      <c r="CJ1217" s="7"/>
      <c r="CK1217" s="7"/>
      <c r="CL1217" s="7"/>
      <c r="CM1217" s="7"/>
      <c r="CN1217" s="7"/>
      <c r="CO1217" s="7"/>
      <c r="CP1217" s="7"/>
      <c r="CQ1217" s="7"/>
      <c r="CR1217" s="7"/>
      <c r="CS1217" s="7"/>
      <c r="CT1217" s="7"/>
      <c r="CU1217" s="7"/>
      <c r="CV1217" s="7"/>
      <c r="CW1217" s="7"/>
      <c r="CX1217" s="7"/>
      <c r="CY1217" s="7"/>
      <c r="CZ1217" s="7"/>
      <c r="DA1217" s="7"/>
      <c r="DB1217" s="7"/>
      <c r="DC1217" s="7"/>
      <c r="DD1217" s="7"/>
      <c r="DE1217" s="7"/>
      <c r="DF1217" s="7"/>
      <c r="DG1217" s="7"/>
      <c r="DH1217" s="7"/>
      <c r="DI1217" s="7"/>
      <c r="DJ1217" s="7"/>
      <c r="DK1217" s="7"/>
      <c r="DL1217" s="7"/>
      <c r="DM1217" s="7"/>
      <c r="DN1217" s="7"/>
      <c r="DO1217" s="7"/>
      <c r="DP1217" s="7"/>
      <c r="DQ1217" s="7"/>
      <c r="DR1217" s="7"/>
      <c r="DS1217" s="7"/>
      <c r="DT1217" s="7"/>
      <c r="DU1217" s="7"/>
      <c r="DV1217" s="7"/>
      <c r="DW1217" s="7"/>
      <c r="DX1217" s="7"/>
      <c r="DY1217" s="7"/>
      <c r="DZ1217" s="7"/>
      <c r="EA1217" s="7"/>
      <c r="EB1217" s="7"/>
      <c r="EC1217" s="7"/>
      <c r="ED1217" s="7"/>
      <c r="EE1217" s="7"/>
      <c r="EF1217" s="7"/>
      <c r="EG1217" s="7"/>
      <c r="EH1217" s="7"/>
      <c r="EI1217" s="7"/>
      <c r="EJ1217" s="7"/>
      <c r="EK1217" s="7"/>
      <c r="EL1217" s="7"/>
      <c r="EM1217" s="7"/>
      <c r="EN1217" s="7"/>
      <c r="EO1217" s="7"/>
      <c r="EP1217" s="7"/>
      <c r="EQ1217" s="7"/>
      <c r="ER1217" s="7"/>
      <c r="ES1217" s="7"/>
      <c r="ET1217" s="7"/>
      <c r="EU1217" s="7"/>
      <c r="EV1217" s="7"/>
      <c r="EW1217" s="7"/>
      <c r="EX1217" s="7"/>
      <c r="EY1217" s="7"/>
      <c r="EZ1217" s="7"/>
      <c r="FA1217" s="7"/>
      <c r="FB1217" s="7"/>
      <c r="FC1217" s="7"/>
      <c r="FD1217" s="7"/>
      <c r="FE1217" s="7"/>
      <c r="FF1217" s="7"/>
      <c r="FG1217" s="7"/>
      <c r="FH1217" s="7"/>
      <c r="FI1217" s="7"/>
      <c r="FJ1217" s="7"/>
      <c r="FK1217" s="7"/>
      <c r="FL1217" s="7"/>
      <c r="FM1217" s="7"/>
      <c r="FN1217" s="7"/>
      <c r="FO1217" s="7"/>
      <c r="FP1217" s="7"/>
      <c r="FQ1217" s="7"/>
      <c r="FR1217" s="7"/>
      <c r="FS1217" s="7"/>
      <c r="FT1217" s="7"/>
      <c r="FU1217" s="7"/>
      <c r="FV1217" s="7"/>
      <c r="FW1217" s="7"/>
      <c r="FX1217" s="7"/>
      <c r="FY1217" s="7"/>
      <c r="FZ1217" s="7"/>
      <c r="GA1217" s="7"/>
      <c r="GB1217" s="7"/>
      <c r="GC1217" s="7"/>
      <c r="GD1217" s="7"/>
      <c r="GE1217" s="7"/>
      <c r="GF1217" s="7"/>
      <c r="GG1217" s="7"/>
      <c r="GH1217" s="7"/>
      <c r="GI1217" s="7"/>
      <c r="GJ1217" s="7"/>
      <c r="GK1217" s="7"/>
      <c r="GL1217" s="7"/>
      <c r="GM1217" s="7"/>
      <c r="GN1217" s="7"/>
      <c r="GO1217" s="7"/>
      <c r="GP1217" s="7"/>
      <c r="GQ1217" s="7"/>
      <c r="GR1217" s="7"/>
      <c r="GS1217" s="7"/>
      <c r="GT1217" s="7"/>
      <c r="GU1217" s="7"/>
      <c r="GV1217" s="7"/>
      <c r="GW1217" s="7"/>
      <c r="GX1217" s="7"/>
      <c r="GY1217" s="7"/>
      <c r="GZ1217" s="7"/>
      <c r="HA1217" s="7"/>
      <c r="HB1217" s="7"/>
      <c r="HC1217" s="7"/>
      <c r="HD1217" s="7"/>
      <c r="HE1217" s="7"/>
      <c r="HF1217" s="7"/>
      <c r="HG1217" s="7"/>
      <c r="HH1217" s="7"/>
      <c r="HI1217" s="7"/>
      <c r="HJ1217" s="7"/>
      <c r="HK1217" s="7"/>
      <c r="HL1217" s="7"/>
      <c r="HM1217" s="7"/>
      <c r="HN1217" s="7"/>
      <c r="HO1217" s="7"/>
      <c r="HP1217" s="7"/>
      <c r="HQ1217" s="7"/>
      <c r="HR1217" s="7"/>
      <c r="HS1217" s="7"/>
      <c r="HT1217" s="7"/>
      <c r="HU1217" s="7"/>
      <c r="HV1217" s="7"/>
      <c r="HW1217" s="7"/>
      <c r="HX1217" s="7"/>
      <c r="HY1217" s="7"/>
      <c r="HZ1217" s="7"/>
      <c r="IA1217" s="7"/>
      <c r="IB1217" s="7"/>
      <c r="IC1217" s="7"/>
      <c r="ID1217" s="7"/>
      <c r="IE1217" s="7"/>
      <c r="IF1217" s="7"/>
      <c r="IG1217" s="7"/>
      <c r="IH1217" s="7"/>
      <c r="II1217" s="7"/>
      <c r="IJ1217" s="7"/>
      <c r="IK1217" s="7"/>
      <c r="IL1217" s="7"/>
      <c r="IM1217" s="7"/>
      <c r="IN1217" s="7"/>
      <c r="IO1217" s="7"/>
      <c r="IP1217" s="7"/>
      <c r="IQ1217" s="7"/>
      <c r="IR1217" s="7"/>
      <c r="IS1217" s="7"/>
      <c r="IT1217" s="7"/>
      <c r="IU1217" s="7"/>
      <c r="IV1217" s="7"/>
      <c r="IW1217" s="7"/>
      <c r="IX1217" s="84"/>
      <c r="IY1217" s="84"/>
      <c r="IZ1217" s="84"/>
      <c r="JA1217" s="84"/>
      <c r="JB1217" s="84"/>
      <c r="JC1217" s="84"/>
      <c r="JD1217" s="84"/>
      <c r="JE1217" s="84"/>
      <c r="JF1217" s="84"/>
      <c r="JG1217" s="84"/>
      <c r="JH1217" s="84"/>
      <c r="JI1217" s="84"/>
      <c r="JJ1217" s="84"/>
      <c r="JK1217" s="84"/>
      <c r="JL1217" s="84"/>
      <c r="JM1217" s="84"/>
      <c r="JN1217" s="84"/>
      <c r="JO1217" s="84"/>
      <c r="JP1217" s="84"/>
      <c r="JQ1217" s="84"/>
      <c r="JR1217" s="84"/>
      <c r="JS1217" s="84"/>
      <c r="JT1217" s="84"/>
      <c r="JU1217" s="84"/>
      <c r="JV1217" s="84"/>
      <c r="JW1217" s="84"/>
      <c r="JX1217" s="84"/>
      <c r="JY1217" s="84"/>
      <c r="JZ1217" s="84"/>
      <c r="KA1217" s="84"/>
      <c r="KB1217" s="84"/>
      <c r="KC1217" s="84"/>
      <c r="KD1217" s="84"/>
      <c r="KE1217" s="84"/>
      <c r="KF1217" s="84"/>
      <c r="KG1217" s="84"/>
      <c r="KH1217" s="84"/>
      <c r="KI1217" s="84"/>
      <c r="KJ1217" s="84"/>
      <c r="KK1217" s="84"/>
      <c r="KL1217" s="84"/>
      <c r="KM1217" s="84"/>
      <c r="KN1217" s="84"/>
      <c r="KO1217" s="84"/>
      <c r="KP1217" s="84"/>
      <c r="KQ1217" s="84"/>
      <c r="KR1217" s="84"/>
      <c r="KS1217" s="84"/>
      <c r="KT1217" s="84"/>
      <c r="KU1217" s="84"/>
      <c r="KV1217" s="84"/>
      <c r="KW1217" s="84"/>
      <c r="KX1217" s="84"/>
      <c r="KY1217" s="84"/>
      <c r="KZ1217" s="84"/>
      <c r="LA1217" s="84"/>
      <c r="LB1217" s="84"/>
      <c r="LC1217" s="84"/>
      <c r="LD1217" s="84"/>
      <c r="LE1217" s="84"/>
      <c r="LF1217" s="84"/>
      <c r="LG1217" s="84"/>
      <c r="LH1217" s="84"/>
      <c r="LI1217" s="84"/>
      <c r="LJ1217" s="84"/>
      <c r="LK1217" s="84"/>
      <c r="LL1217" s="84"/>
      <c r="LM1217" s="84"/>
      <c r="LN1217" s="84"/>
      <c r="LO1217" s="84"/>
      <c r="LP1217" s="84"/>
      <c r="LQ1217" s="84"/>
      <c r="LR1217" s="84"/>
      <c r="LS1217" s="84"/>
      <c r="LT1217" s="84"/>
      <c r="LU1217" s="84"/>
      <c r="LV1217" s="84"/>
      <c r="LW1217" s="84"/>
      <c r="LX1217" s="84"/>
      <c r="LY1217" s="84"/>
      <c r="LZ1217" s="84"/>
      <c r="MA1217" s="84"/>
      <c r="MB1217" s="84"/>
      <c r="MC1217" s="84"/>
      <c r="MD1217" s="84"/>
      <c r="ME1217" s="84"/>
      <c r="MF1217" s="84"/>
      <c r="MG1217" s="84"/>
      <c r="MH1217" s="84"/>
      <c r="MI1217" s="84"/>
      <c r="MJ1217" s="84"/>
      <c r="MK1217" s="84"/>
      <c r="ML1217" s="84"/>
      <c r="MM1217" s="84"/>
      <c r="MN1217" s="84"/>
      <c r="MO1217" s="84"/>
      <c r="MP1217" s="84"/>
      <c r="MQ1217" s="84"/>
      <c r="MR1217" s="84"/>
      <c r="MS1217" s="84"/>
      <c r="MT1217" s="84"/>
      <c r="MU1217" s="84"/>
      <c r="MV1217" s="84"/>
      <c r="MW1217" s="84"/>
      <c r="MX1217" s="84"/>
      <c r="MY1217" s="84"/>
      <c r="MZ1217" s="84"/>
      <c r="NA1217" s="84"/>
      <c r="NB1217" s="84"/>
      <c r="NC1217" s="84"/>
      <c r="ND1217" s="84"/>
      <c r="NE1217" s="84"/>
      <c r="NF1217" s="84"/>
      <c r="NG1217" s="84"/>
      <c r="NH1217" s="84"/>
      <c r="NI1217" s="84"/>
      <c r="NJ1217" s="84"/>
      <c r="NK1217" s="84"/>
      <c r="NL1217" s="84"/>
      <c r="NM1217" s="84"/>
      <c r="NN1217" s="84"/>
      <c r="NO1217" s="84"/>
      <c r="NP1217" s="84"/>
      <c r="NQ1217" s="84"/>
      <c r="NR1217" s="84"/>
      <c r="NS1217" s="84"/>
      <c r="NT1217" s="84"/>
      <c r="NU1217" s="84"/>
      <c r="NV1217" s="84"/>
      <c r="NW1217" s="84"/>
      <c r="NX1217" s="84"/>
      <c r="NY1217" s="84"/>
      <c r="NZ1217" s="84"/>
      <c r="OA1217" s="84"/>
      <c r="OB1217" s="84"/>
      <c r="OC1217" s="84"/>
      <c r="OD1217" s="84"/>
      <c r="OE1217" s="84"/>
      <c r="OF1217" s="84"/>
      <c r="OG1217" s="84"/>
      <c r="OH1217" s="84"/>
      <c r="OI1217" s="84"/>
      <c r="OJ1217" s="84"/>
      <c r="OK1217" s="84"/>
      <c r="OL1217" s="84"/>
      <c r="OM1217" s="84"/>
      <c r="ON1217" s="84"/>
      <c r="OO1217" s="84"/>
      <c r="OP1217" s="84"/>
      <c r="OQ1217" s="84"/>
      <c r="OR1217" s="84"/>
      <c r="OS1217" s="84"/>
      <c r="OT1217" s="84"/>
      <c r="OU1217" s="84"/>
      <c r="OV1217" s="84"/>
      <c r="OW1217" s="84"/>
      <c r="OX1217" s="84"/>
      <c r="OY1217" s="84"/>
      <c r="OZ1217" s="84"/>
      <c r="PA1217" s="84"/>
      <c r="PB1217" s="84"/>
      <c r="PC1217" s="84"/>
      <c r="PD1217" s="84"/>
      <c r="PE1217" s="84"/>
      <c r="PF1217" s="84"/>
      <c r="PG1217" s="84"/>
      <c r="PH1217" s="84"/>
      <c r="PI1217" s="84"/>
      <c r="PJ1217" s="84"/>
      <c r="PK1217" s="84"/>
      <c r="PL1217" s="84"/>
      <c r="PM1217" s="84"/>
      <c r="PN1217" s="84"/>
      <c r="PO1217" s="84"/>
      <c r="PP1217" s="84"/>
      <c r="PQ1217" s="84"/>
      <c r="PR1217" s="84"/>
      <c r="PS1217" s="84"/>
      <c r="PT1217" s="84"/>
      <c r="PU1217" s="84"/>
      <c r="PV1217" s="84"/>
      <c r="PW1217" s="84"/>
      <c r="PX1217" s="84"/>
      <c r="PY1217" s="84"/>
      <c r="PZ1217" s="84"/>
      <c r="QA1217" s="84"/>
      <c r="QB1217" s="84"/>
      <c r="QC1217" s="84"/>
      <c r="QD1217" s="84"/>
      <c r="QE1217" s="84"/>
      <c r="QF1217" s="84"/>
      <c r="QG1217" s="84"/>
      <c r="QH1217" s="84"/>
      <c r="QI1217" s="84"/>
      <c r="QJ1217" s="84"/>
      <c r="QK1217" s="84"/>
      <c r="QL1217" s="84"/>
      <c r="QM1217" s="84"/>
      <c r="QN1217" s="84"/>
      <c r="QO1217" s="84"/>
      <c r="QP1217" s="84"/>
      <c r="QQ1217" s="84"/>
      <c r="QR1217" s="84"/>
      <c r="QS1217" s="84"/>
      <c r="QT1217" s="84"/>
      <c r="QU1217" s="84"/>
      <c r="QV1217" s="84"/>
      <c r="QW1217" s="84"/>
      <c r="QX1217" s="84"/>
      <c r="QY1217" s="84"/>
      <c r="QZ1217" s="84"/>
      <c r="RA1217" s="84"/>
      <c r="RB1217" s="84"/>
      <c r="RC1217" s="84"/>
      <c r="RD1217" s="84"/>
      <c r="RE1217" s="84"/>
      <c r="RF1217" s="84"/>
      <c r="RG1217" s="84"/>
      <c r="RH1217" s="84"/>
      <c r="RI1217" s="84"/>
      <c r="RJ1217" s="84"/>
      <c r="RK1217" s="84"/>
      <c r="RL1217" s="84"/>
      <c r="RM1217" s="84"/>
      <c r="RN1217" s="84"/>
      <c r="RO1217" s="84"/>
      <c r="RP1217" s="84"/>
      <c r="RQ1217" s="84"/>
      <c r="RR1217" s="84"/>
      <c r="RS1217" s="84"/>
      <c r="RT1217" s="84"/>
      <c r="RU1217" s="84"/>
      <c r="RV1217" s="84"/>
      <c r="RW1217" s="84"/>
      <c r="RX1217" s="84"/>
      <c r="RY1217" s="84"/>
      <c r="RZ1217" s="84"/>
      <c r="SA1217" s="84"/>
      <c r="SB1217" s="84"/>
      <c r="SC1217" s="84"/>
      <c r="SD1217" s="84"/>
      <c r="SE1217" s="84"/>
      <c r="SF1217" s="84"/>
      <c r="SG1217" s="84"/>
      <c r="SH1217" s="84"/>
      <c r="SI1217" s="84"/>
      <c r="SJ1217" s="84"/>
      <c r="SK1217" s="84"/>
      <c r="SL1217" s="84"/>
      <c r="SM1217" s="84"/>
      <c r="SN1217" s="84"/>
      <c r="SO1217" s="84"/>
      <c r="SP1217" s="84"/>
      <c r="SQ1217" s="84"/>
      <c r="SR1217" s="84"/>
      <c r="SS1217" s="84"/>
      <c r="ST1217" s="84"/>
      <c r="SU1217" s="84"/>
      <c r="SV1217" s="84"/>
      <c r="SW1217" s="84"/>
      <c r="SX1217" s="84"/>
      <c r="SY1217" s="84"/>
      <c r="SZ1217" s="84"/>
      <c r="TA1217" s="84"/>
      <c r="TB1217" s="84"/>
      <c r="TC1217" s="84"/>
      <c r="TD1217" s="84"/>
      <c r="TE1217" s="84"/>
      <c r="TF1217" s="84"/>
      <c r="TG1217" s="84"/>
      <c r="TH1217" s="84"/>
      <c r="TI1217" s="84"/>
      <c r="TJ1217" s="84"/>
      <c r="TK1217" s="84"/>
      <c r="TL1217" s="84"/>
      <c r="TM1217" s="84"/>
      <c r="TN1217" s="84"/>
      <c r="TO1217" s="84"/>
      <c r="TP1217" s="84"/>
      <c r="TQ1217" s="84"/>
      <c r="TR1217" s="84"/>
      <c r="TS1217" s="84"/>
      <c r="TT1217" s="84"/>
      <c r="TU1217" s="84"/>
      <c r="TV1217" s="84"/>
      <c r="TW1217" s="84"/>
      <c r="TX1217" s="84"/>
      <c r="TY1217" s="84"/>
      <c r="TZ1217" s="84"/>
      <c r="UA1217" s="84"/>
      <c r="UB1217" s="84"/>
      <c r="UC1217" s="84"/>
      <c r="UD1217" s="84"/>
      <c r="UE1217" s="84"/>
      <c r="UF1217" s="84"/>
      <c r="UG1217" s="84"/>
      <c r="UH1217" s="84"/>
      <c r="UI1217" s="84"/>
      <c r="UJ1217" s="84"/>
      <c r="UK1217" s="84"/>
      <c r="UL1217" s="84"/>
      <c r="UM1217" s="84"/>
      <c r="UN1217" s="84"/>
      <c r="UO1217" s="84"/>
      <c r="UP1217" s="84"/>
      <c r="UQ1217" s="84"/>
      <c r="UR1217" s="84"/>
      <c r="US1217" s="84"/>
      <c r="UT1217" s="84"/>
      <c r="UU1217" s="84"/>
      <c r="UV1217" s="84"/>
      <c r="UW1217" s="84"/>
      <c r="UX1217" s="84"/>
      <c r="UY1217" s="84"/>
      <c r="UZ1217" s="84"/>
      <c r="VA1217" s="84"/>
      <c r="VB1217" s="84"/>
      <c r="VC1217" s="84"/>
      <c r="VD1217" s="84"/>
      <c r="VE1217" s="84"/>
      <c r="VF1217" s="84"/>
      <c r="VG1217" s="84"/>
      <c r="VH1217" s="84"/>
      <c r="VI1217" s="84"/>
      <c r="VJ1217" s="84"/>
      <c r="VK1217" s="84"/>
      <c r="VL1217" s="84"/>
      <c r="VM1217" s="84"/>
      <c r="VN1217" s="84"/>
      <c r="VO1217" s="84"/>
      <c r="VP1217" s="84"/>
      <c r="VQ1217" s="84"/>
      <c r="VR1217" s="84"/>
      <c r="VS1217" s="84"/>
      <c r="VT1217" s="84"/>
      <c r="VU1217" s="84"/>
      <c r="VV1217" s="84"/>
      <c r="VW1217" s="84"/>
      <c r="VX1217" s="84"/>
      <c r="VY1217" s="84"/>
      <c r="VZ1217" s="84"/>
      <c r="WA1217" s="84"/>
      <c r="WB1217" s="84"/>
      <c r="WC1217" s="84"/>
      <c r="WD1217" s="84"/>
      <c r="WE1217" s="84"/>
      <c r="WF1217" s="84"/>
      <c r="WG1217" s="84"/>
      <c r="WH1217" s="84"/>
      <c r="WI1217" s="84"/>
      <c r="WJ1217" s="84"/>
      <c r="WK1217" s="84"/>
      <c r="WL1217" s="84"/>
      <c r="WM1217" s="84"/>
      <c r="WN1217" s="84"/>
      <c r="WO1217" s="84"/>
      <c r="WP1217" s="84"/>
      <c r="WQ1217" s="84"/>
      <c r="WR1217" s="84"/>
      <c r="WS1217" s="84"/>
      <c r="WT1217" s="84"/>
      <c r="WU1217" s="84"/>
      <c r="WV1217" s="84"/>
      <c r="WW1217" s="84"/>
      <c r="WX1217" s="84"/>
      <c r="WY1217" s="84"/>
      <c r="WZ1217" s="84"/>
      <c r="XA1217" s="84"/>
      <c r="XB1217" s="84"/>
      <c r="XC1217" s="84"/>
      <c r="XD1217" s="84"/>
      <c r="XE1217" s="84"/>
      <c r="XF1217" s="84"/>
      <c r="XG1217" s="84"/>
      <c r="XH1217" s="84"/>
      <c r="XI1217" s="84"/>
      <c r="XJ1217" s="84"/>
      <c r="XK1217" s="84"/>
      <c r="XL1217" s="84"/>
      <c r="XM1217" s="84"/>
      <c r="XN1217" s="84"/>
      <c r="XO1217" s="84"/>
      <c r="XP1217" s="84"/>
      <c r="XQ1217" s="84"/>
      <c r="XR1217" s="84"/>
      <c r="XS1217" s="84"/>
      <c r="XT1217" s="84"/>
      <c r="XU1217" s="84"/>
      <c r="XV1217" s="84"/>
      <c r="XW1217" s="84"/>
      <c r="XX1217" s="84"/>
      <c r="XY1217" s="84"/>
      <c r="XZ1217" s="84"/>
      <c r="YA1217" s="84"/>
      <c r="YB1217" s="84"/>
      <c r="YC1217" s="84"/>
      <c r="YD1217" s="84"/>
      <c r="YE1217" s="84"/>
      <c r="YF1217" s="84"/>
      <c r="YG1217" s="84"/>
      <c r="YH1217" s="84"/>
      <c r="YI1217" s="84"/>
      <c r="YJ1217" s="84"/>
      <c r="YK1217" s="84"/>
      <c r="YL1217" s="84"/>
      <c r="YM1217" s="84"/>
      <c r="YN1217" s="84"/>
      <c r="YO1217" s="84"/>
      <c r="YP1217" s="84"/>
      <c r="YQ1217" s="84"/>
      <c r="YR1217" s="84"/>
      <c r="YS1217" s="84"/>
      <c r="YT1217" s="84"/>
      <c r="YU1217" s="84"/>
      <c r="YV1217" s="84"/>
      <c r="YW1217" s="84"/>
      <c r="YX1217" s="84"/>
      <c r="YY1217" s="84"/>
      <c r="YZ1217" s="84"/>
      <c r="ZA1217" s="84"/>
      <c r="ZB1217" s="84"/>
      <c r="ZC1217" s="84"/>
      <c r="ZD1217" s="84"/>
      <c r="ZE1217" s="84"/>
      <c r="ZF1217" s="84"/>
      <c r="ZG1217" s="84"/>
      <c r="ZH1217" s="84"/>
      <c r="ZI1217" s="84"/>
      <c r="ZJ1217" s="84"/>
      <c r="ZK1217" s="84"/>
      <c r="ZL1217" s="84"/>
      <c r="ZM1217" s="84"/>
      <c r="ZN1217" s="84"/>
      <c r="ZO1217" s="84"/>
      <c r="ZP1217" s="84"/>
      <c r="ZQ1217" s="84"/>
      <c r="ZR1217" s="84"/>
      <c r="ZS1217" s="84"/>
      <c r="ZT1217" s="84"/>
      <c r="ZU1217" s="84"/>
      <c r="ZV1217" s="84"/>
      <c r="ZW1217" s="84"/>
      <c r="ZX1217" s="84"/>
      <c r="ZY1217" s="84"/>
      <c r="ZZ1217" s="84"/>
      <c r="AAA1217" s="84"/>
      <c r="AAB1217" s="84"/>
      <c r="AAC1217" s="84"/>
      <c r="AAD1217" s="84"/>
      <c r="AAE1217" s="84"/>
      <c r="AAF1217" s="84"/>
      <c r="AAG1217" s="84"/>
      <c r="AAH1217" s="84"/>
      <c r="AAI1217" s="84"/>
      <c r="AAJ1217" s="84"/>
      <c r="AAK1217" s="84"/>
      <c r="AAL1217" s="84"/>
      <c r="AAM1217" s="84"/>
      <c r="AAN1217" s="84"/>
      <c r="AAO1217" s="84"/>
      <c r="AAP1217" s="84"/>
      <c r="AAQ1217" s="84"/>
      <c r="AAR1217" s="84"/>
      <c r="AAS1217" s="84"/>
      <c r="AAT1217" s="84"/>
      <c r="AAU1217" s="84"/>
      <c r="AAV1217" s="84"/>
      <c r="AAW1217" s="84"/>
      <c r="AAX1217" s="84"/>
      <c r="AAY1217" s="84"/>
      <c r="AAZ1217" s="84"/>
      <c r="ABA1217" s="84"/>
      <c r="ABB1217" s="84"/>
      <c r="ABC1217" s="84"/>
      <c r="ABD1217" s="84"/>
      <c r="ABE1217" s="84"/>
      <c r="ABF1217" s="84"/>
      <c r="ABG1217" s="84"/>
      <c r="ABH1217" s="84"/>
      <c r="ABI1217" s="84"/>
      <c r="ABJ1217" s="84"/>
      <c r="ABK1217" s="84"/>
      <c r="ABL1217" s="84"/>
      <c r="ABM1217" s="84"/>
      <c r="ABN1217" s="84"/>
      <c r="ABO1217" s="84"/>
      <c r="ABP1217" s="84"/>
      <c r="ABQ1217" s="84"/>
      <c r="ABR1217" s="84"/>
      <c r="ABS1217" s="84"/>
      <c r="ABT1217" s="84"/>
      <c r="ABU1217" s="84"/>
      <c r="ABV1217" s="84"/>
      <c r="ABW1217" s="84"/>
      <c r="ABX1217" s="84"/>
      <c r="ABY1217" s="84"/>
      <c r="ABZ1217" s="84"/>
      <c r="ACA1217" s="84"/>
      <c r="ACB1217" s="84"/>
      <c r="ACC1217" s="84"/>
      <c r="ACD1217" s="84"/>
      <c r="ACE1217" s="84"/>
      <c r="ACF1217" s="84"/>
      <c r="ACG1217" s="84"/>
      <c r="ACH1217" s="84"/>
      <c r="ACI1217" s="84"/>
      <c r="ACJ1217" s="84"/>
      <c r="ACK1217" s="84"/>
      <c r="ACL1217" s="84"/>
      <c r="ACM1217" s="84"/>
      <c r="ACN1217" s="84"/>
      <c r="ACO1217" s="84"/>
      <c r="ACP1217" s="84"/>
      <c r="ACQ1217" s="84"/>
      <c r="ACR1217" s="84"/>
      <c r="ACS1217" s="84"/>
      <c r="ACT1217" s="84"/>
      <c r="ACU1217" s="84"/>
      <c r="ACV1217" s="84"/>
      <c r="ACW1217" s="84"/>
      <c r="ACX1217" s="84"/>
      <c r="ACY1217" s="84"/>
      <c r="ACZ1217" s="84"/>
      <c r="ADA1217" s="84"/>
      <c r="ADB1217" s="84"/>
      <c r="ADC1217" s="84"/>
      <c r="ADD1217" s="84"/>
      <c r="ADE1217" s="84"/>
      <c r="ADF1217" s="84"/>
      <c r="ADG1217" s="84"/>
      <c r="ADH1217" s="84"/>
      <c r="ADI1217" s="84"/>
      <c r="ADJ1217" s="84"/>
      <c r="ADK1217" s="84"/>
      <c r="ADL1217" s="84"/>
      <c r="ADM1217" s="84"/>
      <c r="ADN1217" s="84"/>
      <c r="ADO1217" s="84"/>
      <c r="ADP1217" s="84"/>
      <c r="ADQ1217" s="84"/>
      <c r="ADR1217" s="84"/>
      <c r="ADS1217" s="84"/>
      <c r="ADT1217" s="84"/>
      <c r="ADU1217" s="84"/>
      <c r="ADV1217" s="84"/>
      <c r="ADW1217" s="84"/>
      <c r="ADX1217" s="84"/>
      <c r="ADY1217" s="84"/>
      <c r="ADZ1217" s="84"/>
      <c r="AEA1217" s="84"/>
      <c r="AEB1217" s="84"/>
      <c r="AEC1217" s="84"/>
      <c r="AED1217" s="84"/>
      <c r="AEE1217" s="84"/>
      <c r="AEF1217" s="84"/>
      <c r="AEG1217" s="84"/>
      <c r="AEH1217" s="84"/>
      <c r="AEI1217" s="84"/>
      <c r="AEJ1217" s="84"/>
      <c r="AEK1217" s="84"/>
      <c r="AEL1217" s="84"/>
      <c r="AEM1217" s="84"/>
      <c r="AEN1217" s="84"/>
      <c r="AEO1217" s="84"/>
      <c r="AEP1217" s="84"/>
      <c r="AEQ1217" s="84"/>
      <c r="AER1217" s="84"/>
      <c r="AES1217" s="84"/>
      <c r="AET1217" s="84"/>
      <c r="AEU1217" s="84"/>
      <c r="AEV1217" s="84"/>
      <c r="AEW1217" s="84"/>
      <c r="AEX1217" s="84"/>
      <c r="AEY1217" s="84"/>
      <c r="AEZ1217" s="84"/>
      <c r="AFA1217" s="84"/>
      <c r="AFB1217" s="84"/>
      <c r="AFC1217" s="84"/>
      <c r="AFD1217" s="84"/>
      <c r="AFE1217" s="84"/>
      <c r="AFF1217" s="84"/>
      <c r="AFG1217" s="84"/>
      <c r="AFH1217" s="84"/>
      <c r="AFI1217" s="84"/>
      <c r="AFJ1217" s="84"/>
      <c r="AFK1217" s="84"/>
      <c r="AFL1217" s="84"/>
      <c r="AFM1217" s="84"/>
      <c r="AFN1217" s="84"/>
      <c r="AFO1217" s="84"/>
      <c r="AFP1217" s="84"/>
      <c r="AFQ1217" s="84"/>
      <c r="AFR1217" s="84"/>
      <c r="AFS1217" s="84"/>
      <c r="AFT1217" s="84"/>
      <c r="AFU1217" s="84"/>
      <c r="AFV1217" s="84"/>
      <c r="AFW1217" s="84"/>
      <c r="AFX1217" s="84"/>
      <c r="AFY1217" s="84"/>
      <c r="AFZ1217" s="84"/>
      <c r="AGA1217" s="84"/>
      <c r="AGB1217" s="84"/>
      <c r="AGC1217" s="84"/>
      <c r="AGD1217" s="84"/>
      <c r="AGE1217" s="84"/>
      <c r="AGF1217" s="84"/>
      <c r="AGG1217" s="84"/>
      <c r="AGH1217" s="84"/>
      <c r="AGI1217" s="84"/>
      <c r="AGJ1217" s="84"/>
      <c r="AGK1217" s="84"/>
      <c r="AGL1217" s="84"/>
      <c r="AGM1217" s="84"/>
      <c r="AGN1217" s="84"/>
      <c r="AGO1217" s="84"/>
      <c r="AGP1217" s="84"/>
      <c r="AGQ1217" s="84"/>
      <c r="AGR1217" s="84"/>
      <c r="AGS1217" s="84"/>
      <c r="AGT1217" s="84"/>
      <c r="AGU1217" s="84"/>
      <c r="AGV1217" s="84"/>
      <c r="AGW1217" s="84"/>
      <c r="AGX1217" s="84"/>
      <c r="AGY1217" s="84"/>
      <c r="AGZ1217" s="84"/>
      <c r="AHA1217" s="84"/>
      <c r="AHB1217" s="84"/>
      <c r="AHC1217" s="84"/>
      <c r="AHD1217" s="84"/>
      <c r="AHE1217" s="84"/>
      <c r="AHF1217" s="84"/>
      <c r="AHG1217" s="84"/>
      <c r="AHH1217" s="84"/>
      <c r="AHI1217" s="84"/>
      <c r="AHJ1217" s="84"/>
      <c r="AHK1217" s="84"/>
      <c r="AHL1217" s="84"/>
      <c r="AHM1217" s="84"/>
      <c r="AHN1217" s="84"/>
      <c r="AHO1217" s="84"/>
      <c r="AHP1217" s="84"/>
      <c r="AHQ1217" s="84"/>
      <c r="AHR1217" s="84"/>
      <c r="AHS1217" s="84"/>
      <c r="AHT1217" s="84"/>
      <c r="AHU1217" s="84"/>
      <c r="AHV1217" s="84"/>
      <c r="AHW1217" s="84"/>
      <c r="AHX1217" s="84"/>
      <c r="AHY1217" s="84"/>
      <c r="AHZ1217" s="84"/>
      <c r="AIA1217" s="84"/>
      <c r="AIB1217" s="84"/>
      <c r="AIC1217" s="84"/>
      <c r="AID1217" s="84"/>
      <c r="AIE1217" s="84"/>
      <c r="AIF1217" s="84"/>
      <c r="AIG1217" s="84"/>
      <c r="AIH1217" s="84"/>
      <c r="AII1217" s="84"/>
      <c r="AIJ1217" s="84"/>
      <c r="AIK1217" s="84"/>
      <c r="AIL1217" s="84"/>
      <c r="AIM1217" s="84"/>
      <c r="AIN1217" s="84"/>
      <c r="AIO1217" s="84"/>
      <c r="AIP1217" s="84"/>
      <c r="AIQ1217" s="84"/>
      <c r="AIR1217" s="84"/>
      <c r="AIS1217" s="84"/>
      <c r="AIT1217" s="84"/>
      <c r="AIU1217" s="84"/>
      <c r="AIV1217" s="84"/>
      <c r="AIW1217" s="84"/>
      <c r="AIX1217" s="84"/>
      <c r="AIY1217" s="84"/>
      <c r="AIZ1217" s="84"/>
      <c r="AJA1217" s="84"/>
      <c r="AJB1217" s="84"/>
      <c r="AJC1217" s="84"/>
      <c r="AJD1217" s="84"/>
      <c r="AJE1217" s="84"/>
      <c r="AJF1217" s="84"/>
      <c r="AJG1217" s="84"/>
      <c r="AJH1217" s="84"/>
      <c r="AJI1217" s="84"/>
      <c r="AJJ1217" s="84"/>
      <c r="AJK1217" s="84"/>
      <c r="AJL1217" s="84"/>
      <c r="AJM1217" s="84"/>
      <c r="AJN1217" s="84"/>
      <c r="AJO1217" s="84"/>
      <c r="AJP1217" s="84"/>
      <c r="AJQ1217" s="84"/>
      <c r="AJR1217" s="84"/>
      <c r="AJS1217" s="84"/>
      <c r="AJT1217" s="84"/>
      <c r="AJU1217" s="84"/>
      <c r="AJV1217" s="84"/>
      <c r="AJW1217" s="84"/>
      <c r="AJX1217" s="84"/>
      <c r="AJY1217" s="84"/>
      <c r="AJZ1217" s="84"/>
      <c r="AKA1217" s="84"/>
      <c r="AKB1217" s="84"/>
      <c r="AKC1217" s="84"/>
      <c r="AKD1217" s="84"/>
      <c r="AKE1217" s="84"/>
      <c r="AKF1217" s="84"/>
      <c r="AKG1217" s="84"/>
      <c r="AKH1217" s="84"/>
      <c r="AKI1217" s="84"/>
      <c r="AKJ1217" s="84"/>
      <c r="AKK1217" s="84"/>
      <c r="AKL1217" s="84"/>
      <c r="AKM1217" s="84"/>
      <c r="AKN1217" s="84"/>
      <c r="AKO1217" s="84"/>
      <c r="AKP1217" s="84"/>
      <c r="AKQ1217" s="84"/>
      <c r="AKR1217" s="84"/>
      <c r="AKS1217" s="84"/>
      <c r="AKT1217" s="84"/>
      <c r="AKU1217" s="84"/>
      <c r="AKV1217" s="84"/>
      <c r="AKW1217" s="84"/>
      <c r="AKX1217" s="84"/>
      <c r="AKY1217" s="84"/>
      <c r="AKZ1217" s="84"/>
      <c r="ALA1217" s="84"/>
      <c r="ALB1217" s="84"/>
      <c r="ALC1217" s="84"/>
      <c r="ALD1217" s="84"/>
      <c r="ALE1217" s="84"/>
      <c r="ALF1217" s="84"/>
      <c r="ALG1217" s="84"/>
      <c r="ALH1217" s="84"/>
      <c r="ALI1217" s="84"/>
      <c r="ALJ1217" s="84"/>
      <c r="ALK1217" s="84"/>
      <c r="ALL1217" s="84"/>
      <c r="ALM1217" s="84"/>
      <c r="ALN1217" s="84"/>
      <c r="ALO1217" s="84"/>
      <c r="ALP1217" s="84"/>
      <c r="ALQ1217" s="84"/>
      <c r="ALR1217" s="84"/>
      <c r="ALS1217" s="84"/>
      <c r="ALT1217" s="84"/>
      <c r="ALU1217" s="84"/>
      <c r="ALV1217" s="84"/>
      <c r="ALW1217" s="84"/>
      <c r="ALX1217" s="84"/>
      <c r="ALY1217" s="84"/>
      <c r="ALZ1217" s="84"/>
      <c r="AMA1217" s="84"/>
      <c r="AMB1217" s="84"/>
      <c r="AMC1217" s="84"/>
      <c r="AMD1217" s="84"/>
      <c r="AME1217" s="84"/>
      <c r="AMF1217" s="84"/>
      <c r="AMG1217" s="84"/>
      <c r="AMH1217" s="84"/>
      <c r="AMI1217" s="84"/>
      <c r="AMJ1217" s="84"/>
    </row>
    <row r="1218" spans="1:1024" customFormat="1" ht="48.6">
      <c r="A1218" s="43" t="s">
        <v>808</v>
      </c>
      <c r="B1218" s="44" t="s">
        <v>5805</v>
      </c>
      <c r="C1218" s="44" t="s">
        <v>5779</v>
      </c>
      <c r="D1218" s="85" t="s">
        <v>5777</v>
      </c>
      <c r="E1218" s="91">
        <v>1660</v>
      </c>
      <c r="F1218" s="6" t="s">
        <v>32</v>
      </c>
      <c r="G1218" s="6"/>
      <c r="H1218" s="16" t="s">
        <v>2</v>
      </c>
      <c r="I1218" s="18"/>
      <c r="J1218" s="7"/>
      <c r="K1218" s="7"/>
      <c r="L1218" s="7"/>
      <c r="M1218" s="7"/>
      <c r="N1218" s="7"/>
      <c r="O1218" s="7"/>
      <c r="P1218" s="7"/>
      <c r="Q1218" s="7"/>
      <c r="R1218" s="7"/>
      <c r="S1218" s="7"/>
      <c r="T1218" s="7"/>
      <c r="U1218" s="7"/>
      <c r="V1218" s="7"/>
      <c r="W1218" s="7"/>
      <c r="X1218" s="7"/>
      <c r="Y1218" s="7"/>
      <c r="Z1218" s="7"/>
      <c r="AA1218" s="7"/>
      <c r="AB1218" s="7"/>
      <c r="AC1218" s="7"/>
      <c r="AD1218" s="7"/>
      <c r="AE1218" s="7"/>
      <c r="AF1218" s="7"/>
      <c r="AG1218" s="7"/>
      <c r="AH1218" s="7"/>
      <c r="AI1218" s="7"/>
      <c r="AJ1218" s="7"/>
      <c r="AK1218" s="7"/>
      <c r="AL1218" s="7"/>
      <c r="AM1218" s="7"/>
      <c r="AN1218" s="7"/>
      <c r="AO1218" s="7"/>
      <c r="AP1218" s="7"/>
      <c r="AQ1218" s="7"/>
      <c r="AR1218" s="7"/>
      <c r="AS1218" s="7"/>
      <c r="AT1218" s="7"/>
      <c r="AU1218" s="7"/>
      <c r="AV1218" s="7"/>
      <c r="AW1218" s="7"/>
      <c r="AX1218" s="7"/>
      <c r="AY1218" s="7"/>
      <c r="AZ1218" s="7"/>
      <c r="BA1218" s="7"/>
      <c r="BB1218" s="7"/>
      <c r="BC1218" s="7"/>
      <c r="BD1218" s="7"/>
      <c r="BE1218" s="7"/>
      <c r="BF1218" s="7"/>
      <c r="BG1218" s="7"/>
      <c r="BH1218" s="7"/>
      <c r="BI1218" s="7"/>
      <c r="BJ1218" s="7"/>
      <c r="BK1218" s="7"/>
      <c r="BL1218" s="7"/>
      <c r="BM1218" s="7"/>
      <c r="BN1218" s="7"/>
      <c r="BO1218" s="7"/>
      <c r="BP1218" s="7"/>
      <c r="BQ1218" s="7"/>
      <c r="BR1218" s="7"/>
      <c r="BS1218" s="7"/>
      <c r="BT1218" s="7"/>
      <c r="BU1218" s="7"/>
      <c r="BV1218" s="7"/>
      <c r="BW1218" s="7"/>
      <c r="BX1218" s="7"/>
      <c r="BY1218" s="7"/>
      <c r="BZ1218" s="7"/>
      <c r="CA1218" s="7"/>
      <c r="CB1218" s="7"/>
      <c r="CC1218" s="7"/>
      <c r="CD1218" s="7"/>
      <c r="CE1218" s="7"/>
      <c r="CF1218" s="7"/>
      <c r="CG1218" s="7"/>
      <c r="CH1218" s="7"/>
      <c r="CI1218" s="7"/>
      <c r="CJ1218" s="7"/>
      <c r="CK1218" s="7"/>
      <c r="CL1218" s="7"/>
      <c r="CM1218" s="7"/>
      <c r="CN1218" s="7"/>
      <c r="CO1218" s="7"/>
      <c r="CP1218" s="7"/>
      <c r="CQ1218" s="7"/>
      <c r="CR1218" s="7"/>
      <c r="CS1218" s="7"/>
      <c r="CT1218" s="7"/>
      <c r="CU1218" s="7"/>
      <c r="CV1218" s="7"/>
      <c r="CW1218" s="7"/>
      <c r="CX1218" s="7"/>
      <c r="CY1218" s="7"/>
      <c r="CZ1218" s="7"/>
      <c r="DA1218" s="7"/>
      <c r="DB1218" s="7"/>
      <c r="DC1218" s="7"/>
      <c r="DD1218" s="7"/>
      <c r="DE1218" s="7"/>
      <c r="DF1218" s="7"/>
      <c r="DG1218" s="7"/>
      <c r="DH1218" s="7"/>
      <c r="DI1218" s="7"/>
      <c r="DJ1218" s="7"/>
      <c r="DK1218" s="7"/>
      <c r="DL1218" s="7"/>
      <c r="DM1218" s="7"/>
      <c r="DN1218" s="7"/>
      <c r="DO1218" s="7"/>
      <c r="DP1218" s="7"/>
      <c r="DQ1218" s="7"/>
      <c r="DR1218" s="7"/>
      <c r="DS1218" s="7"/>
      <c r="DT1218" s="7"/>
      <c r="DU1218" s="7"/>
      <c r="DV1218" s="7"/>
      <c r="DW1218" s="7"/>
      <c r="DX1218" s="7"/>
      <c r="DY1218" s="7"/>
      <c r="DZ1218" s="7"/>
      <c r="EA1218" s="7"/>
      <c r="EB1218" s="7"/>
      <c r="EC1218" s="7"/>
      <c r="ED1218" s="7"/>
      <c r="EE1218" s="7"/>
      <c r="EF1218" s="7"/>
      <c r="EG1218" s="7"/>
      <c r="EH1218" s="7"/>
      <c r="EI1218" s="7"/>
      <c r="EJ1218" s="7"/>
      <c r="EK1218" s="7"/>
      <c r="EL1218" s="7"/>
      <c r="EM1218" s="7"/>
      <c r="EN1218" s="7"/>
      <c r="EO1218" s="7"/>
      <c r="EP1218" s="7"/>
      <c r="EQ1218" s="7"/>
      <c r="ER1218" s="7"/>
      <c r="ES1218" s="7"/>
      <c r="ET1218" s="7"/>
      <c r="EU1218" s="7"/>
      <c r="EV1218" s="7"/>
      <c r="EW1218" s="7"/>
      <c r="EX1218" s="7"/>
      <c r="EY1218" s="7"/>
      <c r="EZ1218" s="7"/>
      <c r="FA1218" s="7"/>
      <c r="FB1218" s="7"/>
      <c r="FC1218" s="7"/>
      <c r="FD1218" s="7"/>
      <c r="FE1218" s="7"/>
      <c r="FF1218" s="7"/>
      <c r="FG1218" s="7"/>
      <c r="FH1218" s="7"/>
      <c r="FI1218" s="7"/>
      <c r="FJ1218" s="7"/>
      <c r="FK1218" s="7"/>
      <c r="FL1218" s="7"/>
      <c r="FM1218" s="7"/>
      <c r="FN1218" s="7"/>
      <c r="FO1218" s="7"/>
      <c r="FP1218" s="7"/>
      <c r="FQ1218" s="7"/>
      <c r="FR1218" s="7"/>
      <c r="FS1218" s="7"/>
      <c r="FT1218" s="7"/>
      <c r="FU1218" s="7"/>
      <c r="FV1218" s="7"/>
      <c r="FW1218" s="7"/>
      <c r="FX1218" s="7"/>
      <c r="FY1218" s="7"/>
      <c r="FZ1218" s="7"/>
      <c r="GA1218" s="7"/>
      <c r="GB1218" s="7"/>
      <c r="GC1218" s="7"/>
      <c r="GD1218" s="7"/>
      <c r="GE1218" s="7"/>
      <c r="GF1218" s="7"/>
      <c r="GG1218" s="7"/>
      <c r="GH1218" s="7"/>
      <c r="GI1218" s="7"/>
      <c r="GJ1218" s="7"/>
      <c r="GK1218" s="7"/>
      <c r="GL1218" s="7"/>
      <c r="GM1218" s="7"/>
      <c r="GN1218" s="7"/>
      <c r="GO1218" s="7"/>
      <c r="GP1218" s="7"/>
      <c r="GQ1218" s="7"/>
      <c r="GR1218" s="7"/>
      <c r="GS1218" s="7"/>
      <c r="GT1218" s="7"/>
      <c r="GU1218" s="7"/>
      <c r="GV1218" s="7"/>
      <c r="GW1218" s="7"/>
      <c r="GX1218" s="7"/>
      <c r="GY1218" s="7"/>
      <c r="GZ1218" s="7"/>
      <c r="HA1218" s="7"/>
      <c r="HB1218" s="7"/>
      <c r="HC1218" s="7"/>
      <c r="HD1218" s="7"/>
      <c r="HE1218" s="7"/>
      <c r="HF1218" s="7"/>
      <c r="HG1218" s="7"/>
      <c r="HH1218" s="7"/>
      <c r="HI1218" s="7"/>
      <c r="HJ1218" s="7"/>
      <c r="HK1218" s="7"/>
      <c r="HL1218" s="7"/>
      <c r="HM1218" s="7"/>
      <c r="HN1218" s="7"/>
      <c r="HO1218" s="7"/>
      <c r="HP1218" s="7"/>
      <c r="HQ1218" s="7"/>
      <c r="HR1218" s="7"/>
      <c r="HS1218" s="7"/>
      <c r="HT1218" s="7"/>
      <c r="HU1218" s="7"/>
      <c r="HV1218" s="7"/>
      <c r="HW1218" s="7"/>
      <c r="HX1218" s="7"/>
      <c r="HY1218" s="7"/>
      <c r="HZ1218" s="7"/>
      <c r="IA1218" s="7"/>
      <c r="IB1218" s="7"/>
      <c r="IC1218" s="7"/>
      <c r="ID1218" s="7"/>
      <c r="IE1218" s="7"/>
      <c r="IF1218" s="7"/>
      <c r="IG1218" s="7"/>
      <c r="IH1218" s="7"/>
      <c r="II1218" s="7"/>
      <c r="IJ1218" s="7"/>
      <c r="IK1218" s="7"/>
      <c r="IL1218" s="7"/>
      <c r="IM1218" s="7"/>
      <c r="IN1218" s="7"/>
      <c r="IO1218" s="7"/>
      <c r="IP1218" s="7"/>
      <c r="IQ1218" s="7"/>
      <c r="IR1218" s="7"/>
      <c r="IS1218" s="7"/>
      <c r="IT1218" s="7"/>
      <c r="IU1218" s="7"/>
      <c r="IV1218" s="7"/>
      <c r="IW1218" s="7"/>
      <c r="IX1218" s="84"/>
      <c r="IY1218" s="84"/>
      <c r="IZ1218" s="84"/>
      <c r="JA1218" s="84"/>
      <c r="JB1218" s="84"/>
      <c r="JC1218" s="84"/>
      <c r="JD1218" s="84"/>
      <c r="JE1218" s="84"/>
      <c r="JF1218" s="84"/>
      <c r="JG1218" s="84"/>
      <c r="JH1218" s="84"/>
      <c r="JI1218" s="84"/>
      <c r="JJ1218" s="84"/>
      <c r="JK1218" s="84"/>
      <c r="JL1218" s="84"/>
      <c r="JM1218" s="84"/>
      <c r="JN1218" s="84"/>
      <c r="JO1218" s="84"/>
      <c r="JP1218" s="84"/>
      <c r="JQ1218" s="84"/>
      <c r="JR1218" s="84"/>
      <c r="JS1218" s="84"/>
      <c r="JT1218" s="84"/>
      <c r="JU1218" s="84"/>
      <c r="JV1218" s="84"/>
      <c r="JW1218" s="84"/>
      <c r="JX1218" s="84"/>
      <c r="JY1218" s="84"/>
      <c r="JZ1218" s="84"/>
      <c r="KA1218" s="84"/>
      <c r="KB1218" s="84"/>
      <c r="KC1218" s="84"/>
      <c r="KD1218" s="84"/>
      <c r="KE1218" s="84"/>
      <c r="KF1218" s="84"/>
      <c r="KG1218" s="84"/>
      <c r="KH1218" s="84"/>
      <c r="KI1218" s="84"/>
      <c r="KJ1218" s="84"/>
      <c r="KK1218" s="84"/>
      <c r="KL1218" s="84"/>
      <c r="KM1218" s="84"/>
      <c r="KN1218" s="84"/>
      <c r="KO1218" s="84"/>
      <c r="KP1218" s="84"/>
      <c r="KQ1218" s="84"/>
      <c r="KR1218" s="84"/>
      <c r="KS1218" s="84"/>
      <c r="KT1218" s="84"/>
      <c r="KU1218" s="84"/>
      <c r="KV1218" s="84"/>
      <c r="KW1218" s="84"/>
      <c r="KX1218" s="84"/>
      <c r="KY1218" s="84"/>
      <c r="KZ1218" s="84"/>
      <c r="LA1218" s="84"/>
      <c r="LB1218" s="84"/>
      <c r="LC1218" s="84"/>
      <c r="LD1218" s="84"/>
      <c r="LE1218" s="84"/>
      <c r="LF1218" s="84"/>
      <c r="LG1218" s="84"/>
      <c r="LH1218" s="84"/>
      <c r="LI1218" s="84"/>
      <c r="LJ1218" s="84"/>
      <c r="LK1218" s="84"/>
      <c r="LL1218" s="84"/>
      <c r="LM1218" s="84"/>
      <c r="LN1218" s="84"/>
      <c r="LO1218" s="84"/>
      <c r="LP1218" s="84"/>
      <c r="LQ1218" s="84"/>
      <c r="LR1218" s="84"/>
      <c r="LS1218" s="84"/>
      <c r="LT1218" s="84"/>
      <c r="LU1218" s="84"/>
      <c r="LV1218" s="84"/>
      <c r="LW1218" s="84"/>
      <c r="LX1218" s="84"/>
      <c r="LY1218" s="84"/>
      <c r="LZ1218" s="84"/>
      <c r="MA1218" s="84"/>
      <c r="MB1218" s="84"/>
      <c r="MC1218" s="84"/>
      <c r="MD1218" s="84"/>
      <c r="ME1218" s="84"/>
      <c r="MF1218" s="84"/>
      <c r="MG1218" s="84"/>
      <c r="MH1218" s="84"/>
      <c r="MI1218" s="84"/>
      <c r="MJ1218" s="84"/>
      <c r="MK1218" s="84"/>
      <c r="ML1218" s="84"/>
      <c r="MM1218" s="84"/>
      <c r="MN1218" s="84"/>
      <c r="MO1218" s="84"/>
      <c r="MP1218" s="84"/>
      <c r="MQ1218" s="84"/>
      <c r="MR1218" s="84"/>
      <c r="MS1218" s="84"/>
      <c r="MT1218" s="84"/>
      <c r="MU1218" s="84"/>
      <c r="MV1218" s="84"/>
      <c r="MW1218" s="84"/>
      <c r="MX1218" s="84"/>
      <c r="MY1218" s="84"/>
      <c r="MZ1218" s="84"/>
      <c r="NA1218" s="84"/>
      <c r="NB1218" s="84"/>
      <c r="NC1218" s="84"/>
      <c r="ND1218" s="84"/>
      <c r="NE1218" s="84"/>
      <c r="NF1218" s="84"/>
      <c r="NG1218" s="84"/>
      <c r="NH1218" s="84"/>
      <c r="NI1218" s="84"/>
      <c r="NJ1218" s="84"/>
      <c r="NK1218" s="84"/>
      <c r="NL1218" s="84"/>
      <c r="NM1218" s="84"/>
      <c r="NN1218" s="84"/>
      <c r="NO1218" s="84"/>
      <c r="NP1218" s="84"/>
      <c r="NQ1218" s="84"/>
      <c r="NR1218" s="84"/>
      <c r="NS1218" s="84"/>
      <c r="NT1218" s="84"/>
      <c r="NU1218" s="84"/>
      <c r="NV1218" s="84"/>
      <c r="NW1218" s="84"/>
      <c r="NX1218" s="84"/>
      <c r="NY1218" s="84"/>
      <c r="NZ1218" s="84"/>
      <c r="OA1218" s="84"/>
      <c r="OB1218" s="84"/>
      <c r="OC1218" s="84"/>
      <c r="OD1218" s="84"/>
      <c r="OE1218" s="84"/>
      <c r="OF1218" s="84"/>
      <c r="OG1218" s="84"/>
      <c r="OH1218" s="84"/>
      <c r="OI1218" s="84"/>
      <c r="OJ1218" s="84"/>
      <c r="OK1218" s="84"/>
      <c r="OL1218" s="84"/>
      <c r="OM1218" s="84"/>
      <c r="ON1218" s="84"/>
      <c r="OO1218" s="84"/>
      <c r="OP1218" s="84"/>
      <c r="OQ1218" s="84"/>
      <c r="OR1218" s="84"/>
      <c r="OS1218" s="84"/>
      <c r="OT1218" s="84"/>
      <c r="OU1218" s="84"/>
      <c r="OV1218" s="84"/>
      <c r="OW1218" s="84"/>
      <c r="OX1218" s="84"/>
      <c r="OY1218" s="84"/>
      <c r="OZ1218" s="84"/>
      <c r="PA1218" s="84"/>
      <c r="PB1218" s="84"/>
      <c r="PC1218" s="84"/>
      <c r="PD1218" s="84"/>
      <c r="PE1218" s="84"/>
      <c r="PF1218" s="84"/>
      <c r="PG1218" s="84"/>
      <c r="PH1218" s="84"/>
      <c r="PI1218" s="84"/>
      <c r="PJ1218" s="84"/>
      <c r="PK1218" s="84"/>
      <c r="PL1218" s="84"/>
      <c r="PM1218" s="84"/>
      <c r="PN1218" s="84"/>
      <c r="PO1218" s="84"/>
      <c r="PP1218" s="84"/>
      <c r="PQ1218" s="84"/>
      <c r="PR1218" s="84"/>
      <c r="PS1218" s="84"/>
      <c r="PT1218" s="84"/>
      <c r="PU1218" s="84"/>
      <c r="PV1218" s="84"/>
      <c r="PW1218" s="84"/>
      <c r="PX1218" s="84"/>
      <c r="PY1218" s="84"/>
      <c r="PZ1218" s="84"/>
      <c r="QA1218" s="84"/>
      <c r="QB1218" s="84"/>
      <c r="QC1218" s="84"/>
      <c r="QD1218" s="84"/>
      <c r="QE1218" s="84"/>
      <c r="QF1218" s="84"/>
      <c r="QG1218" s="84"/>
      <c r="QH1218" s="84"/>
      <c r="QI1218" s="84"/>
      <c r="QJ1218" s="84"/>
      <c r="QK1218" s="84"/>
      <c r="QL1218" s="84"/>
      <c r="QM1218" s="84"/>
      <c r="QN1218" s="84"/>
      <c r="QO1218" s="84"/>
      <c r="QP1218" s="84"/>
      <c r="QQ1218" s="84"/>
      <c r="QR1218" s="84"/>
      <c r="QS1218" s="84"/>
      <c r="QT1218" s="84"/>
      <c r="QU1218" s="84"/>
      <c r="QV1218" s="84"/>
      <c r="QW1218" s="84"/>
      <c r="QX1218" s="84"/>
      <c r="QY1218" s="84"/>
      <c r="QZ1218" s="84"/>
      <c r="RA1218" s="84"/>
      <c r="RB1218" s="84"/>
      <c r="RC1218" s="84"/>
      <c r="RD1218" s="84"/>
      <c r="RE1218" s="84"/>
      <c r="RF1218" s="84"/>
      <c r="RG1218" s="84"/>
      <c r="RH1218" s="84"/>
      <c r="RI1218" s="84"/>
      <c r="RJ1218" s="84"/>
      <c r="RK1218" s="84"/>
      <c r="RL1218" s="84"/>
      <c r="RM1218" s="84"/>
      <c r="RN1218" s="84"/>
      <c r="RO1218" s="84"/>
      <c r="RP1218" s="84"/>
      <c r="RQ1218" s="84"/>
      <c r="RR1218" s="84"/>
      <c r="RS1218" s="84"/>
      <c r="RT1218" s="84"/>
      <c r="RU1218" s="84"/>
      <c r="RV1218" s="84"/>
      <c r="RW1218" s="84"/>
      <c r="RX1218" s="84"/>
      <c r="RY1218" s="84"/>
      <c r="RZ1218" s="84"/>
      <c r="SA1218" s="84"/>
      <c r="SB1218" s="84"/>
      <c r="SC1218" s="84"/>
      <c r="SD1218" s="84"/>
      <c r="SE1218" s="84"/>
      <c r="SF1218" s="84"/>
      <c r="SG1218" s="84"/>
      <c r="SH1218" s="84"/>
      <c r="SI1218" s="84"/>
      <c r="SJ1218" s="84"/>
      <c r="SK1218" s="84"/>
      <c r="SL1218" s="84"/>
      <c r="SM1218" s="84"/>
      <c r="SN1218" s="84"/>
      <c r="SO1218" s="84"/>
      <c r="SP1218" s="84"/>
      <c r="SQ1218" s="84"/>
      <c r="SR1218" s="84"/>
      <c r="SS1218" s="84"/>
      <c r="ST1218" s="84"/>
      <c r="SU1218" s="84"/>
      <c r="SV1218" s="84"/>
      <c r="SW1218" s="84"/>
      <c r="SX1218" s="84"/>
      <c r="SY1218" s="84"/>
      <c r="SZ1218" s="84"/>
      <c r="TA1218" s="84"/>
      <c r="TB1218" s="84"/>
      <c r="TC1218" s="84"/>
      <c r="TD1218" s="84"/>
      <c r="TE1218" s="84"/>
      <c r="TF1218" s="84"/>
      <c r="TG1218" s="84"/>
      <c r="TH1218" s="84"/>
      <c r="TI1218" s="84"/>
      <c r="TJ1218" s="84"/>
      <c r="TK1218" s="84"/>
      <c r="TL1218" s="84"/>
      <c r="TM1218" s="84"/>
      <c r="TN1218" s="84"/>
      <c r="TO1218" s="84"/>
      <c r="TP1218" s="84"/>
      <c r="TQ1218" s="84"/>
      <c r="TR1218" s="84"/>
      <c r="TS1218" s="84"/>
      <c r="TT1218" s="84"/>
      <c r="TU1218" s="84"/>
      <c r="TV1218" s="84"/>
      <c r="TW1218" s="84"/>
      <c r="TX1218" s="84"/>
      <c r="TY1218" s="84"/>
      <c r="TZ1218" s="84"/>
      <c r="UA1218" s="84"/>
      <c r="UB1218" s="84"/>
      <c r="UC1218" s="84"/>
      <c r="UD1218" s="84"/>
      <c r="UE1218" s="84"/>
      <c r="UF1218" s="84"/>
      <c r="UG1218" s="84"/>
      <c r="UH1218" s="84"/>
      <c r="UI1218" s="84"/>
      <c r="UJ1218" s="84"/>
      <c r="UK1218" s="84"/>
      <c r="UL1218" s="84"/>
      <c r="UM1218" s="84"/>
      <c r="UN1218" s="84"/>
      <c r="UO1218" s="84"/>
      <c r="UP1218" s="84"/>
      <c r="UQ1218" s="84"/>
      <c r="UR1218" s="84"/>
      <c r="US1218" s="84"/>
      <c r="UT1218" s="84"/>
      <c r="UU1218" s="84"/>
      <c r="UV1218" s="84"/>
      <c r="UW1218" s="84"/>
      <c r="UX1218" s="84"/>
      <c r="UY1218" s="84"/>
      <c r="UZ1218" s="84"/>
      <c r="VA1218" s="84"/>
      <c r="VB1218" s="84"/>
      <c r="VC1218" s="84"/>
      <c r="VD1218" s="84"/>
      <c r="VE1218" s="84"/>
      <c r="VF1218" s="84"/>
      <c r="VG1218" s="84"/>
      <c r="VH1218" s="84"/>
      <c r="VI1218" s="84"/>
      <c r="VJ1218" s="84"/>
      <c r="VK1218" s="84"/>
      <c r="VL1218" s="84"/>
      <c r="VM1218" s="84"/>
      <c r="VN1218" s="84"/>
      <c r="VO1218" s="84"/>
      <c r="VP1218" s="84"/>
      <c r="VQ1218" s="84"/>
      <c r="VR1218" s="84"/>
      <c r="VS1218" s="84"/>
      <c r="VT1218" s="84"/>
      <c r="VU1218" s="84"/>
      <c r="VV1218" s="84"/>
      <c r="VW1218" s="84"/>
      <c r="VX1218" s="84"/>
      <c r="VY1218" s="84"/>
      <c r="VZ1218" s="84"/>
      <c r="WA1218" s="84"/>
      <c r="WB1218" s="84"/>
      <c r="WC1218" s="84"/>
      <c r="WD1218" s="84"/>
      <c r="WE1218" s="84"/>
      <c r="WF1218" s="84"/>
      <c r="WG1218" s="84"/>
      <c r="WH1218" s="84"/>
      <c r="WI1218" s="84"/>
      <c r="WJ1218" s="84"/>
      <c r="WK1218" s="84"/>
      <c r="WL1218" s="84"/>
      <c r="WM1218" s="84"/>
      <c r="WN1218" s="84"/>
      <c r="WO1218" s="84"/>
      <c r="WP1218" s="84"/>
      <c r="WQ1218" s="84"/>
      <c r="WR1218" s="84"/>
      <c r="WS1218" s="84"/>
      <c r="WT1218" s="84"/>
      <c r="WU1218" s="84"/>
      <c r="WV1218" s="84"/>
      <c r="WW1218" s="84"/>
      <c r="WX1218" s="84"/>
      <c r="WY1218" s="84"/>
      <c r="WZ1218" s="84"/>
      <c r="XA1218" s="84"/>
      <c r="XB1218" s="84"/>
      <c r="XC1218" s="84"/>
      <c r="XD1218" s="84"/>
      <c r="XE1218" s="84"/>
      <c r="XF1218" s="84"/>
      <c r="XG1218" s="84"/>
      <c r="XH1218" s="84"/>
      <c r="XI1218" s="84"/>
      <c r="XJ1218" s="84"/>
      <c r="XK1218" s="84"/>
      <c r="XL1218" s="84"/>
      <c r="XM1218" s="84"/>
      <c r="XN1218" s="84"/>
      <c r="XO1218" s="84"/>
      <c r="XP1218" s="84"/>
      <c r="XQ1218" s="84"/>
      <c r="XR1218" s="84"/>
      <c r="XS1218" s="84"/>
      <c r="XT1218" s="84"/>
      <c r="XU1218" s="84"/>
      <c r="XV1218" s="84"/>
      <c r="XW1218" s="84"/>
      <c r="XX1218" s="84"/>
      <c r="XY1218" s="84"/>
      <c r="XZ1218" s="84"/>
      <c r="YA1218" s="84"/>
      <c r="YB1218" s="84"/>
      <c r="YC1218" s="84"/>
      <c r="YD1218" s="84"/>
      <c r="YE1218" s="84"/>
      <c r="YF1218" s="84"/>
      <c r="YG1218" s="84"/>
      <c r="YH1218" s="84"/>
      <c r="YI1218" s="84"/>
      <c r="YJ1218" s="84"/>
      <c r="YK1218" s="84"/>
      <c r="YL1218" s="84"/>
      <c r="YM1218" s="84"/>
      <c r="YN1218" s="84"/>
      <c r="YO1218" s="84"/>
      <c r="YP1218" s="84"/>
      <c r="YQ1218" s="84"/>
      <c r="YR1218" s="84"/>
      <c r="YS1218" s="84"/>
      <c r="YT1218" s="84"/>
      <c r="YU1218" s="84"/>
      <c r="YV1218" s="84"/>
      <c r="YW1218" s="84"/>
      <c r="YX1218" s="84"/>
      <c r="YY1218" s="84"/>
      <c r="YZ1218" s="84"/>
      <c r="ZA1218" s="84"/>
      <c r="ZB1218" s="84"/>
      <c r="ZC1218" s="84"/>
      <c r="ZD1218" s="84"/>
      <c r="ZE1218" s="84"/>
      <c r="ZF1218" s="84"/>
      <c r="ZG1218" s="84"/>
      <c r="ZH1218" s="84"/>
      <c r="ZI1218" s="84"/>
      <c r="ZJ1218" s="84"/>
      <c r="ZK1218" s="84"/>
      <c r="ZL1218" s="84"/>
      <c r="ZM1218" s="84"/>
      <c r="ZN1218" s="84"/>
      <c r="ZO1218" s="84"/>
      <c r="ZP1218" s="84"/>
      <c r="ZQ1218" s="84"/>
      <c r="ZR1218" s="84"/>
      <c r="ZS1218" s="84"/>
      <c r="ZT1218" s="84"/>
      <c r="ZU1218" s="84"/>
      <c r="ZV1218" s="84"/>
      <c r="ZW1218" s="84"/>
      <c r="ZX1218" s="84"/>
      <c r="ZY1218" s="84"/>
      <c r="ZZ1218" s="84"/>
      <c r="AAA1218" s="84"/>
      <c r="AAB1218" s="84"/>
      <c r="AAC1218" s="84"/>
      <c r="AAD1218" s="84"/>
      <c r="AAE1218" s="84"/>
      <c r="AAF1218" s="84"/>
      <c r="AAG1218" s="84"/>
      <c r="AAH1218" s="84"/>
      <c r="AAI1218" s="84"/>
      <c r="AAJ1218" s="84"/>
      <c r="AAK1218" s="84"/>
      <c r="AAL1218" s="84"/>
      <c r="AAM1218" s="84"/>
      <c r="AAN1218" s="84"/>
      <c r="AAO1218" s="84"/>
      <c r="AAP1218" s="84"/>
      <c r="AAQ1218" s="84"/>
      <c r="AAR1218" s="84"/>
      <c r="AAS1218" s="84"/>
      <c r="AAT1218" s="84"/>
      <c r="AAU1218" s="84"/>
      <c r="AAV1218" s="84"/>
      <c r="AAW1218" s="84"/>
      <c r="AAX1218" s="84"/>
      <c r="AAY1218" s="84"/>
      <c r="AAZ1218" s="84"/>
      <c r="ABA1218" s="84"/>
      <c r="ABB1218" s="84"/>
      <c r="ABC1218" s="84"/>
      <c r="ABD1218" s="84"/>
      <c r="ABE1218" s="84"/>
      <c r="ABF1218" s="84"/>
      <c r="ABG1218" s="84"/>
      <c r="ABH1218" s="84"/>
      <c r="ABI1218" s="84"/>
      <c r="ABJ1218" s="84"/>
      <c r="ABK1218" s="84"/>
      <c r="ABL1218" s="84"/>
      <c r="ABM1218" s="84"/>
      <c r="ABN1218" s="84"/>
      <c r="ABO1218" s="84"/>
      <c r="ABP1218" s="84"/>
      <c r="ABQ1218" s="84"/>
      <c r="ABR1218" s="84"/>
      <c r="ABS1218" s="84"/>
      <c r="ABT1218" s="84"/>
      <c r="ABU1218" s="84"/>
      <c r="ABV1218" s="84"/>
      <c r="ABW1218" s="84"/>
      <c r="ABX1218" s="84"/>
      <c r="ABY1218" s="84"/>
      <c r="ABZ1218" s="84"/>
      <c r="ACA1218" s="84"/>
      <c r="ACB1218" s="84"/>
      <c r="ACC1218" s="84"/>
      <c r="ACD1218" s="84"/>
      <c r="ACE1218" s="84"/>
      <c r="ACF1218" s="84"/>
      <c r="ACG1218" s="84"/>
      <c r="ACH1218" s="84"/>
      <c r="ACI1218" s="84"/>
      <c r="ACJ1218" s="84"/>
      <c r="ACK1218" s="84"/>
      <c r="ACL1218" s="84"/>
      <c r="ACM1218" s="84"/>
      <c r="ACN1218" s="84"/>
      <c r="ACO1218" s="84"/>
      <c r="ACP1218" s="84"/>
      <c r="ACQ1218" s="84"/>
      <c r="ACR1218" s="84"/>
      <c r="ACS1218" s="84"/>
      <c r="ACT1218" s="84"/>
      <c r="ACU1218" s="84"/>
      <c r="ACV1218" s="84"/>
      <c r="ACW1218" s="84"/>
      <c r="ACX1218" s="84"/>
      <c r="ACY1218" s="84"/>
      <c r="ACZ1218" s="84"/>
      <c r="ADA1218" s="84"/>
      <c r="ADB1218" s="84"/>
      <c r="ADC1218" s="84"/>
      <c r="ADD1218" s="84"/>
      <c r="ADE1218" s="84"/>
      <c r="ADF1218" s="84"/>
      <c r="ADG1218" s="84"/>
      <c r="ADH1218" s="84"/>
      <c r="ADI1218" s="84"/>
      <c r="ADJ1218" s="84"/>
      <c r="ADK1218" s="84"/>
      <c r="ADL1218" s="84"/>
      <c r="ADM1218" s="84"/>
      <c r="ADN1218" s="84"/>
      <c r="ADO1218" s="84"/>
      <c r="ADP1218" s="84"/>
      <c r="ADQ1218" s="84"/>
      <c r="ADR1218" s="84"/>
      <c r="ADS1218" s="84"/>
      <c r="ADT1218" s="84"/>
      <c r="ADU1218" s="84"/>
      <c r="ADV1218" s="84"/>
      <c r="ADW1218" s="84"/>
      <c r="ADX1218" s="84"/>
      <c r="ADY1218" s="84"/>
      <c r="ADZ1218" s="84"/>
      <c r="AEA1218" s="84"/>
      <c r="AEB1218" s="84"/>
      <c r="AEC1218" s="84"/>
      <c r="AED1218" s="84"/>
      <c r="AEE1218" s="84"/>
      <c r="AEF1218" s="84"/>
      <c r="AEG1218" s="84"/>
      <c r="AEH1218" s="84"/>
      <c r="AEI1218" s="84"/>
      <c r="AEJ1218" s="84"/>
      <c r="AEK1218" s="84"/>
      <c r="AEL1218" s="84"/>
      <c r="AEM1218" s="84"/>
      <c r="AEN1218" s="84"/>
      <c r="AEO1218" s="84"/>
      <c r="AEP1218" s="84"/>
      <c r="AEQ1218" s="84"/>
      <c r="AER1218" s="84"/>
      <c r="AES1218" s="84"/>
      <c r="AET1218" s="84"/>
      <c r="AEU1218" s="84"/>
      <c r="AEV1218" s="84"/>
      <c r="AEW1218" s="84"/>
      <c r="AEX1218" s="84"/>
      <c r="AEY1218" s="84"/>
      <c r="AEZ1218" s="84"/>
      <c r="AFA1218" s="84"/>
      <c r="AFB1218" s="84"/>
      <c r="AFC1218" s="84"/>
      <c r="AFD1218" s="84"/>
      <c r="AFE1218" s="84"/>
      <c r="AFF1218" s="84"/>
      <c r="AFG1218" s="84"/>
      <c r="AFH1218" s="84"/>
      <c r="AFI1218" s="84"/>
      <c r="AFJ1218" s="84"/>
      <c r="AFK1218" s="84"/>
      <c r="AFL1218" s="84"/>
      <c r="AFM1218" s="84"/>
      <c r="AFN1218" s="84"/>
      <c r="AFO1218" s="84"/>
      <c r="AFP1218" s="84"/>
      <c r="AFQ1218" s="84"/>
      <c r="AFR1218" s="84"/>
      <c r="AFS1218" s="84"/>
      <c r="AFT1218" s="84"/>
      <c r="AFU1218" s="84"/>
      <c r="AFV1218" s="84"/>
      <c r="AFW1218" s="84"/>
      <c r="AFX1218" s="84"/>
      <c r="AFY1218" s="84"/>
      <c r="AFZ1218" s="84"/>
      <c r="AGA1218" s="84"/>
      <c r="AGB1218" s="84"/>
      <c r="AGC1218" s="84"/>
      <c r="AGD1218" s="84"/>
      <c r="AGE1218" s="84"/>
      <c r="AGF1218" s="84"/>
      <c r="AGG1218" s="84"/>
      <c r="AGH1218" s="84"/>
      <c r="AGI1218" s="84"/>
      <c r="AGJ1218" s="84"/>
      <c r="AGK1218" s="84"/>
      <c r="AGL1218" s="84"/>
      <c r="AGM1218" s="84"/>
      <c r="AGN1218" s="84"/>
      <c r="AGO1218" s="84"/>
      <c r="AGP1218" s="84"/>
      <c r="AGQ1218" s="84"/>
      <c r="AGR1218" s="84"/>
      <c r="AGS1218" s="84"/>
      <c r="AGT1218" s="84"/>
      <c r="AGU1218" s="84"/>
      <c r="AGV1218" s="84"/>
      <c r="AGW1218" s="84"/>
      <c r="AGX1218" s="84"/>
      <c r="AGY1218" s="84"/>
      <c r="AGZ1218" s="84"/>
      <c r="AHA1218" s="84"/>
      <c r="AHB1218" s="84"/>
      <c r="AHC1218" s="84"/>
      <c r="AHD1218" s="84"/>
      <c r="AHE1218" s="84"/>
      <c r="AHF1218" s="84"/>
      <c r="AHG1218" s="84"/>
      <c r="AHH1218" s="84"/>
      <c r="AHI1218" s="84"/>
      <c r="AHJ1218" s="84"/>
      <c r="AHK1218" s="84"/>
      <c r="AHL1218" s="84"/>
      <c r="AHM1218" s="84"/>
      <c r="AHN1218" s="84"/>
      <c r="AHO1218" s="84"/>
      <c r="AHP1218" s="84"/>
      <c r="AHQ1218" s="84"/>
      <c r="AHR1218" s="84"/>
      <c r="AHS1218" s="84"/>
      <c r="AHT1218" s="84"/>
      <c r="AHU1218" s="84"/>
      <c r="AHV1218" s="84"/>
      <c r="AHW1218" s="84"/>
      <c r="AHX1218" s="84"/>
      <c r="AHY1218" s="84"/>
      <c r="AHZ1218" s="84"/>
      <c r="AIA1218" s="84"/>
      <c r="AIB1218" s="84"/>
      <c r="AIC1218" s="84"/>
      <c r="AID1218" s="84"/>
      <c r="AIE1218" s="84"/>
      <c r="AIF1218" s="84"/>
      <c r="AIG1218" s="84"/>
      <c r="AIH1218" s="84"/>
      <c r="AII1218" s="84"/>
      <c r="AIJ1218" s="84"/>
      <c r="AIK1218" s="84"/>
      <c r="AIL1218" s="84"/>
      <c r="AIM1218" s="84"/>
      <c r="AIN1218" s="84"/>
      <c r="AIO1218" s="84"/>
      <c r="AIP1218" s="84"/>
      <c r="AIQ1218" s="84"/>
      <c r="AIR1218" s="84"/>
      <c r="AIS1218" s="84"/>
      <c r="AIT1218" s="84"/>
      <c r="AIU1218" s="84"/>
      <c r="AIV1218" s="84"/>
      <c r="AIW1218" s="84"/>
      <c r="AIX1218" s="84"/>
      <c r="AIY1218" s="84"/>
      <c r="AIZ1218" s="84"/>
      <c r="AJA1218" s="84"/>
      <c r="AJB1218" s="84"/>
      <c r="AJC1218" s="84"/>
      <c r="AJD1218" s="84"/>
      <c r="AJE1218" s="84"/>
      <c r="AJF1218" s="84"/>
      <c r="AJG1218" s="84"/>
      <c r="AJH1218" s="84"/>
      <c r="AJI1218" s="84"/>
      <c r="AJJ1218" s="84"/>
      <c r="AJK1218" s="84"/>
      <c r="AJL1218" s="84"/>
      <c r="AJM1218" s="84"/>
      <c r="AJN1218" s="84"/>
      <c r="AJO1218" s="84"/>
      <c r="AJP1218" s="84"/>
      <c r="AJQ1218" s="84"/>
      <c r="AJR1218" s="84"/>
      <c r="AJS1218" s="84"/>
      <c r="AJT1218" s="84"/>
      <c r="AJU1218" s="84"/>
      <c r="AJV1218" s="84"/>
      <c r="AJW1218" s="84"/>
      <c r="AJX1218" s="84"/>
      <c r="AJY1218" s="84"/>
      <c r="AJZ1218" s="84"/>
      <c r="AKA1218" s="84"/>
      <c r="AKB1218" s="84"/>
      <c r="AKC1218" s="84"/>
      <c r="AKD1218" s="84"/>
      <c r="AKE1218" s="84"/>
      <c r="AKF1218" s="84"/>
      <c r="AKG1218" s="84"/>
      <c r="AKH1218" s="84"/>
      <c r="AKI1218" s="84"/>
      <c r="AKJ1218" s="84"/>
      <c r="AKK1218" s="84"/>
      <c r="AKL1218" s="84"/>
      <c r="AKM1218" s="84"/>
      <c r="AKN1218" s="84"/>
      <c r="AKO1218" s="84"/>
      <c r="AKP1218" s="84"/>
      <c r="AKQ1218" s="84"/>
      <c r="AKR1218" s="84"/>
      <c r="AKS1218" s="84"/>
      <c r="AKT1218" s="84"/>
      <c r="AKU1218" s="84"/>
      <c r="AKV1218" s="84"/>
      <c r="AKW1218" s="84"/>
      <c r="AKX1218" s="84"/>
      <c r="AKY1218" s="84"/>
      <c r="AKZ1218" s="84"/>
      <c r="ALA1218" s="84"/>
      <c r="ALB1218" s="84"/>
      <c r="ALC1218" s="84"/>
      <c r="ALD1218" s="84"/>
      <c r="ALE1218" s="84"/>
      <c r="ALF1218" s="84"/>
      <c r="ALG1218" s="84"/>
      <c r="ALH1218" s="84"/>
      <c r="ALI1218" s="84"/>
      <c r="ALJ1218" s="84"/>
      <c r="ALK1218" s="84"/>
      <c r="ALL1218" s="84"/>
      <c r="ALM1218" s="84"/>
      <c r="ALN1218" s="84"/>
      <c r="ALO1218" s="84"/>
      <c r="ALP1218" s="84"/>
      <c r="ALQ1218" s="84"/>
      <c r="ALR1218" s="84"/>
      <c r="ALS1218" s="84"/>
      <c r="ALT1218" s="84"/>
      <c r="ALU1218" s="84"/>
      <c r="ALV1218" s="84"/>
      <c r="ALW1218" s="84"/>
      <c r="ALX1218" s="84"/>
      <c r="ALY1218" s="84"/>
      <c r="ALZ1218" s="84"/>
      <c r="AMA1218" s="84"/>
      <c r="AMB1218" s="84"/>
      <c r="AMC1218" s="84"/>
      <c r="AMD1218" s="84"/>
      <c r="AME1218" s="84"/>
      <c r="AMF1218" s="84"/>
      <c r="AMG1218" s="84"/>
      <c r="AMH1218" s="84"/>
      <c r="AMI1218" s="84"/>
      <c r="AMJ1218" s="84"/>
    </row>
    <row r="1219" spans="1:1024" customFormat="1" ht="48.6">
      <c r="A1219" s="43" t="s">
        <v>808</v>
      </c>
      <c r="B1219" s="44" t="s">
        <v>5805</v>
      </c>
      <c r="C1219" s="44" t="s">
        <v>5776</v>
      </c>
      <c r="D1219" s="85" t="s">
        <v>5777</v>
      </c>
      <c r="E1219" s="91">
        <v>1960</v>
      </c>
      <c r="F1219" s="6" t="s">
        <v>32</v>
      </c>
      <c r="G1219" s="6"/>
      <c r="H1219" s="16" t="s">
        <v>2</v>
      </c>
      <c r="I1219" s="18"/>
      <c r="J1219" s="7"/>
      <c r="K1219" s="7"/>
      <c r="L1219" s="7"/>
      <c r="M1219" s="7"/>
      <c r="N1219" s="7"/>
      <c r="O1219" s="7"/>
      <c r="P1219" s="7"/>
      <c r="Q1219" s="7"/>
      <c r="R1219" s="7"/>
      <c r="S1219" s="7"/>
      <c r="T1219" s="7"/>
      <c r="U1219" s="7"/>
      <c r="V1219" s="7"/>
      <c r="W1219" s="7"/>
      <c r="X1219" s="7"/>
      <c r="Y1219" s="7"/>
      <c r="Z1219" s="7"/>
      <c r="AA1219" s="7"/>
      <c r="AB1219" s="7"/>
      <c r="AC1219" s="7"/>
      <c r="AD1219" s="7"/>
      <c r="AE1219" s="7"/>
      <c r="AF1219" s="7"/>
      <c r="AG1219" s="7"/>
      <c r="AH1219" s="7"/>
      <c r="AI1219" s="7"/>
      <c r="AJ1219" s="7"/>
      <c r="AK1219" s="7"/>
      <c r="AL1219" s="7"/>
      <c r="AM1219" s="7"/>
      <c r="AN1219" s="7"/>
      <c r="AO1219" s="7"/>
      <c r="AP1219" s="7"/>
      <c r="AQ1219" s="7"/>
      <c r="AR1219" s="7"/>
      <c r="AS1219" s="7"/>
      <c r="AT1219" s="7"/>
      <c r="AU1219" s="7"/>
      <c r="AV1219" s="7"/>
      <c r="AW1219" s="7"/>
      <c r="AX1219" s="7"/>
      <c r="AY1219" s="7"/>
      <c r="AZ1219" s="7"/>
      <c r="BA1219" s="7"/>
      <c r="BB1219" s="7"/>
      <c r="BC1219" s="7"/>
      <c r="BD1219" s="7"/>
      <c r="BE1219" s="7"/>
      <c r="BF1219" s="7"/>
      <c r="BG1219" s="7"/>
      <c r="BH1219" s="7"/>
      <c r="BI1219" s="7"/>
      <c r="BJ1219" s="7"/>
      <c r="BK1219" s="7"/>
      <c r="BL1219" s="7"/>
      <c r="BM1219" s="7"/>
      <c r="BN1219" s="7"/>
      <c r="BO1219" s="7"/>
      <c r="BP1219" s="7"/>
      <c r="BQ1219" s="7"/>
      <c r="BR1219" s="7"/>
      <c r="BS1219" s="7"/>
      <c r="BT1219" s="7"/>
      <c r="BU1219" s="7"/>
      <c r="BV1219" s="7"/>
      <c r="BW1219" s="7"/>
      <c r="BX1219" s="7"/>
      <c r="BY1219" s="7"/>
      <c r="BZ1219" s="7"/>
      <c r="CA1219" s="7"/>
      <c r="CB1219" s="7"/>
      <c r="CC1219" s="7"/>
      <c r="CD1219" s="7"/>
      <c r="CE1219" s="7"/>
      <c r="CF1219" s="7"/>
      <c r="CG1219" s="7"/>
      <c r="CH1219" s="7"/>
      <c r="CI1219" s="7"/>
      <c r="CJ1219" s="7"/>
      <c r="CK1219" s="7"/>
      <c r="CL1219" s="7"/>
      <c r="CM1219" s="7"/>
      <c r="CN1219" s="7"/>
      <c r="CO1219" s="7"/>
      <c r="CP1219" s="7"/>
      <c r="CQ1219" s="7"/>
      <c r="CR1219" s="7"/>
      <c r="CS1219" s="7"/>
      <c r="CT1219" s="7"/>
      <c r="CU1219" s="7"/>
      <c r="CV1219" s="7"/>
      <c r="CW1219" s="7"/>
      <c r="CX1219" s="7"/>
      <c r="CY1219" s="7"/>
      <c r="CZ1219" s="7"/>
      <c r="DA1219" s="7"/>
      <c r="DB1219" s="7"/>
      <c r="DC1219" s="7"/>
      <c r="DD1219" s="7"/>
      <c r="DE1219" s="7"/>
      <c r="DF1219" s="7"/>
      <c r="DG1219" s="7"/>
      <c r="DH1219" s="7"/>
      <c r="DI1219" s="7"/>
      <c r="DJ1219" s="7"/>
      <c r="DK1219" s="7"/>
      <c r="DL1219" s="7"/>
      <c r="DM1219" s="7"/>
      <c r="DN1219" s="7"/>
      <c r="DO1219" s="7"/>
      <c r="DP1219" s="7"/>
      <c r="DQ1219" s="7"/>
      <c r="DR1219" s="7"/>
      <c r="DS1219" s="7"/>
      <c r="DT1219" s="7"/>
      <c r="DU1219" s="7"/>
      <c r="DV1219" s="7"/>
      <c r="DW1219" s="7"/>
      <c r="DX1219" s="7"/>
      <c r="DY1219" s="7"/>
      <c r="DZ1219" s="7"/>
      <c r="EA1219" s="7"/>
      <c r="EB1219" s="7"/>
      <c r="EC1219" s="7"/>
      <c r="ED1219" s="7"/>
      <c r="EE1219" s="7"/>
      <c r="EF1219" s="7"/>
      <c r="EG1219" s="7"/>
      <c r="EH1219" s="7"/>
      <c r="EI1219" s="7"/>
      <c r="EJ1219" s="7"/>
      <c r="EK1219" s="7"/>
      <c r="EL1219" s="7"/>
      <c r="EM1219" s="7"/>
      <c r="EN1219" s="7"/>
      <c r="EO1219" s="7"/>
      <c r="EP1219" s="7"/>
      <c r="EQ1219" s="7"/>
      <c r="ER1219" s="7"/>
      <c r="ES1219" s="7"/>
      <c r="ET1219" s="7"/>
      <c r="EU1219" s="7"/>
      <c r="EV1219" s="7"/>
      <c r="EW1219" s="7"/>
      <c r="EX1219" s="7"/>
      <c r="EY1219" s="7"/>
      <c r="EZ1219" s="7"/>
      <c r="FA1219" s="7"/>
      <c r="FB1219" s="7"/>
      <c r="FC1219" s="7"/>
      <c r="FD1219" s="7"/>
      <c r="FE1219" s="7"/>
      <c r="FF1219" s="7"/>
      <c r="FG1219" s="7"/>
      <c r="FH1219" s="7"/>
      <c r="FI1219" s="7"/>
      <c r="FJ1219" s="7"/>
      <c r="FK1219" s="7"/>
      <c r="FL1219" s="7"/>
      <c r="FM1219" s="7"/>
      <c r="FN1219" s="7"/>
      <c r="FO1219" s="7"/>
      <c r="FP1219" s="7"/>
      <c r="FQ1219" s="7"/>
      <c r="FR1219" s="7"/>
      <c r="FS1219" s="7"/>
      <c r="FT1219" s="7"/>
      <c r="FU1219" s="7"/>
      <c r="FV1219" s="7"/>
      <c r="FW1219" s="7"/>
      <c r="FX1219" s="7"/>
      <c r="FY1219" s="7"/>
      <c r="FZ1219" s="7"/>
      <c r="GA1219" s="7"/>
      <c r="GB1219" s="7"/>
      <c r="GC1219" s="7"/>
      <c r="GD1219" s="7"/>
      <c r="GE1219" s="7"/>
      <c r="GF1219" s="7"/>
      <c r="GG1219" s="7"/>
      <c r="GH1219" s="7"/>
      <c r="GI1219" s="7"/>
      <c r="GJ1219" s="7"/>
      <c r="GK1219" s="7"/>
      <c r="GL1219" s="7"/>
      <c r="GM1219" s="7"/>
      <c r="GN1219" s="7"/>
      <c r="GO1219" s="7"/>
      <c r="GP1219" s="7"/>
      <c r="GQ1219" s="7"/>
      <c r="GR1219" s="7"/>
      <c r="GS1219" s="7"/>
      <c r="GT1219" s="7"/>
      <c r="GU1219" s="7"/>
      <c r="GV1219" s="7"/>
      <c r="GW1219" s="7"/>
      <c r="GX1219" s="7"/>
      <c r="GY1219" s="7"/>
      <c r="GZ1219" s="7"/>
      <c r="HA1219" s="7"/>
      <c r="HB1219" s="7"/>
      <c r="HC1219" s="7"/>
      <c r="HD1219" s="7"/>
      <c r="HE1219" s="7"/>
      <c r="HF1219" s="7"/>
      <c r="HG1219" s="7"/>
      <c r="HH1219" s="7"/>
      <c r="HI1219" s="7"/>
      <c r="HJ1219" s="7"/>
      <c r="HK1219" s="7"/>
      <c r="HL1219" s="7"/>
      <c r="HM1219" s="7"/>
      <c r="HN1219" s="7"/>
      <c r="HO1219" s="7"/>
      <c r="HP1219" s="7"/>
      <c r="HQ1219" s="7"/>
      <c r="HR1219" s="7"/>
      <c r="HS1219" s="7"/>
      <c r="HT1219" s="7"/>
      <c r="HU1219" s="7"/>
      <c r="HV1219" s="7"/>
      <c r="HW1219" s="7"/>
      <c r="HX1219" s="7"/>
      <c r="HY1219" s="7"/>
      <c r="HZ1219" s="7"/>
      <c r="IA1219" s="7"/>
      <c r="IB1219" s="7"/>
      <c r="IC1219" s="7"/>
      <c r="ID1219" s="7"/>
      <c r="IE1219" s="7"/>
      <c r="IF1219" s="7"/>
      <c r="IG1219" s="7"/>
      <c r="IH1219" s="7"/>
      <c r="II1219" s="7"/>
      <c r="IJ1219" s="7"/>
      <c r="IK1219" s="7"/>
      <c r="IL1219" s="7"/>
      <c r="IM1219" s="7"/>
      <c r="IN1219" s="7"/>
      <c r="IO1219" s="7"/>
      <c r="IP1219" s="7"/>
      <c r="IQ1219" s="7"/>
      <c r="IR1219" s="7"/>
      <c r="IS1219" s="7"/>
      <c r="IT1219" s="7"/>
      <c r="IU1219" s="7"/>
      <c r="IV1219" s="7"/>
      <c r="IW1219" s="7"/>
      <c r="IX1219" s="84"/>
      <c r="IY1219" s="84"/>
      <c r="IZ1219" s="84"/>
      <c r="JA1219" s="84"/>
      <c r="JB1219" s="84"/>
      <c r="JC1219" s="84"/>
      <c r="JD1219" s="84"/>
      <c r="JE1219" s="84"/>
      <c r="JF1219" s="84"/>
      <c r="JG1219" s="84"/>
      <c r="JH1219" s="84"/>
      <c r="JI1219" s="84"/>
      <c r="JJ1219" s="84"/>
      <c r="JK1219" s="84"/>
      <c r="JL1219" s="84"/>
      <c r="JM1219" s="84"/>
      <c r="JN1219" s="84"/>
      <c r="JO1219" s="84"/>
      <c r="JP1219" s="84"/>
      <c r="JQ1219" s="84"/>
      <c r="JR1219" s="84"/>
      <c r="JS1219" s="84"/>
      <c r="JT1219" s="84"/>
      <c r="JU1219" s="84"/>
      <c r="JV1219" s="84"/>
      <c r="JW1219" s="84"/>
      <c r="JX1219" s="84"/>
      <c r="JY1219" s="84"/>
      <c r="JZ1219" s="84"/>
      <c r="KA1219" s="84"/>
      <c r="KB1219" s="84"/>
      <c r="KC1219" s="84"/>
      <c r="KD1219" s="84"/>
      <c r="KE1219" s="84"/>
      <c r="KF1219" s="84"/>
      <c r="KG1219" s="84"/>
      <c r="KH1219" s="84"/>
      <c r="KI1219" s="84"/>
      <c r="KJ1219" s="84"/>
      <c r="KK1219" s="84"/>
      <c r="KL1219" s="84"/>
      <c r="KM1219" s="84"/>
      <c r="KN1219" s="84"/>
      <c r="KO1219" s="84"/>
      <c r="KP1219" s="84"/>
      <c r="KQ1219" s="84"/>
      <c r="KR1219" s="84"/>
      <c r="KS1219" s="84"/>
      <c r="KT1219" s="84"/>
      <c r="KU1219" s="84"/>
      <c r="KV1219" s="84"/>
      <c r="KW1219" s="84"/>
      <c r="KX1219" s="84"/>
      <c r="KY1219" s="84"/>
      <c r="KZ1219" s="84"/>
      <c r="LA1219" s="84"/>
      <c r="LB1219" s="84"/>
      <c r="LC1219" s="84"/>
      <c r="LD1219" s="84"/>
      <c r="LE1219" s="84"/>
      <c r="LF1219" s="84"/>
      <c r="LG1219" s="84"/>
      <c r="LH1219" s="84"/>
      <c r="LI1219" s="84"/>
      <c r="LJ1219" s="84"/>
      <c r="LK1219" s="84"/>
      <c r="LL1219" s="84"/>
      <c r="LM1219" s="84"/>
      <c r="LN1219" s="84"/>
      <c r="LO1219" s="84"/>
      <c r="LP1219" s="84"/>
      <c r="LQ1219" s="84"/>
      <c r="LR1219" s="84"/>
      <c r="LS1219" s="84"/>
      <c r="LT1219" s="84"/>
      <c r="LU1219" s="84"/>
      <c r="LV1219" s="84"/>
      <c r="LW1219" s="84"/>
      <c r="LX1219" s="84"/>
      <c r="LY1219" s="84"/>
      <c r="LZ1219" s="84"/>
      <c r="MA1219" s="84"/>
      <c r="MB1219" s="84"/>
      <c r="MC1219" s="84"/>
      <c r="MD1219" s="84"/>
      <c r="ME1219" s="84"/>
      <c r="MF1219" s="84"/>
      <c r="MG1219" s="84"/>
      <c r="MH1219" s="84"/>
      <c r="MI1219" s="84"/>
      <c r="MJ1219" s="84"/>
      <c r="MK1219" s="84"/>
      <c r="ML1219" s="84"/>
      <c r="MM1219" s="84"/>
      <c r="MN1219" s="84"/>
      <c r="MO1219" s="84"/>
      <c r="MP1219" s="84"/>
      <c r="MQ1219" s="84"/>
      <c r="MR1219" s="84"/>
      <c r="MS1219" s="84"/>
      <c r="MT1219" s="84"/>
      <c r="MU1219" s="84"/>
      <c r="MV1219" s="84"/>
      <c r="MW1219" s="84"/>
      <c r="MX1219" s="84"/>
      <c r="MY1219" s="84"/>
      <c r="MZ1219" s="84"/>
      <c r="NA1219" s="84"/>
      <c r="NB1219" s="84"/>
      <c r="NC1219" s="84"/>
      <c r="ND1219" s="84"/>
      <c r="NE1219" s="84"/>
      <c r="NF1219" s="84"/>
      <c r="NG1219" s="84"/>
      <c r="NH1219" s="84"/>
      <c r="NI1219" s="84"/>
      <c r="NJ1219" s="84"/>
      <c r="NK1219" s="84"/>
      <c r="NL1219" s="84"/>
      <c r="NM1219" s="84"/>
      <c r="NN1219" s="84"/>
      <c r="NO1219" s="84"/>
      <c r="NP1219" s="84"/>
      <c r="NQ1219" s="84"/>
      <c r="NR1219" s="84"/>
      <c r="NS1219" s="84"/>
      <c r="NT1219" s="84"/>
      <c r="NU1219" s="84"/>
      <c r="NV1219" s="84"/>
      <c r="NW1219" s="84"/>
      <c r="NX1219" s="84"/>
      <c r="NY1219" s="84"/>
      <c r="NZ1219" s="84"/>
      <c r="OA1219" s="84"/>
      <c r="OB1219" s="84"/>
      <c r="OC1219" s="84"/>
      <c r="OD1219" s="84"/>
      <c r="OE1219" s="84"/>
      <c r="OF1219" s="84"/>
      <c r="OG1219" s="84"/>
      <c r="OH1219" s="84"/>
      <c r="OI1219" s="84"/>
      <c r="OJ1219" s="84"/>
      <c r="OK1219" s="84"/>
      <c r="OL1219" s="84"/>
      <c r="OM1219" s="84"/>
      <c r="ON1219" s="84"/>
      <c r="OO1219" s="84"/>
      <c r="OP1219" s="84"/>
      <c r="OQ1219" s="84"/>
      <c r="OR1219" s="84"/>
      <c r="OS1219" s="84"/>
      <c r="OT1219" s="84"/>
      <c r="OU1219" s="84"/>
      <c r="OV1219" s="84"/>
      <c r="OW1219" s="84"/>
      <c r="OX1219" s="84"/>
      <c r="OY1219" s="84"/>
      <c r="OZ1219" s="84"/>
      <c r="PA1219" s="84"/>
      <c r="PB1219" s="84"/>
      <c r="PC1219" s="84"/>
      <c r="PD1219" s="84"/>
      <c r="PE1219" s="84"/>
      <c r="PF1219" s="84"/>
      <c r="PG1219" s="84"/>
      <c r="PH1219" s="84"/>
      <c r="PI1219" s="84"/>
      <c r="PJ1219" s="84"/>
      <c r="PK1219" s="84"/>
      <c r="PL1219" s="84"/>
      <c r="PM1219" s="84"/>
      <c r="PN1219" s="84"/>
      <c r="PO1219" s="84"/>
      <c r="PP1219" s="84"/>
      <c r="PQ1219" s="84"/>
      <c r="PR1219" s="84"/>
      <c r="PS1219" s="84"/>
      <c r="PT1219" s="84"/>
      <c r="PU1219" s="84"/>
      <c r="PV1219" s="84"/>
      <c r="PW1219" s="84"/>
      <c r="PX1219" s="84"/>
      <c r="PY1219" s="84"/>
      <c r="PZ1219" s="84"/>
      <c r="QA1219" s="84"/>
      <c r="QB1219" s="84"/>
      <c r="QC1219" s="84"/>
      <c r="QD1219" s="84"/>
      <c r="QE1219" s="84"/>
      <c r="QF1219" s="84"/>
      <c r="QG1219" s="84"/>
      <c r="QH1219" s="84"/>
      <c r="QI1219" s="84"/>
      <c r="QJ1219" s="84"/>
      <c r="QK1219" s="84"/>
      <c r="QL1219" s="84"/>
      <c r="QM1219" s="84"/>
      <c r="QN1219" s="84"/>
      <c r="QO1219" s="84"/>
      <c r="QP1219" s="84"/>
      <c r="QQ1219" s="84"/>
      <c r="QR1219" s="84"/>
      <c r="QS1219" s="84"/>
      <c r="QT1219" s="84"/>
      <c r="QU1219" s="84"/>
      <c r="QV1219" s="84"/>
      <c r="QW1219" s="84"/>
      <c r="QX1219" s="84"/>
      <c r="QY1219" s="84"/>
      <c r="QZ1219" s="84"/>
      <c r="RA1219" s="84"/>
      <c r="RB1219" s="84"/>
      <c r="RC1219" s="84"/>
      <c r="RD1219" s="84"/>
      <c r="RE1219" s="84"/>
      <c r="RF1219" s="84"/>
      <c r="RG1219" s="84"/>
      <c r="RH1219" s="84"/>
      <c r="RI1219" s="84"/>
      <c r="RJ1219" s="84"/>
      <c r="RK1219" s="84"/>
      <c r="RL1219" s="84"/>
      <c r="RM1219" s="84"/>
      <c r="RN1219" s="84"/>
      <c r="RO1219" s="84"/>
      <c r="RP1219" s="84"/>
      <c r="RQ1219" s="84"/>
      <c r="RR1219" s="84"/>
      <c r="RS1219" s="84"/>
      <c r="RT1219" s="84"/>
      <c r="RU1219" s="84"/>
      <c r="RV1219" s="84"/>
      <c r="RW1219" s="84"/>
      <c r="RX1219" s="84"/>
      <c r="RY1219" s="84"/>
      <c r="RZ1219" s="84"/>
      <c r="SA1219" s="84"/>
      <c r="SB1219" s="84"/>
      <c r="SC1219" s="84"/>
      <c r="SD1219" s="84"/>
      <c r="SE1219" s="84"/>
      <c r="SF1219" s="84"/>
      <c r="SG1219" s="84"/>
      <c r="SH1219" s="84"/>
      <c r="SI1219" s="84"/>
      <c r="SJ1219" s="84"/>
      <c r="SK1219" s="84"/>
      <c r="SL1219" s="84"/>
      <c r="SM1219" s="84"/>
      <c r="SN1219" s="84"/>
      <c r="SO1219" s="84"/>
      <c r="SP1219" s="84"/>
      <c r="SQ1219" s="84"/>
      <c r="SR1219" s="84"/>
      <c r="SS1219" s="84"/>
      <c r="ST1219" s="84"/>
      <c r="SU1219" s="84"/>
      <c r="SV1219" s="84"/>
      <c r="SW1219" s="84"/>
      <c r="SX1219" s="84"/>
      <c r="SY1219" s="84"/>
      <c r="SZ1219" s="84"/>
      <c r="TA1219" s="84"/>
      <c r="TB1219" s="84"/>
      <c r="TC1219" s="84"/>
      <c r="TD1219" s="84"/>
      <c r="TE1219" s="84"/>
      <c r="TF1219" s="84"/>
      <c r="TG1219" s="84"/>
      <c r="TH1219" s="84"/>
      <c r="TI1219" s="84"/>
      <c r="TJ1219" s="84"/>
      <c r="TK1219" s="84"/>
      <c r="TL1219" s="84"/>
      <c r="TM1219" s="84"/>
      <c r="TN1219" s="84"/>
      <c r="TO1219" s="84"/>
      <c r="TP1219" s="84"/>
      <c r="TQ1219" s="84"/>
      <c r="TR1219" s="84"/>
      <c r="TS1219" s="84"/>
      <c r="TT1219" s="84"/>
      <c r="TU1219" s="84"/>
      <c r="TV1219" s="84"/>
      <c r="TW1219" s="84"/>
      <c r="TX1219" s="84"/>
      <c r="TY1219" s="84"/>
      <c r="TZ1219" s="84"/>
      <c r="UA1219" s="84"/>
      <c r="UB1219" s="84"/>
      <c r="UC1219" s="84"/>
      <c r="UD1219" s="84"/>
      <c r="UE1219" s="84"/>
      <c r="UF1219" s="84"/>
      <c r="UG1219" s="84"/>
      <c r="UH1219" s="84"/>
      <c r="UI1219" s="84"/>
      <c r="UJ1219" s="84"/>
      <c r="UK1219" s="84"/>
      <c r="UL1219" s="84"/>
      <c r="UM1219" s="84"/>
      <c r="UN1219" s="84"/>
      <c r="UO1219" s="84"/>
      <c r="UP1219" s="84"/>
      <c r="UQ1219" s="84"/>
      <c r="UR1219" s="84"/>
      <c r="US1219" s="84"/>
      <c r="UT1219" s="84"/>
      <c r="UU1219" s="84"/>
      <c r="UV1219" s="84"/>
      <c r="UW1219" s="84"/>
      <c r="UX1219" s="84"/>
      <c r="UY1219" s="84"/>
      <c r="UZ1219" s="84"/>
      <c r="VA1219" s="84"/>
      <c r="VB1219" s="84"/>
      <c r="VC1219" s="84"/>
      <c r="VD1219" s="84"/>
      <c r="VE1219" s="84"/>
      <c r="VF1219" s="84"/>
      <c r="VG1219" s="84"/>
      <c r="VH1219" s="84"/>
      <c r="VI1219" s="84"/>
      <c r="VJ1219" s="84"/>
      <c r="VK1219" s="84"/>
      <c r="VL1219" s="84"/>
      <c r="VM1219" s="84"/>
      <c r="VN1219" s="84"/>
      <c r="VO1219" s="84"/>
      <c r="VP1219" s="84"/>
      <c r="VQ1219" s="84"/>
      <c r="VR1219" s="84"/>
      <c r="VS1219" s="84"/>
      <c r="VT1219" s="84"/>
      <c r="VU1219" s="84"/>
      <c r="VV1219" s="84"/>
      <c r="VW1219" s="84"/>
      <c r="VX1219" s="84"/>
      <c r="VY1219" s="84"/>
      <c r="VZ1219" s="84"/>
      <c r="WA1219" s="84"/>
      <c r="WB1219" s="84"/>
      <c r="WC1219" s="84"/>
      <c r="WD1219" s="84"/>
      <c r="WE1219" s="84"/>
      <c r="WF1219" s="84"/>
      <c r="WG1219" s="84"/>
      <c r="WH1219" s="84"/>
      <c r="WI1219" s="84"/>
      <c r="WJ1219" s="84"/>
      <c r="WK1219" s="84"/>
      <c r="WL1219" s="84"/>
      <c r="WM1219" s="84"/>
      <c r="WN1219" s="84"/>
      <c r="WO1219" s="84"/>
      <c r="WP1219" s="84"/>
      <c r="WQ1219" s="84"/>
      <c r="WR1219" s="84"/>
      <c r="WS1219" s="84"/>
      <c r="WT1219" s="84"/>
      <c r="WU1219" s="84"/>
      <c r="WV1219" s="84"/>
      <c r="WW1219" s="84"/>
      <c r="WX1219" s="84"/>
      <c r="WY1219" s="84"/>
      <c r="WZ1219" s="84"/>
      <c r="XA1219" s="84"/>
      <c r="XB1219" s="84"/>
      <c r="XC1219" s="84"/>
      <c r="XD1219" s="84"/>
      <c r="XE1219" s="84"/>
      <c r="XF1219" s="84"/>
      <c r="XG1219" s="84"/>
      <c r="XH1219" s="84"/>
      <c r="XI1219" s="84"/>
      <c r="XJ1219" s="84"/>
      <c r="XK1219" s="84"/>
      <c r="XL1219" s="84"/>
      <c r="XM1219" s="84"/>
      <c r="XN1219" s="84"/>
      <c r="XO1219" s="84"/>
      <c r="XP1219" s="84"/>
      <c r="XQ1219" s="84"/>
      <c r="XR1219" s="84"/>
      <c r="XS1219" s="84"/>
      <c r="XT1219" s="84"/>
      <c r="XU1219" s="84"/>
      <c r="XV1219" s="84"/>
      <c r="XW1219" s="84"/>
      <c r="XX1219" s="84"/>
      <c r="XY1219" s="84"/>
      <c r="XZ1219" s="84"/>
      <c r="YA1219" s="84"/>
      <c r="YB1219" s="84"/>
      <c r="YC1219" s="84"/>
      <c r="YD1219" s="84"/>
      <c r="YE1219" s="84"/>
      <c r="YF1219" s="84"/>
      <c r="YG1219" s="84"/>
      <c r="YH1219" s="84"/>
      <c r="YI1219" s="84"/>
      <c r="YJ1219" s="84"/>
      <c r="YK1219" s="84"/>
      <c r="YL1219" s="84"/>
      <c r="YM1219" s="84"/>
      <c r="YN1219" s="84"/>
      <c r="YO1219" s="84"/>
      <c r="YP1219" s="84"/>
      <c r="YQ1219" s="84"/>
      <c r="YR1219" s="84"/>
      <c r="YS1219" s="84"/>
      <c r="YT1219" s="84"/>
      <c r="YU1219" s="84"/>
      <c r="YV1219" s="84"/>
      <c r="YW1219" s="84"/>
      <c r="YX1219" s="84"/>
      <c r="YY1219" s="84"/>
      <c r="YZ1219" s="84"/>
      <c r="ZA1219" s="84"/>
      <c r="ZB1219" s="84"/>
      <c r="ZC1219" s="84"/>
      <c r="ZD1219" s="84"/>
      <c r="ZE1219" s="84"/>
      <c r="ZF1219" s="84"/>
      <c r="ZG1219" s="84"/>
      <c r="ZH1219" s="84"/>
      <c r="ZI1219" s="84"/>
      <c r="ZJ1219" s="84"/>
      <c r="ZK1219" s="84"/>
      <c r="ZL1219" s="84"/>
      <c r="ZM1219" s="84"/>
      <c r="ZN1219" s="84"/>
      <c r="ZO1219" s="84"/>
      <c r="ZP1219" s="84"/>
      <c r="ZQ1219" s="84"/>
      <c r="ZR1219" s="84"/>
      <c r="ZS1219" s="84"/>
      <c r="ZT1219" s="84"/>
      <c r="ZU1219" s="84"/>
      <c r="ZV1219" s="84"/>
      <c r="ZW1219" s="84"/>
      <c r="ZX1219" s="84"/>
      <c r="ZY1219" s="84"/>
      <c r="ZZ1219" s="84"/>
      <c r="AAA1219" s="84"/>
      <c r="AAB1219" s="84"/>
      <c r="AAC1219" s="84"/>
      <c r="AAD1219" s="84"/>
      <c r="AAE1219" s="84"/>
      <c r="AAF1219" s="84"/>
      <c r="AAG1219" s="84"/>
      <c r="AAH1219" s="84"/>
      <c r="AAI1219" s="84"/>
      <c r="AAJ1219" s="84"/>
      <c r="AAK1219" s="84"/>
      <c r="AAL1219" s="84"/>
      <c r="AAM1219" s="84"/>
      <c r="AAN1219" s="84"/>
      <c r="AAO1219" s="84"/>
      <c r="AAP1219" s="84"/>
      <c r="AAQ1219" s="84"/>
      <c r="AAR1219" s="84"/>
      <c r="AAS1219" s="84"/>
      <c r="AAT1219" s="84"/>
      <c r="AAU1219" s="84"/>
      <c r="AAV1219" s="84"/>
      <c r="AAW1219" s="84"/>
      <c r="AAX1219" s="84"/>
      <c r="AAY1219" s="84"/>
      <c r="AAZ1219" s="84"/>
      <c r="ABA1219" s="84"/>
      <c r="ABB1219" s="84"/>
      <c r="ABC1219" s="84"/>
      <c r="ABD1219" s="84"/>
      <c r="ABE1219" s="84"/>
      <c r="ABF1219" s="84"/>
      <c r="ABG1219" s="84"/>
      <c r="ABH1219" s="84"/>
      <c r="ABI1219" s="84"/>
      <c r="ABJ1219" s="84"/>
      <c r="ABK1219" s="84"/>
      <c r="ABL1219" s="84"/>
      <c r="ABM1219" s="84"/>
      <c r="ABN1219" s="84"/>
      <c r="ABO1219" s="84"/>
      <c r="ABP1219" s="84"/>
      <c r="ABQ1219" s="84"/>
      <c r="ABR1219" s="84"/>
      <c r="ABS1219" s="84"/>
      <c r="ABT1219" s="84"/>
      <c r="ABU1219" s="84"/>
      <c r="ABV1219" s="84"/>
      <c r="ABW1219" s="84"/>
      <c r="ABX1219" s="84"/>
      <c r="ABY1219" s="84"/>
      <c r="ABZ1219" s="84"/>
      <c r="ACA1219" s="84"/>
      <c r="ACB1219" s="84"/>
      <c r="ACC1219" s="84"/>
      <c r="ACD1219" s="84"/>
      <c r="ACE1219" s="84"/>
      <c r="ACF1219" s="84"/>
      <c r="ACG1219" s="84"/>
      <c r="ACH1219" s="84"/>
      <c r="ACI1219" s="84"/>
      <c r="ACJ1219" s="84"/>
      <c r="ACK1219" s="84"/>
      <c r="ACL1219" s="84"/>
      <c r="ACM1219" s="84"/>
      <c r="ACN1219" s="84"/>
      <c r="ACO1219" s="84"/>
      <c r="ACP1219" s="84"/>
      <c r="ACQ1219" s="84"/>
      <c r="ACR1219" s="84"/>
      <c r="ACS1219" s="84"/>
      <c r="ACT1219" s="84"/>
      <c r="ACU1219" s="84"/>
      <c r="ACV1219" s="84"/>
      <c r="ACW1219" s="84"/>
      <c r="ACX1219" s="84"/>
      <c r="ACY1219" s="84"/>
      <c r="ACZ1219" s="84"/>
      <c r="ADA1219" s="84"/>
      <c r="ADB1219" s="84"/>
      <c r="ADC1219" s="84"/>
      <c r="ADD1219" s="84"/>
      <c r="ADE1219" s="84"/>
      <c r="ADF1219" s="84"/>
      <c r="ADG1219" s="84"/>
      <c r="ADH1219" s="84"/>
      <c r="ADI1219" s="84"/>
      <c r="ADJ1219" s="84"/>
      <c r="ADK1219" s="84"/>
      <c r="ADL1219" s="84"/>
      <c r="ADM1219" s="84"/>
      <c r="ADN1219" s="84"/>
      <c r="ADO1219" s="84"/>
      <c r="ADP1219" s="84"/>
      <c r="ADQ1219" s="84"/>
      <c r="ADR1219" s="84"/>
      <c r="ADS1219" s="84"/>
      <c r="ADT1219" s="84"/>
      <c r="ADU1219" s="84"/>
      <c r="ADV1219" s="84"/>
      <c r="ADW1219" s="84"/>
      <c r="ADX1219" s="84"/>
      <c r="ADY1219" s="84"/>
      <c r="ADZ1219" s="84"/>
      <c r="AEA1219" s="84"/>
      <c r="AEB1219" s="84"/>
      <c r="AEC1219" s="84"/>
      <c r="AED1219" s="84"/>
      <c r="AEE1219" s="84"/>
      <c r="AEF1219" s="84"/>
      <c r="AEG1219" s="84"/>
      <c r="AEH1219" s="84"/>
      <c r="AEI1219" s="84"/>
      <c r="AEJ1219" s="84"/>
      <c r="AEK1219" s="84"/>
      <c r="AEL1219" s="84"/>
      <c r="AEM1219" s="84"/>
      <c r="AEN1219" s="84"/>
      <c r="AEO1219" s="84"/>
      <c r="AEP1219" s="84"/>
      <c r="AEQ1219" s="84"/>
      <c r="AER1219" s="84"/>
      <c r="AES1219" s="84"/>
      <c r="AET1219" s="84"/>
      <c r="AEU1219" s="84"/>
      <c r="AEV1219" s="84"/>
      <c r="AEW1219" s="84"/>
      <c r="AEX1219" s="84"/>
      <c r="AEY1219" s="84"/>
      <c r="AEZ1219" s="84"/>
      <c r="AFA1219" s="84"/>
      <c r="AFB1219" s="84"/>
      <c r="AFC1219" s="84"/>
      <c r="AFD1219" s="84"/>
      <c r="AFE1219" s="84"/>
      <c r="AFF1219" s="84"/>
      <c r="AFG1219" s="84"/>
      <c r="AFH1219" s="84"/>
      <c r="AFI1219" s="84"/>
      <c r="AFJ1219" s="84"/>
      <c r="AFK1219" s="84"/>
      <c r="AFL1219" s="84"/>
      <c r="AFM1219" s="84"/>
      <c r="AFN1219" s="84"/>
      <c r="AFO1219" s="84"/>
      <c r="AFP1219" s="84"/>
      <c r="AFQ1219" s="84"/>
      <c r="AFR1219" s="84"/>
      <c r="AFS1219" s="84"/>
      <c r="AFT1219" s="84"/>
      <c r="AFU1219" s="84"/>
      <c r="AFV1219" s="84"/>
      <c r="AFW1219" s="84"/>
      <c r="AFX1219" s="84"/>
      <c r="AFY1219" s="84"/>
      <c r="AFZ1219" s="84"/>
      <c r="AGA1219" s="84"/>
      <c r="AGB1219" s="84"/>
      <c r="AGC1219" s="84"/>
      <c r="AGD1219" s="84"/>
      <c r="AGE1219" s="84"/>
      <c r="AGF1219" s="84"/>
      <c r="AGG1219" s="84"/>
      <c r="AGH1219" s="84"/>
      <c r="AGI1219" s="84"/>
      <c r="AGJ1219" s="84"/>
      <c r="AGK1219" s="84"/>
      <c r="AGL1219" s="84"/>
      <c r="AGM1219" s="84"/>
      <c r="AGN1219" s="84"/>
      <c r="AGO1219" s="84"/>
      <c r="AGP1219" s="84"/>
      <c r="AGQ1219" s="84"/>
      <c r="AGR1219" s="84"/>
      <c r="AGS1219" s="84"/>
      <c r="AGT1219" s="84"/>
      <c r="AGU1219" s="84"/>
      <c r="AGV1219" s="84"/>
      <c r="AGW1219" s="84"/>
      <c r="AGX1219" s="84"/>
      <c r="AGY1219" s="84"/>
      <c r="AGZ1219" s="84"/>
      <c r="AHA1219" s="84"/>
      <c r="AHB1219" s="84"/>
      <c r="AHC1219" s="84"/>
      <c r="AHD1219" s="84"/>
      <c r="AHE1219" s="84"/>
      <c r="AHF1219" s="84"/>
      <c r="AHG1219" s="84"/>
      <c r="AHH1219" s="84"/>
      <c r="AHI1219" s="84"/>
      <c r="AHJ1219" s="84"/>
      <c r="AHK1219" s="84"/>
      <c r="AHL1219" s="84"/>
      <c r="AHM1219" s="84"/>
      <c r="AHN1219" s="84"/>
      <c r="AHO1219" s="84"/>
      <c r="AHP1219" s="84"/>
      <c r="AHQ1219" s="84"/>
      <c r="AHR1219" s="84"/>
      <c r="AHS1219" s="84"/>
      <c r="AHT1219" s="84"/>
      <c r="AHU1219" s="84"/>
      <c r="AHV1219" s="84"/>
      <c r="AHW1219" s="84"/>
      <c r="AHX1219" s="84"/>
      <c r="AHY1219" s="84"/>
      <c r="AHZ1219" s="84"/>
      <c r="AIA1219" s="84"/>
      <c r="AIB1219" s="84"/>
      <c r="AIC1219" s="84"/>
      <c r="AID1219" s="84"/>
      <c r="AIE1219" s="84"/>
      <c r="AIF1219" s="84"/>
      <c r="AIG1219" s="84"/>
      <c r="AIH1219" s="84"/>
      <c r="AII1219" s="84"/>
      <c r="AIJ1219" s="84"/>
      <c r="AIK1219" s="84"/>
      <c r="AIL1219" s="84"/>
      <c r="AIM1219" s="84"/>
      <c r="AIN1219" s="84"/>
      <c r="AIO1219" s="84"/>
      <c r="AIP1219" s="84"/>
      <c r="AIQ1219" s="84"/>
      <c r="AIR1219" s="84"/>
      <c r="AIS1219" s="84"/>
      <c r="AIT1219" s="84"/>
      <c r="AIU1219" s="84"/>
      <c r="AIV1219" s="84"/>
      <c r="AIW1219" s="84"/>
      <c r="AIX1219" s="84"/>
      <c r="AIY1219" s="84"/>
      <c r="AIZ1219" s="84"/>
      <c r="AJA1219" s="84"/>
      <c r="AJB1219" s="84"/>
      <c r="AJC1219" s="84"/>
      <c r="AJD1219" s="84"/>
      <c r="AJE1219" s="84"/>
      <c r="AJF1219" s="84"/>
      <c r="AJG1219" s="84"/>
      <c r="AJH1219" s="84"/>
      <c r="AJI1219" s="84"/>
      <c r="AJJ1219" s="84"/>
      <c r="AJK1219" s="84"/>
      <c r="AJL1219" s="84"/>
      <c r="AJM1219" s="84"/>
      <c r="AJN1219" s="84"/>
      <c r="AJO1219" s="84"/>
      <c r="AJP1219" s="84"/>
      <c r="AJQ1219" s="84"/>
      <c r="AJR1219" s="84"/>
      <c r="AJS1219" s="84"/>
      <c r="AJT1219" s="84"/>
      <c r="AJU1219" s="84"/>
      <c r="AJV1219" s="84"/>
      <c r="AJW1219" s="84"/>
      <c r="AJX1219" s="84"/>
      <c r="AJY1219" s="84"/>
      <c r="AJZ1219" s="84"/>
      <c r="AKA1219" s="84"/>
      <c r="AKB1219" s="84"/>
      <c r="AKC1219" s="84"/>
      <c r="AKD1219" s="84"/>
      <c r="AKE1219" s="84"/>
      <c r="AKF1219" s="84"/>
      <c r="AKG1219" s="84"/>
      <c r="AKH1219" s="84"/>
      <c r="AKI1219" s="84"/>
      <c r="AKJ1219" s="84"/>
      <c r="AKK1219" s="84"/>
      <c r="AKL1219" s="84"/>
      <c r="AKM1219" s="84"/>
      <c r="AKN1219" s="84"/>
      <c r="AKO1219" s="84"/>
      <c r="AKP1219" s="84"/>
      <c r="AKQ1219" s="84"/>
      <c r="AKR1219" s="84"/>
      <c r="AKS1219" s="84"/>
      <c r="AKT1219" s="84"/>
      <c r="AKU1219" s="84"/>
      <c r="AKV1219" s="84"/>
      <c r="AKW1219" s="84"/>
      <c r="AKX1219" s="84"/>
      <c r="AKY1219" s="84"/>
      <c r="AKZ1219" s="84"/>
      <c r="ALA1219" s="84"/>
      <c r="ALB1219" s="84"/>
      <c r="ALC1219" s="84"/>
      <c r="ALD1219" s="84"/>
      <c r="ALE1219" s="84"/>
      <c r="ALF1219" s="84"/>
      <c r="ALG1219" s="84"/>
      <c r="ALH1219" s="84"/>
      <c r="ALI1219" s="84"/>
      <c r="ALJ1219" s="84"/>
      <c r="ALK1219" s="84"/>
      <c r="ALL1219" s="84"/>
      <c r="ALM1219" s="84"/>
      <c r="ALN1219" s="84"/>
      <c r="ALO1219" s="84"/>
      <c r="ALP1219" s="84"/>
      <c r="ALQ1219" s="84"/>
      <c r="ALR1219" s="84"/>
      <c r="ALS1219" s="84"/>
      <c r="ALT1219" s="84"/>
      <c r="ALU1219" s="84"/>
      <c r="ALV1219" s="84"/>
      <c r="ALW1219" s="84"/>
      <c r="ALX1219" s="84"/>
      <c r="ALY1219" s="84"/>
      <c r="ALZ1219" s="84"/>
      <c r="AMA1219" s="84"/>
      <c r="AMB1219" s="84"/>
      <c r="AMC1219" s="84"/>
      <c r="AMD1219" s="84"/>
      <c r="AME1219" s="84"/>
      <c r="AMF1219" s="84"/>
      <c r="AMG1219" s="84"/>
      <c r="AMH1219" s="84"/>
      <c r="AMI1219" s="84"/>
      <c r="AMJ1219" s="84"/>
    </row>
    <row r="1220" spans="1:1024" customFormat="1" ht="48.6">
      <c r="A1220" s="43" t="s">
        <v>808</v>
      </c>
      <c r="B1220" s="44" t="s">
        <v>5805</v>
      </c>
      <c r="C1220" s="44" t="s">
        <v>5789</v>
      </c>
      <c r="D1220" s="85" t="s">
        <v>5777</v>
      </c>
      <c r="E1220" s="91">
        <v>300</v>
      </c>
      <c r="F1220" s="6" t="s">
        <v>32</v>
      </c>
      <c r="G1220" s="6"/>
      <c r="H1220" s="16" t="s">
        <v>2</v>
      </c>
      <c r="I1220" s="18"/>
      <c r="J1220" s="7"/>
      <c r="K1220" s="7"/>
      <c r="L1220" s="7"/>
      <c r="M1220" s="7"/>
      <c r="N1220" s="7"/>
      <c r="O1220" s="7"/>
      <c r="P1220" s="7"/>
      <c r="Q1220" s="7"/>
      <c r="R1220" s="7"/>
      <c r="S1220" s="7"/>
      <c r="T1220" s="7"/>
      <c r="U1220" s="7"/>
      <c r="V1220" s="7"/>
      <c r="W1220" s="7"/>
      <c r="X1220" s="7"/>
      <c r="Y1220" s="7"/>
      <c r="Z1220" s="7"/>
      <c r="AA1220" s="7"/>
      <c r="AB1220" s="7"/>
      <c r="AC1220" s="7"/>
      <c r="AD1220" s="7"/>
      <c r="AE1220" s="7"/>
      <c r="AF1220" s="7"/>
      <c r="AG1220" s="7"/>
      <c r="AH1220" s="7"/>
      <c r="AI1220" s="7"/>
      <c r="AJ1220" s="7"/>
      <c r="AK1220" s="7"/>
      <c r="AL1220" s="7"/>
      <c r="AM1220" s="7"/>
      <c r="AN1220" s="7"/>
      <c r="AO1220" s="7"/>
      <c r="AP1220" s="7"/>
      <c r="AQ1220" s="7"/>
      <c r="AR1220" s="7"/>
      <c r="AS1220" s="7"/>
      <c r="AT1220" s="7"/>
      <c r="AU1220" s="7"/>
      <c r="AV1220" s="7"/>
      <c r="AW1220" s="7"/>
      <c r="AX1220" s="7"/>
      <c r="AY1220" s="7"/>
      <c r="AZ1220" s="7"/>
      <c r="BA1220" s="7"/>
      <c r="BB1220" s="7"/>
      <c r="BC1220" s="7"/>
      <c r="BD1220" s="7"/>
      <c r="BE1220" s="7"/>
      <c r="BF1220" s="7"/>
      <c r="BG1220" s="7"/>
      <c r="BH1220" s="7"/>
      <c r="BI1220" s="7"/>
      <c r="BJ1220" s="7"/>
      <c r="BK1220" s="7"/>
      <c r="BL1220" s="7"/>
      <c r="BM1220" s="7"/>
      <c r="BN1220" s="7"/>
      <c r="BO1220" s="7"/>
      <c r="BP1220" s="7"/>
      <c r="BQ1220" s="7"/>
      <c r="BR1220" s="7"/>
      <c r="BS1220" s="7"/>
      <c r="BT1220" s="7"/>
      <c r="BU1220" s="7"/>
      <c r="BV1220" s="7"/>
      <c r="BW1220" s="7"/>
      <c r="BX1220" s="7"/>
      <c r="BY1220" s="7"/>
      <c r="BZ1220" s="7"/>
      <c r="CA1220" s="7"/>
      <c r="CB1220" s="7"/>
      <c r="CC1220" s="7"/>
      <c r="CD1220" s="7"/>
      <c r="CE1220" s="7"/>
      <c r="CF1220" s="7"/>
      <c r="CG1220" s="7"/>
      <c r="CH1220" s="7"/>
      <c r="CI1220" s="7"/>
      <c r="CJ1220" s="7"/>
      <c r="CK1220" s="7"/>
      <c r="CL1220" s="7"/>
      <c r="CM1220" s="7"/>
      <c r="CN1220" s="7"/>
      <c r="CO1220" s="7"/>
      <c r="CP1220" s="7"/>
      <c r="CQ1220" s="7"/>
      <c r="CR1220" s="7"/>
      <c r="CS1220" s="7"/>
      <c r="CT1220" s="7"/>
      <c r="CU1220" s="7"/>
      <c r="CV1220" s="7"/>
      <c r="CW1220" s="7"/>
      <c r="CX1220" s="7"/>
      <c r="CY1220" s="7"/>
      <c r="CZ1220" s="7"/>
      <c r="DA1220" s="7"/>
      <c r="DB1220" s="7"/>
      <c r="DC1220" s="7"/>
      <c r="DD1220" s="7"/>
      <c r="DE1220" s="7"/>
      <c r="DF1220" s="7"/>
      <c r="DG1220" s="7"/>
      <c r="DH1220" s="7"/>
      <c r="DI1220" s="7"/>
      <c r="DJ1220" s="7"/>
      <c r="DK1220" s="7"/>
      <c r="DL1220" s="7"/>
      <c r="DM1220" s="7"/>
      <c r="DN1220" s="7"/>
      <c r="DO1220" s="7"/>
      <c r="DP1220" s="7"/>
      <c r="DQ1220" s="7"/>
      <c r="DR1220" s="7"/>
      <c r="DS1220" s="7"/>
      <c r="DT1220" s="7"/>
      <c r="DU1220" s="7"/>
      <c r="DV1220" s="7"/>
      <c r="DW1220" s="7"/>
      <c r="DX1220" s="7"/>
      <c r="DY1220" s="7"/>
      <c r="DZ1220" s="7"/>
      <c r="EA1220" s="7"/>
      <c r="EB1220" s="7"/>
      <c r="EC1220" s="7"/>
      <c r="ED1220" s="7"/>
      <c r="EE1220" s="7"/>
      <c r="EF1220" s="7"/>
      <c r="EG1220" s="7"/>
      <c r="EH1220" s="7"/>
      <c r="EI1220" s="7"/>
      <c r="EJ1220" s="7"/>
      <c r="EK1220" s="7"/>
      <c r="EL1220" s="7"/>
      <c r="EM1220" s="7"/>
      <c r="EN1220" s="7"/>
      <c r="EO1220" s="7"/>
      <c r="EP1220" s="7"/>
      <c r="EQ1220" s="7"/>
      <c r="ER1220" s="7"/>
      <c r="ES1220" s="7"/>
      <c r="ET1220" s="7"/>
      <c r="EU1220" s="7"/>
      <c r="EV1220" s="7"/>
      <c r="EW1220" s="7"/>
      <c r="EX1220" s="7"/>
      <c r="EY1220" s="7"/>
      <c r="EZ1220" s="7"/>
      <c r="FA1220" s="7"/>
      <c r="FB1220" s="7"/>
      <c r="FC1220" s="7"/>
      <c r="FD1220" s="7"/>
      <c r="FE1220" s="7"/>
      <c r="FF1220" s="7"/>
      <c r="FG1220" s="7"/>
      <c r="FH1220" s="7"/>
      <c r="FI1220" s="7"/>
      <c r="FJ1220" s="7"/>
      <c r="FK1220" s="7"/>
      <c r="FL1220" s="7"/>
      <c r="FM1220" s="7"/>
      <c r="FN1220" s="7"/>
      <c r="FO1220" s="7"/>
      <c r="FP1220" s="7"/>
      <c r="FQ1220" s="7"/>
      <c r="FR1220" s="7"/>
      <c r="FS1220" s="7"/>
      <c r="FT1220" s="7"/>
      <c r="FU1220" s="7"/>
      <c r="FV1220" s="7"/>
      <c r="FW1220" s="7"/>
      <c r="FX1220" s="7"/>
      <c r="FY1220" s="7"/>
      <c r="FZ1220" s="7"/>
      <c r="GA1220" s="7"/>
      <c r="GB1220" s="7"/>
      <c r="GC1220" s="7"/>
      <c r="GD1220" s="7"/>
      <c r="GE1220" s="7"/>
      <c r="GF1220" s="7"/>
      <c r="GG1220" s="7"/>
      <c r="GH1220" s="7"/>
      <c r="GI1220" s="7"/>
      <c r="GJ1220" s="7"/>
      <c r="GK1220" s="7"/>
      <c r="GL1220" s="7"/>
      <c r="GM1220" s="7"/>
      <c r="GN1220" s="7"/>
      <c r="GO1220" s="7"/>
      <c r="GP1220" s="7"/>
      <c r="GQ1220" s="7"/>
      <c r="GR1220" s="7"/>
      <c r="GS1220" s="7"/>
      <c r="GT1220" s="7"/>
      <c r="GU1220" s="7"/>
      <c r="GV1220" s="7"/>
      <c r="GW1220" s="7"/>
      <c r="GX1220" s="7"/>
      <c r="GY1220" s="7"/>
      <c r="GZ1220" s="7"/>
      <c r="HA1220" s="7"/>
      <c r="HB1220" s="7"/>
      <c r="HC1220" s="7"/>
      <c r="HD1220" s="7"/>
      <c r="HE1220" s="7"/>
      <c r="HF1220" s="7"/>
      <c r="HG1220" s="7"/>
      <c r="HH1220" s="7"/>
      <c r="HI1220" s="7"/>
      <c r="HJ1220" s="7"/>
      <c r="HK1220" s="7"/>
      <c r="HL1220" s="7"/>
      <c r="HM1220" s="7"/>
      <c r="HN1220" s="7"/>
      <c r="HO1220" s="7"/>
      <c r="HP1220" s="7"/>
      <c r="HQ1220" s="7"/>
      <c r="HR1220" s="7"/>
      <c r="HS1220" s="7"/>
      <c r="HT1220" s="7"/>
      <c r="HU1220" s="7"/>
      <c r="HV1220" s="7"/>
      <c r="HW1220" s="7"/>
      <c r="HX1220" s="7"/>
      <c r="HY1220" s="7"/>
      <c r="HZ1220" s="7"/>
      <c r="IA1220" s="7"/>
      <c r="IB1220" s="7"/>
      <c r="IC1220" s="7"/>
      <c r="ID1220" s="7"/>
      <c r="IE1220" s="7"/>
      <c r="IF1220" s="7"/>
      <c r="IG1220" s="7"/>
      <c r="IH1220" s="7"/>
      <c r="II1220" s="7"/>
      <c r="IJ1220" s="7"/>
      <c r="IK1220" s="7"/>
      <c r="IL1220" s="7"/>
      <c r="IM1220" s="7"/>
      <c r="IN1220" s="7"/>
      <c r="IO1220" s="7"/>
      <c r="IP1220" s="7"/>
      <c r="IQ1220" s="7"/>
      <c r="IR1220" s="7"/>
      <c r="IS1220" s="7"/>
      <c r="IT1220" s="7"/>
      <c r="IU1220" s="7"/>
      <c r="IV1220" s="7"/>
      <c r="IW1220" s="7"/>
      <c r="IX1220" s="84"/>
      <c r="IY1220" s="84"/>
      <c r="IZ1220" s="84"/>
      <c r="JA1220" s="84"/>
      <c r="JB1220" s="84"/>
      <c r="JC1220" s="84"/>
      <c r="JD1220" s="84"/>
      <c r="JE1220" s="84"/>
      <c r="JF1220" s="84"/>
      <c r="JG1220" s="84"/>
      <c r="JH1220" s="84"/>
      <c r="JI1220" s="84"/>
      <c r="JJ1220" s="84"/>
      <c r="JK1220" s="84"/>
      <c r="JL1220" s="84"/>
      <c r="JM1220" s="84"/>
      <c r="JN1220" s="84"/>
      <c r="JO1220" s="84"/>
      <c r="JP1220" s="84"/>
      <c r="JQ1220" s="84"/>
      <c r="JR1220" s="84"/>
      <c r="JS1220" s="84"/>
      <c r="JT1220" s="84"/>
      <c r="JU1220" s="84"/>
      <c r="JV1220" s="84"/>
      <c r="JW1220" s="84"/>
      <c r="JX1220" s="84"/>
      <c r="JY1220" s="84"/>
      <c r="JZ1220" s="84"/>
      <c r="KA1220" s="84"/>
      <c r="KB1220" s="84"/>
      <c r="KC1220" s="84"/>
      <c r="KD1220" s="84"/>
      <c r="KE1220" s="84"/>
      <c r="KF1220" s="84"/>
      <c r="KG1220" s="84"/>
      <c r="KH1220" s="84"/>
      <c r="KI1220" s="84"/>
      <c r="KJ1220" s="84"/>
      <c r="KK1220" s="84"/>
      <c r="KL1220" s="84"/>
      <c r="KM1220" s="84"/>
      <c r="KN1220" s="84"/>
      <c r="KO1220" s="84"/>
      <c r="KP1220" s="84"/>
      <c r="KQ1220" s="84"/>
      <c r="KR1220" s="84"/>
      <c r="KS1220" s="84"/>
      <c r="KT1220" s="84"/>
      <c r="KU1220" s="84"/>
      <c r="KV1220" s="84"/>
      <c r="KW1220" s="84"/>
      <c r="KX1220" s="84"/>
      <c r="KY1220" s="84"/>
      <c r="KZ1220" s="84"/>
      <c r="LA1220" s="84"/>
      <c r="LB1220" s="84"/>
      <c r="LC1220" s="84"/>
      <c r="LD1220" s="84"/>
      <c r="LE1220" s="84"/>
      <c r="LF1220" s="84"/>
      <c r="LG1220" s="84"/>
      <c r="LH1220" s="84"/>
      <c r="LI1220" s="84"/>
      <c r="LJ1220" s="84"/>
      <c r="LK1220" s="84"/>
      <c r="LL1220" s="84"/>
      <c r="LM1220" s="84"/>
      <c r="LN1220" s="84"/>
      <c r="LO1220" s="84"/>
      <c r="LP1220" s="84"/>
      <c r="LQ1220" s="84"/>
      <c r="LR1220" s="84"/>
      <c r="LS1220" s="84"/>
      <c r="LT1220" s="84"/>
      <c r="LU1220" s="84"/>
      <c r="LV1220" s="84"/>
      <c r="LW1220" s="84"/>
      <c r="LX1220" s="84"/>
      <c r="LY1220" s="84"/>
      <c r="LZ1220" s="84"/>
      <c r="MA1220" s="84"/>
      <c r="MB1220" s="84"/>
      <c r="MC1220" s="84"/>
      <c r="MD1220" s="84"/>
      <c r="ME1220" s="84"/>
      <c r="MF1220" s="84"/>
      <c r="MG1220" s="84"/>
      <c r="MH1220" s="84"/>
      <c r="MI1220" s="84"/>
      <c r="MJ1220" s="84"/>
      <c r="MK1220" s="84"/>
      <c r="ML1220" s="84"/>
      <c r="MM1220" s="84"/>
      <c r="MN1220" s="84"/>
      <c r="MO1220" s="84"/>
      <c r="MP1220" s="84"/>
      <c r="MQ1220" s="84"/>
      <c r="MR1220" s="84"/>
      <c r="MS1220" s="84"/>
      <c r="MT1220" s="84"/>
      <c r="MU1220" s="84"/>
      <c r="MV1220" s="84"/>
      <c r="MW1220" s="84"/>
      <c r="MX1220" s="84"/>
      <c r="MY1220" s="84"/>
      <c r="MZ1220" s="84"/>
      <c r="NA1220" s="84"/>
      <c r="NB1220" s="84"/>
      <c r="NC1220" s="84"/>
      <c r="ND1220" s="84"/>
      <c r="NE1220" s="84"/>
      <c r="NF1220" s="84"/>
      <c r="NG1220" s="84"/>
      <c r="NH1220" s="84"/>
      <c r="NI1220" s="84"/>
      <c r="NJ1220" s="84"/>
      <c r="NK1220" s="84"/>
      <c r="NL1220" s="84"/>
      <c r="NM1220" s="84"/>
      <c r="NN1220" s="84"/>
      <c r="NO1220" s="84"/>
      <c r="NP1220" s="84"/>
      <c r="NQ1220" s="84"/>
      <c r="NR1220" s="84"/>
      <c r="NS1220" s="84"/>
      <c r="NT1220" s="84"/>
      <c r="NU1220" s="84"/>
      <c r="NV1220" s="84"/>
      <c r="NW1220" s="84"/>
      <c r="NX1220" s="84"/>
      <c r="NY1220" s="84"/>
      <c r="NZ1220" s="84"/>
      <c r="OA1220" s="84"/>
      <c r="OB1220" s="84"/>
      <c r="OC1220" s="84"/>
      <c r="OD1220" s="84"/>
      <c r="OE1220" s="84"/>
      <c r="OF1220" s="84"/>
      <c r="OG1220" s="84"/>
      <c r="OH1220" s="84"/>
      <c r="OI1220" s="84"/>
      <c r="OJ1220" s="84"/>
      <c r="OK1220" s="84"/>
      <c r="OL1220" s="84"/>
      <c r="OM1220" s="84"/>
      <c r="ON1220" s="84"/>
      <c r="OO1220" s="84"/>
      <c r="OP1220" s="84"/>
      <c r="OQ1220" s="84"/>
      <c r="OR1220" s="84"/>
      <c r="OS1220" s="84"/>
      <c r="OT1220" s="84"/>
      <c r="OU1220" s="84"/>
      <c r="OV1220" s="84"/>
      <c r="OW1220" s="84"/>
      <c r="OX1220" s="84"/>
      <c r="OY1220" s="84"/>
      <c r="OZ1220" s="84"/>
      <c r="PA1220" s="84"/>
      <c r="PB1220" s="84"/>
      <c r="PC1220" s="84"/>
      <c r="PD1220" s="84"/>
      <c r="PE1220" s="84"/>
      <c r="PF1220" s="84"/>
      <c r="PG1220" s="84"/>
      <c r="PH1220" s="84"/>
      <c r="PI1220" s="84"/>
      <c r="PJ1220" s="84"/>
      <c r="PK1220" s="84"/>
      <c r="PL1220" s="84"/>
      <c r="PM1220" s="84"/>
      <c r="PN1220" s="84"/>
      <c r="PO1220" s="84"/>
      <c r="PP1220" s="84"/>
      <c r="PQ1220" s="84"/>
      <c r="PR1220" s="84"/>
      <c r="PS1220" s="84"/>
      <c r="PT1220" s="84"/>
      <c r="PU1220" s="84"/>
      <c r="PV1220" s="84"/>
      <c r="PW1220" s="84"/>
      <c r="PX1220" s="84"/>
      <c r="PY1220" s="84"/>
      <c r="PZ1220" s="84"/>
      <c r="QA1220" s="84"/>
      <c r="QB1220" s="84"/>
      <c r="QC1220" s="84"/>
      <c r="QD1220" s="84"/>
      <c r="QE1220" s="84"/>
      <c r="QF1220" s="84"/>
      <c r="QG1220" s="84"/>
      <c r="QH1220" s="84"/>
      <c r="QI1220" s="84"/>
      <c r="QJ1220" s="84"/>
      <c r="QK1220" s="84"/>
      <c r="QL1220" s="84"/>
      <c r="QM1220" s="84"/>
      <c r="QN1220" s="84"/>
      <c r="QO1220" s="84"/>
      <c r="QP1220" s="84"/>
      <c r="QQ1220" s="84"/>
      <c r="QR1220" s="84"/>
      <c r="QS1220" s="84"/>
      <c r="QT1220" s="84"/>
      <c r="QU1220" s="84"/>
      <c r="QV1220" s="84"/>
      <c r="QW1220" s="84"/>
      <c r="QX1220" s="84"/>
      <c r="QY1220" s="84"/>
      <c r="QZ1220" s="84"/>
      <c r="RA1220" s="84"/>
      <c r="RB1220" s="84"/>
      <c r="RC1220" s="84"/>
      <c r="RD1220" s="84"/>
      <c r="RE1220" s="84"/>
      <c r="RF1220" s="84"/>
      <c r="RG1220" s="84"/>
      <c r="RH1220" s="84"/>
      <c r="RI1220" s="84"/>
      <c r="RJ1220" s="84"/>
      <c r="RK1220" s="84"/>
      <c r="RL1220" s="84"/>
      <c r="RM1220" s="84"/>
      <c r="RN1220" s="84"/>
      <c r="RO1220" s="84"/>
      <c r="RP1220" s="84"/>
      <c r="RQ1220" s="84"/>
      <c r="RR1220" s="84"/>
      <c r="RS1220" s="84"/>
      <c r="RT1220" s="84"/>
      <c r="RU1220" s="84"/>
      <c r="RV1220" s="84"/>
      <c r="RW1220" s="84"/>
      <c r="RX1220" s="84"/>
      <c r="RY1220" s="84"/>
      <c r="RZ1220" s="84"/>
      <c r="SA1220" s="84"/>
      <c r="SB1220" s="84"/>
      <c r="SC1220" s="84"/>
      <c r="SD1220" s="84"/>
      <c r="SE1220" s="84"/>
      <c r="SF1220" s="84"/>
      <c r="SG1220" s="84"/>
      <c r="SH1220" s="84"/>
      <c r="SI1220" s="84"/>
      <c r="SJ1220" s="84"/>
      <c r="SK1220" s="84"/>
      <c r="SL1220" s="84"/>
      <c r="SM1220" s="84"/>
      <c r="SN1220" s="84"/>
      <c r="SO1220" s="84"/>
      <c r="SP1220" s="84"/>
      <c r="SQ1220" s="84"/>
      <c r="SR1220" s="84"/>
      <c r="SS1220" s="84"/>
      <c r="ST1220" s="84"/>
      <c r="SU1220" s="84"/>
      <c r="SV1220" s="84"/>
      <c r="SW1220" s="84"/>
      <c r="SX1220" s="84"/>
      <c r="SY1220" s="84"/>
      <c r="SZ1220" s="84"/>
      <c r="TA1220" s="84"/>
      <c r="TB1220" s="84"/>
      <c r="TC1220" s="84"/>
      <c r="TD1220" s="84"/>
      <c r="TE1220" s="84"/>
      <c r="TF1220" s="84"/>
      <c r="TG1220" s="84"/>
      <c r="TH1220" s="84"/>
      <c r="TI1220" s="84"/>
      <c r="TJ1220" s="84"/>
      <c r="TK1220" s="84"/>
      <c r="TL1220" s="84"/>
      <c r="TM1220" s="84"/>
      <c r="TN1220" s="84"/>
      <c r="TO1220" s="84"/>
      <c r="TP1220" s="84"/>
      <c r="TQ1220" s="84"/>
      <c r="TR1220" s="84"/>
      <c r="TS1220" s="84"/>
      <c r="TT1220" s="84"/>
      <c r="TU1220" s="84"/>
      <c r="TV1220" s="84"/>
      <c r="TW1220" s="84"/>
      <c r="TX1220" s="84"/>
      <c r="TY1220" s="84"/>
      <c r="TZ1220" s="84"/>
      <c r="UA1220" s="84"/>
      <c r="UB1220" s="84"/>
      <c r="UC1220" s="84"/>
      <c r="UD1220" s="84"/>
      <c r="UE1220" s="84"/>
      <c r="UF1220" s="84"/>
      <c r="UG1220" s="84"/>
      <c r="UH1220" s="84"/>
      <c r="UI1220" s="84"/>
      <c r="UJ1220" s="84"/>
      <c r="UK1220" s="84"/>
      <c r="UL1220" s="84"/>
      <c r="UM1220" s="84"/>
      <c r="UN1220" s="84"/>
      <c r="UO1220" s="84"/>
      <c r="UP1220" s="84"/>
      <c r="UQ1220" s="84"/>
      <c r="UR1220" s="84"/>
      <c r="US1220" s="84"/>
      <c r="UT1220" s="84"/>
      <c r="UU1220" s="84"/>
      <c r="UV1220" s="84"/>
      <c r="UW1220" s="84"/>
      <c r="UX1220" s="84"/>
      <c r="UY1220" s="84"/>
      <c r="UZ1220" s="84"/>
      <c r="VA1220" s="84"/>
      <c r="VB1220" s="84"/>
      <c r="VC1220" s="84"/>
      <c r="VD1220" s="84"/>
      <c r="VE1220" s="84"/>
      <c r="VF1220" s="84"/>
      <c r="VG1220" s="84"/>
      <c r="VH1220" s="84"/>
      <c r="VI1220" s="84"/>
      <c r="VJ1220" s="84"/>
      <c r="VK1220" s="84"/>
      <c r="VL1220" s="84"/>
      <c r="VM1220" s="84"/>
      <c r="VN1220" s="84"/>
      <c r="VO1220" s="84"/>
      <c r="VP1220" s="84"/>
      <c r="VQ1220" s="84"/>
      <c r="VR1220" s="84"/>
      <c r="VS1220" s="84"/>
      <c r="VT1220" s="84"/>
      <c r="VU1220" s="84"/>
      <c r="VV1220" s="84"/>
      <c r="VW1220" s="84"/>
      <c r="VX1220" s="84"/>
      <c r="VY1220" s="84"/>
      <c r="VZ1220" s="84"/>
      <c r="WA1220" s="84"/>
      <c r="WB1220" s="84"/>
      <c r="WC1220" s="84"/>
      <c r="WD1220" s="84"/>
      <c r="WE1220" s="84"/>
      <c r="WF1220" s="84"/>
      <c r="WG1220" s="84"/>
      <c r="WH1220" s="84"/>
      <c r="WI1220" s="84"/>
      <c r="WJ1220" s="84"/>
      <c r="WK1220" s="84"/>
      <c r="WL1220" s="84"/>
      <c r="WM1220" s="84"/>
      <c r="WN1220" s="84"/>
      <c r="WO1220" s="84"/>
      <c r="WP1220" s="84"/>
      <c r="WQ1220" s="84"/>
      <c r="WR1220" s="84"/>
      <c r="WS1220" s="84"/>
      <c r="WT1220" s="84"/>
      <c r="WU1220" s="84"/>
      <c r="WV1220" s="84"/>
      <c r="WW1220" s="84"/>
      <c r="WX1220" s="84"/>
      <c r="WY1220" s="84"/>
      <c r="WZ1220" s="84"/>
      <c r="XA1220" s="84"/>
      <c r="XB1220" s="84"/>
      <c r="XC1220" s="84"/>
      <c r="XD1220" s="84"/>
      <c r="XE1220" s="84"/>
      <c r="XF1220" s="84"/>
      <c r="XG1220" s="84"/>
      <c r="XH1220" s="84"/>
      <c r="XI1220" s="84"/>
      <c r="XJ1220" s="84"/>
      <c r="XK1220" s="84"/>
      <c r="XL1220" s="84"/>
      <c r="XM1220" s="84"/>
      <c r="XN1220" s="84"/>
      <c r="XO1220" s="84"/>
      <c r="XP1220" s="84"/>
      <c r="XQ1220" s="84"/>
      <c r="XR1220" s="84"/>
      <c r="XS1220" s="84"/>
      <c r="XT1220" s="84"/>
      <c r="XU1220" s="84"/>
      <c r="XV1220" s="84"/>
      <c r="XW1220" s="84"/>
      <c r="XX1220" s="84"/>
      <c r="XY1220" s="84"/>
      <c r="XZ1220" s="84"/>
      <c r="YA1220" s="84"/>
      <c r="YB1220" s="84"/>
      <c r="YC1220" s="84"/>
      <c r="YD1220" s="84"/>
      <c r="YE1220" s="84"/>
      <c r="YF1220" s="84"/>
      <c r="YG1220" s="84"/>
      <c r="YH1220" s="84"/>
      <c r="YI1220" s="84"/>
      <c r="YJ1220" s="84"/>
      <c r="YK1220" s="84"/>
      <c r="YL1220" s="84"/>
      <c r="YM1220" s="84"/>
      <c r="YN1220" s="84"/>
      <c r="YO1220" s="84"/>
      <c r="YP1220" s="84"/>
      <c r="YQ1220" s="84"/>
      <c r="YR1220" s="84"/>
      <c r="YS1220" s="84"/>
      <c r="YT1220" s="84"/>
      <c r="YU1220" s="84"/>
      <c r="YV1220" s="84"/>
      <c r="YW1220" s="84"/>
      <c r="YX1220" s="84"/>
      <c r="YY1220" s="84"/>
      <c r="YZ1220" s="84"/>
      <c r="ZA1220" s="84"/>
      <c r="ZB1220" s="84"/>
      <c r="ZC1220" s="84"/>
      <c r="ZD1220" s="84"/>
      <c r="ZE1220" s="84"/>
      <c r="ZF1220" s="84"/>
      <c r="ZG1220" s="84"/>
      <c r="ZH1220" s="84"/>
      <c r="ZI1220" s="84"/>
      <c r="ZJ1220" s="84"/>
      <c r="ZK1220" s="84"/>
      <c r="ZL1220" s="84"/>
      <c r="ZM1220" s="84"/>
      <c r="ZN1220" s="84"/>
      <c r="ZO1220" s="84"/>
      <c r="ZP1220" s="84"/>
      <c r="ZQ1220" s="84"/>
      <c r="ZR1220" s="84"/>
      <c r="ZS1220" s="84"/>
      <c r="ZT1220" s="84"/>
      <c r="ZU1220" s="84"/>
      <c r="ZV1220" s="84"/>
      <c r="ZW1220" s="84"/>
      <c r="ZX1220" s="84"/>
      <c r="ZY1220" s="84"/>
      <c r="ZZ1220" s="84"/>
      <c r="AAA1220" s="84"/>
      <c r="AAB1220" s="84"/>
      <c r="AAC1220" s="84"/>
      <c r="AAD1220" s="84"/>
      <c r="AAE1220" s="84"/>
      <c r="AAF1220" s="84"/>
      <c r="AAG1220" s="84"/>
      <c r="AAH1220" s="84"/>
      <c r="AAI1220" s="84"/>
      <c r="AAJ1220" s="84"/>
      <c r="AAK1220" s="84"/>
      <c r="AAL1220" s="84"/>
      <c r="AAM1220" s="84"/>
      <c r="AAN1220" s="84"/>
      <c r="AAO1220" s="84"/>
      <c r="AAP1220" s="84"/>
      <c r="AAQ1220" s="84"/>
      <c r="AAR1220" s="84"/>
      <c r="AAS1220" s="84"/>
      <c r="AAT1220" s="84"/>
      <c r="AAU1220" s="84"/>
      <c r="AAV1220" s="84"/>
      <c r="AAW1220" s="84"/>
      <c r="AAX1220" s="84"/>
      <c r="AAY1220" s="84"/>
      <c r="AAZ1220" s="84"/>
      <c r="ABA1220" s="84"/>
      <c r="ABB1220" s="84"/>
      <c r="ABC1220" s="84"/>
      <c r="ABD1220" s="84"/>
      <c r="ABE1220" s="84"/>
      <c r="ABF1220" s="84"/>
      <c r="ABG1220" s="84"/>
      <c r="ABH1220" s="84"/>
      <c r="ABI1220" s="84"/>
      <c r="ABJ1220" s="84"/>
      <c r="ABK1220" s="84"/>
      <c r="ABL1220" s="84"/>
      <c r="ABM1220" s="84"/>
      <c r="ABN1220" s="84"/>
      <c r="ABO1220" s="84"/>
      <c r="ABP1220" s="84"/>
      <c r="ABQ1220" s="84"/>
      <c r="ABR1220" s="84"/>
      <c r="ABS1220" s="84"/>
      <c r="ABT1220" s="84"/>
      <c r="ABU1220" s="84"/>
      <c r="ABV1220" s="84"/>
      <c r="ABW1220" s="84"/>
      <c r="ABX1220" s="84"/>
      <c r="ABY1220" s="84"/>
      <c r="ABZ1220" s="84"/>
      <c r="ACA1220" s="84"/>
      <c r="ACB1220" s="84"/>
      <c r="ACC1220" s="84"/>
      <c r="ACD1220" s="84"/>
      <c r="ACE1220" s="84"/>
      <c r="ACF1220" s="84"/>
      <c r="ACG1220" s="84"/>
      <c r="ACH1220" s="84"/>
      <c r="ACI1220" s="84"/>
      <c r="ACJ1220" s="84"/>
      <c r="ACK1220" s="84"/>
      <c r="ACL1220" s="84"/>
      <c r="ACM1220" s="84"/>
      <c r="ACN1220" s="84"/>
      <c r="ACO1220" s="84"/>
      <c r="ACP1220" s="84"/>
      <c r="ACQ1220" s="84"/>
      <c r="ACR1220" s="84"/>
      <c r="ACS1220" s="84"/>
      <c r="ACT1220" s="84"/>
      <c r="ACU1220" s="84"/>
      <c r="ACV1220" s="84"/>
      <c r="ACW1220" s="84"/>
      <c r="ACX1220" s="84"/>
      <c r="ACY1220" s="84"/>
      <c r="ACZ1220" s="84"/>
      <c r="ADA1220" s="84"/>
      <c r="ADB1220" s="84"/>
      <c r="ADC1220" s="84"/>
      <c r="ADD1220" s="84"/>
      <c r="ADE1220" s="84"/>
      <c r="ADF1220" s="84"/>
      <c r="ADG1220" s="84"/>
      <c r="ADH1220" s="84"/>
      <c r="ADI1220" s="84"/>
      <c r="ADJ1220" s="84"/>
      <c r="ADK1220" s="84"/>
      <c r="ADL1220" s="84"/>
      <c r="ADM1220" s="84"/>
      <c r="ADN1220" s="84"/>
      <c r="ADO1220" s="84"/>
      <c r="ADP1220" s="84"/>
      <c r="ADQ1220" s="84"/>
      <c r="ADR1220" s="84"/>
      <c r="ADS1220" s="84"/>
      <c r="ADT1220" s="84"/>
      <c r="ADU1220" s="84"/>
      <c r="ADV1220" s="84"/>
      <c r="ADW1220" s="84"/>
      <c r="ADX1220" s="84"/>
      <c r="ADY1220" s="84"/>
      <c r="ADZ1220" s="84"/>
      <c r="AEA1220" s="84"/>
      <c r="AEB1220" s="84"/>
      <c r="AEC1220" s="84"/>
      <c r="AED1220" s="84"/>
      <c r="AEE1220" s="84"/>
      <c r="AEF1220" s="84"/>
      <c r="AEG1220" s="84"/>
      <c r="AEH1220" s="84"/>
      <c r="AEI1220" s="84"/>
      <c r="AEJ1220" s="84"/>
      <c r="AEK1220" s="84"/>
      <c r="AEL1220" s="84"/>
      <c r="AEM1220" s="84"/>
      <c r="AEN1220" s="84"/>
      <c r="AEO1220" s="84"/>
      <c r="AEP1220" s="84"/>
      <c r="AEQ1220" s="84"/>
      <c r="AER1220" s="84"/>
      <c r="AES1220" s="84"/>
      <c r="AET1220" s="84"/>
      <c r="AEU1220" s="84"/>
      <c r="AEV1220" s="84"/>
      <c r="AEW1220" s="84"/>
      <c r="AEX1220" s="84"/>
      <c r="AEY1220" s="84"/>
      <c r="AEZ1220" s="84"/>
      <c r="AFA1220" s="84"/>
      <c r="AFB1220" s="84"/>
      <c r="AFC1220" s="84"/>
      <c r="AFD1220" s="84"/>
      <c r="AFE1220" s="84"/>
      <c r="AFF1220" s="84"/>
      <c r="AFG1220" s="84"/>
      <c r="AFH1220" s="84"/>
      <c r="AFI1220" s="84"/>
      <c r="AFJ1220" s="84"/>
      <c r="AFK1220" s="84"/>
      <c r="AFL1220" s="84"/>
      <c r="AFM1220" s="84"/>
      <c r="AFN1220" s="84"/>
      <c r="AFO1220" s="84"/>
      <c r="AFP1220" s="84"/>
      <c r="AFQ1220" s="84"/>
      <c r="AFR1220" s="84"/>
      <c r="AFS1220" s="84"/>
      <c r="AFT1220" s="84"/>
      <c r="AFU1220" s="84"/>
      <c r="AFV1220" s="84"/>
      <c r="AFW1220" s="84"/>
      <c r="AFX1220" s="84"/>
      <c r="AFY1220" s="84"/>
      <c r="AFZ1220" s="84"/>
      <c r="AGA1220" s="84"/>
      <c r="AGB1220" s="84"/>
      <c r="AGC1220" s="84"/>
      <c r="AGD1220" s="84"/>
      <c r="AGE1220" s="84"/>
      <c r="AGF1220" s="84"/>
      <c r="AGG1220" s="84"/>
      <c r="AGH1220" s="84"/>
      <c r="AGI1220" s="84"/>
      <c r="AGJ1220" s="84"/>
      <c r="AGK1220" s="84"/>
      <c r="AGL1220" s="84"/>
      <c r="AGM1220" s="84"/>
      <c r="AGN1220" s="84"/>
      <c r="AGO1220" s="84"/>
      <c r="AGP1220" s="84"/>
      <c r="AGQ1220" s="84"/>
      <c r="AGR1220" s="84"/>
      <c r="AGS1220" s="84"/>
      <c r="AGT1220" s="84"/>
      <c r="AGU1220" s="84"/>
      <c r="AGV1220" s="84"/>
      <c r="AGW1220" s="84"/>
      <c r="AGX1220" s="84"/>
      <c r="AGY1220" s="84"/>
      <c r="AGZ1220" s="84"/>
      <c r="AHA1220" s="84"/>
      <c r="AHB1220" s="84"/>
      <c r="AHC1220" s="84"/>
      <c r="AHD1220" s="84"/>
      <c r="AHE1220" s="84"/>
      <c r="AHF1220" s="84"/>
      <c r="AHG1220" s="84"/>
      <c r="AHH1220" s="84"/>
      <c r="AHI1220" s="84"/>
      <c r="AHJ1220" s="84"/>
      <c r="AHK1220" s="84"/>
      <c r="AHL1220" s="84"/>
      <c r="AHM1220" s="84"/>
      <c r="AHN1220" s="84"/>
      <c r="AHO1220" s="84"/>
      <c r="AHP1220" s="84"/>
      <c r="AHQ1220" s="84"/>
      <c r="AHR1220" s="84"/>
      <c r="AHS1220" s="84"/>
      <c r="AHT1220" s="84"/>
      <c r="AHU1220" s="84"/>
      <c r="AHV1220" s="84"/>
      <c r="AHW1220" s="84"/>
      <c r="AHX1220" s="84"/>
      <c r="AHY1220" s="84"/>
      <c r="AHZ1220" s="84"/>
      <c r="AIA1220" s="84"/>
      <c r="AIB1220" s="84"/>
      <c r="AIC1220" s="84"/>
      <c r="AID1220" s="84"/>
      <c r="AIE1220" s="84"/>
      <c r="AIF1220" s="84"/>
      <c r="AIG1220" s="84"/>
      <c r="AIH1220" s="84"/>
      <c r="AII1220" s="84"/>
      <c r="AIJ1220" s="84"/>
      <c r="AIK1220" s="84"/>
      <c r="AIL1220" s="84"/>
      <c r="AIM1220" s="84"/>
      <c r="AIN1220" s="84"/>
      <c r="AIO1220" s="84"/>
      <c r="AIP1220" s="84"/>
      <c r="AIQ1220" s="84"/>
      <c r="AIR1220" s="84"/>
      <c r="AIS1220" s="84"/>
      <c r="AIT1220" s="84"/>
      <c r="AIU1220" s="84"/>
      <c r="AIV1220" s="84"/>
      <c r="AIW1220" s="84"/>
      <c r="AIX1220" s="84"/>
      <c r="AIY1220" s="84"/>
      <c r="AIZ1220" s="84"/>
      <c r="AJA1220" s="84"/>
      <c r="AJB1220" s="84"/>
      <c r="AJC1220" s="84"/>
      <c r="AJD1220" s="84"/>
      <c r="AJE1220" s="84"/>
      <c r="AJF1220" s="84"/>
      <c r="AJG1220" s="84"/>
      <c r="AJH1220" s="84"/>
      <c r="AJI1220" s="84"/>
      <c r="AJJ1220" s="84"/>
      <c r="AJK1220" s="84"/>
      <c r="AJL1220" s="84"/>
      <c r="AJM1220" s="84"/>
      <c r="AJN1220" s="84"/>
      <c r="AJO1220" s="84"/>
      <c r="AJP1220" s="84"/>
      <c r="AJQ1220" s="84"/>
      <c r="AJR1220" s="84"/>
      <c r="AJS1220" s="84"/>
      <c r="AJT1220" s="84"/>
      <c r="AJU1220" s="84"/>
      <c r="AJV1220" s="84"/>
      <c r="AJW1220" s="84"/>
      <c r="AJX1220" s="84"/>
      <c r="AJY1220" s="84"/>
      <c r="AJZ1220" s="84"/>
      <c r="AKA1220" s="84"/>
      <c r="AKB1220" s="84"/>
      <c r="AKC1220" s="84"/>
      <c r="AKD1220" s="84"/>
      <c r="AKE1220" s="84"/>
      <c r="AKF1220" s="84"/>
      <c r="AKG1220" s="84"/>
      <c r="AKH1220" s="84"/>
      <c r="AKI1220" s="84"/>
      <c r="AKJ1220" s="84"/>
      <c r="AKK1220" s="84"/>
      <c r="AKL1220" s="84"/>
      <c r="AKM1220" s="84"/>
      <c r="AKN1220" s="84"/>
      <c r="AKO1220" s="84"/>
      <c r="AKP1220" s="84"/>
      <c r="AKQ1220" s="84"/>
      <c r="AKR1220" s="84"/>
      <c r="AKS1220" s="84"/>
      <c r="AKT1220" s="84"/>
      <c r="AKU1220" s="84"/>
      <c r="AKV1220" s="84"/>
      <c r="AKW1220" s="84"/>
      <c r="AKX1220" s="84"/>
      <c r="AKY1220" s="84"/>
      <c r="AKZ1220" s="84"/>
      <c r="ALA1220" s="84"/>
      <c r="ALB1220" s="84"/>
      <c r="ALC1220" s="84"/>
      <c r="ALD1220" s="84"/>
      <c r="ALE1220" s="84"/>
      <c r="ALF1220" s="84"/>
      <c r="ALG1220" s="84"/>
      <c r="ALH1220" s="84"/>
      <c r="ALI1220" s="84"/>
      <c r="ALJ1220" s="84"/>
      <c r="ALK1220" s="84"/>
      <c r="ALL1220" s="84"/>
      <c r="ALM1220" s="84"/>
      <c r="ALN1220" s="84"/>
      <c r="ALO1220" s="84"/>
      <c r="ALP1220" s="84"/>
      <c r="ALQ1220" s="84"/>
      <c r="ALR1220" s="84"/>
      <c r="ALS1220" s="84"/>
      <c r="ALT1220" s="84"/>
      <c r="ALU1220" s="84"/>
      <c r="ALV1220" s="84"/>
      <c r="ALW1220" s="84"/>
      <c r="ALX1220" s="84"/>
      <c r="ALY1220" s="84"/>
      <c r="ALZ1220" s="84"/>
      <c r="AMA1220" s="84"/>
      <c r="AMB1220" s="84"/>
      <c r="AMC1220" s="84"/>
      <c r="AMD1220" s="84"/>
      <c r="AME1220" s="84"/>
      <c r="AMF1220" s="84"/>
      <c r="AMG1220" s="84"/>
      <c r="AMH1220" s="84"/>
      <c r="AMI1220" s="84"/>
      <c r="AMJ1220" s="84"/>
    </row>
    <row r="1221" spans="1:1024" customFormat="1" ht="48.6">
      <c r="A1221" s="43" t="s">
        <v>808</v>
      </c>
      <c r="B1221" s="44" t="s">
        <v>5805</v>
      </c>
      <c r="C1221" s="44" t="s">
        <v>5783</v>
      </c>
      <c r="D1221" s="85" t="s">
        <v>5777</v>
      </c>
      <c r="E1221" s="91">
        <v>320</v>
      </c>
      <c r="F1221" s="6" t="s">
        <v>32</v>
      </c>
      <c r="G1221" s="6"/>
      <c r="H1221" s="16" t="s">
        <v>2</v>
      </c>
      <c r="I1221" s="18"/>
      <c r="J1221" s="7"/>
      <c r="K1221" s="7"/>
      <c r="L1221" s="7"/>
      <c r="M1221" s="7"/>
      <c r="N1221" s="7"/>
      <c r="O1221" s="7"/>
      <c r="P1221" s="7"/>
      <c r="Q1221" s="7"/>
      <c r="R1221" s="7"/>
      <c r="S1221" s="7"/>
      <c r="T1221" s="7"/>
      <c r="U1221" s="7"/>
      <c r="V1221" s="7"/>
      <c r="W1221" s="7"/>
      <c r="X1221" s="7"/>
      <c r="Y1221" s="7"/>
      <c r="Z1221" s="7"/>
      <c r="AA1221" s="7"/>
      <c r="AB1221" s="7"/>
      <c r="AC1221" s="7"/>
      <c r="AD1221" s="7"/>
      <c r="AE1221" s="7"/>
      <c r="AF1221" s="7"/>
      <c r="AG1221" s="7"/>
      <c r="AH1221" s="7"/>
      <c r="AI1221" s="7"/>
      <c r="AJ1221" s="7"/>
      <c r="AK1221" s="7"/>
      <c r="AL1221" s="7"/>
      <c r="AM1221" s="7"/>
      <c r="AN1221" s="7"/>
      <c r="AO1221" s="7"/>
      <c r="AP1221" s="7"/>
      <c r="AQ1221" s="7"/>
      <c r="AR1221" s="7"/>
      <c r="AS1221" s="7"/>
      <c r="AT1221" s="7"/>
      <c r="AU1221" s="7"/>
      <c r="AV1221" s="7"/>
      <c r="AW1221" s="7"/>
      <c r="AX1221" s="7"/>
      <c r="AY1221" s="7"/>
      <c r="AZ1221" s="7"/>
      <c r="BA1221" s="7"/>
      <c r="BB1221" s="7"/>
      <c r="BC1221" s="7"/>
      <c r="BD1221" s="7"/>
      <c r="BE1221" s="7"/>
      <c r="BF1221" s="7"/>
      <c r="BG1221" s="7"/>
      <c r="BH1221" s="7"/>
      <c r="BI1221" s="7"/>
      <c r="BJ1221" s="7"/>
      <c r="BK1221" s="7"/>
      <c r="BL1221" s="7"/>
      <c r="BM1221" s="7"/>
      <c r="BN1221" s="7"/>
      <c r="BO1221" s="7"/>
      <c r="BP1221" s="7"/>
      <c r="BQ1221" s="7"/>
      <c r="BR1221" s="7"/>
      <c r="BS1221" s="7"/>
      <c r="BT1221" s="7"/>
      <c r="BU1221" s="7"/>
      <c r="BV1221" s="7"/>
      <c r="BW1221" s="7"/>
      <c r="BX1221" s="7"/>
      <c r="BY1221" s="7"/>
      <c r="BZ1221" s="7"/>
      <c r="CA1221" s="7"/>
      <c r="CB1221" s="7"/>
      <c r="CC1221" s="7"/>
      <c r="CD1221" s="7"/>
      <c r="CE1221" s="7"/>
      <c r="CF1221" s="7"/>
      <c r="CG1221" s="7"/>
      <c r="CH1221" s="7"/>
      <c r="CI1221" s="7"/>
      <c r="CJ1221" s="7"/>
      <c r="CK1221" s="7"/>
      <c r="CL1221" s="7"/>
      <c r="CM1221" s="7"/>
      <c r="CN1221" s="7"/>
      <c r="CO1221" s="7"/>
      <c r="CP1221" s="7"/>
      <c r="CQ1221" s="7"/>
      <c r="CR1221" s="7"/>
      <c r="CS1221" s="7"/>
      <c r="CT1221" s="7"/>
      <c r="CU1221" s="7"/>
      <c r="CV1221" s="7"/>
      <c r="CW1221" s="7"/>
      <c r="CX1221" s="7"/>
      <c r="CY1221" s="7"/>
      <c r="CZ1221" s="7"/>
      <c r="DA1221" s="7"/>
      <c r="DB1221" s="7"/>
      <c r="DC1221" s="7"/>
      <c r="DD1221" s="7"/>
      <c r="DE1221" s="7"/>
      <c r="DF1221" s="7"/>
      <c r="DG1221" s="7"/>
      <c r="DH1221" s="7"/>
      <c r="DI1221" s="7"/>
      <c r="DJ1221" s="7"/>
      <c r="DK1221" s="7"/>
      <c r="DL1221" s="7"/>
      <c r="DM1221" s="7"/>
      <c r="DN1221" s="7"/>
      <c r="DO1221" s="7"/>
      <c r="DP1221" s="7"/>
      <c r="DQ1221" s="7"/>
      <c r="DR1221" s="7"/>
      <c r="DS1221" s="7"/>
      <c r="DT1221" s="7"/>
      <c r="DU1221" s="7"/>
      <c r="DV1221" s="7"/>
      <c r="DW1221" s="7"/>
      <c r="DX1221" s="7"/>
      <c r="DY1221" s="7"/>
      <c r="DZ1221" s="7"/>
      <c r="EA1221" s="7"/>
      <c r="EB1221" s="7"/>
      <c r="EC1221" s="7"/>
      <c r="ED1221" s="7"/>
      <c r="EE1221" s="7"/>
      <c r="EF1221" s="7"/>
      <c r="EG1221" s="7"/>
      <c r="EH1221" s="7"/>
      <c r="EI1221" s="7"/>
      <c r="EJ1221" s="7"/>
      <c r="EK1221" s="7"/>
      <c r="EL1221" s="7"/>
      <c r="EM1221" s="7"/>
      <c r="EN1221" s="7"/>
      <c r="EO1221" s="7"/>
      <c r="EP1221" s="7"/>
      <c r="EQ1221" s="7"/>
      <c r="ER1221" s="7"/>
      <c r="ES1221" s="7"/>
      <c r="ET1221" s="7"/>
      <c r="EU1221" s="7"/>
      <c r="EV1221" s="7"/>
      <c r="EW1221" s="7"/>
      <c r="EX1221" s="7"/>
      <c r="EY1221" s="7"/>
      <c r="EZ1221" s="7"/>
      <c r="FA1221" s="7"/>
      <c r="FB1221" s="7"/>
      <c r="FC1221" s="7"/>
      <c r="FD1221" s="7"/>
      <c r="FE1221" s="7"/>
      <c r="FF1221" s="7"/>
      <c r="FG1221" s="7"/>
      <c r="FH1221" s="7"/>
      <c r="FI1221" s="7"/>
      <c r="FJ1221" s="7"/>
      <c r="FK1221" s="7"/>
      <c r="FL1221" s="7"/>
      <c r="FM1221" s="7"/>
      <c r="FN1221" s="7"/>
      <c r="FO1221" s="7"/>
      <c r="FP1221" s="7"/>
      <c r="FQ1221" s="7"/>
      <c r="FR1221" s="7"/>
      <c r="FS1221" s="7"/>
      <c r="FT1221" s="7"/>
      <c r="FU1221" s="7"/>
      <c r="FV1221" s="7"/>
      <c r="FW1221" s="7"/>
      <c r="FX1221" s="7"/>
      <c r="FY1221" s="7"/>
      <c r="FZ1221" s="7"/>
      <c r="GA1221" s="7"/>
      <c r="GB1221" s="7"/>
      <c r="GC1221" s="7"/>
      <c r="GD1221" s="7"/>
      <c r="GE1221" s="7"/>
      <c r="GF1221" s="7"/>
      <c r="GG1221" s="7"/>
      <c r="GH1221" s="7"/>
      <c r="GI1221" s="7"/>
      <c r="GJ1221" s="7"/>
      <c r="GK1221" s="7"/>
      <c r="GL1221" s="7"/>
      <c r="GM1221" s="7"/>
      <c r="GN1221" s="7"/>
      <c r="GO1221" s="7"/>
      <c r="GP1221" s="7"/>
      <c r="GQ1221" s="7"/>
      <c r="GR1221" s="7"/>
      <c r="GS1221" s="7"/>
      <c r="GT1221" s="7"/>
      <c r="GU1221" s="7"/>
      <c r="GV1221" s="7"/>
      <c r="GW1221" s="7"/>
      <c r="GX1221" s="7"/>
      <c r="GY1221" s="7"/>
      <c r="GZ1221" s="7"/>
      <c r="HA1221" s="7"/>
      <c r="HB1221" s="7"/>
      <c r="HC1221" s="7"/>
      <c r="HD1221" s="7"/>
      <c r="HE1221" s="7"/>
      <c r="HF1221" s="7"/>
      <c r="HG1221" s="7"/>
      <c r="HH1221" s="7"/>
      <c r="HI1221" s="7"/>
      <c r="HJ1221" s="7"/>
      <c r="HK1221" s="7"/>
      <c r="HL1221" s="7"/>
      <c r="HM1221" s="7"/>
      <c r="HN1221" s="7"/>
      <c r="HO1221" s="7"/>
      <c r="HP1221" s="7"/>
      <c r="HQ1221" s="7"/>
      <c r="HR1221" s="7"/>
      <c r="HS1221" s="7"/>
      <c r="HT1221" s="7"/>
      <c r="HU1221" s="7"/>
      <c r="HV1221" s="7"/>
      <c r="HW1221" s="7"/>
      <c r="HX1221" s="7"/>
      <c r="HY1221" s="7"/>
      <c r="HZ1221" s="7"/>
      <c r="IA1221" s="7"/>
      <c r="IB1221" s="7"/>
      <c r="IC1221" s="7"/>
      <c r="ID1221" s="7"/>
      <c r="IE1221" s="7"/>
      <c r="IF1221" s="7"/>
      <c r="IG1221" s="7"/>
      <c r="IH1221" s="7"/>
      <c r="II1221" s="7"/>
      <c r="IJ1221" s="7"/>
      <c r="IK1221" s="7"/>
      <c r="IL1221" s="7"/>
      <c r="IM1221" s="7"/>
      <c r="IN1221" s="7"/>
      <c r="IO1221" s="7"/>
      <c r="IP1221" s="7"/>
      <c r="IQ1221" s="7"/>
      <c r="IR1221" s="7"/>
      <c r="IS1221" s="7"/>
      <c r="IT1221" s="7"/>
      <c r="IU1221" s="7"/>
      <c r="IV1221" s="7"/>
      <c r="IW1221" s="7"/>
      <c r="IX1221" s="84"/>
      <c r="IY1221" s="84"/>
      <c r="IZ1221" s="84"/>
      <c r="JA1221" s="84"/>
      <c r="JB1221" s="84"/>
      <c r="JC1221" s="84"/>
      <c r="JD1221" s="84"/>
      <c r="JE1221" s="84"/>
      <c r="JF1221" s="84"/>
      <c r="JG1221" s="84"/>
      <c r="JH1221" s="84"/>
      <c r="JI1221" s="84"/>
      <c r="JJ1221" s="84"/>
      <c r="JK1221" s="84"/>
      <c r="JL1221" s="84"/>
      <c r="JM1221" s="84"/>
      <c r="JN1221" s="84"/>
      <c r="JO1221" s="84"/>
      <c r="JP1221" s="84"/>
      <c r="JQ1221" s="84"/>
      <c r="JR1221" s="84"/>
      <c r="JS1221" s="84"/>
      <c r="JT1221" s="84"/>
      <c r="JU1221" s="84"/>
      <c r="JV1221" s="84"/>
      <c r="JW1221" s="84"/>
      <c r="JX1221" s="84"/>
      <c r="JY1221" s="84"/>
      <c r="JZ1221" s="84"/>
      <c r="KA1221" s="84"/>
      <c r="KB1221" s="84"/>
      <c r="KC1221" s="84"/>
      <c r="KD1221" s="84"/>
      <c r="KE1221" s="84"/>
      <c r="KF1221" s="84"/>
      <c r="KG1221" s="84"/>
      <c r="KH1221" s="84"/>
      <c r="KI1221" s="84"/>
      <c r="KJ1221" s="84"/>
      <c r="KK1221" s="84"/>
      <c r="KL1221" s="84"/>
      <c r="KM1221" s="84"/>
      <c r="KN1221" s="84"/>
      <c r="KO1221" s="84"/>
      <c r="KP1221" s="84"/>
      <c r="KQ1221" s="84"/>
      <c r="KR1221" s="84"/>
      <c r="KS1221" s="84"/>
      <c r="KT1221" s="84"/>
      <c r="KU1221" s="84"/>
      <c r="KV1221" s="84"/>
      <c r="KW1221" s="84"/>
      <c r="KX1221" s="84"/>
      <c r="KY1221" s="84"/>
      <c r="KZ1221" s="84"/>
      <c r="LA1221" s="84"/>
      <c r="LB1221" s="84"/>
      <c r="LC1221" s="84"/>
      <c r="LD1221" s="84"/>
      <c r="LE1221" s="84"/>
      <c r="LF1221" s="84"/>
      <c r="LG1221" s="84"/>
      <c r="LH1221" s="84"/>
      <c r="LI1221" s="84"/>
      <c r="LJ1221" s="84"/>
      <c r="LK1221" s="84"/>
      <c r="LL1221" s="84"/>
      <c r="LM1221" s="84"/>
      <c r="LN1221" s="84"/>
      <c r="LO1221" s="84"/>
      <c r="LP1221" s="84"/>
      <c r="LQ1221" s="84"/>
      <c r="LR1221" s="84"/>
      <c r="LS1221" s="84"/>
      <c r="LT1221" s="84"/>
      <c r="LU1221" s="84"/>
      <c r="LV1221" s="84"/>
      <c r="LW1221" s="84"/>
      <c r="LX1221" s="84"/>
      <c r="LY1221" s="84"/>
      <c r="LZ1221" s="84"/>
      <c r="MA1221" s="84"/>
      <c r="MB1221" s="84"/>
      <c r="MC1221" s="84"/>
      <c r="MD1221" s="84"/>
      <c r="ME1221" s="84"/>
      <c r="MF1221" s="84"/>
      <c r="MG1221" s="84"/>
      <c r="MH1221" s="84"/>
      <c r="MI1221" s="84"/>
      <c r="MJ1221" s="84"/>
      <c r="MK1221" s="84"/>
      <c r="ML1221" s="84"/>
      <c r="MM1221" s="84"/>
      <c r="MN1221" s="84"/>
      <c r="MO1221" s="84"/>
      <c r="MP1221" s="84"/>
      <c r="MQ1221" s="84"/>
      <c r="MR1221" s="84"/>
      <c r="MS1221" s="84"/>
      <c r="MT1221" s="84"/>
      <c r="MU1221" s="84"/>
      <c r="MV1221" s="84"/>
      <c r="MW1221" s="84"/>
      <c r="MX1221" s="84"/>
      <c r="MY1221" s="84"/>
      <c r="MZ1221" s="84"/>
      <c r="NA1221" s="84"/>
      <c r="NB1221" s="84"/>
      <c r="NC1221" s="84"/>
      <c r="ND1221" s="84"/>
      <c r="NE1221" s="84"/>
      <c r="NF1221" s="84"/>
      <c r="NG1221" s="84"/>
      <c r="NH1221" s="84"/>
      <c r="NI1221" s="84"/>
      <c r="NJ1221" s="84"/>
      <c r="NK1221" s="84"/>
      <c r="NL1221" s="84"/>
      <c r="NM1221" s="84"/>
      <c r="NN1221" s="84"/>
      <c r="NO1221" s="84"/>
      <c r="NP1221" s="84"/>
      <c r="NQ1221" s="84"/>
      <c r="NR1221" s="84"/>
      <c r="NS1221" s="84"/>
      <c r="NT1221" s="84"/>
      <c r="NU1221" s="84"/>
      <c r="NV1221" s="84"/>
      <c r="NW1221" s="84"/>
      <c r="NX1221" s="84"/>
      <c r="NY1221" s="84"/>
      <c r="NZ1221" s="84"/>
      <c r="OA1221" s="84"/>
      <c r="OB1221" s="84"/>
      <c r="OC1221" s="84"/>
      <c r="OD1221" s="84"/>
      <c r="OE1221" s="84"/>
      <c r="OF1221" s="84"/>
      <c r="OG1221" s="84"/>
      <c r="OH1221" s="84"/>
      <c r="OI1221" s="84"/>
      <c r="OJ1221" s="84"/>
      <c r="OK1221" s="84"/>
      <c r="OL1221" s="84"/>
      <c r="OM1221" s="84"/>
      <c r="ON1221" s="84"/>
      <c r="OO1221" s="84"/>
      <c r="OP1221" s="84"/>
      <c r="OQ1221" s="84"/>
      <c r="OR1221" s="84"/>
      <c r="OS1221" s="84"/>
      <c r="OT1221" s="84"/>
      <c r="OU1221" s="84"/>
      <c r="OV1221" s="84"/>
      <c r="OW1221" s="84"/>
      <c r="OX1221" s="84"/>
      <c r="OY1221" s="84"/>
      <c r="OZ1221" s="84"/>
      <c r="PA1221" s="84"/>
      <c r="PB1221" s="84"/>
      <c r="PC1221" s="84"/>
      <c r="PD1221" s="84"/>
      <c r="PE1221" s="84"/>
      <c r="PF1221" s="84"/>
      <c r="PG1221" s="84"/>
      <c r="PH1221" s="84"/>
      <c r="PI1221" s="84"/>
      <c r="PJ1221" s="84"/>
      <c r="PK1221" s="84"/>
      <c r="PL1221" s="84"/>
      <c r="PM1221" s="84"/>
      <c r="PN1221" s="84"/>
      <c r="PO1221" s="84"/>
      <c r="PP1221" s="84"/>
      <c r="PQ1221" s="84"/>
      <c r="PR1221" s="84"/>
      <c r="PS1221" s="84"/>
      <c r="PT1221" s="84"/>
      <c r="PU1221" s="84"/>
      <c r="PV1221" s="84"/>
      <c r="PW1221" s="84"/>
      <c r="PX1221" s="84"/>
      <c r="PY1221" s="84"/>
      <c r="PZ1221" s="84"/>
      <c r="QA1221" s="84"/>
      <c r="QB1221" s="84"/>
      <c r="QC1221" s="84"/>
      <c r="QD1221" s="84"/>
      <c r="QE1221" s="84"/>
      <c r="QF1221" s="84"/>
      <c r="QG1221" s="84"/>
      <c r="QH1221" s="84"/>
      <c r="QI1221" s="84"/>
      <c r="QJ1221" s="84"/>
      <c r="QK1221" s="84"/>
      <c r="QL1221" s="84"/>
      <c r="QM1221" s="84"/>
      <c r="QN1221" s="84"/>
      <c r="QO1221" s="84"/>
      <c r="QP1221" s="84"/>
      <c r="QQ1221" s="84"/>
      <c r="QR1221" s="84"/>
      <c r="QS1221" s="84"/>
      <c r="QT1221" s="84"/>
      <c r="QU1221" s="84"/>
      <c r="QV1221" s="84"/>
      <c r="QW1221" s="84"/>
      <c r="QX1221" s="84"/>
      <c r="QY1221" s="84"/>
      <c r="QZ1221" s="84"/>
      <c r="RA1221" s="84"/>
      <c r="RB1221" s="84"/>
      <c r="RC1221" s="84"/>
      <c r="RD1221" s="84"/>
      <c r="RE1221" s="84"/>
      <c r="RF1221" s="84"/>
      <c r="RG1221" s="84"/>
      <c r="RH1221" s="84"/>
      <c r="RI1221" s="84"/>
      <c r="RJ1221" s="84"/>
      <c r="RK1221" s="84"/>
      <c r="RL1221" s="84"/>
      <c r="RM1221" s="84"/>
      <c r="RN1221" s="84"/>
      <c r="RO1221" s="84"/>
      <c r="RP1221" s="84"/>
      <c r="RQ1221" s="84"/>
      <c r="RR1221" s="84"/>
      <c r="RS1221" s="84"/>
      <c r="RT1221" s="84"/>
      <c r="RU1221" s="84"/>
      <c r="RV1221" s="84"/>
      <c r="RW1221" s="84"/>
      <c r="RX1221" s="84"/>
      <c r="RY1221" s="84"/>
      <c r="RZ1221" s="84"/>
      <c r="SA1221" s="84"/>
      <c r="SB1221" s="84"/>
      <c r="SC1221" s="84"/>
      <c r="SD1221" s="84"/>
      <c r="SE1221" s="84"/>
      <c r="SF1221" s="84"/>
      <c r="SG1221" s="84"/>
      <c r="SH1221" s="84"/>
      <c r="SI1221" s="84"/>
      <c r="SJ1221" s="84"/>
      <c r="SK1221" s="84"/>
      <c r="SL1221" s="84"/>
      <c r="SM1221" s="84"/>
      <c r="SN1221" s="84"/>
      <c r="SO1221" s="84"/>
      <c r="SP1221" s="84"/>
      <c r="SQ1221" s="84"/>
      <c r="SR1221" s="84"/>
      <c r="SS1221" s="84"/>
      <c r="ST1221" s="84"/>
      <c r="SU1221" s="84"/>
      <c r="SV1221" s="84"/>
      <c r="SW1221" s="84"/>
      <c r="SX1221" s="84"/>
      <c r="SY1221" s="84"/>
      <c r="SZ1221" s="84"/>
      <c r="TA1221" s="84"/>
      <c r="TB1221" s="84"/>
      <c r="TC1221" s="84"/>
      <c r="TD1221" s="84"/>
      <c r="TE1221" s="84"/>
      <c r="TF1221" s="84"/>
      <c r="TG1221" s="84"/>
      <c r="TH1221" s="84"/>
      <c r="TI1221" s="84"/>
      <c r="TJ1221" s="84"/>
      <c r="TK1221" s="84"/>
      <c r="TL1221" s="84"/>
      <c r="TM1221" s="84"/>
      <c r="TN1221" s="84"/>
      <c r="TO1221" s="84"/>
      <c r="TP1221" s="84"/>
      <c r="TQ1221" s="84"/>
      <c r="TR1221" s="84"/>
      <c r="TS1221" s="84"/>
      <c r="TT1221" s="84"/>
      <c r="TU1221" s="84"/>
      <c r="TV1221" s="84"/>
      <c r="TW1221" s="84"/>
      <c r="TX1221" s="84"/>
      <c r="TY1221" s="84"/>
      <c r="TZ1221" s="84"/>
      <c r="UA1221" s="84"/>
      <c r="UB1221" s="84"/>
      <c r="UC1221" s="84"/>
      <c r="UD1221" s="84"/>
      <c r="UE1221" s="84"/>
      <c r="UF1221" s="84"/>
      <c r="UG1221" s="84"/>
      <c r="UH1221" s="84"/>
      <c r="UI1221" s="84"/>
      <c r="UJ1221" s="84"/>
      <c r="UK1221" s="84"/>
      <c r="UL1221" s="84"/>
      <c r="UM1221" s="84"/>
      <c r="UN1221" s="84"/>
      <c r="UO1221" s="84"/>
      <c r="UP1221" s="84"/>
      <c r="UQ1221" s="84"/>
      <c r="UR1221" s="84"/>
      <c r="US1221" s="84"/>
      <c r="UT1221" s="84"/>
      <c r="UU1221" s="84"/>
      <c r="UV1221" s="84"/>
      <c r="UW1221" s="84"/>
      <c r="UX1221" s="84"/>
      <c r="UY1221" s="84"/>
      <c r="UZ1221" s="84"/>
      <c r="VA1221" s="84"/>
      <c r="VB1221" s="84"/>
      <c r="VC1221" s="84"/>
      <c r="VD1221" s="84"/>
      <c r="VE1221" s="84"/>
      <c r="VF1221" s="84"/>
      <c r="VG1221" s="84"/>
      <c r="VH1221" s="84"/>
      <c r="VI1221" s="84"/>
      <c r="VJ1221" s="84"/>
      <c r="VK1221" s="84"/>
      <c r="VL1221" s="84"/>
      <c r="VM1221" s="84"/>
      <c r="VN1221" s="84"/>
      <c r="VO1221" s="84"/>
      <c r="VP1221" s="84"/>
      <c r="VQ1221" s="84"/>
      <c r="VR1221" s="84"/>
      <c r="VS1221" s="84"/>
      <c r="VT1221" s="84"/>
      <c r="VU1221" s="84"/>
      <c r="VV1221" s="84"/>
      <c r="VW1221" s="84"/>
      <c r="VX1221" s="84"/>
      <c r="VY1221" s="84"/>
      <c r="VZ1221" s="84"/>
      <c r="WA1221" s="84"/>
      <c r="WB1221" s="84"/>
      <c r="WC1221" s="84"/>
      <c r="WD1221" s="84"/>
      <c r="WE1221" s="84"/>
      <c r="WF1221" s="84"/>
      <c r="WG1221" s="84"/>
      <c r="WH1221" s="84"/>
      <c r="WI1221" s="84"/>
      <c r="WJ1221" s="84"/>
      <c r="WK1221" s="84"/>
      <c r="WL1221" s="84"/>
      <c r="WM1221" s="84"/>
      <c r="WN1221" s="84"/>
      <c r="WO1221" s="84"/>
      <c r="WP1221" s="84"/>
      <c r="WQ1221" s="84"/>
      <c r="WR1221" s="84"/>
      <c r="WS1221" s="84"/>
      <c r="WT1221" s="84"/>
      <c r="WU1221" s="84"/>
      <c r="WV1221" s="84"/>
      <c r="WW1221" s="84"/>
      <c r="WX1221" s="84"/>
      <c r="WY1221" s="84"/>
      <c r="WZ1221" s="84"/>
      <c r="XA1221" s="84"/>
      <c r="XB1221" s="84"/>
      <c r="XC1221" s="84"/>
      <c r="XD1221" s="84"/>
      <c r="XE1221" s="84"/>
      <c r="XF1221" s="84"/>
      <c r="XG1221" s="84"/>
      <c r="XH1221" s="84"/>
      <c r="XI1221" s="84"/>
      <c r="XJ1221" s="84"/>
      <c r="XK1221" s="84"/>
      <c r="XL1221" s="84"/>
      <c r="XM1221" s="84"/>
      <c r="XN1221" s="84"/>
      <c r="XO1221" s="84"/>
      <c r="XP1221" s="84"/>
      <c r="XQ1221" s="84"/>
      <c r="XR1221" s="84"/>
      <c r="XS1221" s="84"/>
      <c r="XT1221" s="84"/>
      <c r="XU1221" s="84"/>
      <c r="XV1221" s="84"/>
      <c r="XW1221" s="84"/>
      <c r="XX1221" s="84"/>
      <c r="XY1221" s="84"/>
      <c r="XZ1221" s="84"/>
      <c r="YA1221" s="84"/>
      <c r="YB1221" s="84"/>
      <c r="YC1221" s="84"/>
      <c r="YD1221" s="84"/>
      <c r="YE1221" s="84"/>
      <c r="YF1221" s="84"/>
      <c r="YG1221" s="84"/>
      <c r="YH1221" s="84"/>
      <c r="YI1221" s="84"/>
      <c r="YJ1221" s="84"/>
      <c r="YK1221" s="84"/>
      <c r="YL1221" s="84"/>
      <c r="YM1221" s="84"/>
      <c r="YN1221" s="84"/>
      <c r="YO1221" s="84"/>
      <c r="YP1221" s="84"/>
      <c r="YQ1221" s="84"/>
      <c r="YR1221" s="84"/>
      <c r="YS1221" s="84"/>
      <c r="YT1221" s="84"/>
      <c r="YU1221" s="84"/>
      <c r="YV1221" s="84"/>
      <c r="YW1221" s="84"/>
      <c r="YX1221" s="84"/>
      <c r="YY1221" s="84"/>
      <c r="YZ1221" s="84"/>
      <c r="ZA1221" s="84"/>
      <c r="ZB1221" s="84"/>
      <c r="ZC1221" s="84"/>
      <c r="ZD1221" s="84"/>
      <c r="ZE1221" s="84"/>
      <c r="ZF1221" s="84"/>
      <c r="ZG1221" s="84"/>
      <c r="ZH1221" s="84"/>
      <c r="ZI1221" s="84"/>
      <c r="ZJ1221" s="84"/>
      <c r="ZK1221" s="84"/>
      <c r="ZL1221" s="84"/>
      <c r="ZM1221" s="84"/>
      <c r="ZN1221" s="84"/>
      <c r="ZO1221" s="84"/>
      <c r="ZP1221" s="84"/>
      <c r="ZQ1221" s="84"/>
      <c r="ZR1221" s="84"/>
      <c r="ZS1221" s="84"/>
      <c r="ZT1221" s="84"/>
      <c r="ZU1221" s="84"/>
      <c r="ZV1221" s="84"/>
      <c r="ZW1221" s="84"/>
      <c r="ZX1221" s="84"/>
      <c r="ZY1221" s="84"/>
      <c r="ZZ1221" s="84"/>
      <c r="AAA1221" s="84"/>
      <c r="AAB1221" s="84"/>
      <c r="AAC1221" s="84"/>
      <c r="AAD1221" s="84"/>
      <c r="AAE1221" s="84"/>
      <c r="AAF1221" s="84"/>
      <c r="AAG1221" s="84"/>
      <c r="AAH1221" s="84"/>
      <c r="AAI1221" s="84"/>
      <c r="AAJ1221" s="84"/>
      <c r="AAK1221" s="84"/>
      <c r="AAL1221" s="84"/>
      <c r="AAM1221" s="84"/>
      <c r="AAN1221" s="84"/>
      <c r="AAO1221" s="84"/>
      <c r="AAP1221" s="84"/>
      <c r="AAQ1221" s="84"/>
      <c r="AAR1221" s="84"/>
      <c r="AAS1221" s="84"/>
      <c r="AAT1221" s="84"/>
      <c r="AAU1221" s="84"/>
      <c r="AAV1221" s="84"/>
      <c r="AAW1221" s="84"/>
      <c r="AAX1221" s="84"/>
      <c r="AAY1221" s="84"/>
      <c r="AAZ1221" s="84"/>
      <c r="ABA1221" s="84"/>
      <c r="ABB1221" s="84"/>
      <c r="ABC1221" s="84"/>
      <c r="ABD1221" s="84"/>
      <c r="ABE1221" s="84"/>
      <c r="ABF1221" s="84"/>
      <c r="ABG1221" s="84"/>
      <c r="ABH1221" s="84"/>
      <c r="ABI1221" s="84"/>
      <c r="ABJ1221" s="84"/>
      <c r="ABK1221" s="84"/>
      <c r="ABL1221" s="84"/>
      <c r="ABM1221" s="84"/>
      <c r="ABN1221" s="84"/>
      <c r="ABO1221" s="84"/>
      <c r="ABP1221" s="84"/>
      <c r="ABQ1221" s="84"/>
      <c r="ABR1221" s="84"/>
      <c r="ABS1221" s="84"/>
      <c r="ABT1221" s="84"/>
      <c r="ABU1221" s="84"/>
      <c r="ABV1221" s="84"/>
      <c r="ABW1221" s="84"/>
      <c r="ABX1221" s="84"/>
      <c r="ABY1221" s="84"/>
      <c r="ABZ1221" s="84"/>
      <c r="ACA1221" s="84"/>
      <c r="ACB1221" s="84"/>
      <c r="ACC1221" s="84"/>
      <c r="ACD1221" s="84"/>
      <c r="ACE1221" s="84"/>
      <c r="ACF1221" s="84"/>
      <c r="ACG1221" s="84"/>
      <c r="ACH1221" s="84"/>
      <c r="ACI1221" s="84"/>
      <c r="ACJ1221" s="84"/>
      <c r="ACK1221" s="84"/>
      <c r="ACL1221" s="84"/>
      <c r="ACM1221" s="84"/>
      <c r="ACN1221" s="84"/>
      <c r="ACO1221" s="84"/>
      <c r="ACP1221" s="84"/>
      <c r="ACQ1221" s="84"/>
      <c r="ACR1221" s="84"/>
      <c r="ACS1221" s="84"/>
      <c r="ACT1221" s="84"/>
      <c r="ACU1221" s="84"/>
      <c r="ACV1221" s="84"/>
      <c r="ACW1221" s="84"/>
      <c r="ACX1221" s="84"/>
      <c r="ACY1221" s="84"/>
      <c r="ACZ1221" s="84"/>
      <c r="ADA1221" s="84"/>
      <c r="ADB1221" s="84"/>
      <c r="ADC1221" s="84"/>
      <c r="ADD1221" s="84"/>
      <c r="ADE1221" s="84"/>
      <c r="ADF1221" s="84"/>
      <c r="ADG1221" s="84"/>
      <c r="ADH1221" s="84"/>
      <c r="ADI1221" s="84"/>
      <c r="ADJ1221" s="84"/>
      <c r="ADK1221" s="84"/>
      <c r="ADL1221" s="84"/>
      <c r="ADM1221" s="84"/>
      <c r="ADN1221" s="84"/>
      <c r="ADO1221" s="84"/>
      <c r="ADP1221" s="84"/>
      <c r="ADQ1221" s="84"/>
      <c r="ADR1221" s="84"/>
      <c r="ADS1221" s="84"/>
      <c r="ADT1221" s="84"/>
      <c r="ADU1221" s="84"/>
      <c r="ADV1221" s="84"/>
      <c r="ADW1221" s="84"/>
      <c r="ADX1221" s="84"/>
      <c r="ADY1221" s="84"/>
      <c r="ADZ1221" s="84"/>
      <c r="AEA1221" s="84"/>
      <c r="AEB1221" s="84"/>
      <c r="AEC1221" s="84"/>
      <c r="AED1221" s="84"/>
      <c r="AEE1221" s="84"/>
      <c r="AEF1221" s="84"/>
      <c r="AEG1221" s="84"/>
      <c r="AEH1221" s="84"/>
      <c r="AEI1221" s="84"/>
      <c r="AEJ1221" s="84"/>
      <c r="AEK1221" s="84"/>
      <c r="AEL1221" s="84"/>
      <c r="AEM1221" s="84"/>
      <c r="AEN1221" s="84"/>
      <c r="AEO1221" s="84"/>
      <c r="AEP1221" s="84"/>
      <c r="AEQ1221" s="84"/>
      <c r="AER1221" s="84"/>
      <c r="AES1221" s="84"/>
      <c r="AET1221" s="84"/>
      <c r="AEU1221" s="84"/>
      <c r="AEV1221" s="84"/>
      <c r="AEW1221" s="84"/>
      <c r="AEX1221" s="84"/>
      <c r="AEY1221" s="84"/>
      <c r="AEZ1221" s="84"/>
      <c r="AFA1221" s="84"/>
      <c r="AFB1221" s="84"/>
      <c r="AFC1221" s="84"/>
      <c r="AFD1221" s="84"/>
      <c r="AFE1221" s="84"/>
      <c r="AFF1221" s="84"/>
      <c r="AFG1221" s="84"/>
      <c r="AFH1221" s="84"/>
      <c r="AFI1221" s="84"/>
      <c r="AFJ1221" s="84"/>
      <c r="AFK1221" s="84"/>
      <c r="AFL1221" s="84"/>
      <c r="AFM1221" s="84"/>
      <c r="AFN1221" s="84"/>
      <c r="AFO1221" s="84"/>
      <c r="AFP1221" s="84"/>
      <c r="AFQ1221" s="84"/>
      <c r="AFR1221" s="84"/>
      <c r="AFS1221" s="84"/>
      <c r="AFT1221" s="84"/>
      <c r="AFU1221" s="84"/>
      <c r="AFV1221" s="84"/>
      <c r="AFW1221" s="84"/>
      <c r="AFX1221" s="84"/>
      <c r="AFY1221" s="84"/>
      <c r="AFZ1221" s="84"/>
      <c r="AGA1221" s="84"/>
      <c r="AGB1221" s="84"/>
      <c r="AGC1221" s="84"/>
      <c r="AGD1221" s="84"/>
      <c r="AGE1221" s="84"/>
      <c r="AGF1221" s="84"/>
      <c r="AGG1221" s="84"/>
      <c r="AGH1221" s="84"/>
      <c r="AGI1221" s="84"/>
      <c r="AGJ1221" s="84"/>
      <c r="AGK1221" s="84"/>
      <c r="AGL1221" s="84"/>
      <c r="AGM1221" s="84"/>
      <c r="AGN1221" s="84"/>
      <c r="AGO1221" s="84"/>
      <c r="AGP1221" s="84"/>
      <c r="AGQ1221" s="84"/>
      <c r="AGR1221" s="84"/>
      <c r="AGS1221" s="84"/>
      <c r="AGT1221" s="84"/>
      <c r="AGU1221" s="84"/>
      <c r="AGV1221" s="84"/>
      <c r="AGW1221" s="84"/>
      <c r="AGX1221" s="84"/>
      <c r="AGY1221" s="84"/>
      <c r="AGZ1221" s="84"/>
      <c r="AHA1221" s="84"/>
      <c r="AHB1221" s="84"/>
      <c r="AHC1221" s="84"/>
      <c r="AHD1221" s="84"/>
      <c r="AHE1221" s="84"/>
      <c r="AHF1221" s="84"/>
      <c r="AHG1221" s="84"/>
      <c r="AHH1221" s="84"/>
      <c r="AHI1221" s="84"/>
      <c r="AHJ1221" s="84"/>
      <c r="AHK1221" s="84"/>
      <c r="AHL1221" s="84"/>
      <c r="AHM1221" s="84"/>
      <c r="AHN1221" s="84"/>
      <c r="AHO1221" s="84"/>
      <c r="AHP1221" s="84"/>
      <c r="AHQ1221" s="84"/>
      <c r="AHR1221" s="84"/>
      <c r="AHS1221" s="84"/>
      <c r="AHT1221" s="84"/>
      <c r="AHU1221" s="84"/>
      <c r="AHV1221" s="84"/>
      <c r="AHW1221" s="84"/>
      <c r="AHX1221" s="84"/>
      <c r="AHY1221" s="84"/>
      <c r="AHZ1221" s="84"/>
      <c r="AIA1221" s="84"/>
      <c r="AIB1221" s="84"/>
      <c r="AIC1221" s="84"/>
      <c r="AID1221" s="84"/>
      <c r="AIE1221" s="84"/>
      <c r="AIF1221" s="84"/>
      <c r="AIG1221" s="84"/>
      <c r="AIH1221" s="84"/>
      <c r="AII1221" s="84"/>
      <c r="AIJ1221" s="84"/>
      <c r="AIK1221" s="84"/>
      <c r="AIL1221" s="84"/>
      <c r="AIM1221" s="84"/>
      <c r="AIN1221" s="84"/>
      <c r="AIO1221" s="84"/>
      <c r="AIP1221" s="84"/>
      <c r="AIQ1221" s="84"/>
      <c r="AIR1221" s="84"/>
      <c r="AIS1221" s="84"/>
      <c r="AIT1221" s="84"/>
      <c r="AIU1221" s="84"/>
      <c r="AIV1221" s="84"/>
      <c r="AIW1221" s="84"/>
      <c r="AIX1221" s="84"/>
      <c r="AIY1221" s="84"/>
      <c r="AIZ1221" s="84"/>
      <c r="AJA1221" s="84"/>
      <c r="AJB1221" s="84"/>
      <c r="AJC1221" s="84"/>
      <c r="AJD1221" s="84"/>
      <c r="AJE1221" s="84"/>
      <c r="AJF1221" s="84"/>
      <c r="AJG1221" s="84"/>
      <c r="AJH1221" s="84"/>
      <c r="AJI1221" s="84"/>
      <c r="AJJ1221" s="84"/>
      <c r="AJK1221" s="84"/>
      <c r="AJL1221" s="84"/>
      <c r="AJM1221" s="84"/>
      <c r="AJN1221" s="84"/>
      <c r="AJO1221" s="84"/>
      <c r="AJP1221" s="84"/>
      <c r="AJQ1221" s="84"/>
      <c r="AJR1221" s="84"/>
      <c r="AJS1221" s="84"/>
      <c r="AJT1221" s="84"/>
      <c r="AJU1221" s="84"/>
      <c r="AJV1221" s="84"/>
      <c r="AJW1221" s="84"/>
      <c r="AJX1221" s="84"/>
      <c r="AJY1221" s="84"/>
      <c r="AJZ1221" s="84"/>
      <c r="AKA1221" s="84"/>
      <c r="AKB1221" s="84"/>
      <c r="AKC1221" s="84"/>
      <c r="AKD1221" s="84"/>
      <c r="AKE1221" s="84"/>
      <c r="AKF1221" s="84"/>
      <c r="AKG1221" s="84"/>
      <c r="AKH1221" s="84"/>
      <c r="AKI1221" s="84"/>
      <c r="AKJ1221" s="84"/>
      <c r="AKK1221" s="84"/>
      <c r="AKL1221" s="84"/>
      <c r="AKM1221" s="84"/>
      <c r="AKN1221" s="84"/>
      <c r="AKO1221" s="84"/>
      <c r="AKP1221" s="84"/>
      <c r="AKQ1221" s="84"/>
      <c r="AKR1221" s="84"/>
      <c r="AKS1221" s="84"/>
      <c r="AKT1221" s="84"/>
      <c r="AKU1221" s="84"/>
      <c r="AKV1221" s="84"/>
      <c r="AKW1221" s="84"/>
      <c r="AKX1221" s="84"/>
      <c r="AKY1221" s="84"/>
      <c r="AKZ1221" s="84"/>
      <c r="ALA1221" s="84"/>
      <c r="ALB1221" s="84"/>
      <c r="ALC1221" s="84"/>
      <c r="ALD1221" s="84"/>
      <c r="ALE1221" s="84"/>
      <c r="ALF1221" s="84"/>
      <c r="ALG1221" s="84"/>
      <c r="ALH1221" s="84"/>
      <c r="ALI1221" s="84"/>
      <c r="ALJ1221" s="84"/>
      <c r="ALK1221" s="84"/>
      <c r="ALL1221" s="84"/>
      <c r="ALM1221" s="84"/>
      <c r="ALN1221" s="84"/>
      <c r="ALO1221" s="84"/>
      <c r="ALP1221" s="84"/>
      <c r="ALQ1221" s="84"/>
      <c r="ALR1221" s="84"/>
      <c r="ALS1221" s="84"/>
      <c r="ALT1221" s="84"/>
      <c r="ALU1221" s="84"/>
      <c r="ALV1221" s="84"/>
      <c r="ALW1221" s="84"/>
      <c r="ALX1221" s="84"/>
      <c r="ALY1221" s="84"/>
      <c r="ALZ1221" s="84"/>
      <c r="AMA1221" s="84"/>
      <c r="AMB1221" s="84"/>
      <c r="AMC1221" s="84"/>
      <c r="AMD1221" s="84"/>
      <c r="AME1221" s="84"/>
      <c r="AMF1221" s="84"/>
      <c r="AMG1221" s="84"/>
      <c r="AMH1221" s="84"/>
      <c r="AMI1221" s="84"/>
      <c r="AMJ1221" s="84"/>
    </row>
    <row r="1222" spans="1:1024" customFormat="1" ht="113.4">
      <c r="A1222" s="43" t="s">
        <v>808</v>
      </c>
      <c r="B1222" s="44" t="s">
        <v>5806</v>
      </c>
      <c r="C1222" s="44" t="s">
        <v>5779</v>
      </c>
      <c r="D1222" s="85" t="s">
        <v>5777</v>
      </c>
      <c r="E1222" s="91">
        <v>60900</v>
      </c>
      <c r="F1222" s="6" t="s">
        <v>103</v>
      </c>
      <c r="G1222" s="6" t="s">
        <v>5807</v>
      </c>
      <c r="H1222" s="16" t="s">
        <v>2</v>
      </c>
      <c r="I1222" s="18"/>
      <c r="J1222" s="7"/>
      <c r="K1222" s="7"/>
      <c r="L1222" s="7"/>
      <c r="M1222" s="7"/>
      <c r="N1222" s="7"/>
      <c r="O1222" s="7"/>
      <c r="P1222" s="7"/>
      <c r="Q1222" s="7"/>
      <c r="R1222" s="7"/>
      <c r="S1222" s="7"/>
      <c r="T1222" s="7"/>
      <c r="U1222" s="7"/>
      <c r="V1222" s="7"/>
      <c r="W1222" s="7"/>
      <c r="X1222" s="7"/>
      <c r="Y1222" s="7"/>
      <c r="Z1222" s="7"/>
      <c r="AA1222" s="7"/>
      <c r="AB1222" s="7"/>
      <c r="AC1222" s="7"/>
      <c r="AD1222" s="7"/>
      <c r="AE1222" s="7"/>
      <c r="AF1222" s="7"/>
      <c r="AG1222" s="7"/>
      <c r="AH1222" s="7"/>
      <c r="AI1222" s="7"/>
      <c r="AJ1222" s="7"/>
      <c r="AK1222" s="7"/>
      <c r="AL1222" s="7"/>
      <c r="AM1222" s="7"/>
      <c r="AN1222" s="7"/>
      <c r="AO1222" s="7"/>
      <c r="AP1222" s="7"/>
      <c r="AQ1222" s="7"/>
      <c r="AR1222" s="7"/>
      <c r="AS1222" s="7"/>
      <c r="AT1222" s="7"/>
      <c r="AU1222" s="7"/>
      <c r="AV1222" s="7"/>
      <c r="AW1222" s="7"/>
      <c r="AX1222" s="7"/>
      <c r="AY1222" s="7"/>
      <c r="AZ1222" s="7"/>
      <c r="BA1222" s="7"/>
      <c r="BB1222" s="7"/>
      <c r="BC1222" s="7"/>
      <c r="BD1222" s="7"/>
      <c r="BE1222" s="7"/>
      <c r="BF1222" s="7"/>
      <c r="BG1222" s="7"/>
      <c r="BH1222" s="7"/>
      <c r="BI1222" s="7"/>
      <c r="BJ1222" s="7"/>
      <c r="BK1222" s="7"/>
      <c r="BL1222" s="7"/>
      <c r="BM1222" s="7"/>
      <c r="BN1222" s="7"/>
      <c r="BO1222" s="7"/>
      <c r="BP1222" s="7"/>
      <c r="BQ1222" s="7"/>
      <c r="BR1222" s="7"/>
      <c r="BS1222" s="7"/>
      <c r="BT1222" s="7"/>
      <c r="BU1222" s="7"/>
      <c r="BV1222" s="7"/>
      <c r="BW1222" s="7"/>
      <c r="BX1222" s="7"/>
      <c r="BY1222" s="7"/>
      <c r="BZ1222" s="7"/>
      <c r="CA1222" s="7"/>
      <c r="CB1222" s="7"/>
      <c r="CC1222" s="7"/>
      <c r="CD1222" s="7"/>
      <c r="CE1222" s="7"/>
      <c r="CF1222" s="7"/>
      <c r="CG1222" s="7"/>
      <c r="CH1222" s="7"/>
      <c r="CI1222" s="7"/>
      <c r="CJ1222" s="7"/>
      <c r="CK1222" s="7"/>
      <c r="CL1222" s="7"/>
      <c r="CM1222" s="7"/>
      <c r="CN1222" s="7"/>
      <c r="CO1222" s="7"/>
      <c r="CP1222" s="7"/>
      <c r="CQ1222" s="7"/>
      <c r="CR1222" s="7"/>
      <c r="CS1222" s="7"/>
      <c r="CT1222" s="7"/>
      <c r="CU1222" s="7"/>
      <c r="CV1222" s="7"/>
      <c r="CW1222" s="7"/>
      <c r="CX1222" s="7"/>
      <c r="CY1222" s="7"/>
      <c r="CZ1222" s="7"/>
      <c r="DA1222" s="7"/>
      <c r="DB1222" s="7"/>
      <c r="DC1222" s="7"/>
      <c r="DD1222" s="7"/>
      <c r="DE1222" s="7"/>
      <c r="DF1222" s="7"/>
      <c r="DG1222" s="7"/>
      <c r="DH1222" s="7"/>
      <c r="DI1222" s="7"/>
      <c r="DJ1222" s="7"/>
      <c r="DK1222" s="7"/>
      <c r="DL1222" s="7"/>
      <c r="DM1222" s="7"/>
      <c r="DN1222" s="7"/>
      <c r="DO1222" s="7"/>
      <c r="DP1222" s="7"/>
      <c r="DQ1222" s="7"/>
      <c r="DR1222" s="7"/>
      <c r="DS1222" s="7"/>
      <c r="DT1222" s="7"/>
      <c r="DU1222" s="7"/>
      <c r="DV1222" s="7"/>
      <c r="DW1222" s="7"/>
      <c r="DX1222" s="7"/>
      <c r="DY1222" s="7"/>
      <c r="DZ1222" s="7"/>
      <c r="EA1222" s="7"/>
      <c r="EB1222" s="7"/>
      <c r="EC1222" s="7"/>
      <c r="ED1222" s="7"/>
      <c r="EE1222" s="7"/>
      <c r="EF1222" s="7"/>
      <c r="EG1222" s="7"/>
      <c r="EH1222" s="7"/>
      <c r="EI1222" s="7"/>
      <c r="EJ1222" s="7"/>
      <c r="EK1222" s="7"/>
      <c r="EL1222" s="7"/>
      <c r="EM1222" s="7"/>
      <c r="EN1222" s="7"/>
      <c r="EO1222" s="7"/>
      <c r="EP1222" s="7"/>
      <c r="EQ1222" s="7"/>
      <c r="ER1222" s="7"/>
      <c r="ES1222" s="7"/>
      <c r="ET1222" s="7"/>
      <c r="EU1222" s="7"/>
      <c r="EV1222" s="7"/>
      <c r="EW1222" s="7"/>
      <c r="EX1222" s="7"/>
      <c r="EY1222" s="7"/>
      <c r="EZ1222" s="7"/>
      <c r="FA1222" s="7"/>
      <c r="FB1222" s="7"/>
      <c r="FC1222" s="7"/>
      <c r="FD1222" s="7"/>
      <c r="FE1222" s="7"/>
      <c r="FF1222" s="7"/>
      <c r="FG1222" s="7"/>
      <c r="FH1222" s="7"/>
      <c r="FI1222" s="7"/>
      <c r="FJ1222" s="7"/>
      <c r="FK1222" s="7"/>
      <c r="FL1222" s="7"/>
      <c r="FM1222" s="7"/>
      <c r="FN1222" s="7"/>
      <c r="FO1222" s="7"/>
      <c r="FP1222" s="7"/>
      <c r="FQ1222" s="7"/>
      <c r="FR1222" s="7"/>
      <c r="FS1222" s="7"/>
      <c r="FT1222" s="7"/>
      <c r="FU1222" s="7"/>
      <c r="FV1222" s="7"/>
      <c r="FW1222" s="7"/>
      <c r="FX1222" s="7"/>
      <c r="FY1222" s="7"/>
      <c r="FZ1222" s="7"/>
      <c r="GA1222" s="7"/>
      <c r="GB1222" s="7"/>
      <c r="GC1222" s="7"/>
      <c r="GD1222" s="7"/>
      <c r="GE1222" s="7"/>
      <c r="GF1222" s="7"/>
      <c r="GG1222" s="7"/>
      <c r="GH1222" s="7"/>
      <c r="GI1222" s="7"/>
      <c r="GJ1222" s="7"/>
      <c r="GK1222" s="7"/>
      <c r="GL1222" s="7"/>
      <c r="GM1222" s="7"/>
      <c r="GN1222" s="7"/>
      <c r="GO1222" s="7"/>
      <c r="GP1222" s="7"/>
      <c r="GQ1222" s="7"/>
      <c r="GR1222" s="7"/>
      <c r="GS1222" s="7"/>
      <c r="GT1222" s="7"/>
      <c r="GU1222" s="7"/>
      <c r="GV1222" s="7"/>
      <c r="GW1222" s="7"/>
      <c r="GX1222" s="7"/>
      <c r="GY1222" s="7"/>
      <c r="GZ1222" s="7"/>
      <c r="HA1222" s="7"/>
      <c r="HB1222" s="7"/>
      <c r="HC1222" s="7"/>
      <c r="HD1222" s="7"/>
      <c r="HE1222" s="7"/>
      <c r="HF1222" s="7"/>
      <c r="HG1222" s="7"/>
      <c r="HH1222" s="7"/>
      <c r="HI1222" s="7"/>
      <c r="HJ1222" s="7"/>
      <c r="HK1222" s="7"/>
      <c r="HL1222" s="7"/>
      <c r="HM1222" s="7"/>
      <c r="HN1222" s="7"/>
      <c r="HO1222" s="7"/>
      <c r="HP1222" s="7"/>
      <c r="HQ1222" s="7"/>
      <c r="HR1222" s="7"/>
      <c r="HS1222" s="7"/>
      <c r="HT1222" s="7"/>
      <c r="HU1222" s="7"/>
      <c r="HV1222" s="7"/>
      <c r="HW1222" s="7"/>
      <c r="HX1222" s="7"/>
      <c r="HY1222" s="7"/>
      <c r="HZ1222" s="7"/>
      <c r="IA1222" s="7"/>
      <c r="IB1222" s="7"/>
      <c r="IC1222" s="7"/>
      <c r="ID1222" s="7"/>
      <c r="IE1222" s="7"/>
      <c r="IF1222" s="7"/>
      <c r="IG1222" s="7"/>
      <c r="IH1222" s="7"/>
      <c r="II1222" s="7"/>
      <c r="IJ1222" s="7"/>
      <c r="IK1222" s="7"/>
      <c r="IL1222" s="7"/>
      <c r="IM1222" s="7"/>
      <c r="IN1222" s="7"/>
      <c r="IO1222" s="7"/>
      <c r="IP1222" s="7"/>
      <c r="IQ1222" s="7"/>
      <c r="IR1222" s="7"/>
      <c r="IS1222" s="7"/>
      <c r="IT1222" s="7"/>
      <c r="IU1222" s="7"/>
      <c r="IV1222" s="7"/>
      <c r="IW1222" s="7"/>
      <c r="IX1222" s="84"/>
      <c r="IY1222" s="84"/>
      <c r="IZ1222" s="84"/>
      <c r="JA1222" s="84"/>
      <c r="JB1222" s="84"/>
      <c r="JC1222" s="84"/>
      <c r="JD1222" s="84"/>
      <c r="JE1222" s="84"/>
      <c r="JF1222" s="84"/>
      <c r="JG1222" s="84"/>
      <c r="JH1222" s="84"/>
      <c r="JI1222" s="84"/>
      <c r="JJ1222" s="84"/>
      <c r="JK1222" s="84"/>
      <c r="JL1222" s="84"/>
      <c r="JM1222" s="84"/>
      <c r="JN1222" s="84"/>
      <c r="JO1222" s="84"/>
      <c r="JP1222" s="84"/>
      <c r="JQ1222" s="84"/>
      <c r="JR1222" s="84"/>
      <c r="JS1222" s="84"/>
      <c r="JT1222" s="84"/>
      <c r="JU1222" s="84"/>
      <c r="JV1222" s="84"/>
      <c r="JW1222" s="84"/>
      <c r="JX1222" s="84"/>
      <c r="JY1222" s="84"/>
      <c r="JZ1222" s="84"/>
      <c r="KA1222" s="84"/>
      <c r="KB1222" s="84"/>
      <c r="KC1222" s="84"/>
      <c r="KD1222" s="84"/>
      <c r="KE1222" s="84"/>
      <c r="KF1222" s="84"/>
      <c r="KG1222" s="84"/>
      <c r="KH1222" s="84"/>
      <c r="KI1222" s="84"/>
      <c r="KJ1222" s="84"/>
      <c r="KK1222" s="84"/>
      <c r="KL1222" s="84"/>
      <c r="KM1222" s="84"/>
      <c r="KN1222" s="84"/>
      <c r="KO1222" s="84"/>
      <c r="KP1222" s="84"/>
      <c r="KQ1222" s="84"/>
      <c r="KR1222" s="84"/>
      <c r="KS1222" s="84"/>
      <c r="KT1222" s="84"/>
      <c r="KU1222" s="84"/>
      <c r="KV1222" s="84"/>
      <c r="KW1222" s="84"/>
      <c r="KX1222" s="84"/>
      <c r="KY1222" s="84"/>
      <c r="KZ1222" s="84"/>
      <c r="LA1222" s="84"/>
      <c r="LB1222" s="84"/>
      <c r="LC1222" s="84"/>
      <c r="LD1222" s="84"/>
      <c r="LE1222" s="84"/>
      <c r="LF1222" s="84"/>
      <c r="LG1222" s="84"/>
      <c r="LH1222" s="84"/>
      <c r="LI1222" s="84"/>
      <c r="LJ1222" s="84"/>
      <c r="LK1222" s="84"/>
      <c r="LL1222" s="84"/>
      <c r="LM1222" s="84"/>
      <c r="LN1222" s="84"/>
      <c r="LO1222" s="84"/>
      <c r="LP1222" s="84"/>
      <c r="LQ1222" s="84"/>
      <c r="LR1222" s="84"/>
      <c r="LS1222" s="84"/>
      <c r="LT1222" s="84"/>
      <c r="LU1222" s="84"/>
      <c r="LV1222" s="84"/>
      <c r="LW1222" s="84"/>
      <c r="LX1222" s="84"/>
      <c r="LY1222" s="84"/>
      <c r="LZ1222" s="84"/>
      <c r="MA1222" s="84"/>
      <c r="MB1222" s="84"/>
      <c r="MC1222" s="84"/>
      <c r="MD1222" s="84"/>
      <c r="ME1222" s="84"/>
      <c r="MF1222" s="84"/>
      <c r="MG1222" s="84"/>
      <c r="MH1222" s="84"/>
      <c r="MI1222" s="84"/>
      <c r="MJ1222" s="84"/>
      <c r="MK1222" s="84"/>
      <c r="ML1222" s="84"/>
      <c r="MM1222" s="84"/>
      <c r="MN1222" s="84"/>
      <c r="MO1222" s="84"/>
      <c r="MP1222" s="84"/>
      <c r="MQ1222" s="84"/>
      <c r="MR1222" s="84"/>
      <c r="MS1222" s="84"/>
      <c r="MT1222" s="84"/>
      <c r="MU1222" s="84"/>
      <c r="MV1222" s="84"/>
      <c r="MW1222" s="84"/>
      <c r="MX1222" s="84"/>
      <c r="MY1222" s="84"/>
      <c r="MZ1222" s="84"/>
      <c r="NA1222" s="84"/>
      <c r="NB1222" s="84"/>
      <c r="NC1222" s="84"/>
      <c r="ND1222" s="84"/>
      <c r="NE1222" s="84"/>
      <c r="NF1222" s="84"/>
      <c r="NG1222" s="84"/>
      <c r="NH1222" s="84"/>
      <c r="NI1222" s="84"/>
      <c r="NJ1222" s="84"/>
      <c r="NK1222" s="84"/>
      <c r="NL1222" s="84"/>
      <c r="NM1222" s="84"/>
      <c r="NN1222" s="84"/>
      <c r="NO1222" s="84"/>
      <c r="NP1222" s="84"/>
      <c r="NQ1222" s="84"/>
      <c r="NR1222" s="84"/>
      <c r="NS1222" s="84"/>
      <c r="NT1222" s="84"/>
      <c r="NU1222" s="84"/>
      <c r="NV1222" s="84"/>
      <c r="NW1222" s="84"/>
      <c r="NX1222" s="84"/>
      <c r="NY1222" s="84"/>
      <c r="NZ1222" s="84"/>
      <c r="OA1222" s="84"/>
      <c r="OB1222" s="84"/>
      <c r="OC1222" s="84"/>
      <c r="OD1222" s="84"/>
      <c r="OE1222" s="84"/>
      <c r="OF1222" s="84"/>
      <c r="OG1222" s="84"/>
      <c r="OH1222" s="84"/>
      <c r="OI1222" s="84"/>
      <c r="OJ1222" s="84"/>
      <c r="OK1222" s="84"/>
      <c r="OL1222" s="84"/>
      <c r="OM1222" s="84"/>
      <c r="ON1222" s="84"/>
      <c r="OO1222" s="84"/>
      <c r="OP1222" s="84"/>
      <c r="OQ1222" s="84"/>
      <c r="OR1222" s="84"/>
      <c r="OS1222" s="84"/>
      <c r="OT1222" s="84"/>
      <c r="OU1222" s="84"/>
      <c r="OV1222" s="84"/>
      <c r="OW1222" s="84"/>
      <c r="OX1222" s="84"/>
      <c r="OY1222" s="84"/>
      <c r="OZ1222" s="84"/>
      <c r="PA1222" s="84"/>
      <c r="PB1222" s="84"/>
      <c r="PC1222" s="84"/>
      <c r="PD1222" s="84"/>
      <c r="PE1222" s="84"/>
      <c r="PF1222" s="84"/>
      <c r="PG1222" s="84"/>
      <c r="PH1222" s="84"/>
      <c r="PI1222" s="84"/>
      <c r="PJ1222" s="84"/>
      <c r="PK1222" s="84"/>
      <c r="PL1222" s="84"/>
      <c r="PM1222" s="84"/>
      <c r="PN1222" s="84"/>
      <c r="PO1222" s="84"/>
      <c r="PP1222" s="84"/>
      <c r="PQ1222" s="84"/>
      <c r="PR1222" s="84"/>
      <c r="PS1222" s="84"/>
      <c r="PT1222" s="84"/>
      <c r="PU1222" s="84"/>
      <c r="PV1222" s="84"/>
      <c r="PW1222" s="84"/>
      <c r="PX1222" s="84"/>
      <c r="PY1222" s="84"/>
      <c r="PZ1222" s="84"/>
      <c r="QA1222" s="84"/>
      <c r="QB1222" s="84"/>
      <c r="QC1222" s="84"/>
      <c r="QD1222" s="84"/>
      <c r="QE1222" s="84"/>
      <c r="QF1222" s="84"/>
      <c r="QG1222" s="84"/>
      <c r="QH1222" s="84"/>
      <c r="QI1222" s="84"/>
      <c r="QJ1222" s="84"/>
      <c r="QK1222" s="84"/>
      <c r="QL1222" s="84"/>
      <c r="QM1222" s="84"/>
      <c r="QN1222" s="84"/>
      <c r="QO1222" s="84"/>
      <c r="QP1222" s="84"/>
      <c r="QQ1222" s="84"/>
      <c r="QR1222" s="84"/>
      <c r="QS1222" s="84"/>
      <c r="QT1222" s="84"/>
      <c r="QU1222" s="84"/>
      <c r="QV1222" s="84"/>
      <c r="QW1222" s="84"/>
      <c r="QX1222" s="84"/>
      <c r="QY1222" s="84"/>
      <c r="QZ1222" s="84"/>
      <c r="RA1222" s="84"/>
      <c r="RB1222" s="84"/>
      <c r="RC1222" s="84"/>
      <c r="RD1222" s="84"/>
      <c r="RE1222" s="84"/>
      <c r="RF1222" s="84"/>
      <c r="RG1222" s="84"/>
      <c r="RH1222" s="84"/>
      <c r="RI1222" s="84"/>
      <c r="RJ1222" s="84"/>
      <c r="RK1222" s="84"/>
      <c r="RL1222" s="84"/>
      <c r="RM1222" s="84"/>
      <c r="RN1222" s="84"/>
      <c r="RO1222" s="84"/>
      <c r="RP1222" s="84"/>
      <c r="RQ1222" s="84"/>
      <c r="RR1222" s="84"/>
      <c r="RS1222" s="84"/>
      <c r="RT1222" s="84"/>
      <c r="RU1222" s="84"/>
      <c r="RV1222" s="84"/>
      <c r="RW1222" s="84"/>
      <c r="RX1222" s="84"/>
      <c r="RY1222" s="84"/>
      <c r="RZ1222" s="84"/>
      <c r="SA1222" s="84"/>
      <c r="SB1222" s="84"/>
      <c r="SC1222" s="84"/>
      <c r="SD1222" s="84"/>
      <c r="SE1222" s="84"/>
      <c r="SF1222" s="84"/>
      <c r="SG1222" s="84"/>
      <c r="SH1222" s="84"/>
      <c r="SI1222" s="84"/>
      <c r="SJ1222" s="84"/>
      <c r="SK1222" s="84"/>
      <c r="SL1222" s="84"/>
      <c r="SM1222" s="84"/>
      <c r="SN1222" s="84"/>
      <c r="SO1222" s="84"/>
      <c r="SP1222" s="84"/>
      <c r="SQ1222" s="84"/>
      <c r="SR1222" s="84"/>
      <c r="SS1222" s="84"/>
      <c r="ST1222" s="84"/>
      <c r="SU1222" s="84"/>
      <c r="SV1222" s="84"/>
      <c r="SW1222" s="84"/>
      <c r="SX1222" s="84"/>
      <c r="SY1222" s="84"/>
      <c r="SZ1222" s="84"/>
      <c r="TA1222" s="84"/>
      <c r="TB1222" s="84"/>
      <c r="TC1222" s="84"/>
      <c r="TD1222" s="84"/>
      <c r="TE1222" s="84"/>
      <c r="TF1222" s="84"/>
      <c r="TG1222" s="84"/>
      <c r="TH1222" s="84"/>
      <c r="TI1222" s="84"/>
      <c r="TJ1222" s="84"/>
      <c r="TK1222" s="84"/>
      <c r="TL1222" s="84"/>
      <c r="TM1222" s="84"/>
      <c r="TN1222" s="84"/>
      <c r="TO1222" s="84"/>
      <c r="TP1222" s="84"/>
      <c r="TQ1222" s="84"/>
      <c r="TR1222" s="84"/>
      <c r="TS1222" s="84"/>
      <c r="TT1222" s="84"/>
      <c r="TU1222" s="84"/>
      <c r="TV1222" s="84"/>
      <c r="TW1222" s="84"/>
      <c r="TX1222" s="84"/>
      <c r="TY1222" s="84"/>
      <c r="TZ1222" s="84"/>
      <c r="UA1222" s="84"/>
      <c r="UB1222" s="84"/>
      <c r="UC1222" s="84"/>
      <c r="UD1222" s="84"/>
      <c r="UE1222" s="84"/>
      <c r="UF1222" s="84"/>
      <c r="UG1222" s="84"/>
      <c r="UH1222" s="84"/>
      <c r="UI1222" s="84"/>
      <c r="UJ1222" s="84"/>
      <c r="UK1222" s="84"/>
      <c r="UL1222" s="84"/>
      <c r="UM1222" s="84"/>
      <c r="UN1222" s="84"/>
      <c r="UO1222" s="84"/>
      <c r="UP1222" s="84"/>
      <c r="UQ1222" s="84"/>
      <c r="UR1222" s="84"/>
      <c r="US1222" s="84"/>
      <c r="UT1222" s="84"/>
      <c r="UU1222" s="84"/>
      <c r="UV1222" s="84"/>
      <c r="UW1222" s="84"/>
      <c r="UX1222" s="84"/>
      <c r="UY1222" s="84"/>
      <c r="UZ1222" s="84"/>
      <c r="VA1222" s="84"/>
      <c r="VB1222" s="84"/>
      <c r="VC1222" s="84"/>
      <c r="VD1222" s="84"/>
      <c r="VE1222" s="84"/>
      <c r="VF1222" s="84"/>
      <c r="VG1222" s="84"/>
      <c r="VH1222" s="84"/>
      <c r="VI1222" s="84"/>
      <c r="VJ1222" s="84"/>
      <c r="VK1222" s="84"/>
      <c r="VL1222" s="84"/>
      <c r="VM1222" s="84"/>
      <c r="VN1222" s="84"/>
      <c r="VO1222" s="84"/>
      <c r="VP1222" s="84"/>
      <c r="VQ1222" s="84"/>
      <c r="VR1222" s="84"/>
      <c r="VS1222" s="84"/>
      <c r="VT1222" s="84"/>
      <c r="VU1222" s="84"/>
      <c r="VV1222" s="84"/>
      <c r="VW1222" s="84"/>
      <c r="VX1222" s="84"/>
      <c r="VY1222" s="84"/>
      <c r="VZ1222" s="84"/>
      <c r="WA1222" s="84"/>
      <c r="WB1222" s="84"/>
      <c r="WC1222" s="84"/>
      <c r="WD1222" s="84"/>
      <c r="WE1222" s="84"/>
      <c r="WF1222" s="84"/>
      <c r="WG1222" s="84"/>
      <c r="WH1222" s="84"/>
      <c r="WI1222" s="84"/>
      <c r="WJ1222" s="84"/>
      <c r="WK1222" s="84"/>
      <c r="WL1222" s="84"/>
      <c r="WM1222" s="84"/>
      <c r="WN1222" s="84"/>
      <c r="WO1222" s="84"/>
      <c r="WP1222" s="84"/>
      <c r="WQ1222" s="84"/>
      <c r="WR1222" s="84"/>
      <c r="WS1222" s="84"/>
      <c r="WT1222" s="84"/>
      <c r="WU1222" s="84"/>
      <c r="WV1222" s="84"/>
      <c r="WW1222" s="84"/>
      <c r="WX1222" s="84"/>
      <c r="WY1222" s="84"/>
      <c r="WZ1222" s="84"/>
      <c r="XA1222" s="84"/>
      <c r="XB1222" s="84"/>
      <c r="XC1222" s="84"/>
      <c r="XD1222" s="84"/>
      <c r="XE1222" s="84"/>
      <c r="XF1222" s="84"/>
      <c r="XG1222" s="84"/>
      <c r="XH1222" s="84"/>
      <c r="XI1222" s="84"/>
      <c r="XJ1222" s="84"/>
      <c r="XK1222" s="84"/>
      <c r="XL1222" s="84"/>
      <c r="XM1222" s="84"/>
      <c r="XN1222" s="84"/>
      <c r="XO1222" s="84"/>
      <c r="XP1222" s="84"/>
      <c r="XQ1222" s="84"/>
      <c r="XR1222" s="84"/>
      <c r="XS1222" s="84"/>
      <c r="XT1222" s="84"/>
      <c r="XU1222" s="84"/>
      <c r="XV1222" s="84"/>
      <c r="XW1222" s="84"/>
      <c r="XX1222" s="84"/>
      <c r="XY1222" s="84"/>
      <c r="XZ1222" s="84"/>
      <c r="YA1222" s="84"/>
      <c r="YB1222" s="84"/>
      <c r="YC1222" s="84"/>
      <c r="YD1222" s="84"/>
      <c r="YE1222" s="84"/>
      <c r="YF1222" s="84"/>
      <c r="YG1222" s="84"/>
      <c r="YH1222" s="84"/>
      <c r="YI1222" s="84"/>
      <c r="YJ1222" s="84"/>
      <c r="YK1222" s="84"/>
      <c r="YL1222" s="84"/>
      <c r="YM1222" s="84"/>
      <c r="YN1222" s="84"/>
      <c r="YO1222" s="84"/>
      <c r="YP1222" s="84"/>
      <c r="YQ1222" s="84"/>
      <c r="YR1222" s="84"/>
      <c r="YS1222" s="84"/>
      <c r="YT1222" s="84"/>
      <c r="YU1222" s="84"/>
      <c r="YV1222" s="84"/>
      <c r="YW1222" s="84"/>
      <c r="YX1222" s="84"/>
      <c r="YY1222" s="84"/>
      <c r="YZ1222" s="84"/>
      <c r="ZA1222" s="84"/>
      <c r="ZB1222" s="84"/>
      <c r="ZC1222" s="84"/>
      <c r="ZD1222" s="84"/>
      <c r="ZE1222" s="84"/>
      <c r="ZF1222" s="84"/>
      <c r="ZG1222" s="84"/>
      <c r="ZH1222" s="84"/>
      <c r="ZI1222" s="84"/>
      <c r="ZJ1222" s="84"/>
      <c r="ZK1222" s="84"/>
      <c r="ZL1222" s="84"/>
      <c r="ZM1222" s="84"/>
      <c r="ZN1222" s="84"/>
      <c r="ZO1222" s="84"/>
      <c r="ZP1222" s="84"/>
      <c r="ZQ1222" s="84"/>
      <c r="ZR1222" s="84"/>
      <c r="ZS1222" s="84"/>
      <c r="ZT1222" s="84"/>
      <c r="ZU1222" s="84"/>
      <c r="ZV1222" s="84"/>
      <c r="ZW1222" s="84"/>
      <c r="ZX1222" s="84"/>
      <c r="ZY1222" s="84"/>
      <c r="ZZ1222" s="84"/>
      <c r="AAA1222" s="84"/>
      <c r="AAB1222" s="84"/>
      <c r="AAC1222" s="84"/>
      <c r="AAD1222" s="84"/>
      <c r="AAE1222" s="84"/>
      <c r="AAF1222" s="84"/>
      <c r="AAG1222" s="84"/>
      <c r="AAH1222" s="84"/>
      <c r="AAI1222" s="84"/>
      <c r="AAJ1222" s="84"/>
      <c r="AAK1222" s="84"/>
      <c r="AAL1222" s="84"/>
      <c r="AAM1222" s="84"/>
      <c r="AAN1222" s="84"/>
      <c r="AAO1222" s="84"/>
      <c r="AAP1222" s="84"/>
      <c r="AAQ1222" s="84"/>
      <c r="AAR1222" s="84"/>
      <c r="AAS1222" s="84"/>
      <c r="AAT1222" s="84"/>
      <c r="AAU1222" s="84"/>
      <c r="AAV1222" s="84"/>
      <c r="AAW1222" s="84"/>
      <c r="AAX1222" s="84"/>
      <c r="AAY1222" s="84"/>
      <c r="AAZ1222" s="84"/>
      <c r="ABA1222" s="84"/>
      <c r="ABB1222" s="84"/>
      <c r="ABC1222" s="84"/>
      <c r="ABD1222" s="84"/>
      <c r="ABE1222" s="84"/>
      <c r="ABF1222" s="84"/>
      <c r="ABG1222" s="84"/>
      <c r="ABH1222" s="84"/>
      <c r="ABI1222" s="84"/>
      <c r="ABJ1222" s="84"/>
      <c r="ABK1222" s="84"/>
      <c r="ABL1222" s="84"/>
      <c r="ABM1222" s="84"/>
      <c r="ABN1222" s="84"/>
      <c r="ABO1222" s="84"/>
      <c r="ABP1222" s="84"/>
      <c r="ABQ1222" s="84"/>
      <c r="ABR1222" s="84"/>
      <c r="ABS1222" s="84"/>
      <c r="ABT1222" s="84"/>
      <c r="ABU1222" s="84"/>
      <c r="ABV1222" s="84"/>
      <c r="ABW1222" s="84"/>
      <c r="ABX1222" s="84"/>
      <c r="ABY1222" s="84"/>
      <c r="ABZ1222" s="84"/>
      <c r="ACA1222" s="84"/>
      <c r="ACB1222" s="84"/>
      <c r="ACC1222" s="84"/>
      <c r="ACD1222" s="84"/>
      <c r="ACE1222" s="84"/>
      <c r="ACF1222" s="84"/>
      <c r="ACG1222" s="84"/>
      <c r="ACH1222" s="84"/>
      <c r="ACI1222" s="84"/>
      <c r="ACJ1222" s="84"/>
      <c r="ACK1222" s="84"/>
      <c r="ACL1222" s="84"/>
      <c r="ACM1222" s="84"/>
      <c r="ACN1222" s="84"/>
      <c r="ACO1222" s="84"/>
      <c r="ACP1222" s="84"/>
      <c r="ACQ1222" s="84"/>
      <c r="ACR1222" s="84"/>
      <c r="ACS1222" s="84"/>
      <c r="ACT1222" s="84"/>
      <c r="ACU1222" s="84"/>
      <c r="ACV1222" s="84"/>
      <c r="ACW1222" s="84"/>
      <c r="ACX1222" s="84"/>
      <c r="ACY1222" s="84"/>
      <c r="ACZ1222" s="84"/>
      <c r="ADA1222" s="84"/>
      <c r="ADB1222" s="84"/>
      <c r="ADC1222" s="84"/>
      <c r="ADD1222" s="84"/>
      <c r="ADE1222" s="84"/>
      <c r="ADF1222" s="84"/>
      <c r="ADG1222" s="84"/>
      <c r="ADH1222" s="84"/>
      <c r="ADI1222" s="84"/>
      <c r="ADJ1222" s="84"/>
      <c r="ADK1222" s="84"/>
      <c r="ADL1222" s="84"/>
      <c r="ADM1222" s="84"/>
      <c r="ADN1222" s="84"/>
      <c r="ADO1222" s="84"/>
      <c r="ADP1222" s="84"/>
      <c r="ADQ1222" s="84"/>
      <c r="ADR1222" s="84"/>
      <c r="ADS1222" s="84"/>
      <c r="ADT1222" s="84"/>
      <c r="ADU1222" s="84"/>
      <c r="ADV1222" s="84"/>
      <c r="ADW1222" s="84"/>
      <c r="ADX1222" s="84"/>
      <c r="ADY1222" s="84"/>
      <c r="ADZ1222" s="84"/>
      <c r="AEA1222" s="84"/>
      <c r="AEB1222" s="84"/>
      <c r="AEC1222" s="84"/>
      <c r="AED1222" s="84"/>
      <c r="AEE1222" s="84"/>
      <c r="AEF1222" s="84"/>
      <c r="AEG1222" s="84"/>
      <c r="AEH1222" s="84"/>
      <c r="AEI1222" s="84"/>
      <c r="AEJ1222" s="84"/>
      <c r="AEK1222" s="84"/>
      <c r="AEL1222" s="84"/>
      <c r="AEM1222" s="84"/>
      <c r="AEN1222" s="84"/>
      <c r="AEO1222" s="84"/>
      <c r="AEP1222" s="84"/>
      <c r="AEQ1222" s="84"/>
      <c r="AER1222" s="84"/>
      <c r="AES1222" s="84"/>
      <c r="AET1222" s="84"/>
      <c r="AEU1222" s="84"/>
      <c r="AEV1222" s="84"/>
      <c r="AEW1222" s="84"/>
      <c r="AEX1222" s="84"/>
      <c r="AEY1222" s="84"/>
      <c r="AEZ1222" s="84"/>
      <c r="AFA1222" s="84"/>
      <c r="AFB1222" s="84"/>
      <c r="AFC1222" s="84"/>
      <c r="AFD1222" s="84"/>
      <c r="AFE1222" s="84"/>
      <c r="AFF1222" s="84"/>
      <c r="AFG1222" s="84"/>
      <c r="AFH1222" s="84"/>
      <c r="AFI1222" s="84"/>
      <c r="AFJ1222" s="84"/>
      <c r="AFK1222" s="84"/>
      <c r="AFL1222" s="84"/>
      <c r="AFM1222" s="84"/>
      <c r="AFN1222" s="84"/>
      <c r="AFO1222" s="84"/>
      <c r="AFP1222" s="84"/>
      <c r="AFQ1222" s="84"/>
      <c r="AFR1222" s="84"/>
      <c r="AFS1222" s="84"/>
      <c r="AFT1222" s="84"/>
      <c r="AFU1222" s="84"/>
      <c r="AFV1222" s="84"/>
      <c r="AFW1222" s="84"/>
      <c r="AFX1222" s="84"/>
      <c r="AFY1222" s="84"/>
      <c r="AFZ1222" s="84"/>
      <c r="AGA1222" s="84"/>
      <c r="AGB1222" s="84"/>
      <c r="AGC1222" s="84"/>
      <c r="AGD1222" s="84"/>
      <c r="AGE1222" s="84"/>
      <c r="AGF1222" s="84"/>
      <c r="AGG1222" s="84"/>
      <c r="AGH1222" s="84"/>
      <c r="AGI1222" s="84"/>
      <c r="AGJ1222" s="84"/>
      <c r="AGK1222" s="84"/>
      <c r="AGL1222" s="84"/>
      <c r="AGM1222" s="84"/>
      <c r="AGN1222" s="84"/>
      <c r="AGO1222" s="84"/>
      <c r="AGP1222" s="84"/>
      <c r="AGQ1222" s="84"/>
      <c r="AGR1222" s="84"/>
      <c r="AGS1222" s="84"/>
      <c r="AGT1222" s="84"/>
      <c r="AGU1222" s="84"/>
      <c r="AGV1222" s="84"/>
      <c r="AGW1222" s="84"/>
      <c r="AGX1222" s="84"/>
      <c r="AGY1222" s="84"/>
      <c r="AGZ1222" s="84"/>
      <c r="AHA1222" s="84"/>
      <c r="AHB1222" s="84"/>
      <c r="AHC1222" s="84"/>
      <c r="AHD1222" s="84"/>
      <c r="AHE1222" s="84"/>
      <c r="AHF1222" s="84"/>
      <c r="AHG1222" s="84"/>
      <c r="AHH1222" s="84"/>
      <c r="AHI1222" s="84"/>
      <c r="AHJ1222" s="84"/>
      <c r="AHK1222" s="84"/>
      <c r="AHL1222" s="84"/>
      <c r="AHM1222" s="84"/>
      <c r="AHN1222" s="84"/>
      <c r="AHO1222" s="84"/>
      <c r="AHP1222" s="84"/>
      <c r="AHQ1222" s="84"/>
      <c r="AHR1222" s="84"/>
      <c r="AHS1222" s="84"/>
      <c r="AHT1222" s="84"/>
      <c r="AHU1222" s="84"/>
      <c r="AHV1222" s="84"/>
      <c r="AHW1222" s="84"/>
      <c r="AHX1222" s="84"/>
      <c r="AHY1222" s="84"/>
      <c r="AHZ1222" s="84"/>
      <c r="AIA1222" s="84"/>
      <c r="AIB1222" s="84"/>
      <c r="AIC1222" s="84"/>
      <c r="AID1222" s="84"/>
      <c r="AIE1222" s="84"/>
      <c r="AIF1222" s="84"/>
      <c r="AIG1222" s="84"/>
      <c r="AIH1222" s="84"/>
      <c r="AII1222" s="84"/>
      <c r="AIJ1222" s="84"/>
      <c r="AIK1222" s="84"/>
      <c r="AIL1222" s="84"/>
      <c r="AIM1222" s="84"/>
      <c r="AIN1222" s="84"/>
      <c r="AIO1222" s="84"/>
      <c r="AIP1222" s="84"/>
      <c r="AIQ1222" s="84"/>
      <c r="AIR1222" s="84"/>
      <c r="AIS1222" s="84"/>
      <c r="AIT1222" s="84"/>
      <c r="AIU1222" s="84"/>
      <c r="AIV1222" s="84"/>
      <c r="AIW1222" s="84"/>
      <c r="AIX1222" s="84"/>
      <c r="AIY1222" s="84"/>
      <c r="AIZ1222" s="84"/>
      <c r="AJA1222" s="84"/>
      <c r="AJB1222" s="84"/>
      <c r="AJC1222" s="84"/>
      <c r="AJD1222" s="84"/>
      <c r="AJE1222" s="84"/>
      <c r="AJF1222" s="84"/>
      <c r="AJG1222" s="84"/>
      <c r="AJH1222" s="84"/>
      <c r="AJI1222" s="84"/>
      <c r="AJJ1222" s="84"/>
      <c r="AJK1222" s="84"/>
      <c r="AJL1222" s="84"/>
      <c r="AJM1222" s="84"/>
      <c r="AJN1222" s="84"/>
      <c r="AJO1222" s="84"/>
      <c r="AJP1222" s="84"/>
      <c r="AJQ1222" s="84"/>
      <c r="AJR1222" s="84"/>
      <c r="AJS1222" s="84"/>
      <c r="AJT1222" s="84"/>
      <c r="AJU1222" s="84"/>
      <c r="AJV1222" s="84"/>
      <c r="AJW1222" s="84"/>
      <c r="AJX1222" s="84"/>
      <c r="AJY1222" s="84"/>
      <c r="AJZ1222" s="84"/>
      <c r="AKA1222" s="84"/>
      <c r="AKB1222" s="84"/>
      <c r="AKC1222" s="84"/>
      <c r="AKD1222" s="84"/>
      <c r="AKE1222" s="84"/>
      <c r="AKF1222" s="84"/>
      <c r="AKG1222" s="84"/>
      <c r="AKH1222" s="84"/>
      <c r="AKI1222" s="84"/>
      <c r="AKJ1222" s="84"/>
      <c r="AKK1222" s="84"/>
      <c r="AKL1222" s="84"/>
      <c r="AKM1222" s="84"/>
      <c r="AKN1222" s="84"/>
      <c r="AKO1222" s="84"/>
      <c r="AKP1222" s="84"/>
      <c r="AKQ1222" s="84"/>
      <c r="AKR1222" s="84"/>
      <c r="AKS1222" s="84"/>
      <c r="AKT1222" s="84"/>
      <c r="AKU1222" s="84"/>
      <c r="AKV1222" s="84"/>
      <c r="AKW1222" s="84"/>
      <c r="AKX1222" s="84"/>
      <c r="AKY1222" s="84"/>
      <c r="AKZ1222" s="84"/>
      <c r="ALA1222" s="84"/>
      <c r="ALB1222" s="84"/>
      <c r="ALC1222" s="84"/>
      <c r="ALD1222" s="84"/>
      <c r="ALE1222" s="84"/>
      <c r="ALF1222" s="84"/>
      <c r="ALG1222" s="84"/>
      <c r="ALH1222" s="84"/>
      <c r="ALI1222" s="84"/>
      <c r="ALJ1222" s="84"/>
      <c r="ALK1222" s="84"/>
      <c r="ALL1222" s="84"/>
      <c r="ALM1222" s="84"/>
      <c r="ALN1222" s="84"/>
      <c r="ALO1222" s="84"/>
      <c r="ALP1222" s="84"/>
      <c r="ALQ1222" s="84"/>
      <c r="ALR1222" s="84"/>
      <c r="ALS1222" s="84"/>
      <c r="ALT1222" s="84"/>
      <c r="ALU1222" s="84"/>
      <c r="ALV1222" s="84"/>
      <c r="ALW1222" s="84"/>
      <c r="ALX1222" s="84"/>
      <c r="ALY1222" s="84"/>
      <c r="ALZ1222" s="84"/>
      <c r="AMA1222" s="84"/>
      <c r="AMB1222" s="84"/>
      <c r="AMC1222" s="84"/>
      <c r="AMD1222" s="84"/>
      <c r="AME1222" s="84"/>
      <c r="AMF1222" s="84"/>
      <c r="AMG1222" s="84"/>
      <c r="AMH1222" s="84"/>
      <c r="AMI1222" s="84"/>
      <c r="AMJ1222" s="84"/>
    </row>
    <row r="1223" spans="1:1024" customFormat="1" ht="64.8">
      <c r="A1223" s="43" t="s">
        <v>808</v>
      </c>
      <c r="B1223" s="44" t="s">
        <v>5808</v>
      </c>
      <c r="C1223" s="44" t="s">
        <v>5776</v>
      </c>
      <c r="D1223" s="85" t="s">
        <v>5777</v>
      </c>
      <c r="E1223" s="91">
        <v>4472</v>
      </c>
      <c r="F1223" s="6" t="s">
        <v>32</v>
      </c>
      <c r="G1223" s="6"/>
      <c r="H1223" s="16" t="s">
        <v>2</v>
      </c>
      <c r="I1223" s="18"/>
      <c r="J1223" s="7"/>
      <c r="K1223" s="7"/>
      <c r="L1223" s="7"/>
      <c r="M1223" s="7"/>
      <c r="N1223" s="7"/>
      <c r="O1223" s="7"/>
      <c r="P1223" s="7"/>
      <c r="Q1223" s="7"/>
      <c r="R1223" s="7"/>
      <c r="S1223" s="7"/>
      <c r="T1223" s="7"/>
      <c r="U1223" s="7"/>
      <c r="V1223" s="7"/>
      <c r="W1223" s="7"/>
      <c r="X1223" s="7"/>
      <c r="Y1223" s="7"/>
      <c r="Z1223" s="7"/>
      <c r="AA1223" s="7"/>
      <c r="AB1223" s="7"/>
      <c r="AC1223" s="7"/>
      <c r="AD1223" s="7"/>
      <c r="AE1223" s="7"/>
      <c r="AF1223" s="7"/>
      <c r="AG1223" s="7"/>
      <c r="AH1223" s="7"/>
      <c r="AI1223" s="7"/>
      <c r="AJ1223" s="7"/>
      <c r="AK1223" s="7"/>
      <c r="AL1223" s="7"/>
      <c r="AM1223" s="7"/>
      <c r="AN1223" s="7"/>
      <c r="AO1223" s="7"/>
      <c r="AP1223" s="7"/>
      <c r="AQ1223" s="7"/>
      <c r="AR1223" s="7"/>
      <c r="AS1223" s="7"/>
      <c r="AT1223" s="7"/>
      <c r="AU1223" s="7"/>
      <c r="AV1223" s="7"/>
      <c r="AW1223" s="7"/>
      <c r="AX1223" s="7"/>
      <c r="AY1223" s="7"/>
      <c r="AZ1223" s="7"/>
      <c r="BA1223" s="7"/>
      <c r="BB1223" s="7"/>
      <c r="BC1223" s="7"/>
      <c r="BD1223" s="7"/>
      <c r="BE1223" s="7"/>
      <c r="BF1223" s="7"/>
      <c r="BG1223" s="7"/>
      <c r="BH1223" s="7"/>
      <c r="BI1223" s="7"/>
      <c r="BJ1223" s="7"/>
      <c r="BK1223" s="7"/>
      <c r="BL1223" s="7"/>
      <c r="BM1223" s="7"/>
      <c r="BN1223" s="7"/>
      <c r="BO1223" s="7"/>
      <c r="BP1223" s="7"/>
      <c r="BQ1223" s="7"/>
      <c r="BR1223" s="7"/>
      <c r="BS1223" s="7"/>
      <c r="BT1223" s="7"/>
      <c r="BU1223" s="7"/>
      <c r="BV1223" s="7"/>
      <c r="BW1223" s="7"/>
      <c r="BX1223" s="7"/>
      <c r="BY1223" s="7"/>
      <c r="BZ1223" s="7"/>
      <c r="CA1223" s="7"/>
      <c r="CB1223" s="7"/>
      <c r="CC1223" s="7"/>
      <c r="CD1223" s="7"/>
      <c r="CE1223" s="7"/>
      <c r="CF1223" s="7"/>
      <c r="CG1223" s="7"/>
      <c r="CH1223" s="7"/>
      <c r="CI1223" s="7"/>
      <c r="CJ1223" s="7"/>
      <c r="CK1223" s="7"/>
      <c r="CL1223" s="7"/>
      <c r="CM1223" s="7"/>
      <c r="CN1223" s="7"/>
      <c r="CO1223" s="7"/>
      <c r="CP1223" s="7"/>
      <c r="CQ1223" s="7"/>
      <c r="CR1223" s="7"/>
      <c r="CS1223" s="7"/>
      <c r="CT1223" s="7"/>
      <c r="CU1223" s="7"/>
      <c r="CV1223" s="7"/>
      <c r="CW1223" s="7"/>
      <c r="CX1223" s="7"/>
      <c r="CY1223" s="7"/>
      <c r="CZ1223" s="7"/>
      <c r="DA1223" s="7"/>
      <c r="DB1223" s="7"/>
      <c r="DC1223" s="7"/>
      <c r="DD1223" s="7"/>
      <c r="DE1223" s="7"/>
      <c r="DF1223" s="7"/>
      <c r="DG1223" s="7"/>
      <c r="DH1223" s="7"/>
      <c r="DI1223" s="7"/>
      <c r="DJ1223" s="7"/>
      <c r="DK1223" s="7"/>
      <c r="DL1223" s="7"/>
      <c r="DM1223" s="7"/>
      <c r="DN1223" s="7"/>
      <c r="DO1223" s="7"/>
      <c r="DP1223" s="7"/>
      <c r="DQ1223" s="7"/>
      <c r="DR1223" s="7"/>
      <c r="DS1223" s="7"/>
      <c r="DT1223" s="7"/>
      <c r="DU1223" s="7"/>
      <c r="DV1223" s="7"/>
      <c r="DW1223" s="7"/>
      <c r="DX1223" s="7"/>
      <c r="DY1223" s="7"/>
      <c r="DZ1223" s="7"/>
      <c r="EA1223" s="7"/>
      <c r="EB1223" s="7"/>
      <c r="EC1223" s="7"/>
      <c r="ED1223" s="7"/>
      <c r="EE1223" s="7"/>
      <c r="EF1223" s="7"/>
      <c r="EG1223" s="7"/>
      <c r="EH1223" s="7"/>
      <c r="EI1223" s="7"/>
      <c r="EJ1223" s="7"/>
      <c r="EK1223" s="7"/>
      <c r="EL1223" s="7"/>
      <c r="EM1223" s="7"/>
      <c r="EN1223" s="7"/>
      <c r="EO1223" s="7"/>
      <c r="EP1223" s="7"/>
      <c r="EQ1223" s="7"/>
      <c r="ER1223" s="7"/>
      <c r="ES1223" s="7"/>
      <c r="ET1223" s="7"/>
      <c r="EU1223" s="7"/>
      <c r="EV1223" s="7"/>
      <c r="EW1223" s="7"/>
      <c r="EX1223" s="7"/>
      <c r="EY1223" s="7"/>
      <c r="EZ1223" s="7"/>
      <c r="FA1223" s="7"/>
      <c r="FB1223" s="7"/>
      <c r="FC1223" s="7"/>
      <c r="FD1223" s="7"/>
      <c r="FE1223" s="7"/>
      <c r="FF1223" s="7"/>
      <c r="FG1223" s="7"/>
      <c r="FH1223" s="7"/>
      <c r="FI1223" s="7"/>
      <c r="FJ1223" s="7"/>
      <c r="FK1223" s="7"/>
      <c r="FL1223" s="7"/>
      <c r="FM1223" s="7"/>
      <c r="FN1223" s="7"/>
      <c r="FO1223" s="7"/>
      <c r="FP1223" s="7"/>
      <c r="FQ1223" s="7"/>
      <c r="FR1223" s="7"/>
      <c r="FS1223" s="7"/>
      <c r="FT1223" s="7"/>
      <c r="FU1223" s="7"/>
      <c r="FV1223" s="7"/>
      <c r="FW1223" s="7"/>
      <c r="FX1223" s="7"/>
      <c r="FY1223" s="7"/>
      <c r="FZ1223" s="7"/>
      <c r="GA1223" s="7"/>
      <c r="GB1223" s="7"/>
      <c r="GC1223" s="7"/>
      <c r="GD1223" s="7"/>
      <c r="GE1223" s="7"/>
      <c r="GF1223" s="7"/>
      <c r="GG1223" s="7"/>
      <c r="GH1223" s="7"/>
      <c r="GI1223" s="7"/>
      <c r="GJ1223" s="7"/>
      <c r="GK1223" s="7"/>
      <c r="GL1223" s="7"/>
      <c r="GM1223" s="7"/>
      <c r="GN1223" s="7"/>
      <c r="GO1223" s="7"/>
      <c r="GP1223" s="7"/>
      <c r="GQ1223" s="7"/>
      <c r="GR1223" s="7"/>
      <c r="GS1223" s="7"/>
      <c r="GT1223" s="7"/>
      <c r="GU1223" s="7"/>
      <c r="GV1223" s="7"/>
      <c r="GW1223" s="7"/>
      <c r="GX1223" s="7"/>
      <c r="GY1223" s="7"/>
      <c r="GZ1223" s="7"/>
      <c r="HA1223" s="7"/>
      <c r="HB1223" s="7"/>
      <c r="HC1223" s="7"/>
      <c r="HD1223" s="7"/>
      <c r="HE1223" s="7"/>
      <c r="HF1223" s="7"/>
      <c r="HG1223" s="7"/>
      <c r="HH1223" s="7"/>
      <c r="HI1223" s="7"/>
      <c r="HJ1223" s="7"/>
      <c r="HK1223" s="7"/>
      <c r="HL1223" s="7"/>
      <c r="HM1223" s="7"/>
      <c r="HN1223" s="7"/>
      <c r="HO1223" s="7"/>
      <c r="HP1223" s="7"/>
      <c r="HQ1223" s="7"/>
      <c r="HR1223" s="7"/>
      <c r="HS1223" s="7"/>
      <c r="HT1223" s="7"/>
      <c r="HU1223" s="7"/>
      <c r="HV1223" s="7"/>
      <c r="HW1223" s="7"/>
      <c r="HX1223" s="7"/>
      <c r="HY1223" s="7"/>
      <c r="HZ1223" s="7"/>
      <c r="IA1223" s="7"/>
      <c r="IB1223" s="7"/>
      <c r="IC1223" s="7"/>
      <c r="ID1223" s="7"/>
      <c r="IE1223" s="7"/>
      <c r="IF1223" s="7"/>
      <c r="IG1223" s="7"/>
      <c r="IH1223" s="7"/>
      <c r="II1223" s="7"/>
      <c r="IJ1223" s="7"/>
      <c r="IK1223" s="7"/>
      <c r="IL1223" s="7"/>
      <c r="IM1223" s="7"/>
      <c r="IN1223" s="7"/>
      <c r="IO1223" s="7"/>
      <c r="IP1223" s="7"/>
      <c r="IQ1223" s="7"/>
      <c r="IR1223" s="7"/>
      <c r="IS1223" s="7"/>
      <c r="IT1223" s="7"/>
      <c r="IU1223" s="7"/>
      <c r="IV1223" s="7"/>
      <c r="IW1223" s="7"/>
      <c r="IX1223" s="84"/>
      <c r="IY1223" s="84"/>
      <c r="IZ1223" s="84"/>
      <c r="JA1223" s="84"/>
      <c r="JB1223" s="84"/>
      <c r="JC1223" s="84"/>
      <c r="JD1223" s="84"/>
      <c r="JE1223" s="84"/>
      <c r="JF1223" s="84"/>
      <c r="JG1223" s="84"/>
      <c r="JH1223" s="84"/>
      <c r="JI1223" s="84"/>
      <c r="JJ1223" s="84"/>
      <c r="JK1223" s="84"/>
      <c r="JL1223" s="84"/>
      <c r="JM1223" s="84"/>
      <c r="JN1223" s="84"/>
      <c r="JO1223" s="84"/>
      <c r="JP1223" s="84"/>
      <c r="JQ1223" s="84"/>
      <c r="JR1223" s="84"/>
      <c r="JS1223" s="84"/>
      <c r="JT1223" s="84"/>
      <c r="JU1223" s="84"/>
      <c r="JV1223" s="84"/>
      <c r="JW1223" s="84"/>
      <c r="JX1223" s="84"/>
      <c r="JY1223" s="84"/>
      <c r="JZ1223" s="84"/>
      <c r="KA1223" s="84"/>
      <c r="KB1223" s="84"/>
      <c r="KC1223" s="84"/>
      <c r="KD1223" s="84"/>
      <c r="KE1223" s="84"/>
      <c r="KF1223" s="84"/>
      <c r="KG1223" s="84"/>
      <c r="KH1223" s="84"/>
      <c r="KI1223" s="84"/>
      <c r="KJ1223" s="84"/>
      <c r="KK1223" s="84"/>
      <c r="KL1223" s="84"/>
      <c r="KM1223" s="84"/>
      <c r="KN1223" s="84"/>
      <c r="KO1223" s="84"/>
      <c r="KP1223" s="84"/>
      <c r="KQ1223" s="84"/>
      <c r="KR1223" s="84"/>
      <c r="KS1223" s="84"/>
      <c r="KT1223" s="84"/>
      <c r="KU1223" s="84"/>
      <c r="KV1223" s="84"/>
      <c r="KW1223" s="84"/>
      <c r="KX1223" s="84"/>
      <c r="KY1223" s="84"/>
      <c r="KZ1223" s="84"/>
      <c r="LA1223" s="84"/>
      <c r="LB1223" s="84"/>
      <c r="LC1223" s="84"/>
      <c r="LD1223" s="84"/>
      <c r="LE1223" s="84"/>
      <c r="LF1223" s="84"/>
      <c r="LG1223" s="84"/>
      <c r="LH1223" s="84"/>
      <c r="LI1223" s="84"/>
      <c r="LJ1223" s="84"/>
      <c r="LK1223" s="84"/>
      <c r="LL1223" s="84"/>
      <c r="LM1223" s="84"/>
      <c r="LN1223" s="84"/>
      <c r="LO1223" s="84"/>
      <c r="LP1223" s="84"/>
      <c r="LQ1223" s="84"/>
      <c r="LR1223" s="84"/>
      <c r="LS1223" s="84"/>
      <c r="LT1223" s="84"/>
      <c r="LU1223" s="84"/>
      <c r="LV1223" s="84"/>
      <c r="LW1223" s="84"/>
      <c r="LX1223" s="84"/>
      <c r="LY1223" s="84"/>
      <c r="LZ1223" s="84"/>
      <c r="MA1223" s="84"/>
      <c r="MB1223" s="84"/>
      <c r="MC1223" s="84"/>
      <c r="MD1223" s="84"/>
      <c r="ME1223" s="84"/>
      <c r="MF1223" s="84"/>
      <c r="MG1223" s="84"/>
      <c r="MH1223" s="84"/>
      <c r="MI1223" s="84"/>
      <c r="MJ1223" s="84"/>
      <c r="MK1223" s="84"/>
      <c r="ML1223" s="84"/>
      <c r="MM1223" s="84"/>
      <c r="MN1223" s="84"/>
      <c r="MO1223" s="84"/>
      <c r="MP1223" s="84"/>
      <c r="MQ1223" s="84"/>
      <c r="MR1223" s="84"/>
      <c r="MS1223" s="84"/>
      <c r="MT1223" s="84"/>
      <c r="MU1223" s="84"/>
      <c r="MV1223" s="84"/>
      <c r="MW1223" s="84"/>
      <c r="MX1223" s="84"/>
      <c r="MY1223" s="84"/>
      <c r="MZ1223" s="84"/>
      <c r="NA1223" s="84"/>
      <c r="NB1223" s="84"/>
      <c r="NC1223" s="84"/>
      <c r="ND1223" s="84"/>
      <c r="NE1223" s="84"/>
      <c r="NF1223" s="84"/>
      <c r="NG1223" s="84"/>
      <c r="NH1223" s="84"/>
      <c r="NI1223" s="84"/>
      <c r="NJ1223" s="84"/>
      <c r="NK1223" s="84"/>
      <c r="NL1223" s="84"/>
      <c r="NM1223" s="84"/>
      <c r="NN1223" s="84"/>
      <c r="NO1223" s="84"/>
      <c r="NP1223" s="84"/>
      <c r="NQ1223" s="84"/>
      <c r="NR1223" s="84"/>
      <c r="NS1223" s="84"/>
      <c r="NT1223" s="84"/>
      <c r="NU1223" s="84"/>
      <c r="NV1223" s="84"/>
      <c r="NW1223" s="84"/>
      <c r="NX1223" s="84"/>
      <c r="NY1223" s="84"/>
      <c r="NZ1223" s="84"/>
      <c r="OA1223" s="84"/>
      <c r="OB1223" s="84"/>
      <c r="OC1223" s="84"/>
      <c r="OD1223" s="84"/>
      <c r="OE1223" s="84"/>
      <c r="OF1223" s="84"/>
      <c r="OG1223" s="84"/>
      <c r="OH1223" s="84"/>
      <c r="OI1223" s="84"/>
      <c r="OJ1223" s="84"/>
      <c r="OK1223" s="84"/>
      <c r="OL1223" s="84"/>
      <c r="OM1223" s="84"/>
      <c r="ON1223" s="84"/>
      <c r="OO1223" s="84"/>
      <c r="OP1223" s="84"/>
      <c r="OQ1223" s="84"/>
      <c r="OR1223" s="84"/>
      <c r="OS1223" s="84"/>
      <c r="OT1223" s="84"/>
      <c r="OU1223" s="84"/>
      <c r="OV1223" s="84"/>
      <c r="OW1223" s="84"/>
      <c r="OX1223" s="84"/>
      <c r="OY1223" s="84"/>
      <c r="OZ1223" s="84"/>
      <c r="PA1223" s="84"/>
      <c r="PB1223" s="84"/>
      <c r="PC1223" s="84"/>
      <c r="PD1223" s="84"/>
      <c r="PE1223" s="84"/>
      <c r="PF1223" s="84"/>
      <c r="PG1223" s="84"/>
      <c r="PH1223" s="84"/>
      <c r="PI1223" s="84"/>
      <c r="PJ1223" s="84"/>
      <c r="PK1223" s="84"/>
      <c r="PL1223" s="84"/>
      <c r="PM1223" s="84"/>
      <c r="PN1223" s="84"/>
      <c r="PO1223" s="84"/>
      <c r="PP1223" s="84"/>
      <c r="PQ1223" s="84"/>
      <c r="PR1223" s="84"/>
      <c r="PS1223" s="84"/>
      <c r="PT1223" s="84"/>
      <c r="PU1223" s="84"/>
      <c r="PV1223" s="84"/>
      <c r="PW1223" s="84"/>
      <c r="PX1223" s="84"/>
      <c r="PY1223" s="84"/>
      <c r="PZ1223" s="84"/>
      <c r="QA1223" s="84"/>
      <c r="QB1223" s="84"/>
      <c r="QC1223" s="84"/>
      <c r="QD1223" s="84"/>
      <c r="QE1223" s="84"/>
      <c r="QF1223" s="84"/>
      <c r="QG1223" s="84"/>
      <c r="QH1223" s="84"/>
      <c r="QI1223" s="84"/>
      <c r="QJ1223" s="84"/>
      <c r="QK1223" s="84"/>
      <c r="QL1223" s="84"/>
      <c r="QM1223" s="84"/>
      <c r="QN1223" s="84"/>
      <c r="QO1223" s="84"/>
      <c r="QP1223" s="84"/>
      <c r="QQ1223" s="84"/>
      <c r="QR1223" s="84"/>
      <c r="QS1223" s="84"/>
      <c r="QT1223" s="84"/>
      <c r="QU1223" s="84"/>
      <c r="QV1223" s="84"/>
      <c r="QW1223" s="84"/>
      <c r="QX1223" s="84"/>
      <c r="QY1223" s="84"/>
      <c r="QZ1223" s="84"/>
      <c r="RA1223" s="84"/>
      <c r="RB1223" s="84"/>
      <c r="RC1223" s="84"/>
      <c r="RD1223" s="84"/>
      <c r="RE1223" s="84"/>
      <c r="RF1223" s="84"/>
      <c r="RG1223" s="84"/>
      <c r="RH1223" s="84"/>
      <c r="RI1223" s="84"/>
      <c r="RJ1223" s="84"/>
      <c r="RK1223" s="84"/>
      <c r="RL1223" s="84"/>
      <c r="RM1223" s="84"/>
      <c r="RN1223" s="84"/>
      <c r="RO1223" s="84"/>
      <c r="RP1223" s="84"/>
      <c r="RQ1223" s="84"/>
      <c r="RR1223" s="84"/>
      <c r="RS1223" s="84"/>
      <c r="RT1223" s="84"/>
      <c r="RU1223" s="84"/>
      <c r="RV1223" s="84"/>
      <c r="RW1223" s="84"/>
      <c r="RX1223" s="84"/>
      <c r="RY1223" s="84"/>
      <c r="RZ1223" s="84"/>
      <c r="SA1223" s="84"/>
      <c r="SB1223" s="84"/>
      <c r="SC1223" s="84"/>
      <c r="SD1223" s="84"/>
      <c r="SE1223" s="84"/>
      <c r="SF1223" s="84"/>
      <c r="SG1223" s="84"/>
      <c r="SH1223" s="84"/>
      <c r="SI1223" s="84"/>
      <c r="SJ1223" s="84"/>
      <c r="SK1223" s="84"/>
      <c r="SL1223" s="84"/>
      <c r="SM1223" s="84"/>
      <c r="SN1223" s="84"/>
      <c r="SO1223" s="84"/>
      <c r="SP1223" s="84"/>
      <c r="SQ1223" s="84"/>
      <c r="SR1223" s="84"/>
      <c r="SS1223" s="84"/>
      <c r="ST1223" s="84"/>
      <c r="SU1223" s="84"/>
      <c r="SV1223" s="84"/>
      <c r="SW1223" s="84"/>
      <c r="SX1223" s="84"/>
      <c r="SY1223" s="84"/>
      <c r="SZ1223" s="84"/>
      <c r="TA1223" s="84"/>
      <c r="TB1223" s="84"/>
      <c r="TC1223" s="84"/>
      <c r="TD1223" s="84"/>
      <c r="TE1223" s="84"/>
      <c r="TF1223" s="84"/>
      <c r="TG1223" s="84"/>
      <c r="TH1223" s="84"/>
      <c r="TI1223" s="84"/>
      <c r="TJ1223" s="84"/>
      <c r="TK1223" s="84"/>
      <c r="TL1223" s="84"/>
      <c r="TM1223" s="84"/>
      <c r="TN1223" s="84"/>
      <c r="TO1223" s="84"/>
      <c r="TP1223" s="84"/>
      <c r="TQ1223" s="84"/>
      <c r="TR1223" s="84"/>
      <c r="TS1223" s="84"/>
      <c r="TT1223" s="84"/>
      <c r="TU1223" s="84"/>
      <c r="TV1223" s="84"/>
      <c r="TW1223" s="84"/>
      <c r="TX1223" s="84"/>
      <c r="TY1223" s="84"/>
      <c r="TZ1223" s="84"/>
      <c r="UA1223" s="84"/>
      <c r="UB1223" s="84"/>
      <c r="UC1223" s="84"/>
      <c r="UD1223" s="84"/>
      <c r="UE1223" s="84"/>
      <c r="UF1223" s="84"/>
      <c r="UG1223" s="84"/>
      <c r="UH1223" s="84"/>
      <c r="UI1223" s="84"/>
      <c r="UJ1223" s="84"/>
      <c r="UK1223" s="84"/>
      <c r="UL1223" s="84"/>
      <c r="UM1223" s="84"/>
      <c r="UN1223" s="84"/>
      <c r="UO1223" s="84"/>
      <c r="UP1223" s="84"/>
      <c r="UQ1223" s="84"/>
      <c r="UR1223" s="84"/>
      <c r="US1223" s="84"/>
      <c r="UT1223" s="84"/>
      <c r="UU1223" s="84"/>
      <c r="UV1223" s="84"/>
      <c r="UW1223" s="84"/>
      <c r="UX1223" s="84"/>
      <c r="UY1223" s="84"/>
      <c r="UZ1223" s="84"/>
      <c r="VA1223" s="84"/>
      <c r="VB1223" s="84"/>
      <c r="VC1223" s="84"/>
      <c r="VD1223" s="84"/>
      <c r="VE1223" s="84"/>
      <c r="VF1223" s="84"/>
      <c r="VG1223" s="84"/>
      <c r="VH1223" s="84"/>
      <c r="VI1223" s="84"/>
      <c r="VJ1223" s="84"/>
      <c r="VK1223" s="84"/>
      <c r="VL1223" s="84"/>
      <c r="VM1223" s="84"/>
      <c r="VN1223" s="84"/>
      <c r="VO1223" s="84"/>
      <c r="VP1223" s="84"/>
      <c r="VQ1223" s="84"/>
      <c r="VR1223" s="84"/>
      <c r="VS1223" s="84"/>
      <c r="VT1223" s="84"/>
      <c r="VU1223" s="84"/>
      <c r="VV1223" s="84"/>
      <c r="VW1223" s="84"/>
      <c r="VX1223" s="84"/>
      <c r="VY1223" s="84"/>
      <c r="VZ1223" s="84"/>
      <c r="WA1223" s="84"/>
      <c r="WB1223" s="84"/>
      <c r="WC1223" s="84"/>
      <c r="WD1223" s="84"/>
      <c r="WE1223" s="84"/>
      <c r="WF1223" s="84"/>
      <c r="WG1223" s="84"/>
      <c r="WH1223" s="84"/>
      <c r="WI1223" s="84"/>
      <c r="WJ1223" s="84"/>
      <c r="WK1223" s="84"/>
      <c r="WL1223" s="84"/>
      <c r="WM1223" s="84"/>
      <c r="WN1223" s="84"/>
      <c r="WO1223" s="84"/>
      <c r="WP1223" s="84"/>
      <c r="WQ1223" s="84"/>
      <c r="WR1223" s="84"/>
      <c r="WS1223" s="84"/>
      <c r="WT1223" s="84"/>
      <c r="WU1223" s="84"/>
      <c r="WV1223" s="84"/>
      <c r="WW1223" s="84"/>
      <c r="WX1223" s="84"/>
      <c r="WY1223" s="84"/>
      <c r="WZ1223" s="84"/>
      <c r="XA1223" s="84"/>
      <c r="XB1223" s="84"/>
      <c r="XC1223" s="84"/>
      <c r="XD1223" s="84"/>
      <c r="XE1223" s="84"/>
      <c r="XF1223" s="84"/>
      <c r="XG1223" s="84"/>
      <c r="XH1223" s="84"/>
      <c r="XI1223" s="84"/>
      <c r="XJ1223" s="84"/>
      <c r="XK1223" s="84"/>
      <c r="XL1223" s="84"/>
      <c r="XM1223" s="84"/>
      <c r="XN1223" s="84"/>
      <c r="XO1223" s="84"/>
      <c r="XP1223" s="84"/>
      <c r="XQ1223" s="84"/>
      <c r="XR1223" s="84"/>
      <c r="XS1223" s="84"/>
      <c r="XT1223" s="84"/>
      <c r="XU1223" s="84"/>
      <c r="XV1223" s="84"/>
      <c r="XW1223" s="84"/>
      <c r="XX1223" s="84"/>
      <c r="XY1223" s="84"/>
      <c r="XZ1223" s="84"/>
      <c r="YA1223" s="84"/>
      <c r="YB1223" s="84"/>
      <c r="YC1223" s="84"/>
      <c r="YD1223" s="84"/>
      <c r="YE1223" s="84"/>
      <c r="YF1223" s="84"/>
      <c r="YG1223" s="84"/>
      <c r="YH1223" s="84"/>
      <c r="YI1223" s="84"/>
      <c r="YJ1223" s="84"/>
      <c r="YK1223" s="84"/>
      <c r="YL1223" s="84"/>
      <c r="YM1223" s="84"/>
      <c r="YN1223" s="84"/>
      <c r="YO1223" s="84"/>
      <c r="YP1223" s="84"/>
      <c r="YQ1223" s="84"/>
      <c r="YR1223" s="84"/>
      <c r="YS1223" s="84"/>
      <c r="YT1223" s="84"/>
      <c r="YU1223" s="84"/>
      <c r="YV1223" s="84"/>
      <c r="YW1223" s="84"/>
      <c r="YX1223" s="84"/>
      <c r="YY1223" s="84"/>
      <c r="YZ1223" s="84"/>
      <c r="ZA1223" s="84"/>
      <c r="ZB1223" s="84"/>
      <c r="ZC1223" s="84"/>
      <c r="ZD1223" s="84"/>
      <c r="ZE1223" s="84"/>
      <c r="ZF1223" s="84"/>
      <c r="ZG1223" s="84"/>
      <c r="ZH1223" s="84"/>
      <c r="ZI1223" s="84"/>
      <c r="ZJ1223" s="84"/>
      <c r="ZK1223" s="84"/>
      <c r="ZL1223" s="84"/>
      <c r="ZM1223" s="84"/>
      <c r="ZN1223" s="84"/>
      <c r="ZO1223" s="84"/>
      <c r="ZP1223" s="84"/>
      <c r="ZQ1223" s="84"/>
      <c r="ZR1223" s="84"/>
      <c r="ZS1223" s="84"/>
      <c r="ZT1223" s="84"/>
      <c r="ZU1223" s="84"/>
      <c r="ZV1223" s="84"/>
      <c r="ZW1223" s="84"/>
      <c r="ZX1223" s="84"/>
      <c r="ZY1223" s="84"/>
      <c r="ZZ1223" s="84"/>
      <c r="AAA1223" s="84"/>
      <c r="AAB1223" s="84"/>
      <c r="AAC1223" s="84"/>
      <c r="AAD1223" s="84"/>
      <c r="AAE1223" s="84"/>
      <c r="AAF1223" s="84"/>
      <c r="AAG1223" s="84"/>
      <c r="AAH1223" s="84"/>
      <c r="AAI1223" s="84"/>
      <c r="AAJ1223" s="84"/>
      <c r="AAK1223" s="84"/>
      <c r="AAL1223" s="84"/>
      <c r="AAM1223" s="84"/>
      <c r="AAN1223" s="84"/>
      <c r="AAO1223" s="84"/>
      <c r="AAP1223" s="84"/>
      <c r="AAQ1223" s="84"/>
      <c r="AAR1223" s="84"/>
      <c r="AAS1223" s="84"/>
      <c r="AAT1223" s="84"/>
      <c r="AAU1223" s="84"/>
      <c r="AAV1223" s="84"/>
      <c r="AAW1223" s="84"/>
      <c r="AAX1223" s="84"/>
      <c r="AAY1223" s="84"/>
      <c r="AAZ1223" s="84"/>
      <c r="ABA1223" s="84"/>
      <c r="ABB1223" s="84"/>
      <c r="ABC1223" s="84"/>
      <c r="ABD1223" s="84"/>
      <c r="ABE1223" s="84"/>
      <c r="ABF1223" s="84"/>
      <c r="ABG1223" s="84"/>
      <c r="ABH1223" s="84"/>
      <c r="ABI1223" s="84"/>
      <c r="ABJ1223" s="84"/>
      <c r="ABK1223" s="84"/>
      <c r="ABL1223" s="84"/>
      <c r="ABM1223" s="84"/>
      <c r="ABN1223" s="84"/>
      <c r="ABO1223" s="84"/>
      <c r="ABP1223" s="84"/>
      <c r="ABQ1223" s="84"/>
      <c r="ABR1223" s="84"/>
      <c r="ABS1223" s="84"/>
      <c r="ABT1223" s="84"/>
      <c r="ABU1223" s="84"/>
      <c r="ABV1223" s="84"/>
      <c r="ABW1223" s="84"/>
      <c r="ABX1223" s="84"/>
      <c r="ABY1223" s="84"/>
      <c r="ABZ1223" s="84"/>
      <c r="ACA1223" s="84"/>
      <c r="ACB1223" s="84"/>
      <c r="ACC1223" s="84"/>
      <c r="ACD1223" s="84"/>
      <c r="ACE1223" s="84"/>
      <c r="ACF1223" s="84"/>
      <c r="ACG1223" s="84"/>
      <c r="ACH1223" s="84"/>
      <c r="ACI1223" s="84"/>
      <c r="ACJ1223" s="84"/>
      <c r="ACK1223" s="84"/>
      <c r="ACL1223" s="84"/>
      <c r="ACM1223" s="84"/>
      <c r="ACN1223" s="84"/>
      <c r="ACO1223" s="84"/>
      <c r="ACP1223" s="84"/>
      <c r="ACQ1223" s="84"/>
      <c r="ACR1223" s="84"/>
      <c r="ACS1223" s="84"/>
      <c r="ACT1223" s="84"/>
      <c r="ACU1223" s="84"/>
      <c r="ACV1223" s="84"/>
      <c r="ACW1223" s="84"/>
      <c r="ACX1223" s="84"/>
      <c r="ACY1223" s="84"/>
      <c r="ACZ1223" s="84"/>
      <c r="ADA1223" s="84"/>
      <c r="ADB1223" s="84"/>
      <c r="ADC1223" s="84"/>
      <c r="ADD1223" s="84"/>
      <c r="ADE1223" s="84"/>
      <c r="ADF1223" s="84"/>
      <c r="ADG1223" s="84"/>
      <c r="ADH1223" s="84"/>
      <c r="ADI1223" s="84"/>
      <c r="ADJ1223" s="84"/>
      <c r="ADK1223" s="84"/>
      <c r="ADL1223" s="84"/>
      <c r="ADM1223" s="84"/>
      <c r="ADN1223" s="84"/>
      <c r="ADO1223" s="84"/>
      <c r="ADP1223" s="84"/>
      <c r="ADQ1223" s="84"/>
      <c r="ADR1223" s="84"/>
      <c r="ADS1223" s="84"/>
      <c r="ADT1223" s="84"/>
      <c r="ADU1223" s="84"/>
      <c r="ADV1223" s="84"/>
      <c r="ADW1223" s="84"/>
      <c r="ADX1223" s="84"/>
      <c r="ADY1223" s="84"/>
      <c r="ADZ1223" s="84"/>
      <c r="AEA1223" s="84"/>
      <c r="AEB1223" s="84"/>
      <c r="AEC1223" s="84"/>
      <c r="AED1223" s="84"/>
      <c r="AEE1223" s="84"/>
      <c r="AEF1223" s="84"/>
      <c r="AEG1223" s="84"/>
      <c r="AEH1223" s="84"/>
      <c r="AEI1223" s="84"/>
      <c r="AEJ1223" s="84"/>
      <c r="AEK1223" s="84"/>
      <c r="AEL1223" s="84"/>
      <c r="AEM1223" s="84"/>
      <c r="AEN1223" s="84"/>
      <c r="AEO1223" s="84"/>
      <c r="AEP1223" s="84"/>
      <c r="AEQ1223" s="84"/>
      <c r="AER1223" s="84"/>
      <c r="AES1223" s="84"/>
      <c r="AET1223" s="84"/>
      <c r="AEU1223" s="84"/>
      <c r="AEV1223" s="84"/>
      <c r="AEW1223" s="84"/>
      <c r="AEX1223" s="84"/>
      <c r="AEY1223" s="84"/>
      <c r="AEZ1223" s="84"/>
      <c r="AFA1223" s="84"/>
      <c r="AFB1223" s="84"/>
      <c r="AFC1223" s="84"/>
      <c r="AFD1223" s="84"/>
      <c r="AFE1223" s="84"/>
      <c r="AFF1223" s="84"/>
      <c r="AFG1223" s="84"/>
      <c r="AFH1223" s="84"/>
      <c r="AFI1223" s="84"/>
      <c r="AFJ1223" s="84"/>
      <c r="AFK1223" s="84"/>
      <c r="AFL1223" s="84"/>
      <c r="AFM1223" s="84"/>
      <c r="AFN1223" s="84"/>
      <c r="AFO1223" s="84"/>
      <c r="AFP1223" s="84"/>
      <c r="AFQ1223" s="84"/>
      <c r="AFR1223" s="84"/>
      <c r="AFS1223" s="84"/>
      <c r="AFT1223" s="84"/>
      <c r="AFU1223" s="84"/>
      <c r="AFV1223" s="84"/>
      <c r="AFW1223" s="84"/>
      <c r="AFX1223" s="84"/>
      <c r="AFY1223" s="84"/>
      <c r="AFZ1223" s="84"/>
      <c r="AGA1223" s="84"/>
      <c r="AGB1223" s="84"/>
      <c r="AGC1223" s="84"/>
      <c r="AGD1223" s="84"/>
      <c r="AGE1223" s="84"/>
      <c r="AGF1223" s="84"/>
      <c r="AGG1223" s="84"/>
      <c r="AGH1223" s="84"/>
      <c r="AGI1223" s="84"/>
      <c r="AGJ1223" s="84"/>
      <c r="AGK1223" s="84"/>
      <c r="AGL1223" s="84"/>
      <c r="AGM1223" s="84"/>
      <c r="AGN1223" s="84"/>
      <c r="AGO1223" s="84"/>
      <c r="AGP1223" s="84"/>
      <c r="AGQ1223" s="84"/>
      <c r="AGR1223" s="84"/>
      <c r="AGS1223" s="84"/>
      <c r="AGT1223" s="84"/>
      <c r="AGU1223" s="84"/>
      <c r="AGV1223" s="84"/>
      <c r="AGW1223" s="84"/>
      <c r="AGX1223" s="84"/>
      <c r="AGY1223" s="84"/>
      <c r="AGZ1223" s="84"/>
      <c r="AHA1223" s="84"/>
      <c r="AHB1223" s="84"/>
      <c r="AHC1223" s="84"/>
      <c r="AHD1223" s="84"/>
      <c r="AHE1223" s="84"/>
      <c r="AHF1223" s="84"/>
      <c r="AHG1223" s="84"/>
      <c r="AHH1223" s="84"/>
      <c r="AHI1223" s="84"/>
      <c r="AHJ1223" s="84"/>
      <c r="AHK1223" s="84"/>
      <c r="AHL1223" s="84"/>
      <c r="AHM1223" s="84"/>
      <c r="AHN1223" s="84"/>
      <c r="AHO1223" s="84"/>
      <c r="AHP1223" s="84"/>
      <c r="AHQ1223" s="84"/>
      <c r="AHR1223" s="84"/>
      <c r="AHS1223" s="84"/>
      <c r="AHT1223" s="84"/>
      <c r="AHU1223" s="84"/>
      <c r="AHV1223" s="84"/>
      <c r="AHW1223" s="84"/>
      <c r="AHX1223" s="84"/>
      <c r="AHY1223" s="84"/>
      <c r="AHZ1223" s="84"/>
      <c r="AIA1223" s="84"/>
      <c r="AIB1223" s="84"/>
      <c r="AIC1223" s="84"/>
      <c r="AID1223" s="84"/>
      <c r="AIE1223" s="84"/>
      <c r="AIF1223" s="84"/>
      <c r="AIG1223" s="84"/>
      <c r="AIH1223" s="84"/>
      <c r="AII1223" s="84"/>
      <c r="AIJ1223" s="84"/>
      <c r="AIK1223" s="84"/>
      <c r="AIL1223" s="84"/>
      <c r="AIM1223" s="84"/>
      <c r="AIN1223" s="84"/>
      <c r="AIO1223" s="84"/>
      <c r="AIP1223" s="84"/>
      <c r="AIQ1223" s="84"/>
      <c r="AIR1223" s="84"/>
      <c r="AIS1223" s="84"/>
      <c r="AIT1223" s="84"/>
      <c r="AIU1223" s="84"/>
      <c r="AIV1223" s="84"/>
      <c r="AIW1223" s="84"/>
      <c r="AIX1223" s="84"/>
      <c r="AIY1223" s="84"/>
      <c r="AIZ1223" s="84"/>
      <c r="AJA1223" s="84"/>
      <c r="AJB1223" s="84"/>
      <c r="AJC1223" s="84"/>
      <c r="AJD1223" s="84"/>
      <c r="AJE1223" s="84"/>
      <c r="AJF1223" s="84"/>
      <c r="AJG1223" s="84"/>
      <c r="AJH1223" s="84"/>
      <c r="AJI1223" s="84"/>
      <c r="AJJ1223" s="84"/>
      <c r="AJK1223" s="84"/>
      <c r="AJL1223" s="84"/>
      <c r="AJM1223" s="84"/>
      <c r="AJN1223" s="84"/>
      <c r="AJO1223" s="84"/>
      <c r="AJP1223" s="84"/>
      <c r="AJQ1223" s="84"/>
      <c r="AJR1223" s="84"/>
      <c r="AJS1223" s="84"/>
      <c r="AJT1223" s="84"/>
      <c r="AJU1223" s="84"/>
      <c r="AJV1223" s="84"/>
      <c r="AJW1223" s="84"/>
      <c r="AJX1223" s="84"/>
      <c r="AJY1223" s="84"/>
      <c r="AJZ1223" s="84"/>
      <c r="AKA1223" s="84"/>
      <c r="AKB1223" s="84"/>
      <c r="AKC1223" s="84"/>
      <c r="AKD1223" s="84"/>
      <c r="AKE1223" s="84"/>
      <c r="AKF1223" s="84"/>
      <c r="AKG1223" s="84"/>
      <c r="AKH1223" s="84"/>
      <c r="AKI1223" s="84"/>
      <c r="AKJ1223" s="84"/>
      <c r="AKK1223" s="84"/>
      <c r="AKL1223" s="84"/>
      <c r="AKM1223" s="84"/>
      <c r="AKN1223" s="84"/>
      <c r="AKO1223" s="84"/>
      <c r="AKP1223" s="84"/>
      <c r="AKQ1223" s="84"/>
      <c r="AKR1223" s="84"/>
      <c r="AKS1223" s="84"/>
      <c r="AKT1223" s="84"/>
      <c r="AKU1223" s="84"/>
      <c r="AKV1223" s="84"/>
      <c r="AKW1223" s="84"/>
      <c r="AKX1223" s="84"/>
      <c r="AKY1223" s="84"/>
      <c r="AKZ1223" s="84"/>
      <c r="ALA1223" s="84"/>
      <c r="ALB1223" s="84"/>
      <c r="ALC1223" s="84"/>
      <c r="ALD1223" s="84"/>
      <c r="ALE1223" s="84"/>
      <c r="ALF1223" s="84"/>
      <c r="ALG1223" s="84"/>
      <c r="ALH1223" s="84"/>
      <c r="ALI1223" s="84"/>
      <c r="ALJ1223" s="84"/>
      <c r="ALK1223" s="84"/>
      <c r="ALL1223" s="84"/>
      <c r="ALM1223" s="84"/>
      <c r="ALN1223" s="84"/>
      <c r="ALO1223" s="84"/>
      <c r="ALP1223" s="84"/>
      <c r="ALQ1223" s="84"/>
      <c r="ALR1223" s="84"/>
      <c r="ALS1223" s="84"/>
      <c r="ALT1223" s="84"/>
      <c r="ALU1223" s="84"/>
      <c r="ALV1223" s="84"/>
      <c r="ALW1223" s="84"/>
      <c r="ALX1223" s="84"/>
      <c r="ALY1223" s="84"/>
      <c r="ALZ1223" s="84"/>
      <c r="AMA1223" s="84"/>
      <c r="AMB1223" s="84"/>
      <c r="AMC1223" s="84"/>
      <c r="AMD1223" s="84"/>
      <c r="AME1223" s="84"/>
      <c r="AMF1223" s="84"/>
      <c r="AMG1223" s="84"/>
      <c r="AMH1223" s="84"/>
      <c r="AMI1223" s="84"/>
      <c r="AMJ1223" s="84"/>
    </row>
    <row r="1224" spans="1:1024" customFormat="1" ht="64.8">
      <c r="A1224" s="43" t="s">
        <v>808</v>
      </c>
      <c r="B1224" s="44" t="s">
        <v>5809</v>
      </c>
      <c r="C1224" s="44" t="s">
        <v>5788</v>
      </c>
      <c r="D1224" s="85" t="s">
        <v>5777</v>
      </c>
      <c r="E1224" s="91">
        <v>4472</v>
      </c>
      <c r="F1224" s="6" t="s">
        <v>32</v>
      </c>
      <c r="G1224" s="6"/>
      <c r="H1224" s="16" t="s">
        <v>2</v>
      </c>
      <c r="I1224" s="18"/>
      <c r="J1224" s="7"/>
      <c r="K1224" s="7"/>
      <c r="L1224" s="7"/>
      <c r="M1224" s="7"/>
      <c r="N1224" s="7"/>
      <c r="O1224" s="7"/>
      <c r="P1224" s="7"/>
      <c r="Q1224" s="7"/>
      <c r="R1224" s="7"/>
      <c r="S1224" s="7"/>
      <c r="T1224" s="7"/>
      <c r="U1224" s="7"/>
      <c r="V1224" s="7"/>
      <c r="W1224" s="7"/>
      <c r="X1224" s="7"/>
      <c r="Y1224" s="7"/>
      <c r="Z1224" s="7"/>
      <c r="AA1224" s="7"/>
      <c r="AB1224" s="7"/>
      <c r="AC1224" s="7"/>
      <c r="AD1224" s="7"/>
      <c r="AE1224" s="7"/>
      <c r="AF1224" s="7"/>
      <c r="AG1224" s="7"/>
      <c r="AH1224" s="7"/>
      <c r="AI1224" s="7"/>
      <c r="AJ1224" s="7"/>
      <c r="AK1224" s="7"/>
      <c r="AL1224" s="7"/>
      <c r="AM1224" s="7"/>
      <c r="AN1224" s="7"/>
      <c r="AO1224" s="7"/>
      <c r="AP1224" s="7"/>
      <c r="AQ1224" s="7"/>
      <c r="AR1224" s="7"/>
      <c r="AS1224" s="7"/>
      <c r="AT1224" s="7"/>
      <c r="AU1224" s="7"/>
      <c r="AV1224" s="7"/>
      <c r="AW1224" s="7"/>
      <c r="AX1224" s="7"/>
      <c r="AY1224" s="7"/>
      <c r="AZ1224" s="7"/>
      <c r="BA1224" s="7"/>
      <c r="BB1224" s="7"/>
      <c r="BC1224" s="7"/>
      <c r="BD1224" s="7"/>
      <c r="BE1224" s="7"/>
      <c r="BF1224" s="7"/>
      <c r="BG1224" s="7"/>
      <c r="BH1224" s="7"/>
      <c r="BI1224" s="7"/>
      <c r="BJ1224" s="7"/>
      <c r="BK1224" s="7"/>
      <c r="BL1224" s="7"/>
      <c r="BM1224" s="7"/>
      <c r="BN1224" s="7"/>
      <c r="BO1224" s="7"/>
      <c r="BP1224" s="7"/>
      <c r="BQ1224" s="7"/>
      <c r="BR1224" s="7"/>
      <c r="BS1224" s="7"/>
      <c r="BT1224" s="7"/>
      <c r="BU1224" s="7"/>
      <c r="BV1224" s="7"/>
      <c r="BW1224" s="7"/>
      <c r="BX1224" s="7"/>
      <c r="BY1224" s="7"/>
      <c r="BZ1224" s="7"/>
      <c r="CA1224" s="7"/>
      <c r="CB1224" s="7"/>
      <c r="CC1224" s="7"/>
      <c r="CD1224" s="7"/>
      <c r="CE1224" s="7"/>
      <c r="CF1224" s="7"/>
      <c r="CG1224" s="7"/>
      <c r="CH1224" s="7"/>
      <c r="CI1224" s="7"/>
      <c r="CJ1224" s="7"/>
      <c r="CK1224" s="7"/>
      <c r="CL1224" s="7"/>
      <c r="CM1224" s="7"/>
      <c r="CN1224" s="7"/>
      <c r="CO1224" s="7"/>
      <c r="CP1224" s="7"/>
      <c r="CQ1224" s="7"/>
      <c r="CR1224" s="7"/>
      <c r="CS1224" s="7"/>
      <c r="CT1224" s="7"/>
      <c r="CU1224" s="7"/>
      <c r="CV1224" s="7"/>
      <c r="CW1224" s="7"/>
      <c r="CX1224" s="7"/>
      <c r="CY1224" s="7"/>
      <c r="CZ1224" s="7"/>
      <c r="DA1224" s="7"/>
      <c r="DB1224" s="7"/>
      <c r="DC1224" s="7"/>
      <c r="DD1224" s="7"/>
      <c r="DE1224" s="7"/>
      <c r="DF1224" s="7"/>
      <c r="DG1224" s="7"/>
      <c r="DH1224" s="7"/>
      <c r="DI1224" s="7"/>
      <c r="DJ1224" s="7"/>
      <c r="DK1224" s="7"/>
      <c r="DL1224" s="7"/>
      <c r="DM1224" s="7"/>
      <c r="DN1224" s="7"/>
      <c r="DO1224" s="7"/>
      <c r="DP1224" s="7"/>
      <c r="DQ1224" s="7"/>
      <c r="DR1224" s="7"/>
      <c r="DS1224" s="7"/>
      <c r="DT1224" s="7"/>
      <c r="DU1224" s="7"/>
      <c r="DV1224" s="7"/>
      <c r="DW1224" s="7"/>
      <c r="DX1224" s="7"/>
      <c r="DY1224" s="7"/>
      <c r="DZ1224" s="7"/>
      <c r="EA1224" s="7"/>
      <c r="EB1224" s="7"/>
      <c r="EC1224" s="7"/>
      <c r="ED1224" s="7"/>
      <c r="EE1224" s="7"/>
      <c r="EF1224" s="7"/>
      <c r="EG1224" s="7"/>
      <c r="EH1224" s="7"/>
      <c r="EI1224" s="7"/>
      <c r="EJ1224" s="7"/>
      <c r="EK1224" s="7"/>
      <c r="EL1224" s="7"/>
      <c r="EM1224" s="7"/>
      <c r="EN1224" s="7"/>
      <c r="EO1224" s="7"/>
      <c r="EP1224" s="7"/>
      <c r="EQ1224" s="7"/>
      <c r="ER1224" s="7"/>
      <c r="ES1224" s="7"/>
      <c r="ET1224" s="7"/>
      <c r="EU1224" s="7"/>
      <c r="EV1224" s="7"/>
      <c r="EW1224" s="7"/>
      <c r="EX1224" s="7"/>
      <c r="EY1224" s="7"/>
      <c r="EZ1224" s="7"/>
      <c r="FA1224" s="7"/>
      <c r="FB1224" s="7"/>
      <c r="FC1224" s="7"/>
      <c r="FD1224" s="7"/>
      <c r="FE1224" s="7"/>
      <c r="FF1224" s="7"/>
      <c r="FG1224" s="7"/>
      <c r="FH1224" s="7"/>
      <c r="FI1224" s="7"/>
      <c r="FJ1224" s="7"/>
      <c r="FK1224" s="7"/>
      <c r="FL1224" s="7"/>
      <c r="FM1224" s="7"/>
      <c r="FN1224" s="7"/>
      <c r="FO1224" s="7"/>
      <c r="FP1224" s="7"/>
      <c r="FQ1224" s="7"/>
      <c r="FR1224" s="7"/>
      <c r="FS1224" s="7"/>
      <c r="FT1224" s="7"/>
      <c r="FU1224" s="7"/>
      <c r="FV1224" s="7"/>
      <c r="FW1224" s="7"/>
      <c r="FX1224" s="7"/>
      <c r="FY1224" s="7"/>
      <c r="FZ1224" s="7"/>
      <c r="GA1224" s="7"/>
      <c r="GB1224" s="7"/>
      <c r="GC1224" s="7"/>
      <c r="GD1224" s="7"/>
      <c r="GE1224" s="7"/>
      <c r="GF1224" s="7"/>
      <c r="GG1224" s="7"/>
      <c r="GH1224" s="7"/>
      <c r="GI1224" s="7"/>
      <c r="GJ1224" s="7"/>
      <c r="GK1224" s="7"/>
      <c r="GL1224" s="7"/>
      <c r="GM1224" s="7"/>
      <c r="GN1224" s="7"/>
      <c r="GO1224" s="7"/>
      <c r="GP1224" s="7"/>
      <c r="GQ1224" s="7"/>
      <c r="GR1224" s="7"/>
      <c r="GS1224" s="7"/>
      <c r="GT1224" s="7"/>
      <c r="GU1224" s="7"/>
      <c r="GV1224" s="7"/>
      <c r="GW1224" s="7"/>
      <c r="GX1224" s="7"/>
      <c r="GY1224" s="7"/>
      <c r="GZ1224" s="7"/>
      <c r="HA1224" s="7"/>
      <c r="HB1224" s="7"/>
      <c r="HC1224" s="7"/>
      <c r="HD1224" s="7"/>
      <c r="HE1224" s="7"/>
      <c r="HF1224" s="7"/>
      <c r="HG1224" s="7"/>
      <c r="HH1224" s="7"/>
      <c r="HI1224" s="7"/>
      <c r="HJ1224" s="7"/>
      <c r="HK1224" s="7"/>
      <c r="HL1224" s="7"/>
      <c r="HM1224" s="7"/>
      <c r="HN1224" s="7"/>
      <c r="HO1224" s="7"/>
      <c r="HP1224" s="7"/>
      <c r="HQ1224" s="7"/>
      <c r="HR1224" s="7"/>
      <c r="HS1224" s="7"/>
      <c r="HT1224" s="7"/>
      <c r="HU1224" s="7"/>
      <c r="HV1224" s="7"/>
      <c r="HW1224" s="7"/>
      <c r="HX1224" s="7"/>
      <c r="HY1224" s="7"/>
      <c r="HZ1224" s="7"/>
      <c r="IA1224" s="7"/>
      <c r="IB1224" s="7"/>
      <c r="IC1224" s="7"/>
      <c r="ID1224" s="7"/>
      <c r="IE1224" s="7"/>
      <c r="IF1224" s="7"/>
      <c r="IG1224" s="7"/>
      <c r="IH1224" s="7"/>
      <c r="II1224" s="7"/>
      <c r="IJ1224" s="7"/>
      <c r="IK1224" s="7"/>
      <c r="IL1224" s="7"/>
      <c r="IM1224" s="7"/>
      <c r="IN1224" s="7"/>
      <c r="IO1224" s="7"/>
      <c r="IP1224" s="7"/>
      <c r="IQ1224" s="7"/>
      <c r="IR1224" s="7"/>
      <c r="IS1224" s="7"/>
      <c r="IT1224" s="7"/>
      <c r="IU1224" s="7"/>
      <c r="IV1224" s="7"/>
      <c r="IW1224" s="7"/>
      <c r="IX1224" s="84"/>
      <c r="IY1224" s="84"/>
      <c r="IZ1224" s="84"/>
      <c r="JA1224" s="84"/>
      <c r="JB1224" s="84"/>
      <c r="JC1224" s="84"/>
      <c r="JD1224" s="84"/>
      <c r="JE1224" s="84"/>
      <c r="JF1224" s="84"/>
      <c r="JG1224" s="84"/>
      <c r="JH1224" s="84"/>
      <c r="JI1224" s="84"/>
      <c r="JJ1224" s="84"/>
      <c r="JK1224" s="84"/>
      <c r="JL1224" s="84"/>
      <c r="JM1224" s="84"/>
      <c r="JN1224" s="84"/>
      <c r="JO1224" s="84"/>
      <c r="JP1224" s="84"/>
      <c r="JQ1224" s="84"/>
      <c r="JR1224" s="84"/>
      <c r="JS1224" s="84"/>
      <c r="JT1224" s="84"/>
      <c r="JU1224" s="84"/>
      <c r="JV1224" s="84"/>
      <c r="JW1224" s="84"/>
      <c r="JX1224" s="84"/>
      <c r="JY1224" s="84"/>
      <c r="JZ1224" s="84"/>
      <c r="KA1224" s="84"/>
      <c r="KB1224" s="84"/>
      <c r="KC1224" s="84"/>
      <c r="KD1224" s="84"/>
      <c r="KE1224" s="84"/>
      <c r="KF1224" s="84"/>
      <c r="KG1224" s="84"/>
      <c r="KH1224" s="84"/>
      <c r="KI1224" s="84"/>
      <c r="KJ1224" s="84"/>
      <c r="KK1224" s="84"/>
      <c r="KL1224" s="84"/>
      <c r="KM1224" s="84"/>
      <c r="KN1224" s="84"/>
      <c r="KO1224" s="84"/>
      <c r="KP1224" s="84"/>
      <c r="KQ1224" s="84"/>
      <c r="KR1224" s="84"/>
      <c r="KS1224" s="84"/>
      <c r="KT1224" s="84"/>
      <c r="KU1224" s="84"/>
      <c r="KV1224" s="84"/>
      <c r="KW1224" s="84"/>
      <c r="KX1224" s="84"/>
      <c r="KY1224" s="84"/>
      <c r="KZ1224" s="84"/>
      <c r="LA1224" s="84"/>
      <c r="LB1224" s="84"/>
      <c r="LC1224" s="84"/>
      <c r="LD1224" s="84"/>
      <c r="LE1224" s="84"/>
      <c r="LF1224" s="84"/>
      <c r="LG1224" s="84"/>
      <c r="LH1224" s="84"/>
      <c r="LI1224" s="84"/>
      <c r="LJ1224" s="84"/>
      <c r="LK1224" s="84"/>
      <c r="LL1224" s="84"/>
      <c r="LM1224" s="84"/>
      <c r="LN1224" s="84"/>
      <c r="LO1224" s="84"/>
      <c r="LP1224" s="84"/>
      <c r="LQ1224" s="84"/>
      <c r="LR1224" s="84"/>
      <c r="LS1224" s="84"/>
      <c r="LT1224" s="84"/>
      <c r="LU1224" s="84"/>
      <c r="LV1224" s="84"/>
      <c r="LW1224" s="84"/>
      <c r="LX1224" s="84"/>
      <c r="LY1224" s="84"/>
      <c r="LZ1224" s="84"/>
      <c r="MA1224" s="84"/>
      <c r="MB1224" s="84"/>
      <c r="MC1224" s="84"/>
      <c r="MD1224" s="84"/>
      <c r="ME1224" s="84"/>
      <c r="MF1224" s="84"/>
      <c r="MG1224" s="84"/>
      <c r="MH1224" s="84"/>
      <c r="MI1224" s="84"/>
      <c r="MJ1224" s="84"/>
      <c r="MK1224" s="84"/>
      <c r="ML1224" s="84"/>
      <c r="MM1224" s="84"/>
      <c r="MN1224" s="84"/>
      <c r="MO1224" s="84"/>
      <c r="MP1224" s="84"/>
      <c r="MQ1224" s="84"/>
      <c r="MR1224" s="84"/>
      <c r="MS1224" s="84"/>
      <c r="MT1224" s="84"/>
      <c r="MU1224" s="84"/>
      <c r="MV1224" s="84"/>
      <c r="MW1224" s="84"/>
      <c r="MX1224" s="84"/>
      <c r="MY1224" s="84"/>
      <c r="MZ1224" s="84"/>
      <c r="NA1224" s="84"/>
      <c r="NB1224" s="84"/>
      <c r="NC1224" s="84"/>
      <c r="ND1224" s="84"/>
      <c r="NE1224" s="84"/>
      <c r="NF1224" s="84"/>
      <c r="NG1224" s="84"/>
      <c r="NH1224" s="84"/>
      <c r="NI1224" s="84"/>
      <c r="NJ1224" s="84"/>
      <c r="NK1224" s="84"/>
      <c r="NL1224" s="84"/>
      <c r="NM1224" s="84"/>
      <c r="NN1224" s="84"/>
      <c r="NO1224" s="84"/>
      <c r="NP1224" s="84"/>
      <c r="NQ1224" s="84"/>
      <c r="NR1224" s="84"/>
      <c r="NS1224" s="84"/>
      <c r="NT1224" s="84"/>
      <c r="NU1224" s="84"/>
      <c r="NV1224" s="84"/>
      <c r="NW1224" s="84"/>
      <c r="NX1224" s="84"/>
      <c r="NY1224" s="84"/>
      <c r="NZ1224" s="84"/>
      <c r="OA1224" s="84"/>
      <c r="OB1224" s="84"/>
      <c r="OC1224" s="84"/>
      <c r="OD1224" s="84"/>
      <c r="OE1224" s="84"/>
      <c r="OF1224" s="84"/>
      <c r="OG1224" s="84"/>
      <c r="OH1224" s="84"/>
      <c r="OI1224" s="84"/>
      <c r="OJ1224" s="84"/>
      <c r="OK1224" s="84"/>
      <c r="OL1224" s="84"/>
      <c r="OM1224" s="84"/>
      <c r="ON1224" s="84"/>
      <c r="OO1224" s="84"/>
      <c r="OP1224" s="84"/>
      <c r="OQ1224" s="84"/>
      <c r="OR1224" s="84"/>
      <c r="OS1224" s="84"/>
      <c r="OT1224" s="84"/>
      <c r="OU1224" s="84"/>
      <c r="OV1224" s="84"/>
      <c r="OW1224" s="84"/>
      <c r="OX1224" s="84"/>
      <c r="OY1224" s="84"/>
      <c r="OZ1224" s="84"/>
      <c r="PA1224" s="84"/>
      <c r="PB1224" s="84"/>
      <c r="PC1224" s="84"/>
      <c r="PD1224" s="84"/>
      <c r="PE1224" s="84"/>
      <c r="PF1224" s="84"/>
      <c r="PG1224" s="84"/>
      <c r="PH1224" s="84"/>
      <c r="PI1224" s="84"/>
      <c r="PJ1224" s="84"/>
      <c r="PK1224" s="84"/>
      <c r="PL1224" s="84"/>
      <c r="PM1224" s="84"/>
      <c r="PN1224" s="84"/>
      <c r="PO1224" s="84"/>
      <c r="PP1224" s="84"/>
      <c r="PQ1224" s="84"/>
      <c r="PR1224" s="84"/>
      <c r="PS1224" s="84"/>
      <c r="PT1224" s="84"/>
      <c r="PU1224" s="84"/>
      <c r="PV1224" s="84"/>
      <c r="PW1224" s="84"/>
      <c r="PX1224" s="84"/>
      <c r="PY1224" s="84"/>
      <c r="PZ1224" s="84"/>
      <c r="QA1224" s="84"/>
      <c r="QB1224" s="84"/>
      <c r="QC1224" s="84"/>
      <c r="QD1224" s="84"/>
      <c r="QE1224" s="84"/>
      <c r="QF1224" s="84"/>
      <c r="QG1224" s="84"/>
      <c r="QH1224" s="84"/>
      <c r="QI1224" s="84"/>
      <c r="QJ1224" s="84"/>
      <c r="QK1224" s="84"/>
      <c r="QL1224" s="84"/>
      <c r="QM1224" s="84"/>
      <c r="QN1224" s="84"/>
      <c r="QO1224" s="84"/>
      <c r="QP1224" s="84"/>
      <c r="QQ1224" s="84"/>
      <c r="QR1224" s="84"/>
      <c r="QS1224" s="84"/>
      <c r="QT1224" s="84"/>
      <c r="QU1224" s="84"/>
      <c r="QV1224" s="84"/>
      <c r="QW1224" s="84"/>
      <c r="QX1224" s="84"/>
      <c r="QY1224" s="84"/>
      <c r="QZ1224" s="84"/>
      <c r="RA1224" s="84"/>
      <c r="RB1224" s="84"/>
      <c r="RC1224" s="84"/>
      <c r="RD1224" s="84"/>
      <c r="RE1224" s="84"/>
      <c r="RF1224" s="84"/>
      <c r="RG1224" s="84"/>
      <c r="RH1224" s="84"/>
      <c r="RI1224" s="84"/>
      <c r="RJ1224" s="84"/>
      <c r="RK1224" s="84"/>
      <c r="RL1224" s="84"/>
      <c r="RM1224" s="84"/>
      <c r="RN1224" s="84"/>
      <c r="RO1224" s="84"/>
      <c r="RP1224" s="84"/>
      <c r="RQ1224" s="84"/>
      <c r="RR1224" s="84"/>
      <c r="RS1224" s="84"/>
      <c r="RT1224" s="84"/>
      <c r="RU1224" s="84"/>
      <c r="RV1224" s="84"/>
      <c r="RW1224" s="84"/>
      <c r="RX1224" s="84"/>
      <c r="RY1224" s="84"/>
      <c r="RZ1224" s="84"/>
      <c r="SA1224" s="84"/>
      <c r="SB1224" s="84"/>
      <c r="SC1224" s="84"/>
      <c r="SD1224" s="84"/>
      <c r="SE1224" s="84"/>
      <c r="SF1224" s="84"/>
      <c r="SG1224" s="84"/>
      <c r="SH1224" s="84"/>
      <c r="SI1224" s="84"/>
      <c r="SJ1224" s="84"/>
      <c r="SK1224" s="84"/>
      <c r="SL1224" s="84"/>
      <c r="SM1224" s="84"/>
      <c r="SN1224" s="84"/>
      <c r="SO1224" s="84"/>
      <c r="SP1224" s="84"/>
      <c r="SQ1224" s="84"/>
      <c r="SR1224" s="84"/>
      <c r="SS1224" s="84"/>
      <c r="ST1224" s="84"/>
      <c r="SU1224" s="84"/>
      <c r="SV1224" s="84"/>
      <c r="SW1224" s="84"/>
      <c r="SX1224" s="84"/>
      <c r="SY1224" s="84"/>
      <c r="SZ1224" s="84"/>
      <c r="TA1224" s="84"/>
      <c r="TB1224" s="84"/>
      <c r="TC1224" s="84"/>
      <c r="TD1224" s="84"/>
      <c r="TE1224" s="84"/>
      <c r="TF1224" s="84"/>
      <c r="TG1224" s="84"/>
      <c r="TH1224" s="84"/>
      <c r="TI1224" s="84"/>
      <c r="TJ1224" s="84"/>
      <c r="TK1224" s="84"/>
      <c r="TL1224" s="84"/>
      <c r="TM1224" s="84"/>
      <c r="TN1224" s="84"/>
      <c r="TO1224" s="84"/>
      <c r="TP1224" s="84"/>
      <c r="TQ1224" s="84"/>
      <c r="TR1224" s="84"/>
      <c r="TS1224" s="84"/>
      <c r="TT1224" s="84"/>
      <c r="TU1224" s="84"/>
      <c r="TV1224" s="84"/>
      <c r="TW1224" s="84"/>
      <c r="TX1224" s="84"/>
      <c r="TY1224" s="84"/>
      <c r="TZ1224" s="84"/>
      <c r="UA1224" s="84"/>
      <c r="UB1224" s="84"/>
      <c r="UC1224" s="84"/>
      <c r="UD1224" s="84"/>
      <c r="UE1224" s="84"/>
      <c r="UF1224" s="84"/>
      <c r="UG1224" s="84"/>
      <c r="UH1224" s="84"/>
      <c r="UI1224" s="84"/>
      <c r="UJ1224" s="84"/>
      <c r="UK1224" s="84"/>
      <c r="UL1224" s="84"/>
      <c r="UM1224" s="84"/>
      <c r="UN1224" s="84"/>
      <c r="UO1224" s="84"/>
      <c r="UP1224" s="84"/>
      <c r="UQ1224" s="84"/>
      <c r="UR1224" s="84"/>
      <c r="US1224" s="84"/>
      <c r="UT1224" s="84"/>
      <c r="UU1224" s="84"/>
      <c r="UV1224" s="84"/>
      <c r="UW1224" s="84"/>
      <c r="UX1224" s="84"/>
      <c r="UY1224" s="84"/>
      <c r="UZ1224" s="84"/>
      <c r="VA1224" s="84"/>
      <c r="VB1224" s="84"/>
      <c r="VC1224" s="84"/>
      <c r="VD1224" s="84"/>
      <c r="VE1224" s="84"/>
      <c r="VF1224" s="84"/>
      <c r="VG1224" s="84"/>
      <c r="VH1224" s="84"/>
      <c r="VI1224" s="84"/>
      <c r="VJ1224" s="84"/>
      <c r="VK1224" s="84"/>
      <c r="VL1224" s="84"/>
      <c r="VM1224" s="84"/>
      <c r="VN1224" s="84"/>
      <c r="VO1224" s="84"/>
      <c r="VP1224" s="84"/>
      <c r="VQ1224" s="84"/>
      <c r="VR1224" s="84"/>
      <c r="VS1224" s="84"/>
      <c r="VT1224" s="84"/>
      <c r="VU1224" s="84"/>
      <c r="VV1224" s="84"/>
      <c r="VW1224" s="84"/>
      <c r="VX1224" s="84"/>
      <c r="VY1224" s="84"/>
      <c r="VZ1224" s="84"/>
      <c r="WA1224" s="84"/>
      <c r="WB1224" s="84"/>
      <c r="WC1224" s="84"/>
      <c r="WD1224" s="84"/>
      <c r="WE1224" s="84"/>
      <c r="WF1224" s="84"/>
      <c r="WG1224" s="84"/>
      <c r="WH1224" s="84"/>
      <c r="WI1224" s="84"/>
      <c r="WJ1224" s="84"/>
      <c r="WK1224" s="84"/>
      <c r="WL1224" s="84"/>
      <c r="WM1224" s="84"/>
      <c r="WN1224" s="84"/>
      <c r="WO1224" s="84"/>
      <c r="WP1224" s="84"/>
      <c r="WQ1224" s="84"/>
      <c r="WR1224" s="84"/>
      <c r="WS1224" s="84"/>
      <c r="WT1224" s="84"/>
      <c r="WU1224" s="84"/>
      <c r="WV1224" s="84"/>
      <c r="WW1224" s="84"/>
      <c r="WX1224" s="84"/>
      <c r="WY1224" s="84"/>
      <c r="WZ1224" s="84"/>
      <c r="XA1224" s="84"/>
      <c r="XB1224" s="84"/>
      <c r="XC1224" s="84"/>
      <c r="XD1224" s="84"/>
      <c r="XE1224" s="84"/>
      <c r="XF1224" s="84"/>
      <c r="XG1224" s="84"/>
      <c r="XH1224" s="84"/>
      <c r="XI1224" s="84"/>
      <c r="XJ1224" s="84"/>
      <c r="XK1224" s="84"/>
      <c r="XL1224" s="84"/>
      <c r="XM1224" s="84"/>
      <c r="XN1224" s="84"/>
      <c r="XO1224" s="84"/>
      <c r="XP1224" s="84"/>
      <c r="XQ1224" s="84"/>
      <c r="XR1224" s="84"/>
      <c r="XS1224" s="84"/>
      <c r="XT1224" s="84"/>
      <c r="XU1224" s="84"/>
      <c r="XV1224" s="84"/>
      <c r="XW1224" s="84"/>
      <c r="XX1224" s="84"/>
      <c r="XY1224" s="84"/>
      <c r="XZ1224" s="84"/>
      <c r="YA1224" s="84"/>
      <c r="YB1224" s="84"/>
      <c r="YC1224" s="84"/>
      <c r="YD1224" s="84"/>
      <c r="YE1224" s="84"/>
      <c r="YF1224" s="84"/>
      <c r="YG1224" s="84"/>
      <c r="YH1224" s="84"/>
      <c r="YI1224" s="84"/>
      <c r="YJ1224" s="84"/>
      <c r="YK1224" s="84"/>
      <c r="YL1224" s="84"/>
      <c r="YM1224" s="84"/>
      <c r="YN1224" s="84"/>
      <c r="YO1224" s="84"/>
      <c r="YP1224" s="84"/>
      <c r="YQ1224" s="84"/>
      <c r="YR1224" s="84"/>
      <c r="YS1224" s="84"/>
      <c r="YT1224" s="84"/>
      <c r="YU1224" s="84"/>
      <c r="YV1224" s="84"/>
      <c r="YW1224" s="84"/>
      <c r="YX1224" s="84"/>
      <c r="YY1224" s="84"/>
      <c r="YZ1224" s="84"/>
      <c r="ZA1224" s="84"/>
      <c r="ZB1224" s="84"/>
      <c r="ZC1224" s="84"/>
      <c r="ZD1224" s="84"/>
      <c r="ZE1224" s="84"/>
      <c r="ZF1224" s="84"/>
      <c r="ZG1224" s="84"/>
      <c r="ZH1224" s="84"/>
      <c r="ZI1224" s="84"/>
      <c r="ZJ1224" s="84"/>
      <c r="ZK1224" s="84"/>
      <c r="ZL1224" s="84"/>
      <c r="ZM1224" s="84"/>
      <c r="ZN1224" s="84"/>
      <c r="ZO1224" s="84"/>
      <c r="ZP1224" s="84"/>
      <c r="ZQ1224" s="84"/>
      <c r="ZR1224" s="84"/>
      <c r="ZS1224" s="84"/>
      <c r="ZT1224" s="84"/>
      <c r="ZU1224" s="84"/>
      <c r="ZV1224" s="84"/>
      <c r="ZW1224" s="84"/>
      <c r="ZX1224" s="84"/>
      <c r="ZY1224" s="84"/>
      <c r="ZZ1224" s="84"/>
      <c r="AAA1224" s="84"/>
      <c r="AAB1224" s="84"/>
      <c r="AAC1224" s="84"/>
      <c r="AAD1224" s="84"/>
      <c r="AAE1224" s="84"/>
      <c r="AAF1224" s="84"/>
      <c r="AAG1224" s="84"/>
      <c r="AAH1224" s="84"/>
      <c r="AAI1224" s="84"/>
      <c r="AAJ1224" s="84"/>
      <c r="AAK1224" s="84"/>
      <c r="AAL1224" s="84"/>
      <c r="AAM1224" s="84"/>
      <c r="AAN1224" s="84"/>
      <c r="AAO1224" s="84"/>
      <c r="AAP1224" s="84"/>
      <c r="AAQ1224" s="84"/>
      <c r="AAR1224" s="84"/>
      <c r="AAS1224" s="84"/>
      <c r="AAT1224" s="84"/>
      <c r="AAU1224" s="84"/>
      <c r="AAV1224" s="84"/>
      <c r="AAW1224" s="84"/>
      <c r="AAX1224" s="84"/>
      <c r="AAY1224" s="84"/>
      <c r="AAZ1224" s="84"/>
      <c r="ABA1224" s="84"/>
      <c r="ABB1224" s="84"/>
      <c r="ABC1224" s="84"/>
      <c r="ABD1224" s="84"/>
      <c r="ABE1224" s="84"/>
      <c r="ABF1224" s="84"/>
      <c r="ABG1224" s="84"/>
      <c r="ABH1224" s="84"/>
      <c r="ABI1224" s="84"/>
      <c r="ABJ1224" s="84"/>
      <c r="ABK1224" s="84"/>
      <c r="ABL1224" s="84"/>
      <c r="ABM1224" s="84"/>
      <c r="ABN1224" s="84"/>
      <c r="ABO1224" s="84"/>
      <c r="ABP1224" s="84"/>
      <c r="ABQ1224" s="84"/>
      <c r="ABR1224" s="84"/>
      <c r="ABS1224" s="84"/>
      <c r="ABT1224" s="84"/>
      <c r="ABU1224" s="84"/>
      <c r="ABV1224" s="84"/>
      <c r="ABW1224" s="84"/>
      <c r="ABX1224" s="84"/>
      <c r="ABY1224" s="84"/>
      <c r="ABZ1224" s="84"/>
      <c r="ACA1224" s="84"/>
      <c r="ACB1224" s="84"/>
      <c r="ACC1224" s="84"/>
      <c r="ACD1224" s="84"/>
      <c r="ACE1224" s="84"/>
      <c r="ACF1224" s="84"/>
      <c r="ACG1224" s="84"/>
      <c r="ACH1224" s="84"/>
      <c r="ACI1224" s="84"/>
      <c r="ACJ1224" s="84"/>
      <c r="ACK1224" s="84"/>
      <c r="ACL1224" s="84"/>
      <c r="ACM1224" s="84"/>
      <c r="ACN1224" s="84"/>
      <c r="ACO1224" s="84"/>
      <c r="ACP1224" s="84"/>
      <c r="ACQ1224" s="84"/>
      <c r="ACR1224" s="84"/>
      <c r="ACS1224" s="84"/>
      <c r="ACT1224" s="84"/>
      <c r="ACU1224" s="84"/>
      <c r="ACV1224" s="84"/>
      <c r="ACW1224" s="84"/>
      <c r="ACX1224" s="84"/>
      <c r="ACY1224" s="84"/>
      <c r="ACZ1224" s="84"/>
      <c r="ADA1224" s="84"/>
      <c r="ADB1224" s="84"/>
      <c r="ADC1224" s="84"/>
      <c r="ADD1224" s="84"/>
      <c r="ADE1224" s="84"/>
      <c r="ADF1224" s="84"/>
      <c r="ADG1224" s="84"/>
      <c r="ADH1224" s="84"/>
      <c r="ADI1224" s="84"/>
      <c r="ADJ1224" s="84"/>
      <c r="ADK1224" s="84"/>
      <c r="ADL1224" s="84"/>
      <c r="ADM1224" s="84"/>
      <c r="ADN1224" s="84"/>
      <c r="ADO1224" s="84"/>
      <c r="ADP1224" s="84"/>
      <c r="ADQ1224" s="84"/>
      <c r="ADR1224" s="84"/>
      <c r="ADS1224" s="84"/>
      <c r="ADT1224" s="84"/>
      <c r="ADU1224" s="84"/>
      <c r="ADV1224" s="84"/>
      <c r="ADW1224" s="84"/>
      <c r="ADX1224" s="84"/>
      <c r="ADY1224" s="84"/>
      <c r="ADZ1224" s="84"/>
      <c r="AEA1224" s="84"/>
      <c r="AEB1224" s="84"/>
      <c r="AEC1224" s="84"/>
      <c r="AED1224" s="84"/>
      <c r="AEE1224" s="84"/>
      <c r="AEF1224" s="84"/>
      <c r="AEG1224" s="84"/>
      <c r="AEH1224" s="84"/>
      <c r="AEI1224" s="84"/>
      <c r="AEJ1224" s="84"/>
      <c r="AEK1224" s="84"/>
      <c r="AEL1224" s="84"/>
      <c r="AEM1224" s="84"/>
      <c r="AEN1224" s="84"/>
      <c r="AEO1224" s="84"/>
      <c r="AEP1224" s="84"/>
      <c r="AEQ1224" s="84"/>
      <c r="AER1224" s="84"/>
      <c r="AES1224" s="84"/>
      <c r="AET1224" s="84"/>
      <c r="AEU1224" s="84"/>
      <c r="AEV1224" s="84"/>
      <c r="AEW1224" s="84"/>
      <c r="AEX1224" s="84"/>
      <c r="AEY1224" s="84"/>
      <c r="AEZ1224" s="84"/>
      <c r="AFA1224" s="84"/>
      <c r="AFB1224" s="84"/>
      <c r="AFC1224" s="84"/>
      <c r="AFD1224" s="84"/>
      <c r="AFE1224" s="84"/>
      <c r="AFF1224" s="84"/>
      <c r="AFG1224" s="84"/>
      <c r="AFH1224" s="84"/>
      <c r="AFI1224" s="84"/>
      <c r="AFJ1224" s="84"/>
      <c r="AFK1224" s="84"/>
      <c r="AFL1224" s="84"/>
      <c r="AFM1224" s="84"/>
      <c r="AFN1224" s="84"/>
      <c r="AFO1224" s="84"/>
      <c r="AFP1224" s="84"/>
      <c r="AFQ1224" s="84"/>
      <c r="AFR1224" s="84"/>
      <c r="AFS1224" s="84"/>
      <c r="AFT1224" s="84"/>
      <c r="AFU1224" s="84"/>
      <c r="AFV1224" s="84"/>
      <c r="AFW1224" s="84"/>
      <c r="AFX1224" s="84"/>
      <c r="AFY1224" s="84"/>
      <c r="AFZ1224" s="84"/>
      <c r="AGA1224" s="84"/>
      <c r="AGB1224" s="84"/>
      <c r="AGC1224" s="84"/>
      <c r="AGD1224" s="84"/>
      <c r="AGE1224" s="84"/>
      <c r="AGF1224" s="84"/>
      <c r="AGG1224" s="84"/>
      <c r="AGH1224" s="84"/>
      <c r="AGI1224" s="84"/>
      <c r="AGJ1224" s="84"/>
      <c r="AGK1224" s="84"/>
      <c r="AGL1224" s="84"/>
      <c r="AGM1224" s="84"/>
      <c r="AGN1224" s="84"/>
      <c r="AGO1224" s="84"/>
      <c r="AGP1224" s="84"/>
      <c r="AGQ1224" s="84"/>
      <c r="AGR1224" s="84"/>
      <c r="AGS1224" s="84"/>
      <c r="AGT1224" s="84"/>
      <c r="AGU1224" s="84"/>
      <c r="AGV1224" s="84"/>
      <c r="AGW1224" s="84"/>
      <c r="AGX1224" s="84"/>
      <c r="AGY1224" s="84"/>
      <c r="AGZ1224" s="84"/>
      <c r="AHA1224" s="84"/>
      <c r="AHB1224" s="84"/>
      <c r="AHC1224" s="84"/>
      <c r="AHD1224" s="84"/>
      <c r="AHE1224" s="84"/>
      <c r="AHF1224" s="84"/>
      <c r="AHG1224" s="84"/>
      <c r="AHH1224" s="84"/>
      <c r="AHI1224" s="84"/>
      <c r="AHJ1224" s="84"/>
      <c r="AHK1224" s="84"/>
      <c r="AHL1224" s="84"/>
      <c r="AHM1224" s="84"/>
      <c r="AHN1224" s="84"/>
      <c r="AHO1224" s="84"/>
      <c r="AHP1224" s="84"/>
      <c r="AHQ1224" s="84"/>
      <c r="AHR1224" s="84"/>
      <c r="AHS1224" s="84"/>
      <c r="AHT1224" s="84"/>
      <c r="AHU1224" s="84"/>
      <c r="AHV1224" s="84"/>
      <c r="AHW1224" s="84"/>
      <c r="AHX1224" s="84"/>
      <c r="AHY1224" s="84"/>
      <c r="AHZ1224" s="84"/>
      <c r="AIA1224" s="84"/>
      <c r="AIB1224" s="84"/>
      <c r="AIC1224" s="84"/>
      <c r="AID1224" s="84"/>
      <c r="AIE1224" s="84"/>
      <c r="AIF1224" s="84"/>
      <c r="AIG1224" s="84"/>
      <c r="AIH1224" s="84"/>
      <c r="AII1224" s="84"/>
      <c r="AIJ1224" s="84"/>
      <c r="AIK1224" s="84"/>
      <c r="AIL1224" s="84"/>
      <c r="AIM1224" s="84"/>
      <c r="AIN1224" s="84"/>
      <c r="AIO1224" s="84"/>
      <c r="AIP1224" s="84"/>
      <c r="AIQ1224" s="84"/>
      <c r="AIR1224" s="84"/>
      <c r="AIS1224" s="84"/>
      <c r="AIT1224" s="84"/>
      <c r="AIU1224" s="84"/>
      <c r="AIV1224" s="84"/>
      <c r="AIW1224" s="84"/>
      <c r="AIX1224" s="84"/>
      <c r="AIY1224" s="84"/>
      <c r="AIZ1224" s="84"/>
      <c r="AJA1224" s="84"/>
      <c r="AJB1224" s="84"/>
      <c r="AJC1224" s="84"/>
      <c r="AJD1224" s="84"/>
      <c r="AJE1224" s="84"/>
      <c r="AJF1224" s="84"/>
      <c r="AJG1224" s="84"/>
      <c r="AJH1224" s="84"/>
      <c r="AJI1224" s="84"/>
      <c r="AJJ1224" s="84"/>
      <c r="AJK1224" s="84"/>
      <c r="AJL1224" s="84"/>
      <c r="AJM1224" s="84"/>
      <c r="AJN1224" s="84"/>
      <c r="AJO1224" s="84"/>
      <c r="AJP1224" s="84"/>
      <c r="AJQ1224" s="84"/>
      <c r="AJR1224" s="84"/>
      <c r="AJS1224" s="84"/>
      <c r="AJT1224" s="84"/>
      <c r="AJU1224" s="84"/>
      <c r="AJV1224" s="84"/>
      <c r="AJW1224" s="84"/>
      <c r="AJX1224" s="84"/>
      <c r="AJY1224" s="84"/>
      <c r="AJZ1224" s="84"/>
      <c r="AKA1224" s="84"/>
      <c r="AKB1224" s="84"/>
      <c r="AKC1224" s="84"/>
      <c r="AKD1224" s="84"/>
      <c r="AKE1224" s="84"/>
      <c r="AKF1224" s="84"/>
      <c r="AKG1224" s="84"/>
      <c r="AKH1224" s="84"/>
      <c r="AKI1224" s="84"/>
      <c r="AKJ1224" s="84"/>
      <c r="AKK1224" s="84"/>
      <c r="AKL1224" s="84"/>
      <c r="AKM1224" s="84"/>
      <c r="AKN1224" s="84"/>
      <c r="AKO1224" s="84"/>
      <c r="AKP1224" s="84"/>
      <c r="AKQ1224" s="84"/>
      <c r="AKR1224" s="84"/>
      <c r="AKS1224" s="84"/>
      <c r="AKT1224" s="84"/>
      <c r="AKU1224" s="84"/>
      <c r="AKV1224" s="84"/>
      <c r="AKW1224" s="84"/>
      <c r="AKX1224" s="84"/>
      <c r="AKY1224" s="84"/>
      <c r="AKZ1224" s="84"/>
      <c r="ALA1224" s="84"/>
      <c r="ALB1224" s="84"/>
      <c r="ALC1224" s="84"/>
      <c r="ALD1224" s="84"/>
      <c r="ALE1224" s="84"/>
      <c r="ALF1224" s="84"/>
      <c r="ALG1224" s="84"/>
      <c r="ALH1224" s="84"/>
      <c r="ALI1224" s="84"/>
      <c r="ALJ1224" s="84"/>
      <c r="ALK1224" s="84"/>
      <c r="ALL1224" s="84"/>
      <c r="ALM1224" s="84"/>
      <c r="ALN1224" s="84"/>
      <c r="ALO1224" s="84"/>
      <c r="ALP1224" s="84"/>
      <c r="ALQ1224" s="84"/>
      <c r="ALR1224" s="84"/>
      <c r="ALS1224" s="84"/>
      <c r="ALT1224" s="84"/>
      <c r="ALU1224" s="84"/>
      <c r="ALV1224" s="84"/>
      <c r="ALW1224" s="84"/>
      <c r="ALX1224" s="84"/>
      <c r="ALY1224" s="84"/>
      <c r="ALZ1224" s="84"/>
      <c r="AMA1224" s="84"/>
      <c r="AMB1224" s="84"/>
      <c r="AMC1224" s="84"/>
      <c r="AMD1224" s="84"/>
      <c r="AME1224" s="84"/>
      <c r="AMF1224" s="84"/>
      <c r="AMG1224" s="84"/>
      <c r="AMH1224" s="84"/>
      <c r="AMI1224" s="84"/>
      <c r="AMJ1224" s="84"/>
    </row>
    <row r="1225" spans="1:1024" s="55" customFormat="1" ht="64.8">
      <c r="A1225" s="43" t="s">
        <v>5715</v>
      </c>
      <c r="B1225" s="44" t="s">
        <v>1997</v>
      </c>
      <c r="C1225" s="44" t="s">
        <v>767</v>
      </c>
      <c r="D1225" s="85" t="s">
        <v>1998</v>
      </c>
      <c r="E1225" s="91">
        <v>350</v>
      </c>
      <c r="F1225" s="6" t="s">
        <v>32</v>
      </c>
      <c r="G1225" s="6"/>
      <c r="H1225" s="16" t="s">
        <v>2</v>
      </c>
      <c r="I1225" s="18"/>
      <c r="K1225" s="56"/>
      <c r="L1225" s="56"/>
      <c r="M1225" s="56"/>
      <c r="N1225" s="56"/>
      <c r="O1225" s="56"/>
      <c r="P1225" s="56"/>
      <c r="Q1225" s="56"/>
      <c r="R1225" s="56"/>
      <c r="S1225" s="56"/>
      <c r="T1225" s="56"/>
      <c r="U1225" s="56"/>
      <c r="V1225" s="56"/>
      <c r="W1225" s="56"/>
    </row>
    <row r="1226" spans="1:1024" s="55" customFormat="1" ht="64.8">
      <c r="A1226" s="43" t="s">
        <v>5715</v>
      </c>
      <c r="B1226" s="44" t="s">
        <v>1999</v>
      </c>
      <c r="C1226" s="44" t="s">
        <v>2000</v>
      </c>
      <c r="D1226" s="85" t="s">
        <v>1998</v>
      </c>
      <c r="E1226" s="91">
        <v>266</v>
      </c>
      <c r="F1226" s="6" t="s">
        <v>32</v>
      </c>
      <c r="G1226" s="6"/>
      <c r="H1226" s="16" t="s">
        <v>2</v>
      </c>
      <c r="I1226" s="18"/>
      <c r="K1226" s="56"/>
      <c r="L1226" s="56"/>
      <c r="M1226" s="56"/>
      <c r="N1226" s="56"/>
      <c r="O1226" s="56"/>
      <c r="P1226" s="56"/>
      <c r="Q1226" s="56"/>
      <c r="R1226" s="56"/>
      <c r="S1226" s="56"/>
      <c r="T1226" s="56"/>
      <c r="U1226" s="56"/>
      <c r="V1226" s="56"/>
      <c r="W1226" s="56"/>
    </row>
    <row r="1227" spans="1:1024" s="55" customFormat="1" ht="64.8">
      <c r="A1227" s="43" t="s">
        <v>5715</v>
      </c>
      <c r="B1227" s="44" t="s">
        <v>2001</v>
      </c>
      <c r="C1227" s="44" t="s">
        <v>2000</v>
      </c>
      <c r="D1227" s="85" t="s">
        <v>1998</v>
      </c>
      <c r="E1227" s="91">
        <v>140</v>
      </c>
      <c r="F1227" s="6" t="s">
        <v>32</v>
      </c>
      <c r="G1227" s="6"/>
      <c r="H1227" s="16" t="s">
        <v>2</v>
      </c>
      <c r="I1227" s="18"/>
      <c r="K1227" s="56"/>
      <c r="L1227" s="56"/>
      <c r="M1227" s="56"/>
      <c r="N1227" s="56"/>
      <c r="O1227" s="56"/>
      <c r="P1227" s="56"/>
      <c r="Q1227" s="56"/>
      <c r="R1227" s="56"/>
      <c r="S1227" s="56"/>
      <c r="T1227" s="56"/>
      <c r="U1227" s="56"/>
      <c r="V1227" s="56"/>
      <c r="W1227" s="56"/>
    </row>
    <row r="1228" spans="1:1024" s="55" customFormat="1" ht="64.8">
      <c r="A1228" s="43" t="s">
        <v>5715</v>
      </c>
      <c r="B1228" s="44" t="s">
        <v>2002</v>
      </c>
      <c r="C1228" s="44" t="s">
        <v>2003</v>
      </c>
      <c r="D1228" s="85" t="s">
        <v>1998</v>
      </c>
      <c r="E1228" s="91">
        <v>7144</v>
      </c>
      <c r="F1228" s="6" t="s">
        <v>32</v>
      </c>
      <c r="G1228" s="6"/>
      <c r="H1228" s="16" t="s">
        <v>2</v>
      </c>
      <c r="I1228" s="28"/>
      <c r="K1228" s="56"/>
      <c r="L1228" s="56"/>
      <c r="M1228" s="56"/>
      <c r="N1228" s="56"/>
      <c r="O1228" s="56"/>
      <c r="P1228" s="56"/>
      <c r="Q1228" s="56"/>
      <c r="R1228" s="56"/>
      <c r="S1228" s="56"/>
      <c r="T1228" s="56"/>
      <c r="U1228" s="56"/>
      <c r="V1228" s="56"/>
      <c r="W1228" s="56"/>
    </row>
    <row r="1229" spans="1:1024" s="55" customFormat="1" ht="64.8">
      <c r="A1229" s="43" t="s">
        <v>5715</v>
      </c>
      <c r="B1229" s="44" t="s">
        <v>2004</v>
      </c>
      <c r="C1229" s="44" t="s">
        <v>2005</v>
      </c>
      <c r="D1229" s="85" t="s">
        <v>1998</v>
      </c>
      <c r="E1229" s="91">
        <v>300</v>
      </c>
      <c r="F1229" s="6" t="s">
        <v>32</v>
      </c>
      <c r="G1229" s="6"/>
      <c r="H1229" s="16" t="s">
        <v>2</v>
      </c>
      <c r="I1229" s="28"/>
      <c r="K1229" s="56"/>
      <c r="L1229" s="56"/>
      <c r="M1229" s="56"/>
      <c r="N1229" s="56"/>
      <c r="O1229" s="56"/>
      <c r="P1229" s="56"/>
      <c r="Q1229" s="56"/>
      <c r="R1229" s="56"/>
      <c r="S1229" s="56"/>
      <c r="T1229" s="56"/>
      <c r="U1229" s="56"/>
      <c r="V1229" s="56"/>
      <c r="W1229" s="56"/>
    </row>
    <row r="1230" spans="1:1024" s="55" customFormat="1" ht="64.8">
      <c r="A1230" s="43" t="s">
        <v>5715</v>
      </c>
      <c r="B1230" s="44" t="s">
        <v>2006</v>
      </c>
      <c r="C1230" s="44" t="s">
        <v>2007</v>
      </c>
      <c r="D1230" s="85" t="s">
        <v>1998</v>
      </c>
      <c r="E1230" s="91">
        <v>179</v>
      </c>
      <c r="F1230" s="6" t="s">
        <v>32</v>
      </c>
      <c r="G1230" s="6"/>
      <c r="H1230" s="16" t="s">
        <v>2</v>
      </c>
      <c r="I1230" s="28"/>
      <c r="K1230" s="56"/>
      <c r="L1230" s="56"/>
      <c r="M1230" s="56"/>
      <c r="N1230" s="56"/>
      <c r="O1230" s="56"/>
      <c r="P1230" s="56"/>
      <c r="Q1230" s="56"/>
      <c r="R1230" s="56"/>
      <c r="S1230" s="56"/>
      <c r="T1230" s="56"/>
      <c r="U1230" s="56"/>
      <c r="V1230" s="56"/>
      <c r="W1230" s="56"/>
    </row>
    <row r="1231" spans="1:1024" s="55" customFormat="1" ht="64.8">
      <c r="A1231" s="43" t="s">
        <v>5715</v>
      </c>
      <c r="B1231" s="44" t="s">
        <v>2008</v>
      </c>
      <c r="C1231" s="44" t="s">
        <v>2009</v>
      </c>
      <c r="D1231" s="85" t="s">
        <v>1998</v>
      </c>
      <c r="E1231" s="91">
        <v>26</v>
      </c>
      <c r="F1231" s="6" t="s">
        <v>32</v>
      </c>
      <c r="G1231" s="6"/>
      <c r="H1231" s="16" t="s">
        <v>2</v>
      </c>
      <c r="I1231" s="28"/>
      <c r="K1231" s="56"/>
      <c r="L1231" s="56"/>
      <c r="M1231" s="56"/>
      <c r="N1231" s="56"/>
      <c r="O1231" s="56"/>
      <c r="P1231" s="56"/>
      <c r="Q1231" s="56"/>
      <c r="R1231" s="56"/>
      <c r="S1231" s="56"/>
      <c r="T1231" s="56"/>
      <c r="U1231" s="56"/>
      <c r="V1231" s="56"/>
      <c r="W1231" s="56"/>
    </row>
    <row r="1232" spans="1:1024" s="55" customFormat="1" ht="64.8">
      <c r="A1232" s="43" t="s">
        <v>5715</v>
      </c>
      <c r="B1232" s="44" t="s">
        <v>2010</v>
      </c>
      <c r="C1232" s="44" t="s">
        <v>2011</v>
      </c>
      <c r="D1232" s="85" t="s">
        <v>1998</v>
      </c>
      <c r="E1232" s="91">
        <v>179</v>
      </c>
      <c r="F1232" s="6" t="s">
        <v>32</v>
      </c>
      <c r="G1232" s="6"/>
      <c r="H1232" s="16" t="s">
        <v>2</v>
      </c>
      <c r="I1232" s="28"/>
      <c r="K1232" s="56"/>
      <c r="L1232" s="56"/>
      <c r="M1232" s="56"/>
      <c r="N1232" s="56"/>
      <c r="O1232" s="56"/>
      <c r="P1232" s="56"/>
      <c r="Q1232" s="56"/>
      <c r="R1232" s="56"/>
      <c r="S1232" s="56"/>
      <c r="T1232" s="56"/>
      <c r="U1232" s="56"/>
      <c r="V1232" s="56"/>
      <c r="W1232" s="56"/>
    </row>
    <row r="1233" spans="1:23" s="55" customFormat="1" ht="64.8">
      <c r="A1233" s="43" t="s">
        <v>5715</v>
      </c>
      <c r="B1233" s="44" t="s">
        <v>2010</v>
      </c>
      <c r="C1233" s="44" t="s">
        <v>2012</v>
      </c>
      <c r="D1233" s="85" t="s">
        <v>1998</v>
      </c>
      <c r="E1233" s="91">
        <v>27</v>
      </c>
      <c r="F1233" s="6" t="s">
        <v>32</v>
      </c>
      <c r="G1233" s="6"/>
      <c r="H1233" s="16" t="s">
        <v>2</v>
      </c>
      <c r="I1233" s="28"/>
      <c r="K1233" s="56"/>
      <c r="L1233" s="56"/>
      <c r="M1233" s="56"/>
      <c r="N1233" s="56"/>
      <c r="O1233" s="56"/>
      <c r="P1233" s="56"/>
      <c r="Q1233" s="56"/>
      <c r="R1233" s="56"/>
      <c r="S1233" s="56"/>
      <c r="T1233" s="56"/>
      <c r="U1233" s="56"/>
      <c r="V1233" s="56"/>
      <c r="W1233" s="56"/>
    </row>
    <row r="1234" spans="1:23" s="55" customFormat="1" ht="64.8">
      <c r="A1234" s="43" t="s">
        <v>5715</v>
      </c>
      <c r="B1234" s="44" t="s">
        <v>2013</v>
      </c>
      <c r="C1234" s="44" t="s">
        <v>2014</v>
      </c>
      <c r="D1234" s="85" t="s">
        <v>1998</v>
      </c>
      <c r="E1234" s="93">
        <v>0.2</v>
      </c>
      <c r="F1234" s="6" t="s">
        <v>32</v>
      </c>
      <c r="G1234" s="6"/>
      <c r="H1234" s="16" t="s">
        <v>2</v>
      </c>
      <c r="I1234" s="28"/>
      <c r="J1234" s="55" t="s">
        <v>6665</v>
      </c>
      <c r="K1234" s="56"/>
      <c r="L1234" s="56"/>
      <c r="M1234" s="56"/>
      <c r="N1234" s="56"/>
      <c r="O1234" s="56"/>
      <c r="P1234" s="56"/>
      <c r="Q1234" s="56"/>
      <c r="R1234" s="56"/>
      <c r="S1234" s="56"/>
      <c r="T1234" s="56"/>
      <c r="U1234" s="56"/>
      <c r="V1234" s="56"/>
      <c r="W1234" s="56"/>
    </row>
    <row r="1235" spans="1:23" s="55" customFormat="1" ht="64.8">
      <c r="A1235" s="43" t="s">
        <v>5715</v>
      </c>
      <c r="B1235" s="44" t="s">
        <v>2013</v>
      </c>
      <c r="C1235" s="44" t="s">
        <v>2014</v>
      </c>
      <c r="D1235" s="85" t="s">
        <v>1998</v>
      </c>
      <c r="E1235" s="91">
        <v>66</v>
      </c>
      <c r="F1235" s="6" t="s">
        <v>32</v>
      </c>
      <c r="G1235" s="6"/>
      <c r="H1235" s="16" t="s">
        <v>2</v>
      </c>
      <c r="I1235" s="28"/>
      <c r="K1235" s="56"/>
      <c r="L1235" s="56"/>
      <c r="M1235" s="56"/>
      <c r="N1235" s="56"/>
      <c r="O1235" s="56"/>
      <c r="P1235" s="56"/>
      <c r="Q1235" s="56"/>
      <c r="R1235" s="56"/>
      <c r="S1235" s="56"/>
      <c r="T1235" s="56"/>
      <c r="U1235" s="56"/>
      <c r="V1235" s="56"/>
      <c r="W1235" s="56"/>
    </row>
    <row r="1236" spans="1:23" s="55" customFormat="1" ht="64.8">
      <c r="A1236" s="43" t="s">
        <v>5715</v>
      </c>
      <c r="B1236" s="44" t="s">
        <v>2015</v>
      </c>
      <c r="C1236" s="44" t="s">
        <v>2009</v>
      </c>
      <c r="D1236" s="85" t="s">
        <v>1998</v>
      </c>
      <c r="E1236" s="91">
        <v>17</v>
      </c>
      <c r="F1236" s="6" t="s">
        <v>32</v>
      </c>
      <c r="G1236" s="6"/>
      <c r="H1236" s="16" t="s">
        <v>2</v>
      </c>
      <c r="I1236" s="28"/>
      <c r="K1236" s="56"/>
      <c r="L1236" s="56"/>
      <c r="M1236" s="56"/>
      <c r="N1236" s="56"/>
      <c r="O1236" s="56"/>
      <c r="P1236" s="56"/>
      <c r="Q1236" s="56"/>
      <c r="R1236" s="56"/>
      <c r="S1236" s="56"/>
      <c r="T1236" s="56"/>
      <c r="U1236" s="56"/>
      <c r="V1236" s="56"/>
      <c r="W1236" s="56"/>
    </row>
    <row r="1237" spans="1:23" s="55" customFormat="1" ht="64.8">
      <c r="A1237" s="43" t="s">
        <v>5715</v>
      </c>
      <c r="B1237" s="44" t="s">
        <v>2015</v>
      </c>
      <c r="C1237" s="44" t="s">
        <v>2016</v>
      </c>
      <c r="D1237" s="85" t="s">
        <v>1998</v>
      </c>
      <c r="E1237" s="93">
        <v>0.2</v>
      </c>
      <c r="F1237" s="6" t="s">
        <v>32</v>
      </c>
      <c r="G1237" s="6"/>
      <c r="H1237" s="16" t="s">
        <v>2</v>
      </c>
      <c r="I1237" s="28"/>
      <c r="J1237" s="55" t="s">
        <v>6665</v>
      </c>
      <c r="K1237" s="56"/>
      <c r="L1237" s="56"/>
      <c r="M1237" s="56"/>
      <c r="N1237" s="56"/>
      <c r="O1237" s="56"/>
      <c r="P1237" s="56"/>
      <c r="Q1237" s="56"/>
      <c r="R1237" s="56"/>
      <c r="S1237" s="56"/>
      <c r="T1237" s="56"/>
      <c r="U1237" s="56"/>
      <c r="V1237" s="56"/>
      <c r="W1237" s="56"/>
    </row>
    <row r="1238" spans="1:23" s="55" customFormat="1" ht="64.8">
      <c r="A1238" s="43" t="s">
        <v>5715</v>
      </c>
      <c r="B1238" s="44" t="s">
        <v>2010</v>
      </c>
      <c r="C1238" s="44" t="s">
        <v>2017</v>
      </c>
      <c r="D1238" s="85" t="s">
        <v>1998</v>
      </c>
      <c r="E1238" s="91">
        <v>93</v>
      </c>
      <c r="F1238" s="6" t="s">
        <v>32</v>
      </c>
      <c r="G1238" s="6"/>
      <c r="H1238" s="16" t="s">
        <v>2</v>
      </c>
      <c r="I1238" s="28"/>
      <c r="K1238" s="56"/>
      <c r="L1238" s="56"/>
      <c r="M1238" s="56"/>
      <c r="N1238" s="56"/>
      <c r="O1238" s="56"/>
      <c r="P1238" s="56"/>
      <c r="Q1238" s="56"/>
      <c r="R1238" s="56"/>
      <c r="S1238" s="56"/>
      <c r="T1238" s="56"/>
      <c r="U1238" s="56"/>
      <c r="V1238" s="56"/>
      <c r="W1238" s="56"/>
    </row>
    <row r="1239" spans="1:23" s="55" customFormat="1" ht="64.8">
      <c r="A1239" s="43" t="s">
        <v>5715</v>
      </c>
      <c r="B1239" s="44" t="s">
        <v>2010</v>
      </c>
      <c r="C1239" s="44" t="s">
        <v>2018</v>
      </c>
      <c r="D1239" s="85" t="s">
        <v>1998</v>
      </c>
      <c r="E1239" s="91">
        <v>5</v>
      </c>
      <c r="F1239" s="6" t="s">
        <v>32</v>
      </c>
      <c r="G1239" s="6"/>
      <c r="H1239" s="16" t="s">
        <v>2</v>
      </c>
      <c r="I1239" s="28"/>
      <c r="K1239" s="56"/>
      <c r="L1239" s="56"/>
      <c r="M1239" s="56"/>
      <c r="N1239" s="56"/>
      <c r="O1239" s="56"/>
      <c r="P1239" s="56"/>
      <c r="Q1239" s="56"/>
      <c r="R1239" s="56"/>
      <c r="S1239" s="56"/>
      <c r="T1239" s="56"/>
      <c r="U1239" s="56"/>
      <c r="V1239" s="56"/>
      <c r="W1239" s="56"/>
    </row>
    <row r="1240" spans="1:23" s="55" customFormat="1" ht="64.8">
      <c r="A1240" s="43" t="s">
        <v>5715</v>
      </c>
      <c r="B1240" s="44" t="s">
        <v>2019</v>
      </c>
      <c r="C1240" s="44" t="s">
        <v>2016</v>
      </c>
      <c r="D1240" s="85" t="s">
        <v>1998</v>
      </c>
      <c r="E1240" s="91">
        <v>7</v>
      </c>
      <c r="F1240" s="6" t="s">
        <v>32</v>
      </c>
      <c r="G1240" s="6"/>
      <c r="H1240" s="16" t="s">
        <v>2</v>
      </c>
      <c r="I1240" s="28"/>
      <c r="K1240" s="56"/>
      <c r="L1240" s="56"/>
      <c r="M1240" s="56"/>
      <c r="N1240" s="56"/>
      <c r="O1240" s="56"/>
      <c r="P1240" s="56"/>
      <c r="Q1240" s="56"/>
      <c r="R1240" s="56"/>
      <c r="S1240" s="56"/>
      <c r="T1240" s="56"/>
      <c r="U1240" s="56"/>
      <c r="V1240" s="56"/>
      <c r="W1240" s="56"/>
    </row>
    <row r="1241" spans="1:23" s="55" customFormat="1" ht="64.8">
      <c r="A1241" s="43" t="s">
        <v>5715</v>
      </c>
      <c r="B1241" s="44" t="s">
        <v>2020</v>
      </c>
      <c r="C1241" s="44" t="s">
        <v>2005</v>
      </c>
      <c r="D1241" s="85" t="s">
        <v>1998</v>
      </c>
      <c r="E1241" s="91">
        <v>358</v>
      </c>
      <c r="F1241" s="6" t="s">
        <v>32</v>
      </c>
      <c r="G1241" s="6"/>
      <c r="H1241" s="16" t="s">
        <v>2</v>
      </c>
      <c r="I1241" s="28"/>
      <c r="K1241" s="56"/>
      <c r="L1241" s="56"/>
      <c r="M1241" s="56"/>
      <c r="N1241" s="56"/>
      <c r="O1241" s="56"/>
      <c r="P1241" s="56"/>
      <c r="Q1241" s="56"/>
      <c r="R1241" s="56"/>
      <c r="S1241" s="56"/>
      <c r="T1241" s="56"/>
      <c r="U1241" s="56"/>
      <c r="V1241" s="56"/>
      <c r="W1241" s="56"/>
    </row>
    <row r="1242" spans="1:23" s="7" customFormat="1" ht="64.8">
      <c r="A1242" s="43" t="s">
        <v>5715</v>
      </c>
      <c r="B1242" s="44" t="s">
        <v>2020</v>
      </c>
      <c r="C1242" s="44" t="s">
        <v>2009</v>
      </c>
      <c r="D1242" s="85" t="s">
        <v>1998</v>
      </c>
      <c r="E1242" s="91">
        <v>1262</v>
      </c>
      <c r="F1242" s="6" t="s">
        <v>32</v>
      </c>
      <c r="G1242" s="6"/>
      <c r="H1242" s="16" t="s">
        <v>2</v>
      </c>
      <c r="I1242" s="28"/>
      <c r="K1242" s="38"/>
      <c r="L1242" s="38"/>
      <c r="M1242" s="38"/>
      <c r="N1242" s="38"/>
      <c r="O1242" s="38"/>
      <c r="P1242" s="38"/>
      <c r="Q1242" s="38"/>
      <c r="R1242" s="38"/>
      <c r="S1242" s="38"/>
      <c r="T1242" s="38"/>
      <c r="U1242" s="38"/>
      <c r="V1242" s="38"/>
      <c r="W1242" s="38"/>
    </row>
    <row r="1243" spans="1:23" s="55" customFormat="1" ht="64.8">
      <c r="A1243" s="43" t="s">
        <v>5715</v>
      </c>
      <c r="B1243" s="44" t="s">
        <v>2021</v>
      </c>
      <c r="C1243" s="44" t="s">
        <v>2016</v>
      </c>
      <c r="D1243" s="85" t="s">
        <v>1998</v>
      </c>
      <c r="E1243" s="91">
        <v>28</v>
      </c>
      <c r="F1243" s="6" t="s">
        <v>32</v>
      </c>
      <c r="G1243" s="6"/>
      <c r="H1243" s="16" t="s">
        <v>2</v>
      </c>
      <c r="I1243" s="28"/>
      <c r="K1243" s="56"/>
      <c r="L1243" s="56"/>
      <c r="M1243" s="56"/>
      <c r="N1243" s="56"/>
      <c r="O1243" s="56"/>
      <c r="P1243" s="56"/>
      <c r="Q1243" s="56"/>
      <c r="R1243" s="56"/>
      <c r="S1243" s="56"/>
      <c r="T1243" s="56"/>
      <c r="U1243" s="56"/>
      <c r="V1243" s="56"/>
      <c r="W1243" s="56"/>
    </row>
    <row r="1244" spans="1:23" s="55" customFormat="1" ht="64.8">
      <c r="A1244" s="43" t="s">
        <v>5715</v>
      </c>
      <c r="B1244" s="44" t="s">
        <v>2020</v>
      </c>
      <c r="C1244" s="44" t="s">
        <v>2017</v>
      </c>
      <c r="D1244" s="85" t="s">
        <v>1998</v>
      </c>
      <c r="E1244" s="91">
        <v>5</v>
      </c>
      <c r="F1244" s="6" t="s">
        <v>32</v>
      </c>
      <c r="G1244" s="6"/>
      <c r="H1244" s="16" t="s">
        <v>2</v>
      </c>
      <c r="I1244" s="28"/>
      <c r="K1244" s="56"/>
      <c r="L1244" s="56"/>
      <c r="M1244" s="56"/>
      <c r="N1244" s="56"/>
      <c r="O1244" s="56"/>
      <c r="P1244" s="56"/>
      <c r="Q1244" s="56"/>
      <c r="R1244" s="56"/>
      <c r="S1244" s="56"/>
      <c r="T1244" s="56"/>
      <c r="U1244" s="56"/>
      <c r="V1244" s="56"/>
      <c r="W1244" s="56"/>
    </row>
    <row r="1245" spans="1:23" s="55" customFormat="1" ht="64.8">
      <c r="A1245" s="43" t="s">
        <v>5715</v>
      </c>
      <c r="B1245" s="44" t="s">
        <v>2020</v>
      </c>
      <c r="C1245" s="44" t="s">
        <v>2022</v>
      </c>
      <c r="D1245" s="85" t="s">
        <v>1998</v>
      </c>
      <c r="E1245" s="91">
        <v>6</v>
      </c>
      <c r="F1245" s="6" t="s">
        <v>32</v>
      </c>
      <c r="G1245" s="6"/>
      <c r="H1245" s="16" t="s">
        <v>2</v>
      </c>
      <c r="I1245" s="28"/>
      <c r="K1245" s="56"/>
      <c r="L1245" s="56"/>
      <c r="M1245" s="56"/>
      <c r="N1245" s="56"/>
      <c r="O1245" s="56"/>
      <c r="P1245" s="56"/>
      <c r="Q1245" s="56"/>
      <c r="R1245" s="56"/>
      <c r="S1245" s="56"/>
      <c r="T1245" s="56"/>
      <c r="U1245" s="56"/>
      <c r="V1245" s="56"/>
      <c r="W1245" s="56"/>
    </row>
    <row r="1246" spans="1:23" s="55" customFormat="1" ht="64.8">
      <c r="A1246" s="43" t="s">
        <v>5715</v>
      </c>
      <c r="B1246" s="44" t="s">
        <v>2020</v>
      </c>
      <c r="C1246" s="44" t="s">
        <v>2023</v>
      </c>
      <c r="D1246" s="85" t="s">
        <v>1998</v>
      </c>
      <c r="E1246" s="91">
        <v>11</v>
      </c>
      <c r="F1246" s="6" t="s">
        <v>32</v>
      </c>
      <c r="G1246" s="6"/>
      <c r="H1246" s="16" t="s">
        <v>2</v>
      </c>
      <c r="I1246" s="28"/>
      <c r="K1246" s="56"/>
      <c r="L1246" s="56"/>
      <c r="M1246" s="56"/>
      <c r="N1246" s="56"/>
      <c r="O1246" s="56"/>
      <c r="P1246" s="56"/>
      <c r="Q1246" s="56"/>
      <c r="R1246" s="56"/>
      <c r="S1246" s="56"/>
      <c r="T1246" s="56"/>
      <c r="U1246" s="56"/>
      <c r="V1246" s="56"/>
      <c r="W1246" s="56"/>
    </row>
    <row r="1247" spans="1:23" s="55" customFormat="1" ht="64.8">
      <c r="A1247" s="43" t="s">
        <v>5715</v>
      </c>
      <c r="B1247" s="44" t="s">
        <v>2020</v>
      </c>
      <c r="C1247" s="44" t="s">
        <v>2024</v>
      </c>
      <c r="D1247" s="85" t="s">
        <v>1998</v>
      </c>
      <c r="E1247" s="91">
        <v>10</v>
      </c>
      <c r="F1247" s="6" t="s">
        <v>32</v>
      </c>
      <c r="G1247" s="6"/>
      <c r="H1247" s="16" t="s">
        <v>2</v>
      </c>
      <c r="I1247" s="28"/>
      <c r="K1247" s="56"/>
      <c r="L1247" s="56"/>
      <c r="M1247" s="56"/>
      <c r="N1247" s="56"/>
      <c r="O1247" s="56"/>
      <c r="P1247" s="56"/>
      <c r="Q1247" s="56"/>
      <c r="R1247" s="56"/>
      <c r="S1247" s="56"/>
      <c r="T1247" s="56"/>
      <c r="U1247" s="56"/>
      <c r="V1247" s="56"/>
      <c r="W1247" s="56"/>
    </row>
    <row r="1248" spans="1:23" s="55" customFormat="1" ht="64.8">
      <c r="A1248" s="43" t="s">
        <v>5715</v>
      </c>
      <c r="B1248" s="44" t="s">
        <v>2025</v>
      </c>
      <c r="C1248" s="44" t="s">
        <v>2016</v>
      </c>
      <c r="D1248" s="85" t="s">
        <v>1998</v>
      </c>
      <c r="E1248" s="91">
        <v>18</v>
      </c>
      <c r="F1248" s="6" t="s">
        <v>32</v>
      </c>
      <c r="G1248" s="6"/>
      <c r="H1248" s="16" t="s">
        <v>2</v>
      </c>
      <c r="I1248" s="28"/>
      <c r="K1248" s="56"/>
      <c r="L1248" s="56"/>
      <c r="M1248" s="56"/>
      <c r="N1248" s="56"/>
      <c r="O1248" s="56"/>
      <c r="P1248" s="56"/>
      <c r="Q1248" s="56"/>
      <c r="R1248" s="56"/>
      <c r="S1248" s="56"/>
      <c r="T1248" s="56"/>
      <c r="U1248" s="56"/>
      <c r="V1248" s="56"/>
      <c r="W1248" s="56"/>
    </row>
    <row r="1249" spans="1:23" s="55" customFormat="1" ht="64.8">
      <c r="A1249" s="43" t="s">
        <v>5715</v>
      </c>
      <c r="B1249" s="44" t="s">
        <v>2025</v>
      </c>
      <c r="C1249" s="44" t="s">
        <v>2000</v>
      </c>
      <c r="D1249" s="85" t="s">
        <v>1998</v>
      </c>
      <c r="E1249" s="91">
        <v>85</v>
      </c>
      <c r="F1249" s="6" t="s">
        <v>32</v>
      </c>
      <c r="G1249" s="6"/>
      <c r="H1249" s="16" t="s">
        <v>2</v>
      </c>
      <c r="I1249" s="28"/>
      <c r="K1249" s="56"/>
      <c r="L1249" s="56"/>
      <c r="M1249" s="56"/>
      <c r="N1249" s="56"/>
      <c r="O1249" s="56"/>
      <c r="P1249" s="56"/>
      <c r="Q1249" s="56"/>
      <c r="R1249" s="56"/>
      <c r="S1249" s="56"/>
      <c r="T1249" s="56"/>
      <c r="U1249" s="56"/>
      <c r="V1249" s="56"/>
      <c r="W1249" s="56"/>
    </row>
    <row r="1250" spans="1:23" s="55" customFormat="1" ht="64.8">
      <c r="A1250" s="43" t="s">
        <v>5715</v>
      </c>
      <c r="B1250" s="44" t="s">
        <v>2025</v>
      </c>
      <c r="C1250" s="44" t="s">
        <v>2026</v>
      </c>
      <c r="D1250" s="85" t="s">
        <v>1998</v>
      </c>
      <c r="E1250" s="91">
        <v>146</v>
      </c>
      <c r="F1250" s="6" t="s">
        <v>32</v>
      </c>
      <c r="G1250" s="6"/>
      <c r="H1250" s="16" t="s">
        <v>2</v>
      </c>
      <c r="I1250" s="28"/>
      <c r="K1250" s="56"/>
      <c r="L1250" s="56"/>
      <c r="M1250" s="56"/>
      <c r="N1250" s="56"/>
      <c r="O1250" s="56"/>
      <c r="P1250" s="56"/>
      <c r="Q1250" s="56"/>
      <c r="R1250" s="56"/>
      <c r="S1250" s="56"/>
      <c r="T1250" s="56"/>
      <c r="U1250" s="56"/>
      <c r="V1250" s="56"/>
      <c r="W1250" s="56"/>
    </row>
    <row r="1251" spans="1:23" s="55" customFormat="1" ht="64.8">
      <c r="A1251" s="43" t="s">
        <v>5715</v>
      </c>
      <c r="B1251" s="44" t="s">
        <v>2025</v>
      </c>
      <c r="C1251" s="44" t="s">
        <v>2027</v>
      </c>
      <c r="D1251" s="85" t="s">
        <v>1998</v>
      </c>
      <c r="E1251" s="91">
        <v>140</v>
      </c>
      <c r="F1251" s="6" t="s">
        <v>32</v>
      </c>
      <c r="G1251" s="6"/>
      <c r="H1251" s="16" t="s">
        <v>2</v>
      </c>
      <c r="I1251" s="28"/>
      <c r="K1251" s="56"/>
      <c r="L1251" s="56"/>
      <c r="M1251" s="56"/>
      <c r="N1251" s="56"/>
      <c r="O1251" s="56"/>
      <c r="P1251" s="56"/>
      <c r="Q1251" s="56"/>
      <c r="R1251" s="56"/>
      <c r="S1251" s="56"/>
      <c r="T1251" s="56"/>
      <c r="U1251" s="56"/>
      <c r="V1251" s="56"/>
      <c r="W1251" s="56"/>
    </row>
    <row r="1252" spans="1:23" s="55" customFormat="1" ht="64.8">
      <c r="A1252" s="43" t="s">
        <v>5715</v>
      </c>
      <c r="B1252" s="44" t="s">
        <v>2028</v>
      </c>
      <c r="C1252" s="44" t="s">
        <v>2026</v>
      </c>
      <c r="D1252" s="85" t="s">
        <v>1998</v>
      </c>
      <c r="E1252" s="91">
        <v>4</v>
      </c>
      <c r="F1252" s="6" t="s">
        <v>32</v>
      </c>
      <c r="G1252" s="6"/>
      <c r="H1252" s="16" t="s">
        <v>2</v>
      </c>
      <c r="I1252" s="28"/>
      <c r="K1252" s="56"/>
      <c r="L1252" s="56"/>
      <c r="M1252" s="56"/>
      <c r="N1252" s="56"/>
      <c r="O1252" s="56"/>
      <c r="P1252" s="56"/>
      <c r="Q1252" s="56"/>
      <c r="R1252" s="56"/>
      <c r="S1252" s="56"/>
      <c r="T1252" s="56"/>
      <c r="U1252" s="56"/>
      <c r="V1252" s="56"/>
      <c r="W1252" s="56"/>
    </row>
    <row r="1253" spans="1:23" s="55" customFormat="1" ht="64.8">
      <c r="A1253" s="43" t="s">
        <v>5715</v>
      </c>
      <c r="B1253" s="44" t="s">
        <v>2015</v>
      </c>
      <c r="C1253" s="44" t="s">
        <v>2005</v>
      </c>
      <c r="D1253" s="85" t="s">
        <v>1998</v>
      </c>
      <c r="E1253" s="91">
        <v>7</v>
      </c>
      <c r="F1253" s="6" t="s">
        <v>32</v>
      </c>
      <c r="G1253" s="6"/>
      <c r="H1253" s="16" t="s">
        <v>2</v>
      </c>
      <c r="I1253" s="28"/>
      <c r="K1253" s="56"/>
      <c r="L1253" s="56"/>
      <c r="M1253" s="56"/>
      <c r="N1253" s="56"/>
      <c r="O1253" s="56"/>
      <c r="P1253" s="56"/>
      <c r="Q1253" s="56"/>
      <c r="R1253" s="56"/>
      <c r="S1253" s="56"/>
      <c r="T1253" s="56"/>
      <c r="U1253" s="56"/>
      <c r="V1253" s="56"/>
      <c r="W1253" s="56"/>
    </row>
    <row r="1254" spans="1:23" s="55" customFormat="1" ht="64.8">
      <c r="A1254" s="43" t="s">
        <v>5715</v>
      </c>
      <c r="B1254" s="44" t="s">
        <v>2025</v>
      </c>
      <c r="C1254" s="44" t="s">
        <v>2029</v>
      </c>
      <c r="D1254" s="85" t="s">
        <v>1998</v>
      </c>
      <c r="E1254" s="91">
        <v>279</v>
      </c>
      <c r="F1254" s="6" t="s">
        <v>32</v>
      </c>
      <c r="G1254" s="6"/>
      <c r="H1254" s="16" t="s">
        <v>2</v>
      </c>
      <c r="I1254" s="28"/>
      <c r="K1254" s="56"/>
      <c r="L1254" s="56"/>
      <c r="M1254" s="56"/>
      <c r="N1254" s="56"/>
      <c r="O1254" s="56"/>
      <c r="P1254" s="56"/>
      <c r="Q1254" s="56"/>
      <c r="R1254" s="56"/>
      <c r="S1254" s="56"/>
      <c r="T1254" s="56"/>
      <c r="U1254" s="56"/>
      <c r="V1254" s="56"/>
      <c r="W1254" s="56"/>
    </row>
    <row r="1255" spans="1:23" s="55" customFormat="1" ht="64.8">
      <c r="A1255" s="43" t="s">
        <v>5715</v>
      </c>
      <c r="B1255" s="44" t="s">
        <v>2030</v>
      </c>
      <c r="C1255" s="44" t="s">
        <v>2003</v>
      </c>
      <c r="D1255" s="85" t="s">
        <v>1998</v>
      </c>
      <c r="E1255" s="91">
        <v>7687</v>
      </c>
      <c r="F1255" s="6" t="s">
        <v>32</v>
      </c>
      <c r="G1255" s="6"/>
      <c r="H1255" s="16" t="s">
        <v>2</v>
      </c>
      <c r="I1255" s="28"/>
      <c r="K1255" s="56"/>
      <c r="L1255" s="56"/>
      <c r="M1255" s="56"/>
      <c r="N1255" s="56"/>
      <c r="O1255" s="56"/>
      <c r="P1255" s="56"/>
      <c r="Q1255" s="56"/>
      <c r="R1255" s="56"/>
      <c r="S1255" s="56"/>
      <c r="T1255" s="56"/>
      <c r="U1255" s="56"/>
      <c r="V1255" s="56"/>
      <c r="W1255" s="56"/>
    </row>
    <row r="1256" spans="1:23" s="7" customFormat="1" ht="64.8">
      <c r="A1256" s="43" t="s">
        <v>5715</v>
      </c>
      <c r="B1256" s="44" t="s">
        <v>2025</v>
      </c>
      <c r="C1256" s="44" t="s">
        <v>2005</v>
      </c>
      <c r="D1256" s="85" t="s">
        <v>1998</v>
      </c>
      <c r="E1256" s="91">
        <v>193</v>
      </c>
      <c r="F1256" s="6" t="s">
        <v>32</v>
      </c>
      <c r="G1256" s="6"/>
      <c r="H1256" s="16" t="s">
        <v>2</v>
      </c>
      <c r="I1256" s="28"/>
      <c r="K1256" s="38"/>
      <c r="L1256" s="38"/>
      <c r="M1256" s="38"/>
      <c r="N1256" s="38"/>
      <c r="O1256" s="38"/>
      <c r="P1256" s="38"/>
      <c r="Q1256" s="38"/>
      <c r="R1256" s="38"/>
      <c r="S1256" s="38"/>
      <c r="T1256" s="38"/>
      <c r="U1256" s="38"/>
      <c r="V1256" s="38"/>
      <c r="W1256" s="38"/>
    </row>
    <row r="1257" spans="1:23" s="55" customFormat="1" ht="64.8">
      <c r="A1257" s="43" t="s">
        <v>5715</v>
      </c>
      <c r="B1257" s="44" t="s">
        <v>2025</v>
      </c>
      <c r="C1257" s="44" t="s">
        <v>2031</v>
      </c>
      <c r="D1257" s="85" t="s">
        <v>1998</v>
      </c>
      <c r="E1257" s="91">
        <v>215</v>
      </c>
      <c r="F1257" s="6" t="s">
        <v>32</v>
      </c>
      <c r="G1257" s="6"/>
      <c r="H1257" s="16" t="s">
        <v>2</v>
      </c>
      <c r="I1257" s="28"/>
      <c r="K1257" s="56"/>
      <c r="L1257" s="56"/>
      <c r="M1257" s="56"/>
      <c r="N1257" s="56"/>
      <c r="O1257" s="56"/>
      <c r="P1257" s="56"/>
      <c r="Q1257" s="56"/>
      <c r="R1257" s="56"/>
      <c r="S1257" s="56"/>
      <c r="T1257" s="56"/>
      <c r="U1257" s="56"/>
      <c r="V1257" s="56"/>
      <c r="W1257" s="56"/>
    </row>
    <row r="1258" spans="1:23" s="55" customFormat="1" ht="64.8">
      <c r="A1258" s="43" t="s">
        <v>5715</v>
      </c>
      <c r="B1258" s="44" t="s">
        <v>2025</v>
      </c>
      <c r="C1258" s="44" t="s">
        <v>2032</v>
      </c>
      <c r="D1258" s="85" t="s">
        <v>1998</v>
      </c>
      <c r="E1258" s="91">
        <v>67</v>
      </c>
      <c r="F1258" s="6" t="s">
        <v>32</v>
      </c>
      <c r="G1258" s="6"/>
      <c r="H1258" s="16" t="s">
        <v>2</v>
      </c>
      <c r="I1258" s="28"/>
      <c r="K1258" s="56"/>
      <c r="L1258" s="56"/>
      <c r="M1258" s="56"/>
      <c r="N1258" s="56"/>
      <c r="O1258" s="56"/>
      <c r="P1258" s="56"/>
      <c r="Q1258" s="56"/>
      <c r="R1258" s="56"/>
      <c r="S1258" s="56"/>
      <c r="T1258" s="56"/>
      <c r="U1258" s="56"/>
      <c r="V1258" s="56"/>
      <c r="W1258" s="56"/>
    </row>
    <row r="1259" spans="1:23" s="55" customFormat="1" ht="64.8">
      <c r="A1259" s="43" t="s">
        <v>5715</v>
      </c>
      <c r="B1259" s="44" t="s">
        <v>2025</v>
      </c>
      <c r="C1259" s="44" t="s">
        <v>2017</v>
      </c>
      <c r="D1259" s="85" t="s">
        <v>1998</v>
      </c>
      <c r="E1259" s="91">
        <v>29</v>
      </c>
      <c r="F1259" s="6" t="s">
        <v>32</v>
      </c>
      <c r="G1259" s="6"/>
      <c r="H1259" s="16" t="s">
        <v>2</v>
      </c>
      <c r="I1259" s="28"/>
      <c r="K1259" s="56"/>
      <c r="L1259" s="56"/>
      <c r="M1259" s="56"/>
      <c r="N1259" s="56"/>
      <c r="O1259" s="56"/>
      <c r="P1259" s="56"/>
      <c r="Q1259" s="56"/>
      <c r="R1259" s="56"/>
      <c r="S1259" s="56"/>
      <c r="T1259" s="56"/>
      <c r="U1259" s="56"/>
      <c r="V1259" s="56"/>
      <c r="W1259" s="56"/>
    </row>
    <row r="1260" spans="1:23" ht="64.8">
      <c r="A1260" s="43" t="s">
        <v>5715</v>
      </c>
      <c r="B1260" s="44" t="s">
        <v>2033</v>
      </c>
      <c r="C1260" s="44" t="s">
        <v>2034</v>
      </c>
      <c r="D1260" s="85" t="s">
        <v>1998</v>
      </c>
      <c r="E1260" s="91">
        <v>504</v>
      </c>
      <c r="F1260" s="6" t="s">
        <v>32</v>
      </c>
      <c r="G1260" s="6"/>
      <c r="H1260" s="16" t="s">
        <v>2</v>
      </c>
      <c r="I1260" s="28"/>
    </row>
    <row r="1261" spans="1:23" ht="64.8">
      <c r="A1261" s="43" t="s">
        <v>5715</v>
      </c>
      <c r="B1261" s="44" t="s">
        <v>2035</v>
      </c>
      <c r="C1261" s="44" t="s">
        <v>2036</v>
      </c>
      <c r="D1261" s="85" t="s">
        <v>1998</v>
      </c>
      <c r="E1261" s="91">
        <v>129</v>
      </c>
      <c r="F1261" s="6" t="s">
        <v>32</v>
      </c>
      <c r="G1261" s="6"/>
      <c r="H1261" s="16" t="s">
        <v>2</v>
      </c>
      <c r="I1261" s="28"/>
    </row>
    <row r="1262" spans="1:23" ht="64.8">
      <c r="A1262" s="43" t="s">
        <v>5715</v>
      </c>
      <c r="B1262" s="44" t="s">
        <v>2037</v>
      </c>
      <c r="C1262" s="44" t="s">
        <v>2009</v>
      </c>
      <c r="D1262" s="85" t="s">
        <v>1998</v>
      </c>
      <c r="E1262" s="91">
        <v>367</v>
      </c>
      <c r="F1262" s="6" t="s">
        <v>32</v>
      </c>
      <c r="G1262" s="6"/>
      <c r="H1262" s="16" t="s">
        <v>2</v>
      </c>
      <c r="I1262" s="28"/>
    </row>
    <row r="1263" spans="1:23" ht="64.8">
      <c r="A1263" s="43" t="s">
        <v>5715</v>
      </c>
      <c r="B1263" s="44" t="s">
        <v>2038</v>
      </c>
      <c r="C1263" s="44" t="s">
        <v>2039</v>
      </c>
      <c r="D1263" s="85" t="s">
        <v>1998</v>
      </c>
      <c r="E1263" s="91">
        <v>1001</v>
      </c>
      <c r="F1263" s="6" t="s">
        <v>32</v>
      </c>
      <c r="G1263" s="6"/>
      <c r="H1263" s="16" t="s">
        <v>2</v>
      </c>
      <c r="I1263" s="28"/>
    </row>
    <row r="1264" spans="1:23" ht="64.8">
      <c r="A1264" s="43" t="s">
        <v>5715</v>
      </c>
      <c r="B1264" s="44" t="s">
        <v>2040</v>
      </c>
      <c r="C1264" s="44" t="s">
        <v>2005</v>
      </c>
      <c r="D1264" s="85" t="s">
        <v>1998</v>
      </c>
      <c r="E1264" s="91">
        <v>154</v>
      </c>
      <c r="F1264" s="6" t="s">
        <v>32</v>
      </c>
      <c r="G1264" s="6"/>
      <c r="H1264" s="16" t="s">
        <v>2</v>
      </c>
      <c r="I1264" s="28"/>
    </row>
    <row r="1265" spans="1:23" ht="64.8">
      <c r="A1265" s="43" t="s">
        <v>5715</v>
      </c>
      <c r="B1265" s="44" t="s">
        <v>2041</v>
      </c>
      <c r="C1265" s="44" t="s">
        <v>2042</v>
      </c>
      <c r="D1265" s="85" t="s">
        <v>1998</v>
      </c>
      <c r="E1265" s="93">
        <v>0.4</v>
      </c>
      <c r="F1265" s="6" t="s">
        <v>32</v>
      </c>
      <c r="G1265" s="6"/>
      <c r="H1265" s="16" t="s">
        <v>2</v>
      </c>
      <c r="I1265" s="28"/>
      <c r="J1265" s="7" t="s">
        <v>6665</v>
      </c>
    </row>
    <row r="1266" spans="1:23" ht="64.8">
      <c r="A1266" s="43" t="s">
        <v>5715</v>
      </c>
      <c r="B1266" s="44" t="s">
        <v>2043</v>
      </c>
      <c r="C1266" s="44" t="s">
        <v>2042</v>
      </c>
      <c r="D1266" s="85" t="s">
        <v>1998</v>
      </c>
      <c r="E1266" s="91">
        <v>73</v>
      </c>
      <c r="F1266" s="6" t="s">
        <v>32</v>
      </c>
      <c r="G1266" s="6"/>
      <c r="H1266" s="16" t="s">
        <v>2</v>
      </c>
      <c r="I1266" s="28"/>
    </row>
    <row r="1267" spans="1:23" ht="64.8">
      <c r="A1267" s="43" t="s">
        <v>5715</v>
      </c>
      <c r="B1267" s="44" t="s">
        <v>2044</v>
      </c>
      <c r="C1267" s="44" t="s">
        <v>2032</v>
      </c>
      <c r="D1267" s="85" t="s">
        <v>1998</v>
      </c>
      <c r="E1267" s="91">
        <v>204</v>
      </c>
      <c r="F1267" s="6" t="s">
        <v>32</v>
      </c>
      <c r="G1267" s="6"/>
      <c r="H1267" s="16" t="s">
        <v>2</v>
      </c>
      <c r="I1267" s="28"/>
    </row>
    <row r="1268" spans="1:23" ht="64.8">
      <c r="A1268" s="43" t="s">
        <v>5715</v>
      </c>
      <c r="B1268" s="44" t="s">
        <v>2045</v>
      </c>
      <c r="C1268" s="44" t="s">
        <v>2016</v>
      </c>
      <c r="D1268" s="85" t="s">
        <v>1998</v>
      </c>
      <c r="E1268" s="91">
        <v>26</v>
      </c>
      <c r="F1268" s="6" t="s">
        <v>32</v>
      </c>
      <c r="G1268" s="6"/>
      <c r="H1268" s="16" t="s">
        <v>2</v>
      </c>
      <c r="I1268" s="28"/>
    </row>
    <row r="1269" spans="1:23" ht="64.8">
      <c r="A1269" s="43" t="s">
        <v>5715</v>
      </c>
      <c r="B1269" s="44" t="s">
        <v>2046</v>
      </c>
      <c r="C1269" s="44" t="s">
        <v>2026</v>
      </c>
      <c r="D1269" s="85" t="s">
        <v>1998</v>
      </c>
      <c r="E1269" s="91">
        <v>131</v>
      </c>
      <c r="F1269" s="6" t="s">
        <v>32</v>
      </c>
      <c r="G1269" s="6"/>
      <c r="H1269" s="16" t="s">
        <v>2</v>
      </c>
      <c r="I1269" s="28"/>
    </row>
    <row r="1270" spans="1:23" s="7" customFormat="1" ht="64.8">
      <c r="A1270" s="43" t="s">
        <v>5715</v>
      </c>
      <c r="B1270" s="44" t="s">
        <v>2025</v>
      </c>
      <c r="C1270" s="44" t="s">
        <v>1619</v>
      </c>
      <c r="D1270" s="85" t="s">
        <v>1998</v>
      </c>
      <c r="E1270" s="91">
        <v>812</v>
      </c>
      <c r="F1270" s="6" t="s">
        <v>32</v>
      </c>
      <c r="G1270" s="6"/>
      <c r="H1270" s="16" t="s">
        <v>2</v>
      </c>
      <c r="I1270" s="28"/>
      <c r="K1270" s="38"/>
      <c r="L1270" s="38"/>
      <c r="M1270" s="38"/>
      <c r="N1270" s="38"/>
      <c r="O1270" s="38"/>
      <c r="P1270" s="38"/>
      <c r="Q1270" s="38"/>
      <c r="R1270" s="38"/>
      <c r="S1270" s="38"/>
      <c r="T1270" s="38"/>
      <c r="U1270" s="38"/>
      <c r="V1270" s="38"/>
      <c r="W1270" s="38"/>
    </row>
    <row r="1271" spans="1:23" s="7" customFormat="1" ht="64.8">
      <c r="A1271" s="43" t="s">
        <v>5715</v>
      </c>
      <c r="B1271" s="44" t="s">
        <v>2025</v>
      </c>
      <c r="C1271" s="44" t="s">
        <v>2047</v>
      </c>
      <c r="D1271" s="85" t="s">
        <v>1998</v>
      </c>
      <c r="E1271" s="91">
        <v>196</v>
      </c>
      <c r="F1271" s="6" t="s">
        <v>32</v>
      </c>
      <c r="G1271" s="6"/>
      <c r="H1271" s="16" t="s">
        <v>2</v>
      </c>
      <c r="I1271" s="28"/>
      <c r="K1271" s="38"/>
      <c r="L1271" s="38"/>
      <c r="M1271" s="38"/>
      <c r="N1271" s="38"/>
      <c r="O1271" s="38"/>
      <c r="P1271" s="38"/>
      <c r="Q1271" s="38"/>
      <c r="R1271" s="38"/>
      <c r="S1271" s="38"/>
      <c r="T1271" s="38"/>
      <c r="U1271" s="38"/>
      <c r="V1271" s="38"/>
      <c r="W1271" s="38"/>
    </row>
    <row r="1272" spans="1:23" s="7" customFormat="1" ht="64.8">
      <c r="A1272" s="43" t="s">
        <v>5715</v>
      </c>
      <c r="B1272" s="44" t="s">
        <v>2048</v>
      </c>
      <c r="C1272" s="44" t="s">
        <v>2047</v>
      </c>
      <c r="D1272" s="85" t="s">
        <v>1998</v>
      </c>
      <c r="E1272" s="91">
        <v>1096</v>
      </c>
      <c r="F1272" s="6" t="s">
        <v>32</v>
      </c>
      <c r="G1272" s="6"/>
      <c r="H1272" s="16" t="s">
        <v>2</v>
      </c>
      <c r="I1272" s="28"/>
      <c r="K1272" s="38"/>
      <c r="L1272" s="38"/>
      <c r="M1272" s="38"/>
      <c r="N1272" s="38"/>
      <c r="O1272" s="38"/>
      <c r="P1272" s="38"/>
      <c r="Q1272" s="38"/>
      <c r="R1272" s="38"/>
      <c r="S1272" s="38"/>
      <c r="T1272" s="38"/>
      <c r="U1272" s="38"/>
      <c r="V1272" s="38"/>
      <c r="W1272" s="38"/>
    </row>
    <row r="1273" spans="1:23" s="7" customFormat="1" ht="64.8">
      <c r="A1273" s="43" t="s">
        <v>5715</v>
      </c>
      <c r="B1273" s="44" t="s">
        <v>2049</v>
      </c>
      <c r="C1273" s="44" t="s">
        <v>2050</v>
      </c>
      <c r="D1273" s="85" t="s">
        <v>1998</v>
      </c>
      <c r="E1273" s="91">
        <v>842</v>
      </c>
      <c r="F1273" s="6" t="s">
        <v>32</v>
      </c>
      <c r="G1273" s="6"/>
      <c r="H1273" s="16" t="s">
        <v>2</v>
      </c>
      <c r="I1273" s="28"/>
      <c r="K1273" s="38"/>
      <c r="L1273" s="38"/>
      <c r="M1273" s="38"/>
      <c r="N1273" s="38"/>
      <c r="O1273" s="38"/>
      <c r="P1273" s="38"/>
      <c r="Q1273" s="38"/>
      <c r="R1273" s="38"/>
      <c r="S1273" s="38"/>
      <c r="T1273" s="38"/>
      <c r="U1273" s="38"/>
      <c r="V1273" s="38"/>
      <c r="W1273" s="38"/>
    </row>
    <row r="1274" spans="1:23" s="7" customFormat="1" ht="64.8">
      <c r="A1274" s="43" t="s">
        <v>5715</v>
      </c>
      <c r="B1274" s="44" t="s">
        <v>2048</v>
      </c>
      <c r="C1274" s="44" t="s">
        <v>2047</v>
      </c>
      <c r="D1274" s="85" t="s">
        <v>1998</v>
      </c>
      <c r="E1274" s="91">
        <v>1071</v>
      </c>
      <c r="F1274" s="6" t="s">
        <v>32</v>
      </c>
      <c r="G1274" s="6"/>
      <c r="H1274" s="16" t="s">
        <v>2</v>
      </c>
      <c r="I1274" s="28"/>
      <c r="K1274" s="38"/>
      <c r="L1274" s="38"/>
      <c r="M1274" s="38"/>
      <c r="N1274" s="38"/>
      <c r="O1274" s="38"/>
      <c r="P1274" s="38"/>
      <c r="Q1274" s="38"/>
      <c r="R1274" s="38"/>
      <c r="S1274" s="38"/>
      <c r="T1274" s="38"/>
      <c r="U1274" s="38"/>
      <c r="V1274" s="38"/>
      <c r="W1274" s="38"/>
    </row>
    <row r="1275" spans="1:23" s="7" customFormat="1" ht="64.8">
      <c r="A1275" s="43" t="s">
        <v>5715</v>
      </c>
      <c r="B1275" s="44" t="s">
        <v>2051</v>
      </c>
      <c r="C1275" s="44" t="s">
        <v>2052</v>
      </c>
      <c r="D1275" s="85" t="s">
        <v>1998</v>
      </c>
      <c r="E1275" s="91">
        <v>1330</v>
      </c>
      <c r="F1275" s="6" t="s">
        <v>32</v>
      </c>
      <c r="G1275" s="6"/>
      <c r="H1275" s="16" t="s">
        <v>2</v>
      </c>
      <c r="I1275" s="28"/>
      <c r="K1275" s="38"/>
      <c r="L1275" s="38"/>
      <c r="M1275" s="38"/>
      <c r="N1275" s="38"/>
      <c r="O1275" s="38"/>
      <c r="P1275" s="38"/>
      <c r="Q1275" s="38"/>
      <c r="R1275" s="38"/>
      <c r="S1275" s="38"/>
      <c r="T1275" s="38"/>
      <c r="U1275" s="38"/>
      <c r="V1275" s="38"/>
      <c r="W1275" s="38"/>
    </row>
    <row r="1276" spans="1:23" s="7" customFormat="1" ht="64.8">
      <c r="A1276" s="43" t="s">
        <v>5715</v>
      </c>
      <c r="B1276" s="44" t="s">
        <v>2053</v>
      </c>
      <c r="C1276" s="44" t="s">
        <v>2031</v>
      </c>
      <c r="D1276" s="85" t="s">
        <v>1998</v>
      </c>
      <c r="E1276" s="91">
        <v>573</v>
      </c>
      <c r="F1276" s="6" t="s">
        <v>32</v>
      </c>
      <c r="G1276" s="6"/>
      <c r="H1276" s="16" t="s">
        <v>2</v>
      </c>
      <c r="I1276" s="28"/>
      <c r="K1276" s="38"/>
      <c r="L1276" s="38"/>
      <c r="M1276" s="38"/>
      <c r="N1276" s="38"/>
      <c r="O1276" s="38"/>
      <c r="P1276" s="38"/>
      <c r="Q1276" s="38"/>
      <c r="R1276" s="38"/>
      <c r="S1276" s="38"/>
      <c r="T1276" s="38"/>
      <c r="U1276" s="38"/>
      <c r="V1276" s="38"/>
      <c r="W1276" s="38"/>
    </row>
    <row r="1277" spans="1:23" s="7" customFormat="1" ht="64.8">
      <c r="A1277" s="43" t="s">
        <v>5715</v>
      </c>
      <c r="B1277" s="44" t="s">
        <v>2054</v>
      </c>
      <c r="C1277" s="44" t="s">
        <v>2055</v>
      </c>
      <c r="D1277" s="85" t="s">
        <v>1998</v>
      </c>
      <c r="E1277" s="91">
        <v>30</v>
      </c>
      <c r="F1277" s="6" t="s">
        <v>32</v>
      </c>
      <c r="G1277" s="6"/>
      <c r="H1277" s="16" t="s">
        <v>2</v>
      </c>
      <c r="I1277" s="28"/>
      <c r="K1277" s="38"/>
      <c r="L1277" s="38"/>
      <c r="M1277" s="38"/>
      <c r="N1277" s="38"/>
      <c r="O1277" s="38"/>
      <c r="P1277" s="38"/>
      <c r="Q1277" s="38"/>
      <c r="R1277" s="38"/>
      <c r="S1277" s="38"/>
      <c r="T1277" s="38"/>
      <c r="U1277" s="38"/>
      <c r="V1277" s="38"/>
      <c r="W1277" s="38"/>
    </row>
    <row r="1278" spans="1:23" s="7" customFormat="1" ht="64.8">
      <c r="A1278" s="43" t="s">
        <v>5715</v>
      </c>
      <c r="B1278" s="44" t="s">
        <v>2054</v>
      </c>
      <c r="C1278" s="44" t="s">
        <v>2056</v>
      </c>
      <c r="D1278" s="85" t="s">
        <v>1998</v>
      </c>
      <c r="E1278" s="91">
        <v>15</v>
      </c>
      <c r="F1278" s="6" t="s">
        <v>32</v>
      </c>
      <c r="G1278" s="6"/>
      <c r="H1278" s="16" t="s">
        <v>2</v>
      </c>
      <c r="I1278" s="28"/>
      <c r="K1278" s="38"/>
      <c r="L1278" s="38"/>
      <c r="M1278" s="38"/>
      <c r="N1278" s="38"/>
      <c r="O1278" s="38"/>
      <c r="P1278" s="38"/>
      <c r="Q1278" s="38"/>
      <c r="R1278" s="38"/>
      <c r="S1278" s="38"/>
      <c r="T1278" s="38"/>
      <c r="U1278" s="38"/>
      <c r="V1278" s="38"/>
      <c r="W1278" s="38"/>
    </row>
    <row r="1279" spans="1:23" s="7" customFormat="1" ht="64.8">
      <c r="A1279" s="43" t="s">
        <v>5715</v>
      </c>
      <c r="B1279" s="44" t="s">
        <v>2054</v>
      </c>
      <c r="C1279" s="44" t="s">
        <v>2023</v>
      </c>
      <c r="D1279" s="85" t="s">
        <v>1998</v>
      </c>
      <c r="E1279" s="91">
        <v>333</v>
      </c>
      <c r="F1279" s="6" t="s">
        <v>32</v>
      </c>
      <c r="G1279" s="6"/>
      <c r="H1279" s="16" t="s">
        <v>2</v>
      </c>
      <c r="I1279" s="28"/>
      <c r="K1279" s="38"/>
      <c r="L1279" s="38"/>
      <c r="M1279" s="38"/>
      <c r="N1279" s="38"/>
      <c r="O1279" s="38"/>
      <c r="P1279" s="38"/>
      <c r="Q1279" s="38"/>
      <c r="R1279" s="38"/>
      <c r="S1279" s="38"/>
      <c r="T1279" s="38"/>
      <c r="U1279" s="38"/>
      <c r="V1279" s="38"/>
      <c r="W1279" s="38"/>
    </row>
    <row r="1280" spans="1:23" s="7" customFormat="1" ht="64.8">
      <c r="A1280" s="43" t="s">
        <v>5715</v>
      </c>
      <c r="B1280" s="44" t="s">
        <v>2028</v>
      </c>
      <c r="C1280" s="44" t="s">
        <v>2029</v>
      </c>
      <c r="D1280" s="85" t="s">
        <v>1998</v>
      </c>
      <c r="E1280" s="91">
        <v>8</v>
      </c>
      <c r="F1280" s="6" t="s">
        <v>32</v>
      </c>
      <c r="G1280" s="6"/>
      <c r="H1280" s="16" t="s">
        <v>2</v>
      </c>
      <c r="I1280" s="28"/>
      <c r="K1280" s="38"/>
      <c r="L1280" s="38"/>
      <c r="M1280" s="38"/>
      <c r="N1280" s="38"/>
      <c r="O1280" s="38"/>
      <c r="P1280" s="38"/>
      <c r="Q1280" s="38"/>
      <c r="R1280" s="38"/>
      <c r="S1280" s="38"/>
      <c r="T1280" s="38"/>
      <c r="U1280" s="38"/>
      <c r="V1280" s="38"/>
      <c r="W1280" s="38"/>
    </row>
    <row r="1281" spans="1:23" s="7" customFormat="1" ht="64.8">
      <c r="A1281" s="43" t="s">
        <v>5715</v>
      </c>
      <c r="B1281" s="44" t="s">
        <v>2057</v>
      </c>
      <c r="C1281" s="44" t="s">
        <v>2056</v>
      </c>
      <c r="D1281" s="85" t="s">
        <v>1998</v>
      </c>
      <c r="E1281" s="91">
        <v>400</v>
      </c>
      <c r="F1281" s="6" t="s">
        <v>32</v>
      </c>
      <c r="G1281" s="6"/>
      <c r="H1281" s="16" t="s">
        <v>2</v>
      </c>
      <c r="I1281" s="28"/>
      <c r="K1281" s="38"/>
      <c r="L1281" s="38"/>
      <c r="M1281" s="38"/>
      <c r="N1281" s="38"/>
      <c r="O1281" s="38"/>
      <c r="P1281" s="38"/>
      <c r="Q1281" s="38"/>
      <c r="R1281" s="38"/>
      <c r="S1281" s="38"/>
      <c r="T1281" s="38"/>
      <c r="U1281" s="38"/>
      <c r="V1281" s="38"/>
      <c r="W1281" s="38"/>
    </row>
    <row r="1282" spans="1:23" s="7" customFormat="1" ht="64.8">
      <c r="A1282" s="43" t="s">
        <v>5715</v>
      </c>
      <c r="B1282" s="44" t="s">
        <v>2058</v>
      </c>
      <c r="C1282" s="44" t="s">
        <v>2003</v>
      </c>
      <c r="D1282" s="85" t="s">
        <v>1998</v>
      </c>
      <c r="E1282" s="91">
        <v>480</v>
      </c>
      <c r="F1282" s="6" t="s">
        <v>32</v>
      </c>
      <c r="G1282" s="6"/>
      <c r="H1282" s="16" t="s">
        <v>2</v>
      </c>
      <c r="I1282" s="28"/>
      <c r="K1282" s="38"/>
      <c r="L1282" s="38"/>
      <c r="M1282" s="38"/>
      <c r="N1282" s="38"/>
      <c r="O1282" s="38"/>
      <c r="P1282" s="38"/>
      <c r="Q1282" s="38"/>
      <c r="R1282" s="38"/>
      <c r="S1282" s="38"/>
      <c r="T1282" s="38"/>
      <c r="U1282" s="38"/>
      <c r="V1282" s="38"/>
      <c r="W1282" s="38"/>
    </row>
    <row r="1283" spans="1:23" s="7" customFormat="1" ht="64.8">
      <c r="A1283" s="43" t="s">
        <v>5715</v>
      </c>
      <c r="B1283" s="44" t="s">
        <v>2054</v>
      </c>
      <c r="C1283" s="44" t="s">
        <v>2059</v>
      </c>
      <c r="D1283" s="85" t="s">
        <v>1998</v>
      </c>
      <c r="E1283" s="91">
        <v>184</v>
      </c>
      <c r="F1283" s="6" t="s">
        <v>32</v>
      </c>
      <c r="G1283" s="6"/>
      <c r="H1283" s="16" t="s">
        <v>2</v>
      </c>
      <c r="I1283" s="28"/>
      <c r="K1283" s="38"/>
      <c r="L1283" s="38"/>
      <c r="M1283" s="38"/>
      <c r="N1283" s="38"/>
      <c r="O1283" s="38"/>
      <c r="P1283" s="38"/>
      <c r="Q1283" s="38"/>
      <c r="R1283" s="38"/>
      <c r="S1283" s="38"/>
      <c r="T1283" s="38"/>
      <c r="U1283" s="38"/>
      <c r="V1283" s="38"/>
      <c r="W1283" s="38"/>
    </row>
    <row r="1284" spans="1:23" s="7" customFormat="1" ht="64.8">
      <c r="A1284" s="43" t="s">
        <v>5715</v>
      </c>
      <c r="B1284" s="44" t="s">
        <v>2015</v>
      </c>
      <c r="C1284" s="44" t="s">
        <v>2007</v>
      </c>
      <c r="D1284" s="85" t="s">
        <v>1998</v>
      </c>
      <c r="E1284" s="91">
        <v>15</v>
      </c>
      <c r="F1284" s="6" t="s">
        <v>32</v>
      </c>
      <c r="G1284" s="6"/>
      <c r="H1284" s="16" t="s">
        <v>2</v>
      </c>
      <c r="I1284" s="28"/>
      <c r="K1284" s="38"/>
      <c r="L1284" s="38"/>
      <c r="M1284" s="38"/>
      <c r="N1284" s="38"/>
      <c r="O1284" s="38"/>
      <c r="P1284" s="38"/>
      <c r="Q1284" s="38"/>
      <c r="R1284" s="38"/>
      <c r="S1284" s="38"/>
      <c r="T1284" s="38"/>
      <c r="U1284" s="38"/>
      <c r="V1284" s="38"/>
      <c r="W1284" s="38"/>
    </row>
    <row r="1285" spans="1:23" s="7" customFormat="1" ht="64.8">
      <c r="A1285" s="43" t="s">
        <v>5715</v>
      </c>
      <c r="B1285" s="44" t="s">
        <v>2020</v>
      </c>
      <c r="C1285" s="44" t="s">
        <v>2007</v>
      </c>
      <c r="D1285" s="85" t="s">
        <v>1998</v>
      </c>
      <c r="E1285" s="91">
        <v>1329</v>
      </c>
      <c r="F1285" s="6" t="s">
        <v>32</v>
      </c>
      <c r="G1285" s="6"/>
      <c r="H1285" s="16" t="s">
        <v>2</v>
      </c>
      <c r="I1285" s="28"/>
      <c r="K1285" s="38"/>
      <c r="L1285" s="38"/>
      <c r="M1285" s="38"/>
      <c r="N1285" s="38"/>
      <c r="O1285" s="38"/>
      <c r="P1285" s="38"/>
      <c r="Q1285" s="38"/>
      <c r="R1285" s="38"/>
      <c r="S1285" s="38"/>
      <c r="T1285" s="38"/>
      <c r="U1285" s="38"/>
      <c r="V1285" s="38"/>
      <c r="W1285" s="38"/>
    </row>
    <row r="1286" spans="1:23" s="7" customFormat="1" ht="64.8">
      <c r="A1286" s="43" t="s">
        <v>5715</v>
      </c>
      <c r="B1286" s="44" t="s">
        <v>2033</v>
      </c>
      <c r="C1286" s="44" t="s">
        <v>2022</v>
      </c>
      <c r="D1286" s="85" t="s">
        <v>1998</v>
      </c>
      <c r="E1286" s="91">
        <v>583</v>
      </c>
      <c r="F1286" s="6" t="s">
        <v>32</v>
      </c>
      <c r="G1286" s="6"/>
      <c r="H1286" s="16" t="s">
        <v>2</v>
      </c>
      <c r="I1286" s="28"/>
      <c r="K1286" s="38"/>
      <c r="L1286" s="38"/>
      <c r="M1286" s="38"/>
      <c r="N1286" s="38"/>
      <c r="O1286" s="38"/>
      <c r="P1286" s="38"/>
      <c r="Q1286" s="38"/>
      <c r="R1286" s="38"/>
      <c r="S1286" s="38"/>
      <c r="T1286" s="38"/>
      <c r="U1286" s="38"/>
      <c r="V1286" s="38"/>
      <c r="W1286" s="38"/>
    </row>
    <row r="1287" spans="1:23" s="7" customFormat="1" ht="64.8">
      <c r="A1287" s="43" t="s">
        <v>5715</v>
      </c>
      <c r="B1287" s="44" t="s">
        <v>2033</v>
      </c>
      <c r="C1287" s="44" t="s">
        <v>2060</v>
      </c>
      <c r="D1287" s="85" t="s">
        <v>1998</v>
      </c>
      <c r="E1287" s="91">
        <v>2798</v>
      </c>
      <c r="F1287" s="6" t="s">
        <v>32</v>
      </c>
      <c r="G1287" s="6"/>
      <c r="H1287" s="16" t="s">
        <v>2</v>
      </c>
      <c r="I1287" s="28"/>
      <c r="K1287" s="38"/>
      <c r="L1287" s="38"/>
      <c r="M1287" s="38"/>
      <c r="N1287" s="38"/>
      <c r="O1287" s="38"/>
      <c r="P1287" s="38"/>
      <c r="Q1287" s="38"/>
      <c r="R1287" s="38"/>
      <c r="S1287" s="38"/>
      <c r="T1287" s="38"/>
      <c r="U1287" s="38"/>
      <c r="V1287" s="38"/>
      <c r="W1287" s="38"/>
    </row>
    <row r="1288" spans="1:23" s="7" customFormat="1" ht="64.8">
      <c r="A1288" s="43" t="s">
        <v>5715</v>
      </c>
      <c r="B1288" s="44" t="s">
        <v>2033</v>
      </c>
      <c r="C1288" s="44" t="s">
        <v>2055</v>
      </c>
      <c r="D1288" s="85" t="s">
        <v>1998</v>
      </c>
      <c r="E1288" s="91">
        <v>3162</v>
      </c>
      <c r="F1288" s="6" t="s">
        <v>32</v>
      </c>
      <c r="G1288" s="6"/>
      <c r="H1288" s="16" t="s">
        <v>2</v>
      </c>
      <c r="I1288" s="28"/>
      <c r="K1288" s="38"/>
      <c r="L1288" s="38"/>
      <c r="M1288" s="38"/>
      <c r="N1288" s="38"/>
      <c r="O1288" s="38"/>
      <c r="P1288" s="38"/>
      <c r="Q1288" s="38"/>
      <c r="R1288" s="38"/>
      <c r="S1288" s="38"/>
      <c r="T1288" s="38"/>
      <c r="U1288" s="38"/>
      <c r="V1288" s="38"/>
      <c r="W1288" s="38"/>
    </row>
    <row r="1289" spans="1:23" s="7" customFormat="1" ht="64.8">
      <c r="A1289" s="43" t="s">
        <v>5715</v>
      </c>
      <c r="B1289" s="44" t="s">
        <v>2061</v>
      </c>
      <c r="C1289" s="44" t="s">
        <v>2056</v>
      </c>
      <c r="D1289" s="85" t="s">
        <v>1998</v>
      </c>
      <c r="E1289" s="91">
        <v>900</v>
      </c>
      <c r="F1289" s="6" t="s">
        <v>32</v>
      </c>
      <c r="G1289" s="6"/>
      <c r="H1289" s="16" t="s">
        <v>2</v>
      </c>
      <c r="I1289" s="28"/>
      <c r="K1289" s="38"/>
      <c r="L1289" s="38"/>
      <c r="M1289" s="38"/>
      <c r="N1289" s="38"/>
      <c r="O1289" s="38"/>
      <c r="P1289" s="38"/>
      <c r="Q1289" s="38"/>
      <c r="R1289" s="38"/>
      <c r="S1289" s="38"/>
      <c r="T1289" s="38"/>
      <c r="U1289" s="38"/>
      <c r="V1289" s="38"/>
      <c r="W1289" s="38"/>
    </row>
    <row r="1290" spans="1:23" s="7" customFormat="1" ht="64.8">
      <c r="A1290" s="43" t="s">
        <v>5715</v>
      </c>
      <c r="B1290" s="44" t="s">
        <v>2062</v>
      </c>
      <c r="C1290" s="44" t="s">
        <v>2031</v>
      </c>
      <c r="D1290" s="85" t="s">
        <v>1998</v>
      </c>
      <c r="E1290" s="96">
        <v>0.8</v>
      </c>
      <c r="F1290" s="6" t="s">
        <v>32</v>
      </c>
      <c r="G1290" s="6"/>
      <c r="H1290" s="16" t="s">
        <v>2</v>
      </c>
      <c r="I1290" s="28"/>
      <c r="J1290" s="7" t="s">
        <v>6665</v>
      </c>
      <c r="K1290" s="38"/>
      <c r="L1290" s="38"/>
      <c r="M1290" s="38"/>
      <c r="N1290" s="38"/>
      <c r="O1290" s="38"/>
      <c r="P1290" s="38"/>
      <c r="Q1290" s="38"/>
      <c r="R1290" s="38"/>
      <c r="S1290" s="38"/>
      <c r="T1290" s="38"/>
      <c r="U1290" s="38"/>
      <c r="V1290" s="38"/>
      <c r="W1290" s="38"/>
    </row>
    <row r="1291" spans="1:23" s="7" customFormat="1" ht="64.8">
      <c r="A1291" s="43" t="s">
        <v>5715</v>
      </c>
      <c r="B1291" s="44" t="s">
        <v>2063</v>
      </c>
      <c r="C1291" s="44" t="s">
        <v>2031</v>
      </c>
      <c r="D1291" s="85" t="s">
        <v>1998</v>
      </c>
      <c r="E1291" s="91">
        <v>84</v>
      </c>
      <c r="F1291" s="6" t="s">
        <v>32</v>
      </c>
      <c r="G1291" s="6"/>
      <c r="H1291" s="16" t="s">
        <v>2</v>
      </c>
      <c r="I1291" s="28"/>
      <c r="K1291" s="38"/>
      <c r="L1291" s="38"/>
      <c r="M1291" s="38"/>
      <c r="N1291" s="38"/>
      <c r="O1291" s="38"/>
      <c r="P1291" s="38"/>
      <c r="Q1291" s="38"/>
      <c r="R1291" s="38"/>
      <c r="S1291" s="38"/>
      <c r="T1291" s="38"/>
      <c r="U1291" s="38"/>
      <c r="V1291" s="38"/>
      <c r="W1291" s="38"/>
    </row>
    <row r="1292" spans="1:23" s="7" customFormat="1" ht="64.8">
      <c r="A1292" s="43" t="s">
        <v>5715</v>
      </c>
      <c r="B1292" s="44" t="s">
        <v>2064</v>
      </c>
      <c r="C1292" s="44" t="s">
        <v>2065</v>
      </c>
      <c r="D1292" s="85" t="s">
        <v>1998</v>
      </c>
      <c r="E1292" s="91">
        <v>3</v>
      </c>
      <c r="F1292" s="6" t="s">
        <v>32</v>
      </c>
      <c r="G1292" s="6"/>
      <c r="H1292" s="16" t="s">
        <v>2</v>
      </c>
      <c r="I1292" s="28"/>
      <c r="K1292" s="38"/>
      <c r="L1292" s="38"/>
      <c r="M1292" s="38"/>
      <c r="N1292" s="38"/>
      <c r="O1292" s="38"/>
      <c r="P1292" s="38"/>
      <c r="Q1292" s="38"/>
      <c r="R1292" s="38"/>
      <c r="S1292" s="38"/>
      <c r="T1292" s="38"/>
      <c r="U1292" s="38"/>
      <c r="V1292" s="38"/>
      <c r="W1292" s="38"/>
    </row>
    <row r="1293" spans="1:23" s="7" customFormat="1" ht="64.8">
      <c r="A1293" s="43" t="s">
        <v>5715</v>
      </c>
      <c r="B1293" s="44" t="s">
        <v>2066</v>
      </c>
      <c r="C1293" s="44" t="s">
        <v>2065</v>
      </c>
      <c r="D1293" s="85" t="s">
        <v>1998</v>
      </c>
      <c r="E1293" s="91">
        <v>647</v>
      </c>
      <c r="F1293" s="6" t="s">
        <v>32</v>
      </c>
      <c r="G1293" s="6"/>
      <c r="H1293" s="16" t="s">
        <v>2</v>
      </c>
      <c r="I1293" s="28"/>
      <c r="K1293" s="38"/>
      <c r="L1293" s="38"/>
      <c r="M1293" s="38"/>
      <c r="N1293" s="38"/>
      <c r="O1293" s="38"/>
      <c r="P1293" s="38"/>
      <c r="Q1293" s="38"/>
      <c r="R1293" s="38"/>
      <c r="S1293" s="38"/>
      <c r="T1293" s="38"/>
      <c r="U1293" s="38"/>
      <c r="V1293" s="38"/>
      <c r="W1293" s="38"/>
    </row>
    <row r="1294" spans="1:23" s="7" customFormat="1" ht="64.8">
      <c r="A1294" s="43" t="s">
        <v>5715</v>
      </c>
      <c r="B1294" s="44" t="s">
        <v>2067</v>
      </c>
      <c r="C1294" s="44" t="s">
        <v>2068</v>
      </c>
      <c r="D1294" s="85" t="s">
        <v>1998</v>
      </c>
      <c r="E1294" s="93">
        <v>0.2</v>
      </c>
      <c r="F1294" s="6" t="s">
        <v>32</v>
      </c>
      <c r="G1294" s="6"/>
      <c r="H1294" s="16" t="s">
        <v>2</v>
      </c>
      <c r="I1294" s="28"/>
      <c r="J1294" s="7" t="s">
        <v>6665</v>
      </c>
      <c r="K1294" s="38"/>
      <c r="L1294" s="38"/>
      <c r="M1294" s="38"/>
      <c r="N1294" s="38"/>
      <c r="O1294" s="38"/>
      <c r="P1294" s="38"/>
      <c r="Q1294" s="38"/>
      <c r="R1294" s="38"/>
      <c r="S1294" s="38"/>
      <c r="T1294" s="38"/>
      <c r="U1294" s="38"/>
      <c r="V1294" s="38"/>
      <c r="W1294" s="38"/>
    </row>
    <row r="1295" spans="1:23" s="7" customFormat="1" ht="64.8">
      <c r="A1295" s="43" t="s">
        <v>5715</v>
      </c>
      <c r="B1295" s="44" t="s">
        <v>2013</v>
      </c>
      <c r="C1295" s="44" t="s">
        <v>2068</v>
      </c>
      <c r="D1295" s="85" t="s">
        <v>1998</v>
      </c>
      <c r="E1295" s="91">
        <v>11</v>
      </c>
      <c r="F1295" s="6" t="s">
        <v>32</v>
      </c>
      <c r="G1295" s="6"/>
      <c r="H1295" s="16" t="s">
        <v>2</v>
      </c>
      <c r="I1295" s="28"/>
      <c r="K1295" s="38"/>
      <c r="L1295" s="38"/>
      <c r="M1295" s="38"/>
      <c r="N1295" s="38"/>
      <c r="O1295" s="38"/>
      <c r="P1295" s="38"/>
      <c r="Q1295" s="38"/>
      <c r="R1295" s="38"/>
      <c r="S1295" s="38"/>
      <c r="T1295" s="38"/>
      <c r="U1295" s="38"/>
      <c r="V1295" s="38"/>
      <c r="W1295" s="38"/>
    </row>
    <row r="1296" spans="1:23" s="7" customFormat="1" ht="64.8">
      <c r="A1296" s="43" t="s">
        <v>5715</v>
      </c>
      <c r="B1296" s="44" t="s">
        <v>2069</v>
      </c>
      <c r="C1296" s="44" t="s">
        <v>1619</v>
      </c>
      <c r="D1296" s="85" t="s">
        <v>1998</v>
      </c>
      <c r="E1296" s="91">
        <v>1</v>
      </c>
      <c r="F1296" s="6" t="s">
        <v>32</v>
      </c>
      <c r="G1296" s="6"/>
      <c r="H1296" s="16" t="s">
        <v>2</v>
      </c>
      <c r="I1296" s="28"/>
      <c r="K1296" s="38"/>
      <c r="L1296" s="38"/>
      <c r="M1296" s="38"/>
      <c r="N1296" s="38"/>
      <c r="O1296" s="38"/>
      <c r="P1296" s="38"/>
      <c r="Q1296" s="38"/>
      <c r="R1296" s="38"/>
      <c r="S1296" s="38"/>
      <c r="T1296" s="38"/>
      <c r="U1296" s="38"/>
      <c r="V1296" s="38"/>
      <c r="W1296" s="38"/>
    </row>
    <row r="1297" spans="1:23" s="7" customFormat="1" ht="64.8">
      <c r="A1297" s="43" t="s">
        <v>5715</v>
      </c>
      <c r="B1297" s="44" t="s">
        <v>2070</v>
      </c>
      <c r="C1297" s="44" t="s">
        <v>1619</v>
      </c>
      <c r="D1297" s="85" t="s">
        <v>1998</v>
      </c>
      <c r="E1297" s="91">
        <v>299</v>
      </c>
      <c r="F1297" s="6" t="s">
        <v>32</v>
      </c>
      <c r="G1297" s="6"/>
      <c r="H1297" s="16" t="s">
        <v>2</v>
      </c>
      <c r="I1297" s="28"/>
      <c r="K1297" s="38"/>
      <c r="L1297" s="38"/>
      <c r="M1297" s="38"/>
      <c r="N1297" s="38"/>
      <c r="O1297" s="38"/>
      <c r="P1297" s="38"/>
      <c r="Q1297" s="38"/>
      <c r="R1297" s="38"/>
      <c r="S1297" s="38"/>
      <c r="T1297" s="38"/>
      <c r="U1297" s="38"/>
      <c r="V1297" s="38"/>
      <c r="W1297" s="38"/>
    </row>
    <row r="1298" spans="1:23" s="7" customFormat="1" ht="64.8">
      <c r="A1298" s="43" t="s">
        <v>5715</v>
      </c>
      <c r="B1298" s="44" t="s">
        <v>2071</v>
      </c>
      <c r="C1298" s="44" t="s">
        <v>2050</v>
      </c>
      <c r="D1298" s="85" t="s">
        <v>1998</v>
      </c>
      <c r="E1298" s="91">
        <v>2</v>
      </c>
      <c r="F1298" s="6" t="s">
        <v>32</v>
      </c>
      <c r="G1298" s="6"/>
      <c r="H1298" s="16" t="s">
        <v>2</v>
      </c>
      <c r="I1298" s="28"/>
      <c r="K1298" s="38"/>
      <c r="L1298" s="38"/>
      <c r="M1298" s="38"/>
      <c r="N1298" s="38"/>
      <c r="O1298" s="38"/>
      <c r="P1298" s="38"/>
      <c r="Q1298" s="38"/>
      <c r="R1298" s="38"/>
      <c r="S1298" s="38"/>
      <c r="T1298" s="38"/>
      <c r="U1298" s="38"/>
      <c r="V1298" s="38"/>
      <c r="W1298" s="38"/>
    </row>
    <row r="1299" spans="1:23" s="7" customFormat="1" ht="64.8">
      <c r="A1299" s="43" t="s">
        <v>5715</v>
      </c>
      <c r="B1299" s="44" t="s">
        <v>2072</v>
      </c>
      <c r="C1299" s="44" t="s">
        <v>2050</v>
      </c>
      <c r="D1299" s="85" t="s">
        <v>1998</v>
      </c>
      <c r="E1299" s="91">
        <v>595</v>
      </c>
      <c r="F1299" s="6" t="s">
        <v>32</v>
      </c>
      <c r="G1299" s="6"/>
      <c r="H1299" s="16" t="s">
        <v>2</v>
      </c>
      <c r="I1299" s="28"/>
      <c r="K1299" s="38"/>
      <c r="L1299" s="38"/>
      <c r="M1299" s="38"/>
      <c r="N1299" s="38"/>
      <c r="O1299" s="38"/>
      <c r="P1299" s="38"/>
      <c r="Q1299" s="38"/>
      <c r="R1299" s="38"/>
      <c r="S1299" s="38"/>
      <c r="T1299" s="38"/>
      <c r="U1299" s="38"/>
      <c r="V1299" s="38"/>
      <c r="W1299" s="38"/>
    </row>
    <row r="1300" spans="1:23" s="7" customFormat="1" ht="64.8">
      <c r="A1300" s="43" t="s">
        <v>5715</v>
      </c>
      <c r="B1300" s="44" t="s">
        <v>2073</v>
      </c>
      <c r="C1300" s="44" t="s">
        <v>2050</v>
      </c>
      <c r="D1300" s="85" t="s">
        <v>1998</v>
      </c>
      <c r="E1300" s="91">
        <v>653</v>
      </c>
      <c r="F1300" s="6" t="s">
        <v>32</v>
      </c>
      <c r="G1300" s="6"/>
      <c r="H1300" s="16" t="s">
        <v>2</v>
      </c>
      <c r="I1300" s="28"/>
      <c r="K1300" s="38"/>
      <c r="L1300" s="38"/>
      <c r="M1300" s="38"/>
      <c r="N1300" s="38"/>
      <c r="O1300" s="38"/>
      <c r="P1300" s="38"/>
      <c r="Q1300" s="38"/>
      <c r="R1300" s="38"/>
      <c r="S1300" s="38"/>
      <c r="T1300" s="38"/>
      <c r="U1300" s="38"/>
      <c r="V1300" s="38"/>
      <c r="W1300" s="38"/>
    </row>
    <row r="1301" spans="1:23" s="7" customFormat="1" ht="64.8">
      <c r="A1301" s="43" t="s">
        <v>5715</v>
      </c>
      <c r="B1301" s="44" t="s">
        <v>2025</v>
      </c>
      <c r="C1301" s="44" t="s">
        <v>2022</v>
      </c>
      <c r="D1301" s="85" t="s">
        <v>1998</v>
      </c>
      <c r="E1301" s="91">
        <v>105</v>
      </c>
      <c r="F1301" s="6" t="s">
        <v>32</v>
      </c>
      <c r="G1301" s="6"/>
      <c r="H1301" s="16" t="s">
        <v>2</v>
      </c>
      <c r="I1301" s="28"/>
      <c r="K1301" s="38"/>
      <c r="L1301" s="38"/>
      <c r="M1301" s="38"/>
      <c r="N1301" s="38"/>
      <c r="O1301" s="38"/>
      <c r="P1301" s="38"/>
      <c r="Q1301" s="38"/>
      <c r="R1301" s="38"/>
      <c r="S1301" s="38"/>
      <c r="T1301" s="38"/>
      <c r="U1301" s="38"/>
      <c r="V1301" s="38"/>
      <c r="W1301" s="38"/>
    </row>
    <row r="1302" spans="1:23" s="7" customFormat="1" ht="64.8">
      <c r="A1302" s="43" t="s">
        <v>5715</v>
      </c>
      <c r="B1302" s="44" t="s">
        <v>2025</v>
      </c>
      <c r="C1302" s="44" t="s">
        <v>2009</v>
      </c>
      <c r="D1302" s="85" t="s">
        <v>1998</v>
      </c>
      <c r="E1302" s="91">
        <v>409</v>
      </c>
      <c r="F1302" s="6" t="s">
        <v>32</v>
      </c>
      <c r="G1302" s="6"/>
      <c r="H1302" s="16" t="s">
        <v>2</v>
      </c>
      <c r="I1302" s="28"/>
      <c r="K1302" s="38"/>
      <c r="L1302" s="38"/>
      <c r="M1302" s="38"/>
      <c r="N1302" s="38"/>
      <c r="O1302" s="38"/>
      <c r="P1302" s="38"/>
      <c r="Q1302" s="38"/>
      <c r="R1302" s="38"/>
      <c r="S1302" s="38"/>
      <c r="T1302" s="38"/>
      <c r="U1302" s="38"/>
      <c r="V1302" s="38"/>
      <c r="W1302" s="38"/>
    </row>
    <row r="1303" spans="1:23" s="7" customFormat="1" ht="64.8">
      <c r="A1303" s="43" t="s">
        <v>5715</v>
      </c>
      <c r="B1303" s="44" t="s">
        <v>2025</v>
      </c>
      <c r="C1303" s="44" t="s">
        <v>2052</v>
      </c>
      <c r="D1303" s="85" t="s">
        <v>1998</v>
      </c>
      <c r="E1303" s="91">
        <v>248</v>
      </c>
      <c r="F1303" s="6" t="s">
        <v>32</v>
      </c>
      <c r="G1303" s="6"/>
      <c r="H1303" s="16" t="s">
        <v>2</v>
      </c>
      <c r="I1303" s="28"/>
      <c r="K1303" s="38"/>
      <c r="L1303" s="38"/>
      <c r="M1303" s="38"/>
      <c r="N1303" s="38"/>
      <c r="O1303" s="38"/>
      <c r="P1303" s="38"/>
      <c r="Q1303" s="38"/>
      <c r="R1303" s="38"/>
      <c r="S1303" s="38"/>
      <c r="T1303" s="38"/>
      <c r="U1303" s="38"/>
      <c r="V1303" s="38"/>
      <c r="W1303" s="38"/>
    </row>
    <row r="1304" spans="1:23" s="7" customFormat="1" ht="64.8">
      <c r="A1304" s="43" t="s">
        <v>5715</v>
      </c>
      <c r="B1304" s="44" t="s">
        <v>2025</v>
      </c>
      <c r="C1304" s="44" t="s">
        <v>2055</v>
      </c>
      <c r="D1304" s="85" t="s">
        <v>1998</v>
      </c>
      <c r="E1304" s="91">
        <v>682</v>
      </c>
      <c r="F1304" s="6" t="s">
        <v>32</v>
      </c>
      <c r="G1304" s="6"/>
      <c r="H1304" s="16" t="s">
        <v>2</v>
      </c>
      <c r="I1304" s="28"/>
      <c r="K1304" s="38"/>
      <c r="L1304" s="38"/>
      <c r="M1304" s="38"/>
      <c r="N1304" s="38"/>
      <c r="O1304" s="38"/>
      <c r="P1304" s="38"/>
      <c r="Q1304" s="38"/>
      <c r="R1304" s="38"/>
      <c r="S1304" s="38"/>
      <c r="T1304" s="38"/>
      <c r="U1304" s="38"/>
      <c r="V1304" s="38"/>
      <c r="W1304" s="38"/>
    </row>
    <row r="1305" spans="1:23" s="7" customFormat="1" ht="64.8">
      <c r="A1305" s="43" t="s">
        <v>5715</v>
      </c>
      <c r="B1305" s="44" t="s">
        <v>2074</v>
      </c>
      <c r="C1305" s="44" t="s">
        <v>2075</v>
      </c>
      <c r="D1305" s="85" t="s">
        <v>1998</v>
      </c>
      <c r="E1305" s="91">
        <v>20</v>
      </c>
      <c r="F1305" s="6" t="s">
        <v>32</v>
      </c>
      <c r="G1305" s="6"/>
      <c r="H1305" s="16" t="s">
        <v>2</v>
      </c>
      <c r="I1305" s="28"/>
      <c r="K1305" s="38"/>
      <c r="L1305" s="38"/>
      <c r="M1305" s="38"/>
      <c r="N1305" s="38"/>
      <c r="O1305" s="38"/>
      <c r="P1305" s="38"/>
      <c r="Q1305" s="38"/>
      <c r="R1305" s="38"/>
      <c r="S1305" s="38"/>
      <c r="T1305" s="38"/>
      <c r="U1305" s="38"/>
      <c r="V1305" s="38"/>
      <c r="W1305" s="38"/>
    </row>
    <row r="1306" spans="1:23" s="7" customFormat="1" ht="64.8">
      <c r="A1306" s="43" t="s">
        <v>5715</v>
      </c>
      <c r="B1306" s="44" t="s">
        <v>2054</v>
      </c>
      <c r="C1306" s="44" t="s">
        <v>2027</v>
      </c>
      <c r="D1306" s="85" t="s">
        <v>1998</v>
      </c>
      <c r="E1306" s="91">
        <v>3</v>
      </c>
      <c r="F1306" s="6" t="s">
        <v>32</v>
      </c>
      <c r="G1306" s="6"/>
      <c r="H1306" s="16" t="s">
        <v>2</v>
      </c>
      <c r="I1306" s="28"/>
      <c r="K1306" s="38"/>
      <c r="L1306" s="38"/>
      <c r="M1306" s="38"/>
      <c r="N1306" s="38"/>
      <c r="O1306" s="38"/>
      <c r="P1306" s="38"/>
      <c r="Q1306" s="38"/>
      <c r="R1306" s="38"/>
      <c r="S1306" s="38"/>
      <c r="T1306" s="38"/>
      <c r="U1306" s="38"/>
      <c r="V1306" s="38"/>
      <c r="W1306" s="38"/>
    </row>
    <row r="1307" spans="1:23" s="7" customFormat="1" ht="64.8">
      <c r="A1307" s="43" t="s">
        <v>5715</v>
      </c>
      <c r="B1307" s="44" t="s">
        <v>2053</v>
      </c>
      <c r="C1307" s="44" t="s">
        <v>2031</v>
      </c>
      <c r="D1307" s="85" t="s">
        <v>1998</v>
      </c>
      <c r="E1307" s="91">
        <v>266</v>
      </c>
      <c r="F1307" s="6" t="s">
        <v>32</v>
      </c>
      <c r="G1307" s="6"/>
      <c r="H1307" s="16" t="s">
        <v>2</v>
      </c>
      <c r="I1307" s="28"/>
      <c r="K1307" s="38"/>
      <c r="L1307" s="38"/>
      <c r="M1307" s="38"/>
      <c r="N1307" s="38"/>
      <c r="O1307" s="38"/>
      <c r="P1307" s="38"/>
      <c r="Q1307" s="38"/>
      <c r="R1307" s="38"/>
      <c r="S1307" s="38"/>
      <c r="T1307" s="38"/>
      <c r="U1307" s="38"/>
      <c r="V1307" s="38"/>
      <c r="W1307" s="38"/>
    </row>
    <row r="1308" spans="1:23" s="7" customFormat="1" ht="64.8">
      <c r="A1308" s="43" t="s">
        <v>5715</v>
      </c>
      <c r="B1308" s="44" t="s">
        <v>2076</v>
      </c>
      <c r="C1308" s="44" t="s">
        <v>2016</v>
      </c>
      <c r="D1308" s="85" t="s">
        <v>1998</v>
      </c>
      <c r="E1308" s="91">
        <v>450</v>
      </c>
      <c r="F1308" s="6" t="s">
        <v>32</v>
      </c>
      <c r="G1308" s="6"/>
      <c r="H1308" s="16" t="s">
        <v>2</v>
      </c>
      <c r="I1308" s="28"/>
      <c r="K1308" s="38"/>
      <c r="L1308" s="38"/>
      <c r="M1308" s="38"/>
      <c r="N1308" s="38"/>
      <c r="O1308" s="38"/>
      <c r="P1308" s="38"/>
      <c r="Q1308" s="38"/>
      <c r="R1308" s="38"/>
      <c r="S1308" s="38"/>
      <c r="T1308" s="38"/>
      <c r="U1308" s="38"/>
      <c r="V1308" s="38"/>
      <c r="W1308" s="38"/>
    </row>
    <row r="1309" spans="1:23" s="7" customFormat="1" ht="64.8">
      <c r="A1309" s="43" t="s">
        <v>5715</v>
      </c>
      <c r="B1309" s="44" t="s">
        <v>2049</v>
      </c>
      <c r="C1309" s="44" t="s">
        <v>2050</v>
      </c>
      <c r="D1309" s="85" t="s">
        <v>1998</v>
      </c>
      <c r="E1309" s="91">
        <v>2023</v>
      </c>
      <c r="F1309" s="6" t="s">
        <v>32</v>
      </c>
      <c r="G1309" s="6"/>
      <c r="H1309" s="16" t="s">
        <v>2</v>
      </c>
      <c r="I1309" s="28"/>
      <c r="K1309" s="38"/>
      <c r="L1309" s="38"/>
      <c r="M1309" s="38"/>
      <c r="N1309" s="38"/>
      <c r="O1309" s="38"/>
      <c r="P1309" s="38"/>
      <c r="Q1309" s="38"/>
      <c r="R1309" s="38"/>
      <c r="S1309" s="38"/>
      <c r="T1309" s="38"/>
      <c r="U1309" s="38"/>
      <c r="V1309" s="38"/>
      <c r="W1309" s="38"/>
    </row>
    <row r="1310" spans="1:23" s="7" customFormat="1" ht="64.8">
      <c r="A1310" s="43" t="s">
        <v>5715</v>
      </c>
      <c r="B1310" s="44" t="s">
        <v>2049</v>
      </c>
      <c r="C1310" s="44" t="s">
        <v>2050</v>
      </c>
      <c r="D1310" s="85" t="s">
        <v>1998</v>
      </c>
      <c r="E1310" s="91">
        <v>1030</v>
      </c>
      <c r="F1310" s="6" t="s">
        <v>32</v>
      </c>
      <c r="G1310" s="6"/>
      <c r="H1310" s="16" t="s">
        <v>2</v>
      </c>
      <c r="I1310" s="28"/>
      <c r="K1310" s="38"/>
      <c r="L1310" s="38"/>
      <c r="M1310" s="38"/>
      <c r="N1310" s="38"/>
      <c r="O1310" s="38"/>
      <c r="P1310" s="38"/>
      <c r="Q1310" s="38"/>
      <c r="R1310" s="38"/>
      <c r="S1310" s="38"/>
      <c r="T1310" s="38"/>
      <c r="U1310" s="38"/>
      <c r="V1310" s="38"/>
      <c r="W1310" s="38"/>
    </row>
    <row r="1311" spans="1:23" s="7" customFormat="1" ht="64.8">
      <c r="A1311" s="43" t="s">
        <v>5715</v>
      </c>
      <c r="B1311" s="44" t="s">
        <v>2077</v>
      </c>
      <c r="C1311" s="44" t="s">
        <v>2078</v>
      </c>
      <c r="D1311" s="85" t="s">
        <v>1998</v>
      </c>
      <c r="E1311" s="91">
        <v>8</v>
      </c>
      <c r="F1311" s="6" t="s">
        <v>32</v>
      </c>
      <c r="G1311" s="6"/>
      <c r="H1311" s="16" t="s">
        <v>2</v>
      </c>
      <c r="I1311" s="28"/>
      <c r="K1311" s="38"/>
      <c r="L1311" s="38"/>
      <c r="M1311" s="38"/>
      <c r="N1311" s="38"/>
      <c r="O1311" s="38"/>
      <c r="P1311" s="38"/>
      <c r="Q1311" s="38"/>
      <c r="R1311" s="38"/>
      <c r="S1311" s="38"/>
      <c r="T1311" s="38"/>
      <c r="U1311" s="38"/>
      <c r="V1311" s="38"/>
      <c r="W1311" s="38"/>
    </row>
    <row r="1312" spans="1:23" s="7" customFormat="1" ht="64.8">
      <c r="A1312" s="43" t="s">
        <v>5715</v>
      </c>
      <c r="B1312" s="44" t="s">
        <v>2079</v>
      </c>
      <c r="C1312" s="44" t="s">
        <v>767</v>
      </c>
      <c r="D1312" s="85" t="s">
        <v>1998</v>
      </c>
      <c r="E1312" s="91">
        <v>300</v>
      </c>
      <c r="F1312" s="6" t="s">
        <v>32</v>
      </c>
      <c r="G1312" s="6"/>
      <c r="H1312" s="16" t="s">
        <v>2</v>
      </c>
      <c r="I1312" s="28"/>
      <c r="K1312" s="38"/>
      <c r="L1312" s="38"/>
      <c r="M1312" s="38"/>
      <c r="N1312" s="38"/>
      <c r="O1312" s="38"/>
      <c r="P1312" s="38"/>
      <c r="Q1312" s="38"/>
      <c r="R1312" s="38"/>
      <c r="S1312" s="38"/>
      <c r="T1312" s="38"/>
      <c r="U1312" s="38"/>
      <c r="V1312" s="38"/>
      <c r="W1312" s="38"/>
    </row>
    <row r="1313" spans="1:23" s="7" customFormat="1" ht="64.8">
      <c r="A1313" s="43" t="s">
        <v>5715</v>
      </c>
      <c r="B1313" s="44" t="s">
        <v>2054</v>
      </c>
      <c r="C1313" s="44" t="s">
        <v>2009</v>
      </c>
      <c r="D1313" s="85" t="s">
        <v>1998</v>
      </c>
      <c r="E1313" s="91">
        <v>406</v>
      </c>
      <c r="F1313" s="6" t="s">
        <v>32</v>
      </c>
      <c r="G1313" s="6"/>
      <c r="H1313" s="16" t="s">
        <v>2</v>
      </c>
      <c r="I1313" s="28"/>
      <c r="K1313" s="38"/>
      <c r="L1313" s="38"/>
      <c r="M1313" s="38"/>
      <c r="N1313" s="38"/>
      <c r="O1313" s="38"/>
      <c r="P1313" s="38"/>
      <c r="Q1313" s="38"/>
      <c r="R1313" s="38"/>
      <c r="S1313" s="38"/>
      <c r="T1313" s="38"/>
      <c r="U1313" s="38"/>
      <c r="V1313" s="38"/>
      <c r="W1313" s="38"/>
    </row>
    <row r="1314" spans="1:23" s="7" customFormat="1" ht="64.8">
      <c r="A1314" s="43" t="s">
        <v>5715</v>
      </c>
      <c r="B1314" s="44" t="s">
        <v>2074</v>
      </c>
      <c r="C1314" s="44" t="s">
        <v>2017</v>
      </c>
      <c r="D1314" s="85" t="s">
        <v>1998</v>
      </c>
      <c r="E1314" s="91">
        <v>460</v>
      </c>
      <c r="F1314" s="6" t="s">
        <v>32</v>
      </c>
      <c r="G1314" s="6"/>
      <c r="H1314" s="16" t="s">
        <v>2</v>
      </c>
      <c r="I1314" s="28"/>
      <c r="K1314" s="38"/>
      <c r="L1314" s="38"/>
      <c r="M1314" s="38"/>
      <c r="N1314" s="38"/>
      <c r="O1314" s="38"/>
      <c r="P1314" s="38"/>
      <c r="Q1314" s="38"/>
      <c r="R1314" s="38"/>
      <c r="S1314" s="38"/>
      <c r="T1314" s="38"/>
      <c r="U1314" s="38"/>
      <c r="V1314" s="38"/>
      <c r="W1314" s="38"/>
    </row>
    <row r="1315" spans="1:23" s="7" customFormat="1" ht="64.8">
      <c r="A1315" s="43" t="s">
        <v>5715</v>
      </c>
      <c r="B1315" s="44" t="s">
        <v>2028</v>
      </c>
      <c r="C1315" s="44" t="s">
        <v>2016</v>
      </c>
      <c r="D1315" s="85" t="s">
        <v>1998</v>
      </c>
      <c r="E1315" s="91">
        <v>4</v>
      </c>
      <c r="F1315" s="6" t="s">
        <v>32</v>
      </c>
      <c r="G1315" s="6"/>
      <c r="H1315" s="16" t="s">
        <v>2</v>
      </c>
      <c r="I1315" s="28"/>
      <c r="K1315" s="38"/>
      <c r="L1315" s="38"/>
      <c r="M1315" s="38"/>
      <c r="N1315" s="38"/>
      <c r="O1315" s="38"/>
      <c r="P1315" s="38"/>
      <c r="Q1315" s="38"/>
      <c r="R1315" s="38"/>
      <c r="S1315" s="38"/>
      <c r="T1315" s="38"/>
      <c r="U1315" s="38"/>
      <c r="V1315" s="38"/>
      <c r="W1315" s="38"/>
    </row>
    <row r="1316" spans="1:23" s="7" customFormat="1" ht="64.8">
      <c r="A1316" s="43" t="s">
        <v>5715</v>
      </c>
      <c r="B1316" s="44" t="s">
        <v>2080</v>
      </c>
      <c r="C1316" s="44" t="s">
        <v>2052</v>
      </c>
      <c r="D1316" s="85" t="s">
        <v>1998</v>
      </c>
      <c r="E1316" s="91">
        <v>4</v>
      </c>
      <c r="F1316" s="6" t="s">
        <v>32</v>
      </c>
      <c r="G1316" s="6"/>
      <c r="H1316" s="16" t="s">
        <v>2</v>
      </c>
      <c r="I1316" s="28"/>
      <c r="K1316" s="38"/>
      <c r="L1316" s="38"/>
      <c r="M1316" s="38"/>
      <c r="N1316" s="38"/>
      <c r="O1316" s="38"/>
      <c r="P1316" s="38"/>
      <c r="Q1316" s="38"/>
      <c r="R1316" s="38"/>
      <c r="S1316" s="38"/>
      <c r="T1316" s="38"/>
      <c r="U1316" s="38"/>
      <c r="V1316" s="38"/>
      <c r="W1316" s="38"/>
    </row>
    <row r="1317" spans="1:23" s="55" customFormat="1" ht="64.8">
      <c r="A1317" s="43" t="s">
        <v>5715</v>
      </c>
      <c r="B1317" s="44" t="s">
        <v>2081</v>
      </c>
      <c r="C1317" s="44" t="s">
        <v>2052</v>
      </c>
      <c r="D1317" s="85" t="s">
        <v>1998</v>
      </c>
      <c r="E1317" s="91">
        <v>1032</v>
      </c>
      <c r="F1317" s="6" t="s">
        <v>32</v>
      </c>
      <c r="G1317" s="6"/>
      <c r="H1317" s="16" t="s">
        <v>2</v>
      </c>
      <c r="I1317" s="28"/>
      <c r="K1317" s="56"/>
      <c r="L1317" s="56"/>
      <c r="M1317" s="56"/>
      <c r="N1317" s="56"/>
      <c r="O1317" s="56"/>
      <c r="P1317" s="56"/>
      <c r="Q1317" s="56"/>
      <c r="R1317" s="56"/>
      <c r="S1317" s="56"/>
      <c r="T1317" s="56"/>
      <c r="U1317" s="56"/>
      <c r="V1317" s="56"/>
      <c r="W1317" s="56"/>
    </row>
    <row r="1318" spans="1:23" s="55" customFormat="1" ht="64.8">
      <c r="A1318" s="43" t="s">
        <v>5715</v>
      </c>
      <c r="B1318" s="44" t="s">
        <v>2028</v>
      </c>
      <c r="C1318" s="44" t="s">
        <v>2022</v>
      </c>
      <c r="D1318" s="85" t="s">
        <v>1998</v>
      </c>
      <c r="E1318" s="91">
        <v>9</v>
      </c>
      <c r="F1318" s="6" t="s">
        <v>32</v>
      </c>
      <c r="G1318" s="6"/>
      <c r="H1318" s="16" t="s">
        <v>2</v>
      </c>
      <c r="I1318" s="28"/>
      <c r="K1318" s="56"/>
      <c r="L1318" s="56"/>
      <c r="M1318" s="56"/>
      <c r="N1318" s="56"/>
      <c r="O1318" s="56"/>
      <c r="P1318" s="56"/>
      <c r="Q1318" s="56"/>
      <c r="R1318" s="56"/>
      <c r="S1318" s="56"/>
      <c r="T1318" s="56"/>
      <c r="U1318" s="56"/>
      <c r="V1318" s="56"/>
      <c r="W1318" s="56"/>
    </row>
    <row r="1319" spans="1:23" s="55" customFormat="1" ht="64.8">
      <c r="A1319" s="43" t="s">
        <v>5715</v>
      </c>
      <c r="B1319" s="44" t="s">
        <v>2082</v>
      </c>
      <c r="C1319" s="44" t="s">
        <v>2009</v>
      </c>
      <c r="D1319" s="85" t="s">
        <v>1998</v>
      </c>
      <c r="E1319" s="91">
        <v>716</v>
      </c>
      <c r="F1319" s="6" t="s">
        <v>32</v>
      </c>
      <c r="G1319" s="6"/>
      <c r="H1319" s="16" t="s">
        <v>2</v>
      </c>
      <c r="I1319" s="28"/>
      <c r="K1319" s="56"/>
      <c r="L1319" s="56"/>
      <c r="M1319" s="56"/>
      <c r="N1319" s="56"/>
      <c r="O1319" s="56"/>
      <c r="P1319" s="56"/>
      <c r="Q1319" s="56"/>
      <c r="R1319" s="56"/>
      <c r="S1319" s="56"/>
      <c r="T1319" s="56"/>
      <c r="U1319" s="56"/>
      <c r="V1319" s="56"/>
      <c r="W1319" s="56"/>
    </row>
    <row r="1320" spans="1:23" s="55" customFormat="1" ht="64.8">
      <c r="A1320" s="43" t="s">
        <v>5715</v>
      </c>
      <c r="B1320" s="44" t="s">
        <v>2083</v>
      </c>
      <c r="C1320" s="44" t="s">
        <v>2024</v>
      </c>
      <c r="D1320" s="85" t="s">
        <v>1998</v>
      </c>
      <c r="E1320" s="91">
        <v>240</v>
      </c>
      <c r="F1320" s="6" t="s">
        <v>32</v>
      </c>
      <c r="G1320" s="6"/>
      <c r="H1320" s="16" t="s">
        <v>2</v>
      </c>
      <c r="I1320" s="28"/>
      <c r="K1320" s="56"/>
      <c r="L1320" s="56"/>
      <c r="M1320" s="56"/>
      <c r="N1320" s="56"/>
      <c r="O1320" s="56"/>
      <c r="P1320" s="56"/>
      <c r="Q1320" s="56"/>
      <c r="R1320" s="56"/>
      <c r="S1320" s="56"/>
      <c r="T1320" s="56"/>
      <c r="U1320" s="56"/>
      <c r="V1320" s="56"/>
      <c r="W1320" s="56"/>
    </row>
    <row r="1321" spans="1:23" s="55" customFormat="1" ht="64.8">
      <c r="A1321" s="43" t="s">
        <v>5715</v>
      </c>
      <c r="B1321" s="44" t="s">
        <v>2084</v>
      </c>
      <c r="C1321" s="44" t="s">
        <v>2027</v>
      </c>
      <c r="D1321" s="85" t="s">
        <v>1998</v>
      </c>
      <c r="E1321" s="91">
        <v>1</v>
      </c>
      <c r="F1321" s="6" t="s">
        <v>32</v>
      </c>
      <c r="G1321" s="6"/>
      <c r="H1321" s="16" t="s">
        <v>2</v>
      </c>
      <c r="I1321" s="28"/>
      <c r="K1321" s="56"/>
      <c r="L1321" s="56"/>
      <c r="M1321" s="56"/>
      <c r="N1321" s="56"/>
      <c r="O1321" s="56"/>
      <c r="P1321" s="56"/>
      <c r="Q1321" s="56"/>
      <c r="R1321" s="56"/>
      <c r="S1321" s="56"/>
      <c r="T1321" s="56"/>
      <c r="U1321" s="56"/>
      <c r="V1321" s="56"/>
      <c r="W1321" s="56"/>
    </row>
    <row r="1322" spans="1:23" s="55" customFormat="1" ht="64.8">
      <c r="A1322" s="43" t="s">
        <v>5715</v>
      </c>
      <c r="B1322" s="44" t="s">
        <v>2085</v>
      </c>
      <c r="C1322" s="44" t="s">
        <v>2027</v>
      </c>
      <c r="D1322" s="85" t="s">
        <v>1998</v>
      </c>
      <c r="E1322" s="91">
        <v>103</v>
      </c>
      <c r="F1322" s="6" t="s">
        <v>32</v>
      </c>
      <c r="G1322" s="6"/>
      <c r="H1322" s="16" t="s">
        <v>2</v>
      </c>
      <c r="I1322" s="28"/>
      <c r="K1322" s="56"/>
      <c r="L1322" s="56"/>
      <c r="M1322" s="56"/>
      <c r="N1322" s="56"/>
      <c r="O1322" s="56"/>
      <c r="P1322" s="56"/>
      <c r="Q1322" s="56"/>
      <c r="R1322" s="56"/>
      <c r="S1322" s="56"/>
      <c r="T1322" s="56"/>
      <c r="U1322" s="56"/>
      <c r="V1322" s="56"/>
      <c r="W1322" s="56"/>
    </row>
    <row r="1323" spans="1:23" s="55" customFormat="1" ht="64.8">
      <c r="A1323" s="43" t="s">
        <v>5715</v>
      </c>
      <c r="B1323" s="44" t="s">
        <v>2086</v>
      </c>
      <c r="C1323" s="44" t="s">
        <v>2047</v>
      </c>
      <c r="D1323" s="85" t="s">
        <v>1998</v>
      </c>
      <c r="E1323" s="93">
        <v>0.3</v>
      </c>
      <c r="F1323" s="6" t="s">
        <v>32</v>
      </c>
      <c r="G1323" s="6"/>
      <c r="H1323" s="16" t="s">
        <v>2</v>
      </c>
      <c r="I1323" s="28"/>
      <c r="J1323" s="55" t="s">
        <v>6665</v>
      </c>
      <c r="K1323" s="56"/>
      <c r="L1323" s="56"/>
      <c r="M1323" s="56"/>
      <c r="N1323" s="56"/>
      <c r="O1323" s="56"/>
      <c r="P1323" s="56"/>
      <c r="Q1323" s="56"/>
      <c r="R1323" s="56"/>
      <c r="S1323" s="56"/>
      <c r="T1323" s="56"/>
      <c r="U1323" s="56"/>
      <c r="V1323" s="56"/>
      <c r="W1323" s="56"/>
    </row>
    <row r="1324" spans="1:23" s="55" customFormat="1" ht="64.8">
      <c r="A1324" s="43" t="s">
        <v>5715</v>
      </c>
      <c r="B1324" s="44" t="s">
        <v>2087</v>
      </c>
      <c r="C1324" s="44" t="s">
        <v>2047</v>
      </c>
      <c r="D1324" s="85" t="s">
        <v>1998</v>
      </c>
      <c r="E1324" s="91">
        <v>178</v>
      </c>
      <c r="F1324" s="6" t="s">
        <v>32</v>
      </c>
      <c r="G1324" s="6"/>
      <c r="H1324" s="16" t="s">
        <v>2</v>
      </c>
      <c r="I1324" s="28"/>
      <c r="K1324" s="56"/>
      <c r="L1324" s="56"/>
      <c r="M1324" s="56"/>
      <c r="N1324" s="56"/>
      <c r="O1324" s="56"/>
      <c r="P1324" s="56"/>
      <c r="Q1324" s="56"/>
      <c r="R1324" s="56"/>
      <c r="S1324" s="56"/>
      <c r="T1324" s="56"/>
      <c r="U1324" s="56"/>
      <c r="V1324" s="56"/>
      <c r="W1324" s="56"/>
    </row>
    <row r="1325" spans="1:23" s="55" customFormat="1" ht="64.8">
      <c r="A1325" s="43" t="s">
        <v>5715</v>
      </c>
      <c r="B1325" s="44" t="s">
        <v>2088</v>
      </c>
      <c r="C1325" s="44" t="s">
        <v>2023</v>
      </c>
      <c r="D1325" s="85" t="s">
        <v>1998</v>
      </c>
      <c r="E1325" s="91">
        <v>3</v>
      </c>
      <c r="F1325" s="6" t="s">
        <v>32</v>
      </c>
      <c r="G1325" s="6"/>
      <c r="H1325" s="16" t="s">
        <v>2</v>
      </c>
      <c r="I1325" s="28"/>
      <c r="K1325" s="56"/>
      <c r="L1325" s="56"/>
      <c r="M1325" s="56"/>
      <c r="N1325" s="56"/>
      <c r="O1325" s="56"/>
      <c r="P1325" s="56"/>
      <c r="Q1325" s="56"/>
      <c r="R1325" s="56"/>
      <c r="S1325" s="56"/>
      <c r="T1325" s="56"/>
      <c r="U1325" s="56"/>
      <c r="V1325" s="56"/>
      <c r="W1325" s="56"/>
    </row>
    <row r="1326" spans="1:23" s="55" customFormat="1" ht="64.8">
      <c r="A1326" s="43" t="s">
        <v>5715</v>
      </c>
      <c r="B1326" s="44" t="s">
        <v>2089</v>
      </c>
      <c r="C1326" s="44" t="s">
        <v>2023</v>
      </c>
      <c r="D1326" s="85" t="s">
        <v>1998</v>
      </c>
      <c r="E1326" s="91">
        <v>580</v>
      </c>
      <c r="F1326" s="6" t="s">
        <v>32</v>
      </c>
      <c r="G1326" s="6"/>
      <c r="H1326" s="16" t="s">
        <v>2</v>
      </c>
      <c r="I1326" s="28"/>
      <c r="K1326" s="56"/>
      <c r="L1326" s="56"/>
      <c r="M1326" s="56"/>
      <c r="N1326" s="56"/>
      <c r="O1326" s="56"/>
      <c r="P1326" s="56"/>
      <c r="Q1326" s="56"/>
      <c r="R1326" s="56"/>
      <c r="S1326" s="56"/>
      <c r="T1326" s="56"/>
      <c r="U1326" s="56"/>
      <c r="V1326" s="56"/>
      <c r="W1326" s="56"/>
    </row>
    <row r="1327" spans="1:23" s="55" customFormat="1" ht="64.8">
      <c r="A1327" s="43" t="s">
        <v>5715</v>
      </c>
      <c r="B1327" s="44" t="s">
        <v>2090</v>
      </c>
      <c r="C1327" s="44" t="s">
        <v>2017</v>
      </c>
      <c r="D1327" s="85" t="s">
        <v>1998</v>
      </c>
      <c r="E1327" s="91">
        <v>5</v>
      </c>
      <c r="F1327" s="6" t="s">
        <v>32</v>
      </c>
      <c r="G1327" s="6"/>
      <c r="H1327" s="16" t="s">
        <v>2</v>
      </c>
      <c r="I1327" s="28"/>
      <c r="K1327" s="56"/>
      <c r="L1327" s="56"/>
      <c r="M1327" s="56"/>
      <c r="N1327" s="56"/>
      <c r="O1327" s="56"/>
      <c r="P1327" s="56"/>
      <c r="Q1327" s="56"/>
      <c r="R1327" s="56"/>
      <c r="S1327" s="56"/>
      <c r="T1327" s="56"/>
      <c r="U1327" s="56"/>
      <c r="V1327" s="56"/>
      <c r="W1327" s="56"/>
    </row>
    <row r="1328" spans="1:23" ht="64.8">
      <c r="A1328" s="43" t="s">
        <v>5715</v>
      </c>
      <c r="B1328" s="44" t="s">
        <v>2091</v>
      </c>
      <c r="C1328" s="44" t="s">
        <v>2017</v>
      </c>
      <c r="D1328" s="85" t="s">
        <v>1998</v>
      </c>
      <c r="E1328" s="91">
        <v>668</v>
      </c>
      <c r="F1328" s="6" t="s">
        <v>32</v>
      </c>
      <c r="G1328" s="6"/>
      <c r="H1328" s="16" t="s">
        <v>2</v>
      </c>
      <c r="I1328" s="28"/>
    </row>
    <row r="1329" spans="1:10" ht="64.8">
      <c r="A1329" s="43" t="s">
        <v>5715</v>
      </c>
      <c r="B1329" s="44" t="s">
        <v>2092</v>
      </c>
      <c r="C1329" s="44" t="s">
        <v>2093</v>
      </c>
      <c r="D1329" s="85" t="s">
        <v>1998</v>
      </c>
      <c r="E1329" s="93">
        <v>0.2</v>
      </c>
      <c r="F1329" s="6" t="s">
        <v>32</v>
      </c>
      <c r="G1329" s="6"/>
      <c r="H1329" s="16" t="s">
        <v>2</v>
      </c>
      <c r="I1329" s="28"/>
      <c r="J1329" s="7" t="s">
        <v>6665</v>
      </c>
    </row>
    <row r="1330" spans="1:10" ht="64.8">
      <c r="A1330" s="43" t="s">
        <v>5715</v>
      </c>
      <c r="B1330" s="44" t="s">
        <v>2094</v>
      </c>
      <c r="C1330" s="44" t="s">
        <v>2093</v>
      </c>
      <c r="D1330" s="85" t="s">
        <v>1998</v>
      </c>
      <c r="E1330" s="91">
        <v>10</v>
      </c>
      <c r="F1330" s="6" t="s">
        <v>32</v>
      </c>
      <c r="G1330" s="6"/>
      <c r="H1330" s="16" t="s">
        <v>2</v>
      </c>
      <c r="I1330" s="28"/>
    </row>
    <row r="1331" spans="1:10" ht="64.8">
      <c r="A1331" s="43" t="s">
        <v>5715</v>
      </c>
      <c r="B1331" s="44" t="s">
        <v>2095</v>
      </c>
      <c r="C1331" s="44" t="s">
        <v>2007</v>
      </c>
      <c r="D1331" s="85" t="s">
        <v>1998</v>
      </c>
      <c r="E1331" s="91">
        <v>3</v>
      </c>
      <c r="F1331" s="6" t="s">
        <v>32</v>
      </c>
      <c r="G1331" s="6"/>
      <c r="H1331" s="16" t="s">
        <v>2</v>
      </c>
      <c r="I1331" s="28"/>
    </row>
    <row r="1332" spans="1:10" ht="64.8">
      <c r="A1332" s="43" t="s">
        <v>5715</v>
      </c>
      <c r="B1332" s="44" t="s">
        <v>2096</v>
      </c>
      <c r="C1332" s="44" t="s">
        <v>2007</v>
      </c>
      <c r="D1332" s="85" t="s">
        <v>1998</v>
      </c>
      <c r="E1332" s="91">
        <v>614</v>
      </c>
      <c r="F1332" s="6" t="s">
        <v>32</v>
      </c>
      <c r="G1332" s="6"/>
      <c r="H1332" s="16" t="s">
        <v>2</v>
      </c>
      <c r="I1332" s="28"/>
    </row>
    <row r="1333" spans="1:10" ht="64.8">
      <c r="A1333" s="43" t="s">
        <v>5715</v>
      </c>
      <c r="B1333" s="44" t="s">
        <v>2097</v>
      </c>
      <c r="C1333" s="44" t="s">
        <v>2032</v>
      </c>
      <c r="D1333" s="85" t="s">
        <v>1998</v>
      </c>
      <c r="E1333" s="91">
        <v>260</v>
      </c>
      <c r="F1333" s="6" t="s">
        <v>32</v>
      </c>
      <c r="G1333" s="6"/>
      <c r="H1333" s="71" t="s">
        <v>2</v>
      </c>
      <c r="I1333" s="28"/>
    </row>
    <row r="1334" spans="1:10" ht="64.8">
      <c r="A1334" s="43" t="s">
        <v>5715</v>
      </c>
      <c r="B1334" s="44" t="s">
        <v>2101</v>
      </c>
      <c r="C1334" s="44" t="s">
        <v>2098</v>
      </c>
      <c r="D1334" s="85" t="s">
        <v>1998</v>
      </c>
      <c r="E1334" s="91">
        <v>833</v>
      </c>
      <c r="F1334" s="6" t="s">
        <v>32</v>
      </c>
      <c r="G1334" s="6"/>
      <c r="H1334" s="18" t="s">
        <v>2</v>
      </c>
      <c r="I1334" s="29"/>
    </row>
    <row r="1335" spans="1:10" ht="64.8">
      <c r="A1335" s="43" t="s">
        <v>5715</v>
      </c>
      <c r="B1335" s="44" t="s">
        <v>2099</v>
      </c>
      <c r="C1335" s="44" t="s">
        <v>2100</v>
      </c>
      <c r="D1335" s="85" t="s">
        <v>1998</v>
      </c>
      <c r="E1335" s="91">
        <v>898</v>
      </c>
      <c r="F1335" s="6" t="s">
        <v>32</v>
      </c>
      <c r="G1335" s="6"/>
      <c r="H1335" s="16" t="s">
        <v>2</v>
      </c>
      <c r="I1335" s="28"/>
    </row>
    <row r="1336" spans="1:10" ht="64.8">
      <c r="A1336" s="43" t="s">
        <v>5715</v>
      </c>
      <c r="B1336" s="44" t="s">
        <v>2099</v>
      </c>
      <c r="C1336" s="44" t="s">
        <v>2100</v>
      </c>
      <c r="D1336" s="85" t="s">
        <v>1998</v>
      </c>
      <c r="E1336" s="91">
        <v>498</v>
      </c>
      <c r="F1336" s="6" t="s">
        <v>32</v>
      </c>
      <c r="G1336" s="6"/>
      <c r="H1336" s="16" t="s">
        <v>2</v>
      </c>
      <c r="I1336" s="28"/>
    </row>
    <row r="1337" spans="1:10" ht="64.8">
      <c r="A1337" s="43" t="s">
        <v>5715</v>
      </c>
      <c r="B1337" s="44" t="s">
        <v>2101</v>
      </c>
      <c r="C1337" s="44" t="s">
        <v>2098</v>
      </c>
      <c r="D1337" s="85" t="s">
        <v>1998</v>
      </c>
      <c r="E1337" s="91">
        <v>857</v>
      </c>
      <c r="F1337" s="6" t="s">
        <v>32</v>
      </c>
      <c r="G1337" s="6"/>
      <c r="H1337" s="16" t="s">
        <v>2</v>
      </c>
      <c r="I1337" s="28"/>
    </row>
    <row r="1338" spans="1:10" ht="64.8">
      <c r="A1338" s="43" t="s">
        <v>5715</v>
      </c>
      <c r="B1338" s="44" t="s">
        <v>2099</v>
      </c>
      <c r="C1338" s="44" t="s">
        <v>2100</v>
      </c>
      <c r="D1338" s="85" t="s">
        <v>1998</v>
      </c>
      <c r="E1338" s="91">
        <v>1476</v>
      </c>
      <c r="F1338" s="6" t="s">
        <v>32</v>
      </c>
      <c r="G1338" s="6"/>
      <c r="H1338" s="16" t="s">
        <v>2</v>
      </c>
      <c r="I1338" s="28"/>
    </row>
    <row r="1339" spans="1:10" ht="64.8">
      <c r="A1339" s="43" t="s">
        <v>5715</v>
      </c>
      <c r="B1339" s="44" t="s">
        <v>2099</v>
      </c>
      <c r="C1339" s="44" t="s">
        <v>2100</v>
      </c>
      <c r="D1339" s="85" t="s">
        <v>1998</v>
      </c>
      <c r="E1339" s="91">
        <v>444</v>
      </c>
      <c r="F1339" s="6" t="s">
        <v>32</v>
      </c>
      <c r="G1339" s="6"/>
      <c r="H1339" s="16" t="s">
        <v>2</v>
      </c>
      <c r="I1339" s="28"/>
    </row>
    <row r="1340" spans="1:10" ht="64.8">
      <c r="A1340" s="43" t="s">
        <v>5715</v>
      </c>
      <c r="B1340" s="44" t="s">
        <v>2102</v>
      </c>
      <c r="C1340" s="44" t="s">
        <v>2103</v>
      </c>
      <c r="D1340" s="85" t="s">
        <v>1998</v>
      </c>
      <c r="E1340" s="91">
        <v>302</v>
      </c>
      <c r="F1340" s="6" t="s">
        <v>32</v>
      </c>
      <c r="G1340" s="6"/>
      <c r="H1340" s="16" t="s">
        <v>2</v>
      </c>
      <c r="I1340" s="28"/>
    </row>
    <row r="1341" spans="1:10" ht="64.8">
      <c r="A1341" s="43" t="s">
        <v>5715</v>
      </c>
      <c r="B1341" s="44" t="s">
        <v>2025</v>
      </c>
      <c r="C1341" s="44" t="s">
        <v>2065</v>
      </c>
      <c r="D1341" s="85" t="s">
        <v>1998</v>
      </c>
      <c r="E1341" s="91">
        <v>893</v>
      </c>
      <c r="F1341" s="6" t="s">
        <v>32</v>
      </c>
      <c r="G1341" s="6"/>
      <c r="H1341" s="16" t="s">
        <v>2</v>
      </c>
      <c r="I1341" s="28"/>
    </row>
    <row r="1342" spans="1:10" ht="64.8">
      <c r="A1342" s="43" t="s">
        <v>5715</v>
      </c>
      <c r="B1342" s="44" t="s">
        <v>2028</v>
      </c>
      <c r="C1342" s="44" t="s">
        <v>2031</v>
      </c>
      <c r="D1342" s="85" t="s">
        <v>1998</v>
      </c>
      <c r="E1342" s="91">
        <v>2</v>
      </c>
      <c r="F1342" s="6" t="s">
        <v>32</v>
      </c>
      <c r="G1342" s="6"/>
      <c r="H1342" s="16" t="s">
        <v>2</v>
      </c>
      <c r="I1342" s="28"/>
    </row>
    <row r="1343" spans="1:10" ht="64.8">
      <c r="A1343" s="43" t="s">
        <v>5715</v>
      </c>
      <c r="B1343" s="44" t="s">
        <v>2028</v>
      </c>
      <c r="C1343" s="44" t="s">
        <v>2005</v>
      </c>
      <c r="D1343" s="85" t="s">
        <v>1998</v>
      </c>
      <c r="E1343" s="91">
        <v>11</v>
      </c>
      <c r="F1343" s="6" t="s">
        <v>32</v>
      </c>
      <c r="G1343" s="6"/>
      <c r="H1343" s="16" t="s">
        <v>2</v>
      </c>
      <c r="I1343" s="28"/>
    </row>
    <row r="1344" spans="1:10" ht="64.8">
      <c r="A1344" s="43" t="s">
        <v>5715</v>
      </c>
      <c r="B1344" s="44" t="s">
        <v>2010</v>
      </c>
      <c r="C1344" s="44" t="s">
        <v>2065</v>
      </c>
      <c r="D1344" s="85" t="s">
        <v>1998</v>
      </c>
      <c r="E1344" s="91">
        <v>125</v>
      </c>
      <c r="F1344" s="6" t="s">
        <v>32</v>
      </c>
      <c r="G1344" s="6"/>
      <c r="H1344" s="16" t="s">
        <v>2</v>
      </c>
      <c r="I1344" s="28"/>
    </row>
    <row r="1345" spans="1:9" ht="64.8">
      <c r="A1345" s="43" t="s">
        <v>5715</v>
      </c>
      <c r="B1345" s="44" t="s">
        <v>2010</v>
      </c>
      <c r="C1345" s="44" t="s">
        <v>2104</v>
      </c>
      <c r="D1345" s="85" t="s">
        <v>1998</v>
      </c>
      <c r="E1345" s="91">
        <v>8</v>
      </c>
      <c r="F1345" s="6" t="s">
        <v>32</v>
      </c>
      <c r="G1345" s="6"/>
      <c r="H1345" s="16" t="s">
        <v>2</v>
      </c>
      <c r="I1345" s="28"/>
    </row>
    <row r="1346" spans="1:9" ht="64.8">
      <c r="A1346" s="43" t="s">
        <v>5715</v>
      </c>
      <c r="B1346" s="44" t="s">
        <v>2105</v>
      </c>
      <c r="C1346" s="44" t="s">
        <v>1619</v>
      </c>
      <c r="D1346" s="85" t="s">
        <v>1998</v>
      </c>
      <c r="E1346" s="91">
        <v>209</v>
      </c>
      <c r="F1346" s="6" t="s">
        <v>32</v>
      </c>
      <c r="G1346" s="6"/>
      <c r="H1346" s="16" t="s">
        <v>2</v>
      </c>
      <c r="I1346" s="28"/>
    </row>
    <row r="1347" spans="1:9" ht="64.8">
      <c r="A1347" s="43" t="s">
        <v>5715</v>
      </c>
      <c r="B1347" s="44" t="s">
        <v>2010</v>
      </c>
      <c r="C1347" s="44" t="s">
        <v>2106</v>
      </c>
      <c r="D1347" s="85" t="s">
        <v>1998</v>
      </c>
      <c r="E1347" s="91">
        <v>55</v>
      </c>
      <c r="F1347" s="6" t="s">
        <v>32</v>
      </c>
      <c r="G1347" s="6"/>
      <c r="H1347" s="16" t="s">
        <v>2</v>
      </c>
      <c r="I1347" s="28"/>
    </row>
    <row r="1348" spans="1:9" ht="64.8">
      <c r="A1348" s="43" t="s">
        <v>5715</v>
      </c>
      <c r="B1348" s="44" t="s">
        <v>2054</v>
      </c>
      <c r="C1348" s="44" t="s">
        <v>2029</v>
      </c>
      <c r="D1348" s="85" t="s">
        <v>1998</v>
      </c>
      <c r="E1348" s="91">
        <v>17</v>
      </c>
      <c r="F1348" s="6" t="s">
        <v>32</v>
      </c>
      <c r="G1348" s="6"/>
      <c r="H1348" s="16" t="s">
        <v>2</v>
      </c>
      <c r="I1348" s="28"/>
    </row>
    <row r="1349" spans="1:9" ht="64.8">
      <c r="A1349" s="43" t="s">
        <v>5715</v>
      </c>
      <c r="B1349" s="44" t="s">
        <v>2074</v>
      </c>
      <c r="C1349" s="44" t="s">
        <v>2026</v>
      </c>
      <c r="D1349" s="85" t="s">
        <v>1998</v>
      </c>
      <c r="E1349" s="91">
        <v>120</v>
      </c>
      <c r="F1349" s="6" t="s">
        <v>32</v>
      </c>
      <c r="G1349" s="6"/>
      <c r="H1349" s="16" t="s">
        <v>2</v>
      </c>
      <c r="I1349" s="28"/>
    </row>
    <row r="1350" spans="1:9" ht="64.8">
      <c r="A1350" s="43" t="s">
        <v>5715</v>
      </c>
      <c r="B1350" s="44" t="s">
        <v>2107</v>
      </c>
      <c r="C1350" s="44" t="s">
        <v>2026</v>
      </c>
      <c r="D1350" s="85" t="s">
        <v>1998</v>
      </c>
      <c r="E1350" s="91">
        <v>60</v>
      </c>
      <c r="F1350" s="6" t="s">
        <v>32</v>
      </c>
      <c r="G1350" s="6"/>
      <c r="H1350" s="16" t="s">
        <v>2</v>
      </c>
      <c r="I1350" s="28"/>
    </row>
    <row r="1351" spans="1:9" ht="64.8">
      <c r="A1351" s="43" t="s">
        <v>5715</v>
      </c>
      <c r="B1351" s="44" t="s">
        <v>2107</v>
      </c>
      <c r="C1351" s="44" t="s">
        <v>2005</v>
      </c>
      <c r="D1351" s="85" t="s">
        <v>1998</v>
      </c>
      <c r="E1351" s="91">
        <v>157</v>
      </c>
      <c r="F1351" s="6" t="s">
        <v>32</v>
      </c>
      <c r="G1351" s="6"/>
      <c r="H1351" s="16" t="s">
        <v>2</v>
      </c>
      <c r="I1351" s="28"/>
    </row>
    <row r="1352" spans="1:9" ht="64.8">
      <c r="A1352" s="43" t="s">
        <v>5715</v>
      </c>
      <c r="B1352" s="44" t="s">
        <v>2107</v>
      </c>
      <c r="C1352" s="44" t="s">
        <v>2031</v>
      </c>
      <c r="D1352" s="85" t="s">
        <v>1998</v>
      </c>
      <c r="E1352" s="91">
        <v>275</v>
      </c>
      <c r="F1352" s="6" t="s">
        <v>32</v>
      </c>
      <c r="G1352" s="6"/>
      <c r="H1352" s="16" t="s">
        <v>2</v>
      </c>
      <c r="I1352" s="28"/>
    </row>
    <row r="1353" spans="1:9" ht="64.8">
      <c r="A1353" s="43" t="s">
        <v>5715</v>
      </c>
      <c r="B1353" s="44" t="s">
        <v>2107</v>
      </c>
      <c r="C1353" s="44" t="s">
        <v>2029</v>
      </c>
      <c r="D1353" s="85" t="s">
        <v>1998</v>
      </c>
      <c r="E1353" s="91">
        <v>401</v>
      </c>
      <c r="F1353" s="6" t="s">
        <v>32</v>
      </c>
      <c r="G1353" s="6"/>
      <c r="H1353" s="16" t="s">
        <v>2</v>
      </c>
      <c r="I1353" s="28"/>
    </row>
    <row r="1354" spans="1:9" ht="64.8">
      <c r="A1354" s="43" t="s">
        <v>5715</v>
      </c>
      <c r="B1354" s="44" t="s">
        <v>2107</v>
      </c>
      <c r="C1354" s="44" t="s">
        <v>2032</v>
      </c>
      <c r="D1354" s="85" t="s">
        <v>1998</v>
      </c>
      <c r="E1354" s="91">
        <v>85</v>
      </c>
      <c r="F1354" s="6" t="s">
        <v>32</v>
      </c>
      <c r="G1354" s="6"/>
      <c r="H1354" s="16" t="s">
        <v>2</v>
      </c>
      <c r="I1354" s="28"/>
    </row>
    <row r="1355" spans="1:9" ht="64.8">
      <c r="A1355" s="43" t="s">
        <v>5715</v>
      </c>
      <c r="B1355" s="44" t="s">
        <v>2107</v>
      </c>
      <c r="C1355" s="44" t="s">
        <v>2052</v>
      </c>
      <c r="D1355" s="85" t="s">
        <v>1998</v>
      </c>
      <c r="E1355" s="91">
        <v>334</v>
      </c>
      <c r="F1355" s="6" t="s">
        <v>32</v>
      </c>
      <c r="G1355" s="6"/>
      <c r="H1355" s="16" t="s">
        <v>2</v>
      </c>
      <c r="I1355" s="28"/>
    </row>
    <row r="1356" spans="1:9" ht="64.8">
      <c r="A1356" s="43" t="s">
        <v>5715</v>
      </c>
      <c r="B1356" s="44" t="s">
        <v>2107</v>
      </c>
      <c r="C1356" s="44" t="s">
        <v>2047</v>
      </c>
      <c r="D1356" s="85" t="s">
        <v>1998</v>
      </c>
      <c r="E1356" s="91">
        <v>463</v>
      </c>
      <c r="F1356" s="6" t="s">
        <v>32</v>
      </c>
      <c r="G1356" s="6"/>
      <c r="H1356" s="16" t="s">
        <v>2</v>
      </c>
      <c r="I1356" s="28"/>
    </row>
    <row r="1357" spans="1:9" ht="64.8">
      <c r="A1357" s="43" t="s">
        <v>5715</v>
      </c>
      <c r="B1357" s="44" t="s">
        <v>2107</v>
      </c>
      <c r="C1357" s="44" t="s">
        <v>2000</v>
      </c>
      <c r="D1357" s="85" t="s">
        <v>1998</v>
      </c>
      <c r="E1357" s="91">
        <v>223</v>
      </c>
      <c r="F1357" s="6" t="s">
        <v>32</v>
      </c>
      <c r="G1357" s="6"/>
      <c r="H1357" s="16" t="s">
        <v>2</v>
      </c>
      <c r="I1357" s="28"/>
    </row>
    <row r="1358" spans="1:9" ht="64.8">
      <c r="A1358" s="43" t="s">
        <v>5715</v>
      </c>
      <c r="B1358" s="44" t="s">
        <v>2107</v>
      </c>
      <c r="C1358" s="44" t="s">
        <v>2009</v>
      </c>
      <c r="D1358" s="85" t="s">
        <v>1998</v>
      </c>
      <c r="E1358" s="91">
        <v>843</v>
      </c>
      <c r="F1358" s="6" t="s">
        <v>32</v>
      </c>
      <c r="G1358" s="6"/>
      <c r="H1358" s="16" t="s">
        <v>2</v>
      </c>
      <c r="I1358" s="28"/>
    </row>
    <row r="1359" spans="1:9" ht="64.8">
      <c r="A1359" s="43" t="s">
        <v>5715</v>
      </c>
      <c r="B1359" s="44" t="s">
        <v>2107</v>
      </c>
      <c r="C1359" s="44" t="s">
        <v>2016</v>
      </c>
      <c r="D1359" s="85" t="s">
        <v>1998</v>
      </c>
      <c r="E1359" s="91">
        <v>121</v>
      </c>
      <c r="F1359" s="6" t="s">
        <v>32</v>
      </c>
      <c r="G1359" s="6"/>
      <c r="H1359" s="16" t="s">
        <v>2</v>
      </c>
      <c r="I1359" s="28"/>
    </row>
    <row r="1360" spans="1:9" ht="64.8">
      <c r="A1360" s="43" t="s">
        <v>5715</v>
      </c>
      <c r="B1360" s="44" t="s">
        <v>2107</v>
      </c>
      <c r="C1360" s="44" t="s">
        <v>2017</v>
      </c>
      <c r="D1360" s="85" t="s">
        <v>1998</v>
      </c>
      <c r="E1360" s="91">
        <v>29</v>
      </c>
      <c r="F1360" s="6" t="s">
        <v>32</v>
      </c>
      <c r="G1360" s="6"/>
      <c r="H1360" s="16" t="s">
        <v>2</v>
      </c>
      <c r="I1360" s="28"/>
    </row>
    <row r="1361" spans="1:10" ht="64.8">
      <c r="A1361" s="43" t="s">
        <v>5715</v>
      </c>
      <c r="B1361" s="44" t="s">
        <v>2108</v>
      </c>
      <c r="C1361" s="44" t="s">
        <v>2026</v>
      </c>
      <c r="D1361" s="85" t="s">
        <v>1998</v>
      </c>
      <c r="E1361" s="91">
        <v>105</v>
      </c>
      <c r="F1361" s="6" t="s">
        <v>32</v>
      </c>
      <c r="G1361" s="6"/>
      <c r="H1361" s="16" t="s">
        <v>2</v>
      </c>
      <c r="I1361" s="28"/>
    </row>
    <row r="1362" spans="1:10" ht="64.8">
      <c r="A1362" s="43" t="s">
        <v>5715</v>
      </c>
      <c r="B1362" s="44" t="s">
        <v>2109</v>
      </c>
      <c r="C1362" s="44" t="s">
        <v>2059</v>
      </c>
      <c r="D1362" s="85" t="s">
        <v>1998</v>
      </c>
      <c r="E1362" s="91">
        <v>161</v>
      </c>
      <c r="F1362" s="6" t="s">
        <v>32</v>
      </c>
      <c r="G1362" s="6"/>
      <c r="H1362" s="16" t="s">
        <v>2</v>
      </c>
      <c r="I1362" s="28"/>
    </row>
    <row r="1363" spans="1:10" ht="64.8">
      <c r="A1363" s="43" t="s">
        <v>5715</v>
      </c>
      <c r="B1363" s="44" t="s">
        <v>2010</v>
      </c>
      <c r="C1363" s="44" t="s">
        <v>2110</v>
      </c>
      <c r="D1363" s="85" t="s">
        <v>1998</v>
      </c>
      <c r="E1363" s="91">
        <v>18</v>
      </c>
      <c r="F1363" s="6" t="s">
        <v>32</v>
      </c>
      <c r="G1363" s="6"/>
      <c r="H1363" s="16" t="s">
        <v>2</v>
      </c>
      <c r="I1363" s="28"/>
    </row>
    <row r="1364" spans="1:10" ht="64.8">
      <c r="A1364" s="43" t="s">
        <v>5715</v>
      </c>
      <c r="B1364" s="44" t="s">
        <v>2010</v>
      </c>
      <c r="C1364" s="44" t="s">
        <v>2024</v>
      </c>
      <c r="D1364" s="85" t="s">
        <v>1998</v>
      </c>
      <c r="E1364" s="91">
        <v>321</v>
      </c>
      <c r="F1364" s="6" t="s">
        <v>32</v>
      </c>
      <c r="G1364" s="6"/>
      <c r="H1364" s="16" t="s">
        <v>2</v>
      </c>
      <c r="I1364" s="28"/>
    </row>
    <row r="1365" spans="1:10" ht="64.8">
      <c r="A1365" s="43" t="s">
        <v>5715</v>
      </c>
      <c r="B1365" s="44" t="s">
        <v>2010</v>
      </c>
      <c r="C1365" s="44" t="s">
        <v>2111</v>
      </c>
      <c r="D1365" s="85" t="s">
        <v>1998</v>
      </c>
      <c r="E1365" s="91">
        <v>43</v>
      </c>
      <c r="F1365" s="6" t="s">
        <v>32</v>
      </c>
      <c r="G1365" s="6"/>
      <c r="H1365" s="16" t="s">
        <v>2</v>
      </c>
      <c r="I1365" s="28"/>
    </row>
    <row r="1366" spans="1:10" ht="64.8">
      <c r="A1366" s="43" t="s">
        <v>5715</v>
      </c>
      <c r="B1366" s="44" t="s">
        <v>2043</v>
      </c>
      <c r="C1366" s="44" t="s">
        <v>2112</v>
      </c>
      <c r="D1366" s="85" t="s">
        <v>1998</v>
      </c>
      <c r="E1366" s="91">
        <v>480</v>
      </c>
      <c r="F1366" s="6" t="s">
        <v>32</v>
      </c>
      <c r="G1366" s="6"/>
      <c r="H1366" s="16" t="s">
        <v>2</v>
      </c>
      <c r="I1366" s="28"/>
    </row>
    <row r="1367" spans="1:10" ht="64.8">
      <c r="A1367" s="43" t="s">
        <v>5715</v>
      </c>
      <c r="B1367" s="44" t="s">
        <v>2041</v>
      </c>
      <c r="C1367" s="44" t="s">
        <v>2112</v>
      </c>
      <c r="D1367" s="85" t="s">
        <v>1998</v>
      </c>
      <c r="E1367" s="91">
        <v>3</v>
      </c>
      <c r="F1367" s="6" t="s">
        <v>32</v>
      </c>
      <c r="G1367" s="6"/>
      <c r="H1367" s="16" t="s">
        <v>2</v>
      </c>
      <c r="I1367" s="28"/>
    </row>
    <row r="1368" spans="1:10" ht="64.8">
      <c r="A1368" s="43" t="s">
        <v>5715</v>
      </c>
      <c r="B1368" s="44" t="s">
        <v>2113</v>
      </c>
      <c r="C1368" s="44" t="s">
        <v>2009</v>
      </c>
      <c r="D1368" s="85" t="s">
        <v>1998</v>
      </c>
      <c r="E1368" s="91">
        <v>984</v>
      </c>
      <c r="F1368" s="6" t="s">
        <v>32</v>
      </c>
      <c r="G1368" s="6"/>
      <c r="H1368" s="16" t="s">
        <v>2</v>
      </c>
      <c r="I1368" s="28"/>
    </row>
    <row r="1369" spans="1:10" ht="64.8">
      <c r="A1369" s="43" t="s">
        <v>5715</v>
      </c>
      <c r="B1369" s="44" t="s">
        <v>2114</v>
      </c>
      <c r="C1369" s="44" t="s">
        <v>2009</v>
      </c>
      <c r="D1369" s="85" t="s">
        <v>1998</v>
      </c>
      <c r="E1369" s="91">
        <v>5</v>
      </c>
      <c r="F1369" s="6" t="s">
        <v>32</v>
      </c>
      <c r="G1369" s="6"/>
      <c r="H1369" s="16" t="s">
        <v>2</v>
      </c>
      <c r="I1369" s="28"/>
    </row>
    <row r="1370" spans="1:10" ht="64.8">
      <c r="A1370" s="43" t="s">
        <v>5715</v>
      </c>
      <c r="B1370" s="44" t="s">
        <v>2115</v>
      </c>
      <c r="C1370" s="44" t="s">
        <v>2005</v>
      </c>
      <c r="D1370" s="85" t="s">
        <v>1998</v>
      </c>
      <c r="E1370" s="91">
        <v>299</v>
      </c>
      <c r="F1370" s="6" t="s">
        <v>32</v>
      </c>
      <c r="G1370" s="6"/>
      <c r="H1370" s="16" t="s">
        <v>2</v>
      </c>
      <c r="I1370" s="28"/>
    </row>
    <row r="1371" spans="1:10" ht="64.8">
      <c r="A1371" s="43" t="s">
        <v>5715</v>
      </c>
      <c r="B1371" s="44" t="s">
        <v>2116</v>
      </c>
      <c r="C1371" s="44" t="s">
        <v>2005</v>
      </c>
      <c r="D1371" s="85" t="s">
        <v>1998</v>
      </c>
      <c r="E1371" s="91">
        <v>2</v>
      </c>
      <c r="F1371" s="6" t="s">
        <v>32</v>
      </c>
      <c r="G1371" s="6"/>
      <c r="H1371" s="16" t="s">
        <v>2</v>
      </c>
      <c r="I1371" s="28"/>
    </row>
    <row r="1372" spans="1:10" ht="64.8">
      <c r="A1372" s="43" t="s">
        <v>5715</v>
      </c>
      <c r="B1372" s="44" t="s">
        <v>2117</v>
      </c>
      <c r="C1372" s="44" t="s">
        <v>2029</v>
      </c>
      <c r="D1372" s="85" t="s">
        <v>1998</v>
      </c>
      <c r="E1372" s="91">
        <v>302</v>
      </c>
      <c r="F1372" s="6" t="s">
        <v>32</v>
      </c>
      <c r="G1372" s="6"/>
      <c r="H1372" s="16" t="s">
        <v>2</v>
      </c>
      <c r="I1372" s="28"/>
    </row>
    <row r="1373" spans="1:10" ht="64.8">
      <c r="A1373" s="43" t="s">
        <v>5715</v>
      </c>
      <c r="B1373" s="44" t="s">
        <v>2118</v>
      </c>
      <c r="C1373" s="44" t="s">
        <v>2029</v>
      </c>
      <c r="D1373" s="85" t="s">
        <v>1998</v>
      </c>
      <c r="E1373" s="91">
        <v>2</v>
      </c>
      <c r="F1373" s="6" t="s">
        <v>32</v>
      </c>
      <c r="G1373" s="6"/>
      <c r="H1373" s="16" t="s">
        <v>2</v>
      </c>
      <c r="I1373" s="28"/>
    </row>
    <row r="1374" spans="1:10" ht="64.8">
      <c r="A1374" s="43" t="s">
        <v>5715</v>
      </c>
      <c r="B1374" s="44" t="s">
        <v>2119</v>
      </c>
      <c r="C1374" s="44" t="s">
        <v>2120</v>
      </c>
      <c r="D1374" s="85" t="s">
        <v>1998</v>
      </c>
      <c r="E1374" s="91">
        <v>106</v>
      </c>
      <c r="F1374" s="6" t="s">
        <v>32</v>
      </c>
      <c r="G1374" s="6"/>
      <c r="H1374" s="16" t="s">
        <v>2</v>
      </c>
      <c r="I1374" s="28"/>
    </row>
    <row r="1375" spans="1:10" ht="64.8">
      <c r="A1375" s="43" t="s">
        <v>5715</v>
      </c>
      <c r="B1375" s="44" t="s">
        <v>2121</v>
      </c>
      <c r="C1375" s="44" t="s">
        <v>2120</v>
      </c>
      <c r="D1375" s="85" t="s">
        <v>1998</v>
      </c>
      <c r="E1375" s="93">
        <v>0.7</v>
      </c>
      <c r="F1375" s="6" t="s">
        <v>32</v>
      </c>
      <c r="G1375" s="6"/>
      <c r="H1375" s="16" t="s">
        <v>2</v>
      </c>
      <c r="I1375" s="28"/>
      <c r="J1375" s="7" t="s">
        <v>6665</v>
      </c>
    </row>
    <row r="1376" spans="1:10" ht="64.8">
      <c r="A1376" s="43" t="s">
        <v>5715</v>
      </c>
      <c r="B1376" s="44" t="s">
        <v>2074</v>
      </c>
      <c r="C1376" s="44" t="s">
        <v>2120</v>
      </c>
      <c r="D1376" s="85" t="s">
        <v>1998</v>
      </c>
      <c r="E1376" s="91">
        <v>80</v>
      </c>
      <c r="F1376" s="6" t="s">
        <v>32</v>
      </c>
      <c r="G1376" s="6"/>
      <c r="H1376" s="16" t="s">
        <v>2</v>
      </c>
      <c r="I1376" s="28"/>
    </row>
    <row r="1377" spans="1:9" ht="64.8">
      <c r="A1377" s="43" t="s">
        <v>5715</v>
      </c>
      <c r="B1377" s="44" t="s">
        <v>2028</v>
      </c>
      <c r="C1377" s="44" t="s">
        <v>2056</v>
      </c>
      <c r="D1377" s="85" t="s">
        <v>1998</v>
      </c>
      <c r="E1377" s="91">
        <v>43</v>
      </c>
      <c r="F1377" s="6" t="s">
        <v>32</v>
      </c>
      <c r="G1377" s="6"/>
      <c r="H1377" s="16" t="s">
        <v>2</v>
      </c>
      <c r="I1377" s="28"/>
    </row>
    <row r="1378" spans="1:9" ht="64.8">
      <c r="A1378" s="43" t="s">
        <v>5715</v>
      </c>
      <c r="B1378" s="44" t="s">
        <v>2028</v>
      </c>
      <c r="C1378" s="44" t="s">
        <v>2007</v>
      </c>
      <c r="D1378" s="85" t="s">
        <v>1998</v>
      </c>
      <c r="E1378" s="91">
        <v>25</v>
      </c>
      <c r="F1378" s="6" t="s">
        <v>32</v>
      </c>
      <c r="G1378" s="6"/>
      <c r="H1378" s="16" t="s">
        <v>2</v>
      </c>
      <c r="I1378" s="28"/>
    </row>
    <row r="1379" spans="1:9" ht="64.8">
      <c r="A1379" s="43" t="s">
        <v>5715</v>
      </c>
      <c r="B1379" s="44" t="s">
        <v>2054</v>
      </c>
      <c r="C1379" s="44" t="s">
        <v>2065</v>
      </c>
      <c r="D1379" s="85" t="s">
        <v>1998</v>
      </c>
      <c r="E1379" s="91">
        <v>28</v>
      </c>
      <c r="F1379" s="6" t="s">
        <v>32</v>
      </c>
      <c r="G1379" s="6"/>
      <c r="H1379" s="16" t="s">
        <v>2</v>
      </c>
      <c r="I1379" s="28"/>
    </row>
    <row r="1380" spans="1:9" ht="64.8">
      <c r="A1380" s="43" t="s">
        <v>5715</v>
      </c>
      <c r="B1380" s="44" t="s">
        <v>2122</v>
      </c>
      <c r="C1380" s="44" t="s">
        <v>2123</v>
      </c>
      <c r="D1380" s="85" t="s">
        <v>1998</v>
      </c>
      <c r="E1380" s="91">
        <v>300</v>
      </c>
      <c r="F1380" s="6" t="s">
        <v>32</v>
      </c>
      <c r="G1380" s="6"/>
      <c r="H1380" s="16" t="s">
        <v>2</v>
      </c>
      <c r="I1380" s="28"/>
    </row>
    <row r="1381" spans="1:9" ht="64.8">
      <c r="A1381" s="43" t="s">
        <v>5715</v>
      </c>
      <c r="B1381" s="44" t="s">
        <v>2074</v>
      </c>
      <c r="C1381" s="44" t="s">
        <v>2029</v>
      </c>
      <c r="D1381" s="85" t="s">
        <v>1998</v>
      </c>
      <c r="E1381" s="91">
        <v>240</v>
      </c>
      <c r="F1381" s="6" t="s">
        <v>32</v>
      </c>
      <c r="G1381" s="6"/>
      <c r="H1381" s="16" t="s">
        <v>2</v>
      </c>
      <c r="I1381" s="28"/>
    </row>
    <row r="1382" spans="1:9" ht="64.8">
      <c r="A1382" s="43" t="s">
        <v>5715</v>
      </c>
      <c r="B1382" s="44" t="s">
        <v>2124</v>
      </c>
      <c r="C1382" s="44" t="s">
        <v>2007</v>
      </c>
      <c r="D1382" s="85" t="s">
        <v>1998</v>
      </c>
      <c r="E1382" s="91">
        <v>300</v>
      </c>
      <c r="F1382" s="6" t="s">
        <v>32</v>
      </c>
      <c r="G1382" s="6"/>
      <c r="H1382" s="16" t="s">
        <v>2</v>
      </c>
      <c r="I1382" s="28"/>
    </row>
    <row r="1383" spans="1:9" ht="64.8">
      <c r="A1383" s="43" t="s">
        <v>5715</v>
      </c>
      <c r="B1383" s="44" t="s">
        <v>2125</v>
      </c>
      <c r="C1383" s="44" t="s">
        <v>2065</v>
      </c>
      <c r="D1383" s="85" t="s">
        <v>1998</v>
      </c>
      <c r="E1383" s="91">
        <v>300</v>
      </c>
      <c r="F1383" s="6" t="s">
        <v>32</v>
      </c>
      <c r="G1383" s="6"/>
      <c r="H1383" s="16" t="s">
        <v>2</v>
      </c>
      <c r="I1383" s="28"/>
    </row>
    <row r="1384" spans="1:9" ht="64.8">
      <c r="A1384" s="43" t="s">
        <v>5715</v>
      </c>
      <c r="B1384" s="44" t="s">
        <v>2028</v>
      </c>
      <c r="C1384" s="44" t="s">
        <v>2024</v>
      </c>
      <c r="D1384" s="85" t="s">
        <v>1998</v>
      </c>
      <c r="E1384" s="91">
        <v>40</v>
      </c>
      <c r="F1384" s="6" t="s">
        <v>32</v>
      </c>
      <c r="G1384" s="6"/>
      <c r="H1384" s="16" t="s">
        <v>2</v>
      </c>
      <c r="I1384" s="28"/>
    </row>
    <row r="1385" spans="1:9" ht="64.8">
      <c r="A1385" s="43" t="s">
        <v>5715</v>
      </c>
      <c r="B1385" s="44" t="s">
        <v>2126</v>
      </c>
      <c r="C1385" s="44" t="s">
        <v>2052</v>
      </c>
      <c r="D1385" s="85" t="s">
        <v>1998</v>
      </c>
      <c r="E1385" s="91">
        <v>15</v>
      </c>
      <c r="F1385" s="6" t="s">
        <v>32</v>
      </c>
      <c r="G1385" s="6"/>
      <c r="H1385" s="16" t="s">
        <v>2</v>
      </c>
      <c r="I1385" s="28"/>
    </row>
    <row r="1386" spans="1:9" ht="64.8">
      <c r="A1386" s="43" t="s">
        <v>5715</v>
      </c>
      <c r="B1386" s="44" t="s">
        <v>2074</v>
      </c>
      <c r="C1386" s="44" t="s">
        <v>2012</v>
      </c>
      <c r="D1386" s="85" t="s">
        <v>1998</v>
      </c>
      <c r="E1386" s="91">
        <v>20</v>
      </c>
      <c r="F1386" s="6" t="s">
        <v>32</v>
      </c>
      <c r="G1386" s="6"/>
      <c r="H1386" s="16" t="s">
        <v>2</v>
      </c>
      <c r="I1386" s="28"/>
    </row>
    <row r="1387" spans="1:9" ht="64.8">
      <c r="A1387" s="43" t="s">
        <v>5715</v>
      </c>
      <c r="B1387" s="44" t="s">
        <v>2074</v>
      </c>
      <c r="C1387" s="44" t="s">
        <v>2016</v>
      </c>
      <c r="D1387" s="85" t="s">
        <v>1998</v>
      </c>
      <c r="E1387" s="91">
        <v>20</v>
      </c>
      <c r="F1387" s="6" t="s">
        <v>32</v>
      </c>
      <c r="G1387" s="6"/>
      <c r="H1387" s="16" t="s">
        <v>2</v>
      </c>
      <c r="I1387" s="28"/>
    </row>
    <row r="1388" spans="1:9" ht="64.8">
      <c r="A1388" s="43" t="s">
        <v>5715</v>
      </c>
      <c r="B1388" s="44" t="s">
        <v>2028</v>
      </c>
      <c r="C1388" s="44" t="s">
        <v>767</v>
      </c>
      <c r="D1388" s="85" t="s">
        <v>1998</v>
      </c>
      <c r="E1388" s="91">
        <v>54</v>
      </c>
      <c r="F1388" s="6" t="s">
        <v>32</v>
      </c>
      <c r="G1388" s="6"/>
      <c r="H1388" s="16" t="s">
        <v>2</v>
      </c>
      <c r="I1388" s="28"/>
    </row>
    <row r="1389" spans="1:9" ht="64.8">
      <c r="A1389" s="43" t="s">
        <v>5715</v>
      </c>
      <c r="B1389" s="44" t="s">
        <v>2010</v>
      </c>
      <c r="C1389" s="44" t="s">
        <v>139</v>
      </c>
      <c r="D1389" s="85" t="s">
        <v>1998</v>
      </c>
      <c r="E1389" s="91">
        <v>15</v>
      </c>
      <c r="F1389" s="6" t="s">
        <v>32</v>
      </c>
      <c r="G1389" s="6"/>
      <c r="H1389" s="16" t="s">
        <v>2</v>
      </c>
      <c r="I1389" s="28"/>
    </row>
    <row r="1390" spans="1:9" ht="64.8">
      <c r="A1390" s="43" t="s">
        <v>5715</v>
      </c>
      <c r="B1390" s="44" t="s">
        <v>2107</v>
      </c>
      <c r="C1390" s="44" t="s">
        <v>1619</v>
      </c>
      <c r="D1390" s="85" t="s">
        <v>1998</v>
      </c>
      <c r="E1390" s="91">
        <v>808</v>
      </c>
      <c r="F1390" s="6" t="s">
        <v>32</v>
      </c>
      <c r="G1390" s="6"/>
      <c r="H1390" s="16" t="s">
        <v>2</v>
      </c>
      <c r="I1390" s="28"/>
    </row>
    <row r="1391" spans="1:9" ht="64.8">
      <c r="A1391" s="43" t="s">
        <v>5715</v>
      </c>
      <c r="B1391" s="44" t="s">
        <v>2107</v>
      </c>
      <c r="C1391" s="44" t="s">
        <v>2065</v>
      </c>
      <c r="D1391" s="85" t="s">
        <v>1998</v>
      </c>
      <c r="E1391" s="91">
        <v>912</v>
      </c>
      <c r="F1391" s="6" t="s">
        <v>32</v>
      </c>
      <c r="G1391" s="6"/>
      <c r="H1391" s="16" t="s">
        <v>2</v>
      </c>
      <c r="I1391" s="28"/>
    </row>
    <row r="1392" spans="1:9" ht="64.8">
      <c r="A1392" s="43" t="s">
        <v>5715</v>
      </c>
      <c r="B1392" s="44" t="s">
        <v>2107</v>
      </c>
      <c r="C1392" s="44" t="s">
        <v>2050</v>
      </c>
      <c r="D1392" s="85" t="s">
        <v>1998</v>
      </c>
      <c r="E1392" s="91">
        <v>908</v>
      </c>
      <c r="F1392" s="6" t="s">
        <v>32</v>
      </c>
      <c r="G1392" s="6"/>
      <c r="H1392" s="16" t="s">
        <v>2</v>
      </c>
      <c r="I1392" s="28"/>
    </row>
    <row r="1393" spans="1:9" ht="64.8">
      <c r="A1393" s="43" t="s">
        <v>5715</v>
      </c>
      <c r="B1393" s="44" t="s">
        <v>2107</v>
      </c>
      <c r="C1393" s="44" t="s">
        <v>2027</v>
      </c>
      <c r="D1393" s="85" t="s">
        <v>1998</v>
      </c>
      <c r="E1393" s="91">
        <v>242</v>
      </c>
      <c r="F1393" s="6" t="s">
        <v>32</v>
      </c>
      <c r="G1393" s="6"/>
      <c r="H1393" s="16" t="s">
        <v>2</v>
      </c>
      <c r="I1393" s="28"/>
    </row>
    <row r="1394" spans="1:9" ht="64.8">
      <c r="A1394" s="43" t="s">
        <v>5715</v>
      </c>
      <c r="B1394" s="44" t="s">
        <v>2107</v>
      </c>
      <c r="C1394" s="44" t="s">
        <v>2022</v>
      </c>
      <c r="D1394" s="85" t="s">
        <v>1998</v>
      </c>
      <c r="E1394" s="91">
        <v>120</v>
      </c>
      <c r="F1394" s="6" t="s">
        <v>32</v>
      </c>
      <c r="G1394" s="6"/>
      <c r="H1394" s="16" t="s">
        <v>2</v>
      </c>
      <c r="I1394" s="28"/>
    </row>
    <row r="1395" spans="1:9" ht="64.8">
      <c r="A1395" s="43" t="s">
        <v>5715</v>
      </c>
      <c r="B1395" s="44" t="s">
        <v>2107</v>
      </c>
      <c r="C1395" s="44" t="s">
        <v>2055</v>
      </c>
      <c r="D1395" s="85" t="s">
        <v>1998</v>
      </c>
      <c r="E1395" s="91">
        <v>1015</v>
      </c>
      <c r="F1395" s="6" t="s">
        <v>32</v>
      </c>
      <c r="G1395" s="6"/>
      <c r="H1395" s="16" t="s">
        <v>2</v>
      </c>
      <c r="I1395" s="28"/>
    </row>
    <row r="1396" spans="1:9" ht="64.8">
      <c r="A1396" s="43" t="s">
        <v>5715</v>
      </c>
      <c r="B1396" s="44" t="s">
        <v>2028</v>
      </c>
      <c r="C1396" s="44" t="s">
        <v>2065</v>
      </c>
      <c r="D1396" s="85" t="s">
        <v>1998</v>
      </c>
      <c r="E1396" s="91">
        <v>77</v>
      </c>
      <c r="F1396" s="6" t="s">
        <v>32</v>
      </c>
      <c r="G1396" s="6"/>
      <c r="H1396" s="16" t="s">
        <v>2</v>
      </c>
      <c r="I1396" s="28"/>
    </row>
    <row r="1397" spans="1:9" ht="64.8">
      <c r="A1397" s="43" t="s">
        <v>5715</v>
      </c>
      <c r="B1397" s="44" t="s">
        <v>2127</v>
      </c>
      <c r="C1397" s="44" t="s">
        <v>2007</v>
      </c>
      <c r="D1397" s="85" t="s">
        <v>1998</v>
      </c>
      <c r="E1397" s="91">
        <v>500</v>
      </c>
      <c r="F1397" s="6" t="s">
        <v>32</v>
      </c>
      <c r="G1397" s="6"/>
      <c r="H1397" s="16" t="s">
        <v>2</v>
      </c>
      <c r="I1397" s="28"/>
    </row>
    <row r="1398" spans="1:9" ht="64.8">
      <c r="A1398" s="43" t="s">
        <v>5715</v>
      </c>
      <c r="B1398" s="44" t="s">
        <v>2128</v>
      </c>
      <c r="C1398" s="44" t="s">
        <v>2026</v>
      </c>
      <c r="D1398" s="85" t="s">
        <v>1998</v>
      </c>
      <c r="E1398" s="91">
        <v>23</v>
      </c>
      <c r="F1398" s="6" t="s">
        <v>32</v>
      </c>
      <c r="G1398" s="6"/>
      <c r="H1398" s="16" t="s">
        <v>2</v>
      </c>
      <c r="I1398" s="28"/>
    </row>
    <row r="1399" spans="1:9" ht="64.8">
      <c r="A1399" s="43" t="s">
        <v>5715</v>
      </c>
      <c r="B1399" s="44" t="s">
        <v>2129</v>
      </c>
      <c r="C1399" s="44" t="s">
        <v>2003</v>
      </c>
      <c r="D1399" s="85" t="s">
        <v>1998</v>
      </c>
      <c r="E1399" s="91">
        <v>8522</v>
      </c>
      <c r="F1399" s="6" t="s">
        <v>32</v>
      </c>
      <c r="G1399" s="6"/>
      <c r="H1399" s="16" t="s">
        <v>2</v>
      </c>
      <c r="I1399" s="28"/>
    </row>
    <row r="1400" spans="1:9" ht="64.8">
      <c r="A1400" s="43" t="s">
        <v>5715</v>
      </c>
      <c r="B1400" s="44" t="s">
        <v>2043</v>
      </c>
      <c r="C1400" s="44" t="s">
        <v>2012</v>
      </c>
      <c r="D1400" s="85" t="s">
        <v>1998</v>
      </c>
      <c r="E1400" s="91">
        <v>35</v>
      </c>
      <c r="F1400" s="6" t="s">
        <v>32</v>
      </c>
      <c r="G1400" s="6"/>
      <c r="H1400" s="16" t="s">
        <v>2</v>
      </c>
      <c r="I1400" s="28"/>
    </row>
    <row r="1401" spans="1:9" ht="64.8">
      <c r="A1401" s="43" t="s">
        <v>5715</v>
      </c>
      <c r="B1401" s="44" t="s">
        <v>2130</v>
      </c>
      <c r="C1401" s="44" t="s">
        <v>2009</v>
      </c>
      <c r="D1401" s="85" t="s">
        <v>1998</v>
      </c>
      <c r="E1401" s="91">
        <v>40</v>
      </c>
      <c r="F1401" s="6" t="s">
        <v>32</v>
      </c>
      <c r="G1401" s="6"/>
      <c r="H1401" s="16" t="s">
        <v>2</v>
      </c>
      <c r="I1401" s="28"/>
    </row>
    <row r="1402" spans="1:9" ht="64.8">
      <c r="A1402" s="43" t="s">
        <v>5715</v>
      </c>
      <c r="B1402" s="44" t="s">
        <v>2131</v>
      </c>
      <c r="C1402" s="44" t="s">
        <v>2055</v>
      </c>
      <c r="D1402" s="85" t="s">
        <v>1998</v>
      </c>
      <c r="E1402" s="91">
        <v>3405</v>
      </c>
      <c r="F1402" s="6" t="s">
        <v>32</v>
      </c>
      <c r="G1402" s="6"/>
      <c r="H1402" s="16" t="s">
        <v>2</v>
      </c>
      <c r="I1402" s="28"/>
    </row>
    <row r="1403" spans="1:9" ht="64.8">
      <c r="A1403" s="43" t="s">
        <v>5715</v>
      </c>
      <c r="B1403" s="44" t="s">
        <v>2131</v>
      </c>
      <c r="C1403" s="44" t="s">
        <v>2009</v>
      </c>
      <c r="D1403" s="85" t="s">
        <v>1998</v>
      </c>
      <c r="E1403" s="91">
        <v>3171</v>
      </c>
      <c r="F1403" s="6" t="s">
        <v>32</v>
      </c>
      <c r="G1403" s="6"/>
      <c r="H1403" s="16" t="s">
        <v>2</v>
      </c>
      <c r="I1403" s="28"/>
    </row>
    <row r="1404" spans="1:9" ht="64.8">
      <c r="A1404" s="43" t="s">
        <v>5715</v>
      </c>
      <c r="B1404" s="44" t="s">
        <v>2128</v>
      </c>
      <c r="C1404" s="44" t="s">
        <v>2052</v>
      </c>
      <c r="D1404" s="85" t="s">
        <v>1998</v>
      </c>
      <c r="E1404" s="91">
        <v>40</v>
      </c>
      <c r="F1404" s="6" t="s">
        <v>32</v>
      </c>
      <c r="G1404" s="6"/>
      <c r="H1404" s="16" t="s">
        <v>2</v>
      </c>
      <c r="I1404" s="28"/>
    </row>
    <row r="1405" spans="1:9" ht="64.8">
      <c r="A1405" s="43" t="s">
        <v>5715</v>
      </c>
      <c r="B1405" s="44" t="s">
        <v>2074</v>
      </c>
      <c r="C1405" s="44" t="s">
        <v>767</v>
      </c>
      <c r="D1405" s="85" t="s">
        <v>1998</v>
      </c>
      <c r="E1405" s="91">
        <v>1750</v>
      </c>
      <c r="F1405" s="6" t="s">
        <v>32</v>
      </c>
      <c r="G1405" s="6"/>
      <c r="H1405" s="16" t="s">
        <v>2</v>
      </c>
      <c r="I1405" s="28"/>
    </row>
    <row r="1406" spans="1:9" ht="64.8">
      <c r="A1406" s="43" t="s">
        <v>5715</v>
      </c>
      <c r="B1406" s="44" t="s">
        <v>2010</v>
      </c>
      <c r="C1406" s="44" t="s">
        <v>1619</v>
      </c>
      <c r="D1406" s="85" t="s">
        <v>1998</v>
      </c>
      <c r="E1406" s="91">
        <v>31</v>
      </c>
      <c r="F1406" s="6" t="s">
        <v>32</v>
      </c>
      <c r="G1406" s="6"/>
      <c r="H1406" s="16" t="s">
        <v>2</v>
      </c>
      <c r="I1406" s="28"/>
    </row>
    <row r="1407" spans="1:9" ht="64.8">
      <c r="A1407" s="43" t="s">
        <v>5715</v>
      </c>
      <c r="B1407" s="44" t="s">
        <v>2128</v>
      </c>
      <c r="C1407" s="44" t="s">
        <v>2005</v>
      </c>
      <c r="D1407" s="85" t="s">
        <v>1998</v>
      </c>
      <c r="E1407" s="91">
        <v>11</v>
      </c>
      <c r="F1407" s="6" t="s">
        <v>32</v>
      </c>
      <c r="G1407" s="6"/>
      <c r="H1407" s="16" t="s">
        <v>2</v>
      </c>
      <c r="I1407" s="28"/>
    </row>
    <row r="1408" spans="1:9" ht="64.8">
      <c r="A1408" s="43" t="s">
        <v>5715</v>
      </c>
      <c r="B1408" s="44" t="s">
        <v>2132</v>
      </c>
      <c r="C1408" s="44" t="s">
        <v>2056</v>
      </c>
      <c r="D1408" s="85" t="s">
        <v>1998</v>
      </c>
      <c r="E1408" s="91">
        <v>6</v>
      </c>
      <c r="F1408" s="6" t="s">
        <v>32</v>
      </c>
      <c r="G1408" s="6"/>
      <c r="H1408" s="16" t="s">
        <v>2</v>
      </c>
      <c r="I1408" s="28"/>
    </row>
    <row r="1409" spans="1:9" ht="64.8">
      <c r="A1409" s="43" t="s">
        <v>5715</v>
      </c>
      <c r="B1409" s="44" t="s">
        <v>2133</v>
      </c>
      <c r="C1409" s="44" t="s">
        <v>2056</v>
      </c>
      <c r="D1409" s="85" t="s">
        <v>1998</v>
      </c>
      <c r="E1409" s="91">
        <v>1258</v>
      </c>
      <c r="F1409" s="6" t="s">
        <v>32</v>
      </c>
      <c r="G1409" s="6"/>
      <c r="H1409" s="16" t="s">
        <v>2</v>
      </c>
      <c r="I1409" s="28"/>
    </row>
    <row r="1410" spans="1:9" ht="64.8">
      <c r="A1410" s="43" t="s">
        <v>5715</v>
      </c>
      <c r="B1410" s="44" t="s">
        <v>2134</v>
      </c>
      <c r="C1410" s="44" t="s">
        <v>2000</v>
      </c>
      <c r="D1410" s="85" t="s">
        <v>1998</v>
      </c>
      <c r="E1410" s="91">
        <v>4</v>
      </c>
      <c r="F1410" s="6" t="s">
        <v>32</v>
      </c>
      <c r="G1410" s="6"/>
      <c r="H1410" s="16" t="s">
        <v>2</v>
      </c>
      <c r="I1410" s="28"/>
    </row>
    <row r="1411" spans="1:9" ht="64.8">
      <c r="A1411" s="43" t="s">
        <v>5715</v>
      </c>
      <c r="B1411" s="44" t="s">
        <v>2135</v>
      </c>
      <c r="C1411" s="44" t="s">
        <v>2000</v>
      </c>
      <c r="D1411" s="85" t="s">
        <v>1998</v>
      </c>
      <c r="E1411" s="91">
        <v>586</v>
      </c>
      <c r="F1411" s="6" t="s">
        <v>32</v>
      </c>
      <c r="G1411" s="6"/>
      <c r="H1411" s="16" t="s">
        <v>2</v>
      </c>
      <c r="I1411" s="28"/>
    </row>
    <row r="1412" spans="1:9" ht="64.8">
      <c r="A1412" s="43" t="s">
        <v>5715</v>
      </c>
      <c r="B1412" s="44" t="s">
        <v>2136</v>
      </c>
      <c r="C1412" s="44" t="s">
        <v>767</v>
      </c>
      <c r="D1412" s="85" t="s">
        <v>1998</v>
      </c>
      <c r="E1412" s="91">
        <v>14</v>
      </c>
      <c r="F1412" s="6" t="s">
        <v>32</v>
      </c>
      <c r="G1412" s="6"/>
      <c r="H1412" s="16" t="s">
        <v>2</v>
      </c>
      <c r="I1412" s="28"/>
    </row>
    <row r="1413" spans="1:9" ht="64.8">
      <c r="A1413" s="43" t="s">
        <v>5715</v>
      </c>
      <c r="B1413" s="44" t="s">
        <v>2137</v>
      </c>
      <c r="C1413" s="44" t="s">
        <v>767</v>
      </c>
      <c r="D1413" s="85" t="s">
        <v>1998</v>
      </c>
      <c r="E1413" s="91">
        <v>1692</v>
      </c>
      <c r="F1413" s="6" t="s">
        <v>32</v>
      </c>
      <c r="G1413" s="6"/>
      <c r="H1413" s="16" t="s">
        <v>2</v>
      </c>
      <c r="I1413" s="28"/>
    </row>
    <row r="1414" spans="1:9" ht="64.8">
      <c r="A1414" s="43" t="s">
        <v>5715</v>
      </c>
      <c r="B1414" s="44" t="s">
        <v>2138</v>
      </c>
      <c r="C1414" s="44" t="s">
        <v>2024</v>
      </c>
      <c r="D1414" s="85" t="s">
        <v>1998</v>
      </c>
      <c r="E1414" s="91">
        <v>6</v>
      </c>
      <c r="F1414" s="6" t="s">
        <v>32</v>
      </c>
      <c r="G1414" s="6"/>
      <c r="H1414" s="16" t="s">
        <v>2</v>
      </c>
      <c r="I1414" s="28"/>
    </row>
    <row r="1415" spans="1:9" ht="64.8">
      <c r="A1415" s="43" t="s">
        <v>5715</v>
      </c>
      <c r="B1415" s="44" t="s">
        <v>2139</v>
      </c>
      <c r="C1415" s="44" t="s">
        <v>2024</v>
      </c>
      <c r="D1415" s="85" t="s">
        <v>1998</v>
      </c>
      <c r="E1415" s="91">
        <v>1536</v>
      </c>
      <c r="F1415" s="6" t="s">
        <v>32</v>
      </c>
      <c r="G1415" s="6"/>
      <c r="H1415" s="16" t="s">
        <v>2</v>
      </c>
      <c r="I1415" s="28"/>
    </row>
    <row r="1416" spans="1:9" ht="64.8">
      <c r="A1416" s="43" t="s">
        <v>5715</v>
      </c>
      <c r="B1416" s="44" t="s">
        <v>2140</v>
      </c>
      <c r="C1416" s="44" t="s">
        <v>2055</v>
      </c>
      <c r="D1416" s="85" t="s">
        <v>1998</v>
      </c>
      <c r="E1416" s="91">
        <v>2</v>
      </c>
      <c r="F1416" s="6" t="s">
        <v>32</v>
      </c>
      <c r="G1416" s="6"/>
      <c r="H1416" s="16" t="s">
        <v>2</v>
      </c>
      <c r="I1416" s="28"/>
    </row>
    <row r="1417" spans="1:9" ht="64.8">
      <c r="A1417" s="43" t="s">
        <v>5715</v>
      </c>
      <c r="B1417" s="44" t="s">
        <v>2141</v>
      </c>
      <c r="C1417" s="44" t="s">
        <v>2055</v>
      </c>
      <c r="D1417" s="85" t="s">
        <v>1998</v>
      </c>
      <c r="E1417" s="91">
        <v>602</v>
      </c>
      <c r="F1417" s="6" t="s">
        <v>32</v>
      </c>
      <c r="G1417" s="6"/>
      <c r="H1417" s="16" t="s">
        <v>2</v>
      </c>
      <c r="I1417" s="28"/>
    </row>
    <row r="1418" spans="1:9" ht="64.8">
      <c r="A1418" s="43" t="s">
        <v>5715</v>
      </c>
      <c r="B1418" s="44" t="s">
        <v>2054</v>
      </c>
      <c r="C1418" s="44" t="s">
        <v>2142</v>
      </c>
      <c r="D1418" s="85" t="s">
        <v>1998</v>
      </c>
      <c r="E1418" s="91">
        <v>17</v>
      </c>
      <c r="F1418" s="6" t="s">
        <v>32</v>
      </c>
      <c r="G1418" s="6"/>
      <c r="H1418" s="16" t="s">
        <v>2</v>
      </c>
      <c r="I1418" s="28"/>
    </row>
    <row r="1419" spans="1:9" ht="64.8">
      <c r="A1419" s="43" t="s">
        <v>5715</v>
      </c>
      <c r="B1419" s="44" t="s">
        <v>2109</v>
      </c>
      <c r="C1419" s="44" t="s">
        <v>2027</v>
      </c>
      <c r="D1419" s="85" t="s">
        <v>1998</v>
      </c>
      <c r="E1419" s="91">
        <v>20</v>
      </c>
      <c r="F1419" s="6" t="s">
        <v>32</v>
      </c>
      <c r="G1419" s="6"/>
      <c r="H1419" s="16" t="s">
        <v>2</v>
      </c>
      <c r="I1419" s="28"/>
    </row>
    <row r="1420" spans="1:9" ht="64.8">
      <c r="A1420" s="43" t="s">
        <v>5715</v>
      </c>
      <c r="B1420" s="44" t="s">
        <v>2010</v>
      </c>
      <c r="C1420" s="44" t="s">
        <v>2143</v>
      </c>
      <c r="D1420" s="85" t="s">
        <v>1998</v>
      </c>
      <c r="E1420" s="91">
        <v>104</v>
      </c>
      <c r="F1420" s="6" t="s">
        <v>32</v>
      </c>
      <c r="G1420" s="6"/>
      <c r="H1420" s="16" t="s">
        <v>2</v>
      </c>
      <c r="I1420" s="28"/>
    </row>
    <row r="1421" spans="1:9" ht="64.8">
      <c r="A1421" s="43" t="s">
        <v>5715</v>
      </c>
      <c r="B1421" s="44" t="s">
        <v>2010</v>
      </c>
      <c r="C1421" s="44" t="s">
        <v>2055</v>
      </c>
      <c r="D1421" s="85" t="s">
        <v>1998</v>
      </c>
      <c r="E1421" s="91">
        <v>138</v>
      </c>
      <c r="F1421" s="6" t="s">
        <v>32</v>
      </c>
      <c r="G1421" s="6"/>
      <c r="H1421" s="16" t="s">
        <v>2</v>
      </c>
      <c r="I1421" s="28"/>
    </row>
    <row r="1422" spans="1:9" ht="64.8">
      <c r="A1422" s="43" t="s">
        <v>5715</v>
      </c>
      <c r="B1422" s="44" t="s">
        <v>2144</v>
      </c>
      <c r="C1422" s="44" t="s">
        <v>2145</v>
      </c>
      <c r="D1422" s="85" t="s">
        <v>1998</v>
      </c>
      <c r="E1422" s="91">
        <v>34</v>
      </c>
      <c r="F1422" s="6" t="s">
        <v>32</v>
      </c>
      <c r="G1422" s="6"/>
      <c r="H1422" s="16" t="s">
        <v>2</v>
      </c>
      <c r="I1422" s="28"/>
    </row>
    <row r="1423" spans="1:9" ht="64.8">
      <c r="A1423" s="43" t="s">
        <v>5715</v>
      </c>
      <c r="B1423" s="44" t="s">
        <v>2128</v>
      </c>
      <c r="C1423" s="44" t="s">
        <v>2016</v>
      </c>
      <c r="D1423" s="85" t="s">
        <v>1998</v>
      </c>
      <c r="E1423" s="91">
        <v>37</v>
      </c>
      <c r="F1423" s="6" t="s">
        <v>32</v>
      </c>
      <c r="G1423" s="6"/>
      <c r="H1423" s="16" t="s">
        <v>2</v>
      </c>
      <c r="I1423" s="28"/>
    </row>
    <row r="1424" spans="1:9" ht="64.8">
      <c r="A1424" s="43" t="s">
        <v>5715</v>
      </c>
      <c r="B1424" s="44" t="s">
        <v>2146</v>
      </c>
      <c r="C1424" s="44" t="s">
        <v>2009</v>
      </c>
      <c r="D1424" s="85" t="s">
        <v>1998</v>
      </c>
      <c r="E1424" s="91">
        <v>179</v>
      </c>
      <c r="F1424" s="6" t="s">
        <v>32</v>
      </c>
      <c r="G1424" s="6"/>
      <c r="H1424" s="16" t="s">
        <v>2</v>
      </c>
      <c r="I1424" s="28"/>
    </row>
    <row r="1425" spans="1:10" ht="64.8">
      <c r="A1425" s="43" t="s">
        <v>5715</v>
      </c>
      <c r="B1425" s="44" t="s">
        <v>2010</v>
      </c>
      <c r="C1425" s="44" t="s">
        <v>2050</v>
      </c>
      <c r="D1425" s="85" t="s">
        <v>1998</v>
      </c>
      <c r="E1425" s="91">
        <v>48</v>
      </c>
      <c r="F1425" s="6" t="s">
        <v>32</v>
      </c>
      <c r="G1425" s="6"/>
      <c r="H1425" s="16" t="s">
        <v>2</v>
      </c>
      <c r="I1425" s="28"/>
    </row>
    <row r="1426" spans="1:10" ht="64.8">
      <c r="A1426" s="43" t="s">
        <v>5715</v>
      </c>
      <c r="B1426" s="44" t="s">
        <v>2054</v>
      </c>
      <c r="C1426" s="44" t="s">
        <v>2005</v>
      </c>
      <c r="D1426" s="85" t="s">
        <v>1998</v>
      </c>
      <c r="E1426" s="91">
        <v>545</v>
      </c>
      <c r="F1426" s="6" t="s">
        <v>32</v>
      </c>
      <c r="G1426" s="6"/>
      <c r="H1426" s="16" t="s">
        <v>2</v>
      </c>
      <c r="I1426" s="28"/>
    </row>
    <row r="1427" spans="1:10" ht="64.8">
      <c r="A1427" s="43" t="s">
        <v>5715</v>
      </c>
      <c r="B1427" s="44" t="s">
        <v>2128</v>
      </c>
      <c r="C1427" s="44" t="s">
        <v>2009</v>
      </c>
      <c r="D1427" s="85" t="s">
        <v>1998</v>
      </c>
      <c r="E1427" s="91">
        <v>815</v>
      </c>
      <c r="F1427" s="6" t="s">
        <v>32</v>
      </c>
      <c r="G1427" s="6"/>
      <c r="H1427" s="16" t="s">
        <v>2</v>
      </c>
      <c r="I1427" s="28"/>
    </row>
    <row r="1428" spans="1:10" ht="64.8">
      <c r="A1428" s="43" t="s">
        <v>5715</v>
      </c>
      <c r="B1428" s="44" t="s">
        <v>2054</v>
      </c>
      <c r="C1428" s="44" t="s">
        <v>2120</v>
      </c>
      <c r="D1428" s="85" t="s">
        <v>1998</v>
      </c>
      <c r="E1428" s="91">
        <v>368</v>
      </c>
      <c r="F1428" s="6" t="s">
        <v>32</v>
      </c>
      <c r="G1428" s="6"/>
      <c r="H1428" s="16" t="s">
        <v>2</v>
      </c>
      <c r="I1428" s="28"/>
    </row>
    <row r="1429" spans="1:10" ht="64.8">
      <c r="A1429" s="43" t="s">
        <v>5715</v>
      </c>
      <c r="B1429" s="44" t="s">
        <v>2028</v>
      </c>
      <c r="C1429" s="44" t="s">
        <v>2027</v>
      </c>
      <c r="D1429" s="85" t="s">
        <v>1998</v>
      </c>
      <c r="E1429" s="91">
        <v>5</v>
      </c>
      <c r="F1429" s="6" t="s">
        <v>32</v>
      </c>
      <c r="G1429" s="6"/>
      <c r="H1429" s="16" t="s">
        <v>2</v>
      </c>
      <c r="I1429" s="28"/>
    </row>
    <row r="1430" spans="1:10" ht="64.8">
      <c r="A1430" s="43" t="s">
        <v>5715</v>
      </c>
      <c r="B1430" s="44" t="s">
        <v>2109</v>
      </c>
      <c r="C1430" s="44" t="s">
        <v>2023</v>
      </c>
      <c r="D1430" s="85" t="s">
        <v>1998</v>
      </c>
      <c r="E1430" s="91">
        <v>764</v>
      </c>
      <c r="F1430" s="6" t="s">
        <v>32</v>
      </c>
      <c r="G1430" s="6"/>
      <c r="H1430" s="16" t="s">
        <v>2</v>
      </c>
      <c r="I1430" s="28"/>
    </row>
    <row r="1431" spans="1:10" ht="64.8">
      <c r="A1431" s="43" t="s">
        <v>5715</v>
      </c>
      <c r="B1431" s="44" t="s">
        <v>2109</v>
      </c>
      <c r="C1431" s="44" t="s">
        <v>2009</v>
      </c>
      <c r="D1431" s="85" t="s">
        <v>1998</v>
      </c>
      <c r="E1431" s="91">
        <v>725</v>
      </c>
      <c r="F1431" s="6" t="s">
        <v>32</v>
      </c>
      <c r="G1431" s="6"/>
      <c r="H1431" s="16" t="s">
        <v>2</v>
      </c>
      <c r="I1431" s="28"/>
    </row>
    <row r="1432" spans="1:10" ht="64.8">
      <c r="A1432" s="43" t="s">
        <v>5715</v>
      </c>
      <c r="B1432" s="44" t="s">
        <v>2054</v>
      </c>
      <c r="C1432" s="44" t="s">
        <v>2026</v>
      </c>
      <c r="D1432" s="85" t="s">
        <v>1998</v>
      </c>
      <c r="E1432" s="91">
        <v>6</v>
      </c>
      <c r="F1432" s="6" t="s">
        <v>32</v>
      </c>
      <c r="G1432" s="6"/>
      <c r="H1432" s="16" t="s">
        <v>2</v>
      </c>
      <c r="I1432" s="28"/>
    </row>
    <row r="1433" spans="1:10" ht="64.8">
      <c r="A1433" s="43" t="s">
        <v>5715</v>
      </c>
      <c r="B1433" s="44" t="s">
        <v>2054</v>
      </c>
      <c r="C1433" s="44" t="s">
        <v>2068</v>
      </c>
      <c r="D1433" s="85" t="s">
        <v>1998</v>
      </c>
      <c r="E1433" s="91">
        <v>111</v>
      </c>
      <c r="F1433" s="6" t="s">
        <v>32</v>
      </c>
      <c r="G1433" s="6"/>
      <c r="H1433" s="16" t="s">
        <v>2</v>
      </c>
      <c r="I1433" s="28"/>
    </row>
    <row r="1434" spans="1:10" ht="64.8">
      <c r="A1434" s="43" t="s">
        <v>5715</v>
      </c>
      <c r="B1434" s="44" t="s">
        <v>2128</v>
      </c>
      <c r="C1434" s="44" t="s">
        <v>2000</v>
      </c>
      <c r="D1434" s="85" t="s">
        <v>1998</v>
      </c>
      <c r="E1434" s="91">
        <v>49</v>
      </c>
      <c r="F1434" s="6" t="s">
        <v>32</v>
      </c>
      <c r="G1434" s="6"/>
      <c r="H1434" s="16" t="s">
        <v>2</v>
      </c>
      <c r="I1434" s="28"/>
    </row>
    <row r="1435" spans="1:10" ht="64.8">
      <c r="A1435" s="43" t="s">
        <v>5715</v>
      </c>
      <c r="B1435" s="44" t="s">
        <v>2146</v>
      </c>
      <c r="C1435" s="44" t="s">
        <v>767</v>
      </c>
      <c r="D1435" s="85" t="s">
        <v>1998</v>
      </c>
      <c r="E1435" s="91">
        <v>246</v>
      </c>
      <c r="F1435" s="6" t="s">
        <v>32</v>
      </c>
      <c r="G1435" s="6"/>
      <c r="H1435" s="16" t="s">
        <v>2</v>
      </c>
      <c r="I1435" s="28"/>
    </row>
    <row r="1436" spans="1:10" ht="64.8">
      <c r="A1436" s="43" t="s">
        <v>5715</v>
      </c>
      <c r="B1436" s="44" t="s">
        <v>2147</v>
      </c>
      <c r="C1436" s="44" t="s">
        <v>2023</v>
      </c>
      <c r="D1436" s="85" t="s">
        <v>1998</v>
      </c>
      <c r="E1436" s="93">
        <v>0.6</v>
      </c>
      <c r="F1436" s="6" t="s">
        <v>32</v>
      </c>
      <c r="G1436" s="6"/>
      <c r="H1436" s="16" t="s">
        <v>2</v>
      </c>
      <c r="I1436" s="28"/>
      <c r="J1436" s="7" t="s">
        <v>6665</v>
      </c>
    </row>
    <row r="1437" spans="1:10" ht="64.8">
      <c r="A1437" s="43" t="s">
        <v>5715</v>
      </c>
      <c r="B1437" s="44" t="s">
        <v>2148</v>
      </c>
      <c r="C1437" s="44" t="s">
        <v>2023</v>
      </c>
      <c r="D1437" s="85" t="s">
        <v>1998</v>
      </c>
      <c r="E1437" s="91">
        <v>162</v>
      </c>
      <c r="F1437" s="6" t="s">
        <v>32</v>
      </c>
      <c r="G1437" s="6"/>
      <c r="H1437" s="16" t="s">
        <v>2</v>
      </c>
      <c r="I1437" s="28"/>
    </row>
    <row r="1438" spans="1:10" ht="64.8">
      <c r="A1438" s="43" t="s">
        <v>5715</v>
      </c>
      <c r="B1438" s="44" t="s">
        <v>2149</v>
      </c>
      <c r="C1438" s="44" t="s">
        <v>2005</v>
      </c>
      <c r="D1438" s="85" t="s">
        <v>1998</v>
      </c>
      <c r="E1438" s="93">
        <v>0.4</v>
      </c>
      <c r="F1438" s="6" t="s">
        <v>32</v>
      </c>
      <c r="G1438" s="6"/>
      <c r="H1438" s="16" t="s">
        <v>2</v>
      </c>
      <c r="I1438" s="28"/>
      <c r="J1438" s="7" t="s">
        <v>6665</v>
      </c>
    </row>
    <row r="1439" spans="1:10" ht="64.8">
      <c r="A1439" s="43" t="s">
        <v>5715</v>
      </c>
      <c r="B1439" s="44" t="s">
        <v>2150</v>
      </c>
      <c r="C1439" s="44" t="s">
        <v>2005</v>
      </c>
      <c r="D1439" s="85" t="s">
        <v>1998</v>
      </c>
      <c r="E1439" s="91">
        <v>51</v>
      </c>
      <c r="F1439" s="6" t="s">
        <v>32</v>
      </c>
      <c r="G1439" s="6"/>
      <c r="H1439" s="16" t="s">
        <v>2</v>
      </c>
      <c r="I1439" s="28"/>
    </row>
    <row r="1440" spans="1:10" ht="64.8">
      <c r="A1440" s="43" t="s">
        <v>5715</v>
      </c>
      <c r="B1440" s="44" t="s">
        <v>2151</v>
      </c>
      <c r="C1440" s="44" t="s">
        <v>2022</v>
      </c>
      <c r="D1440" s="85" t="s">
        <v>1998</v>
      </c>
      <c r="E1440" s="91">
        <v>3</v>
      </c>
      <c r="F1440" s="6" t="s">
        <v>32</v>
      </c>
      <c r="G1440" s="6"/>
      <c r="H1440" s="16" t="s">
        <v>2</v>
      </c>
      <c r="I1440" s="28"/>
    </row>
    <row r="1441" spans="1:9" ht="64.8">
      <c r="A1441" s="43" t="s">
        <v>5715</v>
      </c>
      <c r="B1441" s="44" t="s">
        <v>2152</v>
      </c>
      <c r="C1441" s="44" t="s">
        <v>2022</v>
      </c>
      <c r="D1441" s="85" t="s">
        <v>1998</v>
      </c>
      <c r="E1441" s="91">
        <v>920</v>
      </c>
      <c r="F1441" s="6" t="s">
        <v>32</v>
      </c>
      <c r="G1441" s="6"/>
      <c r="H1441" s="16" t="s">
        <v>2</v>
      </c>
      <c r="I1441" s="28"/>
    </row>
    <row r="1442" spans="1:9" ht="64.8">
      <c r="A1442" s="43" t="s">
        <v>5715</v>
      </c>
      <c r="B1442" s="44" t="s">
        <v>2153</v>
      </c>
      <c r="C1442" s="44" t="s">
        <v>2009</v>
      </c>
      <c r="D1442" s="85" t="s">
        <v>1998</v>
      </c>
      <c r="E1442" s="91">
        <v>550</v>
      </c>
      <c r="F1442" s="6" t="s">
        <v>32</v>
      </c>
      <c r="G1442" s="6"/>
      <c r="H1442" s="16" t="s">
        <v>2</v>
      </c>
      <c r="I1442" s="28"/>
    </row>
    <row r="1443" spans="1:9" ht="64.8">
      <c r="A1443" s="43" t="s">
        <v>5715</v>
      </c>
      <c r="B1443" s="44" t="s">
        <v>2074</v>
      </c>
      <c r="C1443" s="44" t="s">
        <v>2023</v>
      </c>
      <c r="D1443" s="85" t="s">
        <v>1998</v>
      </c>
      <c r="E1443" s="91">
        <v>520</v>
      </c>
      <c r="F1443" s="6" t="s">
        <v>32</v>
      </c>
      <c r="G1443" s="6"/>
      <c r="H1443" s="16" t="s">
        <v>2</v>
      </c>
      <c r="I1443" s="28"/>
    </row>
    <row r="1444" spans="1:9" ht="64.8">
      <c r="A1444" s="43" t="s">
        <v>5715</v>
      </c>
      <c r="B1444" s="44" t="s">
        <v>2074</v>
      </c>
      <c r="C1444" s="44" t="s">
        <v>2031</v>
      </c>
      <c r="D1444" s="85" t="s">
        <v>1998</v>
      </c>
      <c r="E1444" s="91">
        <v>50</v>
      </c>
      <c r="F1444" s="6" t="s">
        <v>32</v>
      </c>
      <c r="G1444" s="6"/>
      <c r="H1444" s="16" t="s">
        <v>2</v>
      </c>
      <c r="I1444" s="28"/>
    </row>
    <row r="1445" spans="1:9" ht="64.8">
      <c r="A1445" s="43" t="s">
        <v>5715</v>
      </c>
      <c r="B1445" s="44" t="s">
        <v>2074</v>
      </c>
      <c r="C1445" s="44" t="s">
        <v>2007</v>
      </c>
      <c r="D1445" s="85" t="s">
        <v>1998</v>
      </c>
      <c r="E1445" s="91">
        <v>550</v>
      </c>
      <c r="F1445" s="6" t="s">
        <v>32</v>
      </c>
      <c r="G1445" s="6"/>
      <c r="H1445" s="16" t="s">
        <v>2</v>
      </c>
      <c r="I1445" s="28"/>
    </row>
    <row r="1446" spans="1:9" ht="64.8">
      <c r="A1446" s="43" t="s">
        <v>5715</v>
      </c>
      <c r="B1446" s="44" t="s">
        <v>2074</v>
      </c>
      <c r="C1446" s="44" t="s">
        <v>2112</v>
      </c>
      <c r="D1446" s="85" t="s">
        <v>1998</v>
      </c>
      <c r="E1446" s="91">
        <v>290</v>
      </c>
      <c r="F1446" s="6" t="s">
        <v>32</v>
      </c>
      <c r="G1446" s="6"/>
      <c r="H1446" s="16" t="s">
        <v>2</v>
      </c>
      <c r="I1446" s="28"/>
    </row>
    <row r="1447" spans="1:9" ht="64.8">
      <c r="A1447" s="43" t="s">
        <v>5715</v>
      </c>
      <c r="B1447" s="44" t="s">
        <v>2154</v>
      </c>
      <c r="C1447" s="44" t="s">
        <v>2012</v>
      </c>
      <c r="D1447" s="85" t="s">
        <v>1998</v>
      </c>
      <c r="E1447" s="91">
        <v>123</v>
      </c>
      <c r="F1447" s="6" t="s">
        <v>32</v>
      </c>
      <c r="G1447" s="6"/>
      <c r="H1447" s="16" t="s">
        <v>2</v>
      </c>
      <c r="I1447" s="28"/>
    </row>
    <row r="1448" spans="1:9" ht="64.8">
      <c r="A1448" s="43" t="s">
        <v>5715</v>
      </c>
      <c r="B1448" s="44" t="s">
        <v>2128</v>
      </c>
      <c r="C1448" s="44" t="s">
        <v>2029</v>
      </c>
      <c r="D1448" s="85" t="s">
        <v>1998</v>
      </c>
      <c r="E1448" s="91">
        <v>40</v>
      </c>
      <c r="F1448" s="6" t="s">
        <v>32</v>
      </c>
      <c r="G1448" s="6"/>
      <c r="H1448" s="16" t="s">
        <v>2</v>
      </c>
      <c r="I1448" s="28"/>
    </row>
    <row r="1449" spans="1:9" ht="64.8">
      <c r="A1449" s="43" t="s">
        <v>5715</v>
      </c>
      <c r="B1449" s="44" t="s">
        <v>2074</v>
      </c>
      <c r="C1449" s="44" t="s">
        <v>2065</v>
      </c>
      <c r="D1449" s="85" t="s">
        <v>1998</v>
      </c>
      <c r="E1449" s="91">
        <v>620</v>
      </c>
      <c r="F1449" s="6" t="s">
        <v>32</v>
      </c>
      <c r="G1449" s="6"/>
      <c r="H1449" s="16" t="s">
        <v>2</v>
      </c>
      <c r="I1449" s="28"/>
    </row>
    <row r="1450" spans="1:9" ht="64.8">
      <c r="A1450" s="43" t="s">
        <v>5715</v>
      </c>
      <c r="B1450" s="44" t="s">
        <v>2054</v>
      </c>
      <c r="C1450" s="44" t="s">
        <v>2155</v>
      </c>
      <c r="D1450" s="85" t="s">
        <v>1998</v>
      </c>
      <c r="E1450" s="91">
        <v>14</v>
      </c>
      <c r="F1450" s="6" t="s">
        <v>32</v>
      </c>
      <c r="G1450" s="6"/>
      <c r="H1450" s="16" t="s">
        <v>2</v>
      </c>
      <c r="I1450" s="28"/>
    </row>
    <row r="1451" spans="1:9" ht="64.8">
      <c r="A1451" s="43" t="s">
        <v>5715</v>
      </c>
      <c r="B1451" s="44" t="s">
        <v>2054</v>
      </c>
      <c r="C1451" s="44" t="s">
        <v>2000</v>
      </c>
      <c r="D1451" s="85" t="s">
        <v>1998</v>
      </c>
      <c r="E1451" s="91">
        <v>311</v>
      </c>
      <c r="F1451" s="6" t="s">
        <v>32</v>
      </c>
      <c r="G1451" s="6"/>
      <c r="H1451" s="16" t="s">
        <v>2</v>
      </c>
      <c r="I1451" s="28"/>
    </row>
    <row r="1452" spans="1:9" ht="64.8">
      <c r="A1452" s="43" t="s">
        <v>5715</v>
      </c>
      <c r="B1452" s="44" t="s">
        <v>2054</v>
      </c>
      <c r="C1452" s="44" t="s">
        <v>1619</v>
      </c>
      <c r="D1452" s="85" t="s">
        <v>1998</v>
      </c>
      <c r="E1452" s="91">
        <v>12</v>
      </c>
      <c r="F1452" s="6" t="s">
        <v>32</v>
      </c>
      <c r="G1452" s="6"/>
      <c r="H1452" s="16" t="s">
        <v>2</v>
      </c>
      <c r="I1452" s="28"/>
    </row>
    <row r="1453" spans="1:9" ht="64.8">
      <c r="A1453" s="43" t="s">
        <v>5715</v>
      </c>
      <c r="B1453" s="44" t="s">
        <v>2128</v>
      </c>
      <c r="C1453" s="44" t="s">
        <v>2050</v>
      </c>
      <c r="D1453" s="85" t="s">
        <v>1998</v>
      </c>
      <c r="E1453" s="91">
        <v>34</v>
      </c>
      <c r="F1453" s="6" t="s">
        <v>32</v>
      </c>
      <c r="G1453" s="6"/>
      <c r="H1453" s="16" t="s">
        <v>2</v>
      </c>
      <c r="I1453" s="28"/>
    </row>
    <row r="1454" spans="1:9" ht="64.8">
      <c r="A1454" s="43" t="s">
        <v>5715</v>
      </c>
      <c r="B1454" s="44" t="s">
        <v>2074</v>
      </c>
      <c r="C1454" s="44" t="s">
        <v>2000</v>
      </c>
      <c r="D1454" s="85" t="s">
        <v>1998</v>
      </c>
      <c r="E1454" s="91">
        <v>330</v>
      </c>
      <c r="F1454" s="6" t="s">
        <v>32</v>
      </c>
      <c r="G1454" s="6"/>
      <c r="H1454" s="16" t="s">
        <v>2</v>
      </c>
      <c r="I1454" s="28"/>
    </row>
    <row r="1455" spans="1:9" ht="64.8">
      <c r="A1455" s="43" t="s">
        <v>5715</v>
      </c>
      <c r="B1455" s="44" t="s">
        <v>2028</v>
      </c>
      <c r="C1455" s="44" t="s">
        <v>1619</v>
      </c>
      <c r="D1455" s="85" t="s">
        <v>1998</v>
      </c>
      <c r="E1455" s="91">
        <v>5</v>
      </c>
      <c r="F1455" s="6" t="s">
        <v>32</v>
      </c>
      <c r="G1455" s="6"/>
      <c r="H1455" s="16" t="s">
        <v>2</v>
      </c>
      <c r="I1455" s="28"/>
    </row>
    <row r="1456" spans="1:9" ht="64.8">
      <c r="A1456" s="43" t="s">
        <v>5715</v>
      </c>
      <c r="B1456" s="44" t="s">
        <v>2028</v>
      </c>
      <c r="C1456" s="44" t="s">
        <v>2047</v>
      </c>
      <c r="D1456" s="85" t="s">
        <v>1998</v>
      </c>
      <c r="E1456" s="91">
        <v>4</v>
      </c>
      <c r="F1456" s="6" t="s">
        <v>32</v>
      </c>
      <c r="G1456" s="6"/>
      <c r="H1456" s="16" t="s">
        <v>2</v>
      </c>
      <c r="I1456" s="28"/>
    </row>
    <row r="1457" spans="1:9" ht="64.8">
      <c r="A1457" s="43" t="s">
        <v>5715</v>
      </c>
      <c r="B1457" s="44" t="s">
        <v>2028</v>
      </c>
      <c r="C1457" s="44" t="s">
        <v>2032</v>
      </c>
      <c r="D1457" s="85" t="s">
        <v>1998</v>
      </c>
      <c r="E1457" s="91">
        <v>2</v>
      </c>
      <c r="F1457" s="6" t="s">
        <v>32</v>
      </c>
      <c r="G1457" s="6"/>
      <c r="H1457" s="16" t="s">
        <v>2</v>
      </c>
      <c r="I1457" s="28"/>
    </row>
    <row r="1458" spans="1:9" ht="64.8">
      <c r="A1458" s="43" t="s">
        <v>5715</v>
      </c>
      <c r="B1458" s="44" t="s">
        <v>2028</v>
      </c>
      <c r="C1458" s="44" t="s">
        <v>2023</v>
      </c>
      <c r="D1458" s="85" t="s">
        <v>1998</v>
      </c>
      <c r="E1458" s="91">
        <v>23</v>
      </c>
      <c r="F1458" s="6" t="s">
        <v>32</v>
      </c>
      <c r="G1458" s="6"/>
      <c r="H1458" s="16" t="s">
        <v>2</v>
      </c>
      <c r="I1458" s="28"/>
    </row>
    <row r="1459" spans="1:9" ht="64.8">
      <c r="A1459" s="43" t="s">
        <v>5715</v>
      </c>
      <c r="B1459" s="44" t="s">
        <v>2156</v>
      </c>
      <c r="C1459" s="44" t="s">
        <v>2027</v>
      </c>
      <c r="D1459" s="85" t="s">
        <v>1998</v>
      </c>
      <c r="E1459" s="91">
        <v>4</v>
      </c>
      <c r="F1459" s="6" t="s">
        <v>32</v>
      </c>
      <c r="G1459" s="6"/>
      <c r="H1459" s="16" t="s">
        <v>2</v>
      </c>
      <c r="I1459" s="28"/>
    </row>
    <row r="1460" spans="1:9" ht="64.8">
      <c r="A1460" s="43" t="s">
        <v>5715</v>
      </c>
      <c r="B1460" s="44" t="s">
        <v>2074</v>
      </c>
      <c r="C1460" s="44" t="s">
        <v>2005</v>
      </c>
      <c r="D1460" s="85" t="s">
        <v>1998</v>
      </c>
      <c r="E1460" s="91">
        <v>320</v>
      </c>
      <c r="F1460" s="6" t="s">
        <v>32</v>
      </c>
      <c r="G1460" s="6"/>
      <c r="H1460" s="16" t="s">
        <v>2</v>
      </c>
      <c r="I1460" s="28"/>
    </row>
    <row r="1461" spans="1:9" ht="64.8">
      <c r="A1461" s="43" t="s">
        <v>5715</v>
      </c>
      <c r="B1461" s="44" t="s">
        <v>2010</v>
      </c>
      <c r="C1461" s="44" t="s">
        <v>2022</v>
      </c>
      <c r="D1461" s="85" t="s">
        <v>1998</v>
      </c>
      <c r="E1461" s="91">
        <v>11</v>
      </c>
      <c r="F1461" s="6" t="s">
        <v>32</v>
      </c>
      <c r="G1461" s="6"/>
      <c r="H1461" s="16" t="s">
        <v>2</v>
      </c>
      <c r="I1461" s="28"/>
    </row>
    <row r="1462" spans="1:9" ht="64.8">
      <c r="A1462" s="43" t="s">
        <v>5715</v>
      </c>
      <c r="B1462" s="44" t="s">
        <v>2074</v>
      </c>
      <c r="C1462" s="44" t="s">
        <v>2068</v>
      </c>
      <c r="D1462" s="85" t="s">
        <v>1998</v>
      </c>
      <c r="E1462" s="91">
        <v>20</v>
      </c>
      <c r="F1462" s="6" t="s">
        <v>32</v>
      </c>
      <c r="G1462" s="6"/>
      <c r="H1462" s="16" t="s">
        <v>2</v>
      </c>
      <c r="I1462" s="28"/>
    </row>
    <row r="1463" spans="1:9" ht="64.8">
      <c r="A1463" s="43" t="s">
        <v>5715</v>
      </c>
      <c r="B1463" s="44" t="s">
        <v>2074</v>
      </c>
      <c r="C1463" s="44" t="s">
        <v>2052</v>
      </c>
      <c r="D1463" s="85" t="s">
        <v>1998</v>
      </c>
      <c r="E1463" s="91">
        <v>730</v>
      </c>
      <c r="F1463" s="6" t="s">
        <v>32</v>
      </c>
      <c r="G1463" s="6"/>
      <c r="H1463" s="16" t="s">
        <v>2</v>
      </c>
      <c r="I1463" s="28"/>
    </row>
    <row r="1464" spans="1:9" ht="64.8">
      <c r="A1464" s="43" t="s">
        <v>5715</v>
      </c>
      <c r="B1464" s="44" t="s">
        <v>2074</v>
      </c>
      <c r="C1464" s="44" t="s">
        <v>2024</v>
      </c>
      <c r="D1464" s="85" t="s">
        <v>1998</v>
      </c>
      <c r="E1464" s="91">
        <v>1190</v>
      </c>
      <c r="F1464" s="6" t="s">
        <v>32</v>
      </c>
      <c r="G1464" s="6"/>
      <c r="H1464" s="16" t="s">
        <v>2</v>
      </c>
      <c r="I1464" s="28"/>
    </row>
    <row r="1465" spans="1:9" s="25" customFormat="1" ht="64.8">
      <c r="A1465" s="43" t="s">
        <v>5715</v>
      </c>
      <c r="B1465" s="44" t="s">
        <v>2074</v>
      </c>
      <c r="C1465" s="44" t="s">
        <v>2022</v>
      </c>
      <c r="D1465" s="85" t="s">
        <v>1998</v>
      </c>
      <c r="E1465" s="91">
        <v>250</v>
      </c>
      <c r="F1465" s="6" t="s">
        <v>32</v>
      </c>
      <c r="G1465" s="6"/>
      <c r="H1465" s="16" t="s">
        <v>2</v>
      </c>
      <c r="I1465" s="28"/>
    </row>
    <row r="1466" spans="1:9" s="25" customFormat="1" ht="64.8">
      <c r="A1466" s="43" t="s">
        <v>5715</v>
      </c>
      <c r="B1466" s="44" t="s">
        <v>2028</v>
      </c>
      <c r="C1466" s="44" t="s">
        <v>2017</v>
      </c>
      <c r="D1466" s="85" t="s">
        <v>1998</v>
      </c>
      <c r="E1466" s="91">
        <v>13</v>
      </c>
      <c r="F1466" s="6" t="s">
        <v>32</v>
      </c>
      <c r="G1466" s="6"/>
      <c r="H1466" s="16" t="s">
        <v>2</v>
      </c>
      <c r="I1466" s="28"/>
    </row>
    <row r="1467" spans="1:9" s="25" customFormat="1" ht="64.8">
      <c r="A1467" s="43" t="s">
        <v>5715</v>
      </c>
      <c r="B1467" s="44" t="s">
        <v>2028</v>
      </c>
      <c r="C1467" s="44" t="s">
        <v>2009</v>
      </c>
      <c r="D1467" s="85" t="s">
        <v>1998</v>
      </c>
      <c r="E1467" s="91">
        <v>24</v>
      </c>
      <c r="F1467" s="6" t="s">
        <v>32</v>
      </c>
      <c r="G1467" s="6"/>
      <c r="H1467" s="16" t="s">
        <v>2</v>
      </c>
      <c r="I1467" s="28"/>
    </row>
    <row r="1468" spans="1:9" s="25" customFormat="1" ht="64.8">
      <c r="A1468" s="43" t="s">
        <v>5715</v>
      </c>
      <c r="B1468" s="44" t="s">
        <v>2054</v>
      </c>
      <c r="C1468" s="44" t="s">
        <v>2042</v>
      </c>
      <c r="D1468" s="85" t="s">
        <v>1998</v>
      </c>
      <c r="E1468" s="91">
        <v>84</v>
      </c>
      <c r="F1468" s="6" t="s">
        <v>32</v>
      </c>
      <c r="G1468" s="6"/>
      <c r="H1468" s="16" t="s">
        <v>2</v>
      </c>
      <c r="I1468" s="28"/>
    </row>
    <row r="1469" spans="1:9" s="25" customFormat="1" ht="64.8">
      <c r="A1469" s="43" t="s">
        <v>5715</v>
      </c>
      <c r="B1469" s="44" t="s">
        <v>2054</v>
      </c>
      <c r="C1469" s="44" t="s">
        <v>2052</v>
      </c>
      <c r="D1469" s="85" t="s">
        <v>1998</v>
      </c>
      <c r="E1469" s="91">
        <v>1444</v>
      </c>
      <c r="F1469" s="6" t="s">
        <v>32</v>
      </c>
      <c r="G1469" s="6"/>
      <c r="H1469" s="16" t="s">
        <v>2</v>
      </c>
      <c r="I1469" s="28"/>
    </row>
    <row r="1470" spans="1:9" s="25" customFormat="1" ht="64.8">
      <c r="A1470" s="43" t="s">
        <v>5715</v>
      </c>
      <c r="B1470" s="44" t="s">
        <v>2157</v>
      </c>
      <c r="C1470" s="44" t="s">
        <v>2024</v>
      </c>
      <c r="D1470" s="85" t="s">
        <v>1998</v>
      </c>
      <c r="E1470" s="91">
        <v>648</v>
      </c>
      <c r="F1470" s="6" t="s">
        <v>32</v>
      </c>
      <c r="G1470" s="6"/>
      <c r="H1470" s="16" t="s">
        <v>2</v>
      </c>
      <c r="I1470" s="28"/>
    </row>
    <row r="1471" spans="1:9" s="25" customFormat="1" ht="64.8">
      <c r="A1471" s="43" t="s">
        <v>5715</v>
      </c>
      <c r="B1471" s="44" t="s">
        <v>2109</v>
      </c>
      <c r="C1471" s="44" t="s">
        <v>2065</v>
      </c>
      <c r="D1471" s="85" t="s">
        <v>1998</v>
      </c>
      <c r="E1471" s="91">
        <v>733</v>
      </c>
      <c r="F1471" s="6" t="s">
        <v>32</v>
      </c>
      <c r="G1471" s="6"/>
      <c r="H1471" s="16" t="s">
        <v>2</v>
      </c>
      <c r="I1471" s="28"/>
    </row>
    <row r="1472" spans="1:9" s="25" customFormat="1" ht="64.8">
      <c r="A1472" s="43" t="s">
        <v>5715</v>
      </c>
      <c r="B1472" s="44" t="s">
        <v>2146</v>
      </c>
      <c r="C1472" s="44" t="s">
        <v>2056</v>
      </c>
      <c r="D1472" s="85" t="s">
        <v>1998</v>
      </c>
      <c r="E1472" s="91">
        <v>2540</v>
      </c>
      <c r="F1472" s="6" t="s">
        <v>32</v>
      </c>
      <c r="G1472" s="6"/>
      <c r="H1472" s="17" t="s">
        <v>2</v>
      </c>
      <c r="I1472" s="30"/>
    </row>
    <row r="1473" spans="1:9" s="25" customFormat="1" ht="64.8">
      <c r="A1473" s="43" t="s">
        <v>5715</v>
      </c>
      <c r="B1473" s="44" t="s">
        <v>2158</v>
      </c>
      <c r="C1473" s="44" t="s">
        <v>2159</v>
      </c>
      <c r="D1473" s="85" t="s">
        <v>1998</v>
      </c>
      <c r="E1473" s="91">
        <v>20</v>
      </c>
      <c r="F1473" s="6" t="s">
        <v>32</v>
      </c>
      <c r="G1473" s="6"/>
      <c r="H1473" s="22"/>
      <c r="I1473" s="28" t="s">
        <v>2</v>
      </c>
    </row>
    <row r="1474" spans="1:9" s="25" customFormat="1" ht="64.8">
      <c r="A1474" s="43" t="s">
        <v>5715</v>
      </c>
      <c r="B1474" s="44" t="s">
        <v>2109</v>
      </c>
      <c r="C1474" s="44" t="s">
        <v>2055</v>
      </c>
      <c r="D1474" s="85" t="s">
        <v>1998</v>
      </c>
      <c r="E1474" s="91">
        <v>218</v>
      </c>
      <c r="F1474" s="6" t="s">
        <v>32</v>
      </c>
      <c r="G1474" s="6"/>
      <c r="H1474" s="18" t="s">
        <v>2</v>
      </c>
      <c r="I1474" s="29"/>
    </row>
    <row r="1475" spans="1:9" s="25" customFormat="1" ht="64.8">
      <c r="A1475" s="43" t="s">
        <v>5715</v>
      </c>
      <c r="B1475" s="44" t="s">
        <v>2054</v>
      </c>
      <c r="C1475" s="44" t="s">
        <v>2112</v>
      </c>
      <c r="D1475" s="85" t="s">
        <v>1998</v>
      </c>
      <c r="E1475" s="91">
        <v>1599</v>
      </c>
      <c r="F1475" s="6" t="s">
        <v>32</v>
      </c>
      <c r="G1475" s="6"/>
      <c r="H1475" s="16" t="s">
        <v>2</v>
      </c>
      <c r="I1475" s="28"/>
    </row>
    <row r="1476" spans="1:9" s="25" customFormat="1" ht="64.8">
      <c r="A1476" s="43" t="s">
        <v>5715</v>
      </c>
      <c r="B1476" s="44" t="s">
        <v>2156</v>
      </c>
      <c r="C1476" s="44" t="s">
        <v>2059</v>
      </c>
      <c r="D1476" s="85" t="s">
        <v>1998</v>
      </c>
      <c r="E1476" s="91">
        <v>122</v>
      </c>
      <c r="F1476" s="6" t="s">
        <v>32</v>
      </c>
      <c r="G1476" s="6"/>
      <c r="H1476" s="16" t="s">
        <v>2</v>
      </c>
      <c r="I1476" s="28"/>
    </row>
    <row r="1477" spans="1:9" s="25" customFormat="1" ht="64.8">
      <c r="A1477" s="43" t="s">
        <v>5715</v>
      </c>
      <c r="B1477" s="44" t="s">
        <v>2128</v>
      </c>
      <c r="C1477" s="44" t="s">
        <v>2022</v>
      </c>
      <c r="D1477" s="85" t="s">
        <v>1998</v>
      </c>
      <c r="E1477" s="91">
        <v>7</v>
      </c>
      <c r="F1477" s="6" t="s">
        <v>32</v>
      </c>
      <c r="G1477" s="6"/>
      <c r="H1477" s="16" t="s">
        <v>2</v>
      </c>
      <c r="I1477" s="28"/>
    </row>
    <row r="1478" spans="1:9" s="25" customFormat="1" ht="64.8">
      <c r="A1478" s="43" t="s">
        <v>5715</v>
      </c>
      <c r="B1478" s="44" t="s">
        <v>2074</v>
      </c>
      <c r="C1478" s="44" t="s">
        <v>2055</v>
      </c>
      <c r="D1478" s="85" t="s">
        <v>1998</v>
      </c>
      <c r="E1478" s="91">
        <v>250</v>
      </c>
      <c r="F1478" s="6" t="s">
        <v>32</v>
      </c>
      <c r="G1478" s="6"/>
      <c r="H1478" s="16" t="s">
        <v>2</v>
      </c>
      <c r="I1478" s="28"/>
    </row>
    <row r="1479" spans="1:9" s="25" customFormat="1" ht="64.8">
      <c r="A1479" s="43" t="s">
        <v>5715</v>
      </c>
      <c r="B1479" s="44" t="s">
        <v>2074</v>
      </c>
      <c r="C1479" s="44" t="s">
        <v>2032</v>
      </c>
      <c r="D1479" s="85" t="s">
        <v>1998</v>
      </c>
      <c r="E1479" s="91">
        <v>30</v>
      </c>
      <c r="F1479" s="6" t="s">
        <v>32</v>
      </c>
      <c r="G1479" s="6"/>
      <c r="H1479" s="16" t="s">
        <v>2</v>
      </c>
      <c r="I1479" s="28"/>
    </row>
    <row r="1480" spans="1:9" s="25" customFormat="1" ht="64.8">
      <c r="A1480" s="43" t="s">
        <v>5715</v>
      </c>
      <c r="B1480" s="44" t="s">
        <v>2074</v>
      </c>
      <c r="C1480" s="44" t="s">
        <v>2027</v>
      </c>
      <c r="D1480" s="85" t="s">
        <v>1998</v>
      </c>
      <c r="E1480" s="91">
        <v>190</v>
      </c>
      <c r="F1480" s="6" t="s">
        <v>32</v>
      </c>
      <c r="G1480" s="6"/>
      <c r="H1480" s="16" t="s">
        <v>2</v>
      </c>
      <c r="I1480" s="28"/>
    </row>
    <row r="1481" spans="1:9" s="25" customFormat="1" ht="64.8">
      <c r="A1481" s="43" t="s">
        <v>5715</v>
      </c>
      <c r="B1481" s="44" t="s">
        <v>2074</v>
      </c>
      <c r="C1481" s="44" t="s">
        <v>2042</v>
      </c>
      <c r="D1481" s="85" t="s">
        <v>1998</v>
      </c>
      <c r="E1481" s="91">
        <v>30</v>
      </c>
      <c r="F1481" s="6" t="s">
        <v>32</v>
      </c>
      <c r="G1481" s="6"/>
      <c r="H1481" s="16" t="s">
        <v>2</v>
      </c>
      <c r="I1481" s="28"/>
    </row>
    <row r="1482" spans="1:9" s="25" customFormat="1" ht="64.8">
      <c r="A1482" s="43" t="s">
        <v>5715</v>
      </c>
      <c r="B1482" s="44" t="s">
        <v>2146</v>
      </c>
      <c r="C1482" s="44" t="s">
        <v>2007</v>
      </c>
      <c r="D1482" s="85" t="s">
        <v>1998</v>
      </c>
      <c r="E1482" s="91">
        <v>884</v>
      </c>
      <c r="F1482" s="6" t="s">
        <v>32</v>
      </c>
      <c r="G1482" s="6"/>
      <c r="H1482" s="16" t="s">
        <v>2</v>
      </c>
      <c r="I1482" s="28"/>
    </row>
    <row r="1483" spans="1:9" s="25" customFormat="1" ht="64.8">
      <c r="A1483" s="43" t="s">
        <v>5715</v>
      </c>
      <c r="B1483" s="44" t="s">
        <v>2160</v>
      </c>
      <c r="C1483" s="44" t="s">
        <v>2056</v>
      </c>
      <c r="D1483" s="85" t="s">
        <v>1998</v>
      </c>
      <c r="E1483" s="91">
        <v>19</v>
      </c>
      <c r="F1483" s="6" t="s">
        <v>32</v>
      </c>
      <c r="G1483" s="6"/>
      <c r="H1483" s="16" t="s">
        <v>2</v>
      </c>
      <c r="I1483" s="28"/>
    </row>
    <row r="1484" spans="1:9" s="25" customFormat="1" ht="64.8">
      <c r="A1484" s="43" t="s">
        <v>5715</v>
      </c>
      <c r="B1484" s="44" t="s">
        <v>2161</v>
      </c>
      <c r="C1484" s="44" t="s">
        <v>2056</v>
      </c>
      <c r="D1484" s="85" t="s">
        <v>1998</v>
      </c>
      <c r="E1484" s="91">
        <v>3886</v>
      </c>
      <c r="F1484" s="6" t="s">
        <v>32</v>
      </c>
      <c r="G1484" s="6"/>
      <c r="H1484" s="16" t="s">
        <v>2</v>
      </c>
      <c r="I1484" s="28"/>
    </row>
    <row r="1485" spans="1:9" s="25" customFormat="1" ht="64.8">
      <c r="A1485" s="43" t="s">
        <v>5715</v>
      </c>
      <c r="B1485" s="44" t="s">
        <v>2162</v>
      </c>
      <c r="C1485" s="44" t="s">
        <v>2017</v>
      </c>
      <c r="D1485" s="85" t="s">
        <v>1998</v>
      </c>
      <c r="E1485" s="91">
        <v>300</v>
      </c>
      <c r="F1485" s="6" t="s">
        <v>32</v>
      </c>
      <c r="G1485" s="6"/>
      <c r="H1485" s="16" t="s">
        <v>2</v>
      </c>
      <c r="I1485" s="28"/>
    </row>
    <row r="1486" spans="1:9" s="25" customFormat="1" ht="64.8">
      <c r="A1486" s="43" t="s">
        <v>5715</v>
      </c>
      <c r="B1486" s="44" t="s">
        <v>2054</v>
      </c>
      <c r="C1486" s="44" t="s">
        <v>2022</v>
      </c>
      <c r="D1486" s="85" t="s">
        <v>1998</v>
      </c>
      <c r="E1486" s="91">
        <v>457</v>
      </c>
      <c r="F1486" s="6" t="s">
        <v>32</v>
      </c>
      <c r="G1486" s="6"/>
      <c r="H1486" s="16" t="s">
        <v>2</v>
      </c>
      <c r="I1486" s="28"/>
    </row>
    <row r="1487" spans="1:9" s="25" customFormat="1" ht="64.8">
      <c r="A1487" s="43" t="s">
        <v>5715</v>
      </c>
      <c r="B1487" s="44" t="s">
        <v>2163</v>
      </c>
      <c r="C1487" s="44" t="s">
        <v>2003</v>
      </c>
      <c r="D1487" s="85" t="s">
        <v>1998</v>
      </c>
      <c r="E1487" s="91">
        <v>2703</v>
      </c>
      <c r="F1487" s="6" t="s">
        <v>32</v>
      </c>
      <c r="G1487" s="6"/>
      <c r="H1487" s="16" t="s">
        <v>2</v>
      </c>
      <c r="I1487" s="28"/>
    </row>
    <row r="1488" spans="1:9" s="25" customFormat="1" ht="64.8">
      <c r="A1488" s="43" t="s">
        <v>5715</v>
      </c>
      <c r="B1488" s="44" t="s">
        <v>2164</v>
      </c>
      <c r="C1488" s="44" t="s">
        <v>2024</v>
      </c>
      <c r="D1488" s="85" t="s">
        <v>1998</v>
      </c>
      <c r="E1488" s="91">
        <v>300</v>
      </c>
      <c r="F1488" s="6" t="s">
        <v>32</v>
      </c>
      <c r="G1488" s="6"/>
      <c r="H1488" s="16" t="s">
        <v>2</v>
      </c>
      <c r="I1488" s="28"/>
    </row>
    <row r="1489" spans="1:9" s="25" customFormat="1" ht="64.8">
      <c r="A1489" s="43" t="s">
        <v>5715</v>
      </c>
      <c r="B1489" s="44" t="s">
        <v>2165</v>
      </c>
      <c r="C1489" s="44" t="s">
        <v>767</v>
      </c>
      <c r="D1489" s="85" t="s">
        <v>1998</v>
      </c>
      <c r="E1489" s="91">
        <v>2</v>
      </c>
      <c r="F1489" s="6" t="s">
        <v>32</v>
      </c>
      <c r="G1489" s="6"/>
      <c r="H1489" s="16" t="s">
        <v>2</v>
      </c>
      <c r="I1489" s="28"/>
    </row>
    <row r="1490" spans="1:9" s="25" customFormat="1" ht="64.8">
      <c r="A1490" s="43" t="s">
        <v>5715</v>
      </c>
      <c r="B1490" s="44" t="s">
        <v>2166</v>
      </c>
      <c r="C1490" s="44" t="s">
        <v>767</v>
      </c>
      <c r="D1490" s="85" t="s">
        <v>1998</v>
      </c>
      <c r="E1490" s="91">
        <v>712</v>
      </c>
      <c r="F1490" s="6" t="s">
        <v>32</v>
      </c>
      <c r="G1490" s="6"/>
      <c r="H1490" s="16" t="s">
        <v>2</v>
      </c>
      <c r="I1490" s="28"/>
    </row>
    <row r="1491" spans="1:9" s="25" customFormat="1" ht="64.8">
      <c r="A1491" s="43" t="s">
        <v>5715</v>
      </c>
      <c r="B1491" s="44" t="s">
        <v>2167</v>
      </c>
      <c r="C1491" s="44" t="s">
        <v>2047</v>
      </c>
      <c r="D1491" s="85" t="s">
        <v>1998</v>
      </c>
      <c r="E1491" s="91">
        <v>83</v>
      </c>
      <c r="F1491" s="6" t="s">
        <v>32</v>
      </c>
      <c r="G1491" s="6"/>
      <c r="H1491" s="16" t="s">
        <v>2</v>
      </c>
      <c r="I1491" s="28"/>
    </row>
    <row r="1492" spans="1:9" s="25" customFormat="1" ht="64.8">
      <c r="A1492" s="43" t="s">
        <v>5715</v>
      </c>
      <c r="B1492" s="44" t="s">
        <v>2168</v>
      </c>
      <c r="C1492" s="44" t="s">
        <v>2060</v>
      </c>
      <c r="D1492" s="85" t="s">
        <v>1998</v>
      </c>
      <c r="E1492" s="91">
        <v>353</v>
      </c>
      <c r="F1492" s="6" t="s">
        <v>32</v>
      </c>
      <c r="G1492" s="6"/>
      <c r="H1492" s="16" t="s">
        <v>2</v>
      </c>
      <c r="I1492" s="28"/>
    </row>
    <row r="1493" spans="1:9" s="25" customFormat="1" ht="64.8">
      <c r="A1493" s="43" t="s">
        <v>5715</v>
      </c>
      <c r="B1493" s="44" t="s">
        <v>2167</v>
      </c>
      <c r="C1493" s="44" t="s">
        <v>2047</v>
      </c>
      <c r="D1493" s="85" t="s">
        <v>1998</v>
      </c>
      <c r="E1493" s="91">
        <v>86</v>
      </c>
      <c r="F1493" s="6" t="s">
        <v>32</v>
      </c>
      <c r="G1493" s="6"/>
      <c r="H1493" s="16" t="s">
        <v>2</v>
      </c>
      <c r="I1493" s="28"/>
    </row>
    <row r="1494" spans="1:9" s="25" customFormat="1" ht="64.8">
      <c r="A1494" s="43" t="s">
        <v>5715</v>
      </c>
      <c r="B1494" s="44" t="s">
        <v>2074</v>
      </c>
      <c r="C1494" s="44" t="s">
        <v>2056</v>
      </c>
      <c r="D1494" s="85" t="s">
        <v>1998</v>
      </c>
      <c r="E1494" s="91">
        <v>1030</v>
      </c>
      <c r="F1494" s="6" t="s">
        <v>32</v>
      </c>
      <c r="G1494" s="6"/>
      <c r="H1494" s="16" t="s">
        <v>2</v>
      </c>
      <c r="I1494" s="28"/>
    </row>
    <row r="1495" spans="1:9" s="25" customFormat="1" ht="64.8">
      <c r="A1495" s="43" t="s">
        <v>5715</v>
      </c>
      <c r="B1495" s="44" t="s">
        <v>2128</v>
      </c>
      <c r="C1495" s="44" t="s">
        <v>2055</v>
      </c>
      <c r="D1495" s="85" t="s">
        <v>1998</v>
      </c>
      <c r="E1495" s="91">
        <v>46</v>
      </c>
      <c r="F1495" s="6" t="s">
        <v>32</v>
      </c>
      <c r="G1495" s="6"/>
      <c r="H1495" s="16" t="s">
        <v>2</v>
      </c>
      <c r="I1495" s="28"/>
    </row>
    <row r="1496" spans="1:9" s="25" customFormat="1" ht="64.8">
      <c r="A1496" s="43" t="s">
        <v>5715</v>
      </c>
      <c r="B1496" s="44" t="s">
        <v>2169</v>
      </c>
      <c r="C1496" s="44" t="s">
        <v>2050</v>
      </c>
      <c r="D1496" s="85" t="s">
        <v>1998</v>
      </c>
      <c r="E1496" s="91">
        <v>155</v>
      </c>
      <c r="F1496" s="6" t="s">
        <v>32</v>
      </c>
      <c r="G1496" s="6"/>
      <c r="H1496" s="16" t="s">
        <v>2</v>
      </c>
      <c r="I1496" s="28"/>
    </row>
    <row r="1497" spans="1:9" s="25" customFormat="1" ht="64.8">
      <c r="A1497" s="43" t="s">
        <v>5715</v>
      </c>
      <c r="B1497" s="44" t="s">
        <v>2170</v>
      </c>
      <c r="C1497" s="44" t="s">
        <v>2050</v>
      </c>
      <c r="D1497" s="85" t="s">
        <v>1998</v>
      </c>
      <c r="E1497" s="91">
        <v>138</v>
      </c>
      <c r="F1497" s="6" t="s">
        <v>32</v>
      </c>
      <c r="G1497" s="6"/>
      <c r="H1497" s="16" t="s">
        <v>2</v>
      </c>
      <c r="I1497" s="28"/>
    </row>
    <row r="1498" spans="1:9" s="25" customFormat="1" ht="64.8">
      <c r="A1498" s="43" t="s">
        <v>5715</v>
      </c>
      <c r="B1498" s="44" t="s">
        <v>2171</v>
      </c>
      <c r="C1498" s="44" t="s">
        <v>2055</v>
      </c>
      <c r="D1498" s="85" t="s">
        <v>1998</v>
      </c>
      <c r="E1498" s="91">
        <v>10</v>
      </c>
      <c r="F1498" s="6" t="s">
        <v>32</v>
      </c>
      <c r="G1498" s="6"/>
      <c r="H1498" s="16" t="s">
        <v>2</v>
      </c>
      <c r="I1498" s="28"/>
    </row>
    <row r="1499" spans="1:9" s="25" customFormat="1" ht="64.8">
      <c r="A1499" s="43" t="s">
        <v>5715</v>
      </c>
      <c r="B1499" s="44" t="s">
        <v>2074</v>
      </c>
      <c r="C1499" s="44" t="s">
        <v>2047</v>
      </c>
      <c r="D1499" s="85" t="s">
        <v>1998</v>
      </c>
      <c r="E1499" s="91">
        <v>110</v>
      </c>
      <c r="F1499" s="6" t="s">
        <v>32</v>
      </c>
      <c r="G1499" s="6"/>
      <c r="H1499" s="16" t="s">
        <v>2</v>
      </c>
      <c r="I1499" s="28"/>
    </row>
    <row r="1500" spans="1:9" s="25" customFormat="1" ht="64.8">
      <c r="A1500" s="43" t="s">
        <v>5715</v>
      </c>
      <c r="B1500" s="44" t="s">
        <v>2074</v>
      </c>
      <c r="C1500" s="44" t="s">
        <v>1619</v>
      </c>
      <c r="D1500" s="85" t="s">
        <v>1998</v>
      </c>
      <c r="E1500" s="91">
        <v>190</v>
      </c>
      <c r="F1500" s="6" t="s">
        <v>32</v>
      </c>
      <c r="G1500" s="6"/>
      <c r="H1500" s="16" t="s">
        <v>2</v>
      </c>
      <c r="I1500" s="28"/>
    </row>
    <row r="1501" spans="1:9" s="25" customFormat="1" ht="64.8">
      <c r="A1501" s="43" t="s">
        <v>5715</v>
      </c>
      <c r="B1501" s="44" t="s">
        <v>2074</v>
      </c>
      <c r="C1501" s="44" t="s">
        <v>2050</v>
      </c>
      <c r="D1501" s="85" t="s">
        <v>1998</v>
      </c>
      <c r="E1501" s="91">
        <v>150</v>
      </c>
      <c r="F1501" s="6" t="s">
        <v>32</v>
      </c>
      <c r="G1501" s="6"/>
      <c r="H1501" s="16" t="s">
        <v>2</v>
      </c>
      <c r="I1501" s="28"/>
    </row>
    <row r="1502" spans="1:9" s="25" customFormat="1" ht="64.8">
      <c r="A1502" s="43" t="s">
        <v>5715</v>
      </c>
      <c r="B1502" s="44" t="s">
        <v>2028</v>
      </c>
      <c r="C1502" s="44" t="s">
        <v>2000</v>
      </c>
      <c r="D1502" s="85" t="s">
        <v>1998</v>
      </c>
      <c r="E1502" s="91">
        <v>9</v>
      </c>
      <c r="F1502" s="6" t="s">
        <v>32</v>
      </c>
      <c r="G1502" s="6"/>
      <c r="H1502" s="16" t="s">
        <v>2</v>
      </c>
      <c r="I1502" s="28"/>
    </row>
    <row r="1503" spans="1:9" s="25" customFormat="1" ht="64.8">
      <c r="A1503" s="43" t="s">
        <v>5715</v>
      </c>
      <c r="B1503" s="44" t="s">
        <v>2028</v>
      </c>
      <c r="C1503" s="44" t="s">
        <v>2050</v>
      </c>
      <c r="D1503" s="85" t="s">
        <v>1998</v>
      </c>
      <c r="E1503" s="91">
        <v>4</v>
      </c>
      <c r="F1503" s="6" t="s">
        <v>32</v>
      </c>
      <c r="G1503" s="6"/>
      <c r="H1503" s="16" t="s">
        <v>2</v>
      </c>
      <c r="I1503" s="28"/>
    </row>
    <row r="1504" spans="1:9" s="25" customFormat="1" ht="64.8">
      <c r="A1504" s="43" t="s">
        <v>5715</v>
      </c>
      <c r="B1504" s="44" t="s">
        <v>2028</v>
      </c>
      <c r="C1504" s="44" t="s">
        <v>2055</v>
      </c>
      <c r="D1504" s="85" t="s">
        <v>1998</v>
      </c>
      <c r="E1504" s="91">
        <v>13</v>
      </c>
      <c r="F1504" s="6" t="s">
        <v>32</v>
      </c>
      <c r="G1504" s="6"/>
      <c r="H1504" s="16" t="s">
        <v>2</v>
      </c>
      <c r="I1504" s="28"/>
    </row>
    <row r="1505" spans="1:9" s="25" customFormat="1" ht="64.8">
      <c r="A1505" s="43" t="s">
        <v>5715</v>
      </c>
      <c r="B1505" s="44" t="s">
        <v>2028</v>
      </c>
      <c r="C1505" s="44" t="s">
        <v>2052</v>
      </c>
      <c r="D1505" s="85" t="s">
        <v>1998</v>
      </c>
      <c r="E1505" s="91">
        <v>23</v>
      </c>
      <c r="F1505" s="6" t="s">
        <v>32</v>
      </c>
      <c r="G1505" s="6"/>
      <c r="H1505" s="16" t="s">
        <v>2</v>
      </c>
      <c r="I1505" s="28"/>
    </row>
    <row r="1506" spans="1:9" s="25" customFormat="1" ht="64.8">
      <c r="A1506" s="43" t="s">
        <v>5715</v>
      </c>
      <c r="B1506" s="44" t="s">
        <v>2054</v>
      </c>
      <c r="C1506" s="44" t="s">
        <v>2050</v>
      </c>
      <c r="D1506" s="85" t="s">
        <v>1998</v>
      </c>
      <c r="E1506" s="91">
        <v>31</v>
      </c>
      <c r="F1506" s="6" t="s">
        <v>32</v>
      </c>
      <c r="G1506" s="6"/>
      <c r="H1506" s="16" t="s">
        <v>2</v>
      </c>
      <c r="I1506" s="28"/>
    </row>
    <row r="1507" spans="1:9" s="25" customFormat="1" ht="64.8">
      <c r="A1507" s="43" t="s">
        <v>5715</v>
      </c>
      <c r="B1507" s="44" t="s">
        <v>2128</v>
      </c>
      <c r="C1507" s="44" t="s">
        <v>2047</v>
      </c>
      <c r="D1507" s="85" t="s">
        <v>1998</v>
      </c>
      <c r="E1507" s="91">
        <v>11</v>
      </c>
      <c r="F1507" s="6" t="s">
        <v>32</v>
      </c>
      <c r="G1507" s="6"/>
      <c r="H1507" s="16" t="s">
        <v>2</v>
      </c>
      <c r="I1507" s="28"/>
    </row>
    <row r="1508" spans="1:9" s="25" customFormat="1" ht="64.8">
      <c r="A1508" s="43" t="s">
        <v>5715</v>
      </c>
      <c r="B1508" s="44" t="s">
        <v>2172</v>
      </c>
      <c r="C1508" s="44" t="s">
        <v>2031</v>
      </c>
      <c r="D1508" s="85" t="s">
        <v>1998</v>
      </c>
      <c r="E1508" s="91">
        <v>117</v>
      </c>
      <c r="F1508" s="6" t="s">
        <v>32</v>
      </c>
      <c r="G1508" s="6"/>
      <c r="H1508" s="16" t="s">
        <v>2</v>
      </c>
      <c r="I1508" s="28"/>
    </row>
    <row r="1509" spans="1:9" s="25" customFormat="1" ht="64.8">
      <c r="A1509" s="43" t="s">
        <v>5715</v>
      </c>
      <c r="B1509" s="44" t="s">
        <v>2173</v>
      </c>
      <c r="C1509" s="44" t="s">
        <v>2034</v>
      </c>
      <c r="D1509" s="85" t="s">
        <v>1998</v>
      </c>
      <c r="E1509" s="91">
        <v>181</v>
      </c>
      <c r="F1509" s="6" t="s">
        <v>32</v>
      </c>
      <c r="G1509" s="6"/>
      <c r="H1509" s="16" t="s">
        <v>2</v>
      </c>
      <c r="I1509" s="28"/>
    </row>
    <row r="1510" spans="1:9" s="25" customFormat="1" ht="64.8">
      <c r="A1510" s="43" t="s">
        <v>5715</v>
      </c>
      <c r="B1510" s="44" t="s">
        <v>2174</v>
      </c>
      <c r="C1510" s="44" t="s">
        <v>2039</v>
      </c>
      <c r="D1510" s="85" t="s">
        <v>1998</v>
      </c>
      <c r="E1510" s="91">
        <v>28</v>
      </c>
      <c r="F1510" s="6" t="s">
        <v>32</v>
      </c>
      <c r="G1510" s="6"/>
      <c r="H1510" s="16" t="s">
        <v>2</v>
      </c>
      <c r="I1510" s="28"/>
    </row>
    <row r="1511" spans="1:9" s="25" customFormat="1" ht="64.8">
      <c r="A1511" s="43" t="s">
        <v>5715</v>
      </c>
      <c r="B1511" s="44" t="s">
        <v>2175</v>
      </c>
      <c r="C1511" s="44" t="s">
        <v>2007</v>
      </c>
      <c r="D1511" s="85" t="s">
        <v>1998</v>
      </c>
      <c r="E1511" s="91">
        <v>200</v>
      </c>
      <c r="F1511" s="6" t="s">
        <v>32</v>
      </c>
      <c r="G1511" s="6"/>
      <c r="H1511" s="16" t="s">
        <v>2</v>
      </c>
      <c r="I1511" s="28"/>
    </row>
    <row r="1512" spans="1:9" s="25" customFormat="1" ht="64.8">
      <c r="A1512" s="43" t="s">
        <v>5715</v>
      </c>
      <c r="B1512" s="44" t="s">
        <v>2176</v>
      </c>
      <c r="C1512" s="44" t="s">
        <v>2056</v>
      </c>
      <c r="D1512" s="85" t="s">
        <v>1998</v>
      </c>
      <c r="E1512" s="91">
        <v>400</v>
      </c>
      <c r="F1512" s="6" t="s">
        <v>32</v>
      </c>
      <c r="G1512" s="6"/>
      <c r="H1512" s="16" t="s">
        <v>2</v>
      </c>
      <c r="I1512" s="28"/>
    </row>
    <row r="1513" spans="1:9" s="25" customFormat="1" ht="64.8">
      <c r="A1513" s="43" t="s">
        <v>5715</v>
      </c>
      <c r="B1513" s="44" t="s">
        <v>2177</v>
      </c>
      <c r="C1513" s="44" t="s">
        <v>2027</v>
      </c>
      <c r="D1513" s="85" t="s">
        <v>1998</v>
      </c>
      <c r="E1513" s="91">
        <v>100</v>
      </c>
      <c r="F1513" s="6" t="s">
        <v>32</v>
      </c>
      <c r="G1513" s="6"/>
      <c r="H1513" s="16" t="s">
        <v>2</v>
      </c>
      <c r="I1513" s="28"/>
    </row>
    <row r="1514" spans="1:9" s="25" customFormat="1" ht="64.8">
      <c r="A1514" s="43" t="s">
        <v>5715</v>
      </c>
      <c r="B1514" s="44" t="s">
        <v>2010</v>
      </c>
      <c r="C1514" s="44" t="s">
        <v>2052</v>
      </c>
      <c r="D1514" s="85" t="s">
        <v>1998</v>
      </c>
      <c r="E1514" s="91">
        <v>18</v>
      </c>
      <c r="F1514" s="6" t="s">
        <v>32</v>
      </c>
      <c r="G1514" s="6"/>
      <c r="H1514" s="16" t="s">
        <v>2</v>
      </c>
      <c r="I1514" s="28"/>
    </row>
    <row r="1515" spans="1:9" s="25" customFormat="1" ht="64.8">
      <c r="A1515" s="43" t="s">
        <v>5715</v>
      </c>
      <c r="B1515" s="44" t="s">
        <v>2128</v>
      </c>
      <c r="C1515" s="44" t="s">
        <v>2027</v>
      </c>
      <c r="D1515" s="85" t="s">
        <v>1998</v>
      </c>
      <c r="E1515" s="91">
        <v>80</v>
      </c>
      <c r="F1515" s="6" t="s">
        <v>32</v>
      </c>
      <c r="G1515" s="6"/>
      <c r="H1515" s="16" t="s">
        <v>2</v>
      </c>
      <c r="I1515" s="28"/>
    </row>
    <row r="1516" spans="1:9" s="25" customFormat="1" ht="64.8">
      <c r="A1516" s="43" t="s">
        <v>5715</v>
      </c>
      <c r="B1516" s="44" t="s">
        <v>2178</v>
      </c>
      <c r="C1516" s="44" t="s">
        <v>2050</v>
      </c>
      <c r="D1516" s="85" t="s">
        <v>1998</v>
      </c>
      <c r="E1516" s="91">
        <v>120</v>
      </c>
      <c r="F1516" s="6" t="s">
        <v>32</v>
      </c>
      <c r="G1516" s="6"/>
      <c r="H1516" s="16" t="s">
        <v>2</v>
      </c>
      <c r="I1516" s="28"/>
    </row>
    <row r="1517" spans="1:9" s="25" customFormat="1" ht="64.8">
      <c r="A1517" s="43" t="s">
        <v>5715</v>
      </c>
      <c r="B1517" s="44" t="s">
        <v>2074</v>
      </c>
      <c r="C1517" s="44" t="s">
        <v>2093</v>
      </c>
      <c r="D1517" s="85" t="s">
        <v>1998</v>
      </c>
      <c r="E1517" s="91">
        <v>30</v>
      </c>
      <c r="F1517" s="6" t="s">
        <v>32</v>
      </c>
      <c r="G1517" s="6"/>
      <c r="H1517" s="16" t="s">
        <v>2</v>
      </c>
      <c r="I1517" s="28"/>
    </row>
    <row r="1518" spans="1:9" s="25" customFormat="1" ht="64.8">
      <c r="A1518" s="43" t="s">
        <v>5715</v>
      </c>
      <c r="B1518" s="44" t="s">
        <v>2074</v>
      </c>
      <c r="C1518" s="44" t="s">
        <v>2179</v>
      </c>
      <c r="D1518" s="85" t="s">
        <v>1998</v>
      </c>
      <c r="E1518" s="91">
        <v>60</v>
      </c>
      <c r="F1518" s="6" t="s">
        <v>32</v>
      </c>
      <c r="G1518" s="6"/>
      <c r="H1518" s="16" t="s">
        <v>2</v>
      </c>
      <c r="I1518" s="28"/>
    </row>
    <row r="1519" spans="1:9" s="25" customFormat="1" ht="64.8">
      <c r="A1519" s="43" t="s">
        <v>5715</v>
      </c>
      <c r="B1519" s="44" t="s">
        <v>2054</v>
      </c>
      <c r="C1519" s="44" t="s">
        <v>2047</v>
      </c>
      <c r="D1519" s="85" t="s">
        <v>1998</v>
      </c>
      <c r="E1519" s="91">
        <v>40</v>
      </c>
      <c r="F1519" s="6" t="s">
        <v>32</v>
      </c>
      <c r="G1519" s="6"/>
      <c r="H1519" s="16" t="s">
        <v>2</v>
      </c>
      <c r="I1519" s="28"/>
    </row>
    <row r="1520" spans="1:9" s="25" customFormat="1" ht="64.8">
      <c r="A1520" s="43" t="s">
        <v>5715</v>
      </c>
      <c r="B1520" s="44" t="s">
        <v>2180</v>
      </c>
      <c r="C1520" s="44" t="s">
        <v>2017</v>
      </c>
      <c r="D1520" s="85" t="s">
        <v>1998</v>
      </c>
      <c r="E1520" s="91">
        <v>1446</v>
      </c>
      <c r="F1520" s="6" t="s">
        <v>32</v>
      </c>
      <c r="G1520" s="6"/>
      <c r="H1520" s="16" t="s">
        <v>2</v>
      </c>
      <c r="I1520" s="28"/>
    </row>
    <row r="1521" spans="1:9" s="25" customFormat="1" ht="64.8">
      <c r="A1521" s="43" t="s">
        <v>5715</v>
      </c>
      <c r="B1521" s="44" t="s">
        <v>2181</v>
      </c>
      <c r="C1521" s="44" t="s">
        <v>2065</v>
      </c>
      <c r="D1521" s="85" t="s">
        <v>1998</v>
      </c>
      <c r="E1521" s="91">
        <v>805</v>
      </c>
      <c r="F1521" s="6" t="s">
        <v>32</v>
      </c>
      <c r="G1521" s="6"/>
      <c r="H1521" s="16" t="s">
        <v>2</v>
      </c>
      <c r="I1521" s="28"/>
    </row>
    <row r="1522" spans="1:9" s="25" customFormat="1" ht="64.8">
      <c r="A1522" s="43" t="s">
        <v>5715</v>
      </c>
      <c r="B1522" s="44" t="s">
        <v>2054</v>
      </c>
      <c r="C1522" s="44" t="s">
        <v>2093</v>
      </c>
      <c r="D1522" s="85" t="s">
        <v>1998</v>
      </c>
      <c r="E1522" s="91">
        <v>114</v>
      </c>
      <c r="F1522" s="6" t="s">
        <v>32</v>
      </c>
      <c r="G1522" s="6"/>
      <c r="H1522" s="16" t="s">
        <v>2</v>
      </c>
      <c r="I1522" s="28"/>
    </row>
    <row r="1523" spans="1:9" s="25" customFormat="1" ht="64.8">
      <c r="A1523" s="43" t="s">
        <v>5715</v>
      </c>
      <c r="B1523" s="44" t="s">
        <v>2054</v>
      </c>
      <c r="C1523" s="44" t="s">
        <v>2017</v>
      </c>
      <c r="D1523" s="85" t="s">
        <v>1998</v>
      </c>
      <c r="E1523" s="91">
        <v>2176</v>
      </c>
      <c r="F1523" s="6" t="s">
        <v>32</v>
      </c>
      <c r="G1523" s="6"/>
      <c r="H1523" s="16" t="s">
        <v>2</v>
      </c>
      <c r="I1523" s="28"/>
    </row>
    <row r="1524" spans="1:9" s="25" customFormat="1" ht="64.8">
      <c r="A1524" s="43" t="s">
        <v>5715</v>
      </c>
      <c r="B1524" s="44" t="s">
        <v>2146</v>
      </c>
      <c r="C1524" s="44" t="s">
        <v>2005</v>
      </c>
      <c r="D1524" s="85" t="s">
        <v>1998</v>
      </c>
      <c r="E1524" s="91">
        <v>241</v>
      </c>
      <c r="F1524" s="6" t="s">
        <v>32</v>
      </c>
      <c r="G1524" s="6"/>
      <c r="H1524" s="16" t="s">
        <v>2</v>
      </c>
      <c r="I1524" s="28"/>
    </row>
    <row r="1525" spans="1:9" s="25" customFormat="1" ht="64.8">
      <c r="A1525" s="43" t="s">
        <v>5715</v>
      </c>
      <c r="B1525" s="44" t="s">
        <v>2182</v>
      </c>
      <c r="C1525" s="44" t="s">
        <v>2056</v>
      </c>
      <c r="D1525" s="85" t="s">
        <v>1998</v>
      </c>
      <c r="E1525" s="91">
        <v>400</v>
      </c>
      <c r="F1525" s="6" t="s">
        <v>32</v>
      </c>
      <c r="G1525" s="6"/>
      <c r="H1525" s="16" t="s">
        <v>2</v>
      </c>
      <c r="I1525" s="28"/>
    </row>
    <row r="1526" spans="1:9" s="25" customFormat="1" ht="64.8">
      <c r="A1526" s="43" t="s">
        <v>5715</v>
      </c>
      <c r="B1526" s="44" t="s">
        <v>2183</v>
      </c>
      <c r="C1526" s="44" t="s">
        <v>2009</v>
      </c>
      <c r="D1526" s="85" t="s">
        <v>1998</v>
      </c>
      <c r="E1526" s="91">
        <v>11</v>
      </c>
      <c r="F1526" s="6" t="s">
        <v>32</v>
      </c>
      <c r="G1526" s="6"/>
      <c r="H1526" s="16" t="s">
        <v>2</v>
      </c>
      <c r="I1526" s="28"/>
    </row>
    <row r="1527" spans="1:9" s="25" customFormat="1" ht="64.8">
      <c r="A1527" s="43" t="s">
        <v>5715</v>
      </c>
      <c r="B1527" s="44" t="s">
        <v>2184</v>
      </c>
      <c r="C1527" s="44" t="s">
        <v>2050</v>
      </c>
      <c r="D1527" s="85" t="s">
        <v>1998</v>
      </c>
      <c r="E1527" s="91">
        <v>170</v>
      </c>
      <c r="F1527" s="6" t="s">
        <v>32</v>
      </c>
      <c r="G1527" s="6"/>
      <c r="H1527" s="16" t="s">
        <v>2</v>
      </c>
      <c r="I1527" s="28"/>
    </row>
    <row r="1528" spans="1:9" s="25" customFormat="1" ht="64.8">
      <c r="A1528" s="43" t="s">
        <v>5715</v>
      </c>
      <c r="B1528" s="44" t="s">
        <v>2184</v>
      </c>
      <c r="C1528" s="44" t="s">
        <v>2050</v>
      </c>
      <c r="D1528" s="85" t="s">
        <v>1998</v>
      </c>
      <c r="E1528" s="91">
        <v>85</v>
      </c>
      <c r="F1528" s="6" t="s">
        <v>32</v>
      </c>
      <c r="G1528" s="6"/>
      <c r="H1528" s="16" t="s">
        <v>2</v>
      </c>
      <c r="I1528" s="28"/>
    </row>
    <row r="1529" spans="1:9" s="25" customFormat="1" ht="64.8">
      <c r="A1529" s="43" t="s">
        <v>5715</v>
      </c>
      <c r="B1529" s="44" t="s">
        <v>2185</v>
      </c>
      <c r="C1529" s="44" t="s">
        <v>2005</v>
      </c>
      <c r="D1529" s="85" t="s">
        <v>1998</v>
      </c>
      <c r="E1529" s="91">
        <v>28</v>
      </c>
      <c r="F1529" s="6" t="s">
        <v>32</v>
      </c>
      <c r="G1529" s="6"/>
      <c r="H1529" s="16" t="s">
        <v>2</v>
      </c>
      <c r="I1529" s="28"/>
    </row>
    <row r="1530" spans="1:9" s="25" customFormat="1" ht="64.8">
      <c r="A1530" s="43" t="s">
        <v>5715</v>
      </c>
      <c r="B1530" s="44" t="s">
        <v>2184</v>
      </c>
      <c r="C1530" s="44" t="s">
        <v>2050</v>
      </c>
      <c r="D1530" s="85" t="s">
        <v>1998</v>
      </c>
      <c r="E1530" s="91">
        <v>91</v>
      </c>
      <c r="F1530" s="6" t="s">
        <v>32</v>
      </c>
      <c r="G1530" s="6"/>
      <c r="H1530" s="16" t="s">
        <v>2</v>
      </c>
      <c r="I1530" s="28"/>
    </row>
    <row r="1531" spans="1:9" s="25" customFormat="1" ht="64.8">
      <c r="A1531" s="43" t="s">
        <v>5715</v>
      </c>
      <c r="B1531" s="44" t="s">
        <v>2186</v>
      </c>
      <c r="C1531" s="44" t="s">
        <v>2052</v>
      </c>
      <c r="D1531" s="85" t="s">
        <v>1998</v>
      </c>
      <c r="E1531" s="91">
        <v>187</v>
      </c>
      <c r="F1531" s="6" t="s">
        <v>32</v>
      </c>
      <c r="G1531" s="6"/>
      <c r="H1531" s="16" t="s">
        <v>2</v>
      </c>
      <c r="I1531" s="28"/>
    </row>
    <row r="1532" spans="1:9" s="25" customFormat="1" ht="64.8">
      <c r="A1532" s="43" t="s">
        <v>5715</v>
      </c>
      <c r="B1532" s="44" t="s">
        <v>2187</v>
      </c>
      <c r="C1532" s="44" t="s">
        <v>2055</v>
      </c>
      <c r="D1532" s="85" t="s">
        <v>1998</v>
      </c>
      <c r="E1532" s="91">
        <v>326</v>
      </c>
      <c r="F1532" s="6" t="s">
        <v>32</v>
      </c>
      <c r="G1532" s="6"/>
      <c r="H1532" s="16" t="s">
        <v>2</v>
      </c>
      <c r="I1532" s="28"/>
    </row>
    <row r="1533" spans="1:9" s="25" customFormat="1" ht="64.8">
      <c r="A1533" s="43" t="s">
        <v>5715</v>
      </c>
      <c r="B1533" s="44" t="s">
        <v>2128</v>
      </c>
      <c r="C1533" s="44" t="s">
        <v>2065</v>
      </c>
      <c r="D1533" s="85" t="s">
        <v>1998</v>
      </c>
      <c r="E1533" s="91">
        <v>32</v>
      </c>
      <c r="F1533" s="6" t="s">
        <v>32</v>
      </c>
      <c r="G1533" s="6"/>
      <c r="H1533" s="16" t="s">
        <v>2</v>
      </c>
      <c r="I1533" s="28"/>
    </row>
    <row r="1534" spans="1:9" s="25" customFormat="1" ht="64.8">
      <c r="A1534" s="43" t="s">
        <v>5715</v>
      </c>
      <c r="B1534" s="44" t="s">
        <v>2128</v>
      </c>
      <c r="C1534" s="44" t="s">
        <v>2123</v>
      </c>
      <c r="D1534" s="85" t="s">
        <v>1998</v>
      </c>
      <c r="E1534" s="91">
        <v>20</v>
      </c>
      <c r="F1534" s="6" t="s">
        <v>32</v>
      </c>
      <c r="G1534" s="6"/>
      <c r="H1534" s="16" t="s">
        <v>2</v>
      </c>
      <c r="I1534" s="28"/>
    </row>
    <row r="1535" spans="1:9" s="25" customFormat="1" ht="64.8">
      <c r="A1535" s="43" t="s">
        <v>5715</v>
      </c>
      <c r="B1535" s="44" t="s">
        <v>2109</v>
      </c>
      <c r="C1535" s="44" t="s">
        <v>2056</v>
      </c>
      <c r="D1535" s="85" t="s">
        <v>1998</v>
      </c>
      <c r="E1535" s="91">
        <v>11683</v>
      </c>
      <c r="F1535" s="6" t="s">
        <v>32</v>
      </c>
      <c r="G1535" s="6"/>
      <c r="H1535" s="16" t="s">
        <v>2</v>
      </c>
      <c r="I1535" s="28"/>
    </row>
    <row r="1536" spans="1:9" s="25" customFormat="1" ht="113.4">
      <c r="A1536" s="43" t="s">
        <v>5715</v>
      </c>
      <c r="B1536" s="44" t="s">
        <v>2188</v>
      </c>
      <c r="C1536" s="44" t="s">
        <v>2055</v>
      </c>
      <c r="D1536" s="85" t="s">
        <v>1998</v>
      </c>
      <c r="E1536" s="91">
        <v>4156</v>
      </c>
      <c r="F1536" s="6" t="s">
        <v>32</v>
      </c>
      <c r="G1536" s="6"/>
      <c r="H1536" s="16" t="s">
        <v>2</v>
      </c>
      <c r="I1536" s="28"/>
    </row>
    <row r="1537" spans="1:9" s="25" customFormat="1" ht="97.2">
      <c r="A1537" s="43" t="s">
        <v>5715</v>
      </c>
      <c r="B1537" s="44" t="s">
        <v>2189</v>
      </c>
      <c r="C1537" s="44" t="s">
        <v>2009</v>
      </c>
      <c r="D1537" s="85" t="s">
        <v>1998</v>
      </c>
      <c r="E1537" s="91">
        <v>3156</v>
      </c>
      <c r="F1537" s="6" t="s">
        <v>32</v>
      </c>
      <c r="G1537" s="6"/>
      <c r="H1537" s="16" t="s">
        <v>2</v>
      </c>
      <c r="I1537" s="28"/>
    </row>
    <row r="1538" spans="1:9" s="25" customFormat="1" ht="64.8">
      <c r="A1538" s="43" t="s">
        <v>5715</v>
      </c>
      <c r="B1538" s="44" t="s">
        <v>2190</v>
      </c>
      <c r="C1538" s="44" t="s">
        <v>2055</v>
      </c>
      <c r="D1538" s="85" t="s">
        <v>1998</v>
      </c>
      <c r="E1538" s="91">
        <v>100</v>
      </c>
      <c r="F1538" s="6" t="s">
        <v>32</v>
      </c>
      <c r="G1538" s="6"/>
      <c r="H1538" s="16" t="s">
        <v>2</v>
      </c>
      <c r="I1538" s="28"/>
    </row>
    <row r="1539" spans="1:9" s="25" customFormat="1" ht="64.8">
      <c r="A1539" s="43" t="s">
        <v>5715</v>
      </c>
      <c r="B1539" s="44" t="s">
        <v>2177</v>
      </c>
      <c r="C1539" s="44" t="s">
        <v>2065</v>
      </c>
      <c r="D1539" s="85" t="s">
        <v>1998</v>
      </c>
      <c r="E1539" s="91">
        <v>83</v>
      </c>
      <c r="F1539" s="6" t="s">
        <v>32</v>
      </c>
      <c r="G1539" s="6"/>
      <c r="H1539" s="16" t="s">
        <v>2</v>
      </c>
      <c r="I1539" s="28"/>
    </row>
    <row r="1540" spans="1:9" s="25" customFormat="1" ht="64.8">
      <c r="A1540" s="43" t="s">
        <v>5715</v>
      </c>
      <c r="B1540" s="44" t="s">
        <v>2191</v>
      </c>
      <c r="C1540" s="44" t="s">
        <v>2027</v>
      </c>
      <c r="D1540" s="85" t="s">
        <v>1998</v>
      </c>
      <c r="E1540" s="91">
        <v>100</v>
      </c>
      <c r="F1540" s="6" t="s">
        <v>32</v>
      </c>
      <c r="G1540" s="6"/>
      <c r="H1540" s="16" t="s">
        <v>2</v>
      </c>
      <c r="I1540" s="28"/>
    </row>
    <row r="1541" spans="1:9" s="25" customFormat="1" ht="64.8">
      <c r="A1541" s="43" t="s">
        <v>5715</v>
      </c>
      <c r="B1541" s="44" t="s">
        <v>2192</v>
      </c>
      <c r="C1541" s="44" t="s">
        <v>2007</v>
      </c>
      <c r="D1541" s="85" t="s">
        <v>1998</v>
      </c>
      <c r="E1541" s="91">
        <v>583</v>
      </c>
      <c r="F1541" s="6" t="s">
        <v>32</v>
      </c>
      <c r="G1541" s="6"/>
      <c r="H1541" s="16" t="s">
        <v>2</v>
      </c>
      <c r="I1541" s="28"/>
    </row>
    <row r="1542" spans="1:9" s="25" customFormat="1" ht="64.8">
      <c r="A1542" s="43" t="s">
        <v>5715</v>
      </c>
      <c r="B1542" s="44" t="s">
        <v>2193</v>
      </c>
      <c r="C1542" s="44" t="s">
        <v>2036</v>
      </c>
      <c r="D1542" s="85" t="s">
        <v>1998</v>
      </c>
      <c r="E1542" s="91">
        <v>40</v>
      </c>
      <c r="F1542" s="6" t="s">
        <v>32</v>
      </c>
      <c r="G1542" s="6"/>
      <c r="H1542" s="16" t="s">
        <v>2</v>
      </c>
      <c r="I1542" s="28"/>
    </row>
    <row r="1543" spans="1:9" s="25" customFormat="1" ht="64.8">
      <c r="A1543" s="43" t="s">
        <v>5715</v>
      </c>
      <c r="B1543" s="44" t="s">
        <v>2194</v>
      </c>
      <c r="C1543" s="44" t="s">
        <v>2022</v>
      </c>
      <c r="D1543" s="85" t="s">
        <v>1998</v>
      </c>
      <c r="E1543" s="91">
        <v>51</v>
      </c>
      <c r="F1543" s="6" t="s">
        <v>32</v>
      </c>
      <c r="G1543" s="6"/>
      <c r="H1543" s="16" t="s">
        <v>2</v>
      </c>
      <c r="I1543" s="28"/>
    </row>
    <row r="1544" spans="1:9" s="25" customFormat="1" ht="64.8">
      <c r="A1544" s="43" t="s">
        <v>5715</v>
      </c>
      <c r="B1544" s="44" t="s">
        <v>2194</v>
      </c>
      <c r="C1544" s="44" t="s">
        <v>2029</v>
      </c>
      <c r="D1544" s="85" t="s">
        <v>1998</v>
      </c>
      <c r="E1544" s="91">
        <v>46</v>
      </c>
      <c r="F1544" s="6" t="s">
        <v>32</v>
      </c>
      <c r="G1544" s="6"/>
      <c r="H1544" s="16" t="s">
        <v>2</v>
      </c>
      <c r="I1544" s="28"/>
    </row>
    <row r="1545" spans="1:9" s="25" customFormat="1" ht="64.8">
      <c r="A1545" s="43" t="s">
        <v>5715</v>
      </c>
      <c r="B1545" s="44" t="s">
        <v>2194</v>
      </c>
      <c r="C1545" s="44" t="s">
        <v>2026</v>
      </c>
      <c r="D1545" s="85" t="s">
        <v>1998</v>
      </c>
      <c r="E1545" s="91">
        <v>80</v>
      </c>
      <c r="F1545" s="6" t="s">
        <v>32</v>
      </c>
      <c r="G1545" s="6"/>
      <c r="H1545" s="16" t="s">
        <v>2</v>
      </c>
      <c r="I1545" s="28"/>
    </row>
    <row r="1546" spans="1:9" s="25" customFormat="1" ht="64.8">
      <c r="A1546" s="43" t="s">
        <v>5715</v>
      </c>
      <c r="B1546" s="44" t="s">
        <v>2194</v>
      </c>
      <c r="C1546" s="44" t="s">
        <v>2009</v>
      </c>
      <c r="D1546" s="85" t="s">
        <v>1998</v>
      </c>
      <c r="E1546" s="91">
        <v>783</v>
      </c>
      <c r="F1546" s="6" t="s">
        <v>32</v>
      </c>
      <c r="G1546" s="6"/>
      <c r="H1546" s="16" t="s">
        <v>2</v>
      </c>
      <c r="I1546" s="28"/>
    </row>
    <row r="1547" spans="1:9" s="25" customFormat="1" ht="64.8">
      <c r="A1547" s="43" t="s">
        <v>5715</v>
      </c>
      <c r="B1547" s="44" t="s">
        <v>2194</v>
      </c>
      <c r="C1547" s="44" t="s">
        <v>2005</v>
      </c>
      <c r="D1547" s="85" t="s">
        <v>1998</v>
      </c>
      <c r="E1547" s="91">
        <v>128</v>
      </c>
      <c r="F1547" s="6" t="s">
        <v>32</v>
      </c>
      <c r="G1547" s="6"/>
      <c r="H1547" s="16" t="s">
        <v>2</v>
      </c>
      <c r="I1547" s="28"/>
    </row>
    <row r="1548" spans="1:9" s="25" customFormat="1" ht="64.8">
      <c r="A1548" s="43" t="s">
        <v>5715</v>
      </c>
      <c r="B1548" s="44" t="s">
        <v>2194</v>
      </c>
      <c r="C1548" s="44" t="s">
        <v>1619</v>
      </c>
      <c r="D1548" s="85" t="s">
        <v>1998</v>
      </c>
      <c r="E1548" s="91">
        <v>19</v>
      </c>
      <c r="F1548" s="6" t="s">
        <v>32</v>
      </c>
      <c r="G1548" s="6"/>
      <c r="H1548" s="16" t="s">
        <v>2</v>
      </c>
      <c r="I1548" s="28"/>
    </row>
    <row r="1549" spans="1:9" s="25" customFormat="1" ht="64.8">
      <c r="A1549" s="43" t="s">
        <v>5715</v>
      </c>
      <c r="B1549" s="44" t="s">
        <v>2194</v>
      </c>
      <c r="C1549" s="44" t="s">
        <v>2000</v>
      </c>
      <c r="D1549" s="85" t="s">
        <v>1998</v>
      </c>
      <c r="E1549" s="91">
        <v>191</v>
      </c>
      <c r="F1549" s="6" t="s">
        <v>32</v>
      </c>
      <c r="G1549" s="6"/>
      <c r="H1549" s="16" t="s">
        <v>2</v>
      </c>
      <c r="I1549" s="28"/>
    </row>
    <row r="1550" spans="1:9" s="25" customFormat="1" ht="64.8">
      <c r="A1550" s="43" t="s">
        <v>5715</v>
      </c>
      <c r="B1550" s="44" t="s">
        <v>2194</v>
      </c>
      <c r="C1550" s="44" t="s">
        <v>2052</v>
      </c>
      <c r="D1550" s="85" t="s">
        <v>1998</v>
      </c>
      <c r="E1550" s="91">
        <v>202</v>
      </c>
      <c r="F1550" s="6" t="s">
        <v>32</v>
      </c>
      <c r="G1550" s="6"/>
      <c r="H1550" s="16" t="s">
        <v>2</v>
      </c>
      <c r="I1550" s="28"/>
    </row>
    <row r="1551" spans="1:9" s="25" customFormat="1" ht="64.8">
      <c r="A1551" s="43" t="s">
        <v>5715</v>
      </c>
      <c r="B1551" s="44" t="s">
        <v>2194</v>
      </c>
      <c r="C1551" s="44" t="s">
        <v>2047</v>
      </c>
      <c r="D1551" s="85" t="s">
        <v>1998</v>
      </c>
      <c r="E1551" s="91">
        <v>141</v>
      </c>
      <c r="F1551" s="6" t="s">
        <v>32</v>
      </c>
      <c r="G1551" s="6"/>
      <c r="H1551" s="16" t="s">
        <v>2</v>
      </c>
      <c r="I1551" s="28"/>
    </row>
    <row r="1552" spans="1:9" s="25" customFormat="1" ht="64.8">
      <c r="A1552" s="43" t="s">
        <v>5715</v>
      </c>
      <c r="B1552" s="44" t="s">
        <v>2194</v>
      </c>
      <c r="C1552" s="44" t="s">
        <v>2050</v>
      </c>
      <c r="D1552" s="85" t="s">
        <v>1998</v>
      </c>
      <c r="E1552" s="91">
        <v>207</v>
      </c>
      <c r="F1552" s="6" t="s">
        <v>32</v>
      </c>
      <c r="G1552" s="6"/>
      <c r="H1552" s="16" t="s">
        <v>2</v>
      </c>
      <c r="I1552" s="28"/>
    </row>
    <row r="1553" spans="1:10" s="25" customFormat="1" ht="64.8">
      <c r="A1553" s="43" t="s">
        <v>5715</v>
      </c>
      <c r="B1553" s="44" t="s">
        <v>2195</v>
      </c>
      <c r="C1553" s="44" t="s">
        <v>2078</v>
      </c>
      <c r="D1553" s="85" t="s">
        <v>1998</v>
      </c>
      <c r="E1553" s="93">
        <v>0.3</v>
      </c>
      <c r="F1553" s="6" t="s">
        <v>32</v>
      </c>
      <c r="G1553" s="6"/>
      <c r="H1553" s="16" t="s">
        <v>2</v>
      </c>
      <c r="I1553" s="28"/>
      <c r="J1553" s="25" t="s">
        <v>6665</v>
      </c>
    </row>
    <row r="1554" spans="1:10" s="25" customFormat="1" ht="64.8">
      <c r="A1554" s="43" t="s">
        <v>5715</v>
      </c>
      <c r="B1554" s="44" t="s">
        <v>2196</v>
      </c>
      <c r="C1554" s="44" t="s">
        <v>2197</v>
      </c>
      <c r="D1554" s="85" t="s">
        <v>1998</v>
      </c>
      <c r="E1554" s="91">
        <v>112</v>
      </c>
      <c r="F1554" s="6" t="s">
        <v>32</v>
      </c>
      <c r="G1554" s="6"/>
      <c r="H1554" s="16" t="s">
        <v>2</v>
      </c>
      <c r="I1554" s="28"/>
    </row>
    <row r="1555" spans="1:10" s="25" customFormat="1" ht="64.8">
      <c r="A1555" s="43" t="s">
        <v>5715</v>
      </c>
      <c r="B1555" s="44" t="s">
        <v>2198</v>
      </c>
      <c r="C1555" s="44" t="s">
        <v>2016</v>
      </c>
      <c r="D1555" s="85" t="s">
        <v>1998</v>
      </c>
      <c r="E1555" s="91">
        <v>77</v>
      </c>
      <c r="F1555" s="6" t="s">
        <v>32</v>
      </c>
      <c r="G1555" s="6"/>
      <c r="H1555" s="16" t="s">
        <v>2</v>
      </c>
      <c r="I1555" s="28"/>
    </row>
    <row r="1556" spans="1:10" s="25" customFormat="1" ht="64.8">
      <c r="A1556" s="43" t="s">
        <v>5715</v>
      </c>
      <c r="B1556" s="44" t="s">
        <v>2054</v>
      </c>
      <c r="C1556" s="44" t="s">
        <v>2007</v>
      </c>
      <c r="D1556" s="85" t="s">
        <v>1998</v>
      </c>
      <c r="E1556" s="91">
        <v>4414</v>
      </c>
      <c r="F1556" s="6" t="s">
        <v>32</v>
      </c>
      <c r="G1556" s="6"/>
      <c r="H1556" s="16" t="s">
        <v>2</v>
      </c>
      <c r="I1556" s="28"/>
    </row>
    <row r="1557" spans="1:10" s="25" customFormat="1" ht="64.8">
      <c r="A1557" s="43" t="s">
        <v>5715</v>
      </c>
      <c r="B1557" s="44" t="s">
        <v>2054</v>
      </c>
      <c r="C1557" s="44" t="s">
        <v>2199</v>
      </c>
      <c r="D1557" s="85" t="s">
        <v>1998</v>
      </c>
      <c r="E1557" s="91">
        <v>2</v>
      </c>
      <c r="F1557" s="6" t="s">
        <v>32</v>
      </c>
      <c r="G1557" s="6"/>
      <c r="H1557" s="16" t="s">
        <v>2</v>
      </c>
      <c r="I1557" s="28"/>
    </row>
    <row r="1558" spans="1:10" s="25" customFormat="1" ht="64.8">
      <c r="A1558" s="43" t="s">
        <v>5715</v>
      </c>
      <c r="B1558" s="44" t="s">
        <v>2194</v>
      </c>
      <c r="C1558" s="44" t="s">
        <v>2055</v>
      </c>
      <c r="D1558" s="85" t="s">
        <v>1998</v>
      </c>
      <c r="E1558" s="91">
        <v>400</v>
      </c>
      <c r="F1558" s="6" t="s">
        <v>32</v>
      </c>
      <c r="G1558" s="6"/>
      <c r="H1558" s="16" t="s">
        <v>2</v>
      </c>
      <c r="I1558" s="28"/>
    </row>
    <row r="1559" spans="1:10" s="25" customFormat="1" ht="64.8">
      <c r="A1559" s="43" t="s">
        <v>5715</v>
      </c>
      <c r="B1559" s="44" t="s">
        <v>2194</v>
      </c>
      <c r="C1559" s="44" t="s">
        <v>2031</v>
      </c>
      <c r="D1559" s="85" t="s">
        <v>1998</v>
      </c>
      <c r="E1559" s="91">
        <v>78</v>
      </c>
      <c r="F1559" s="6" t="s">
        <v>32</v>
      </c>
      <c r="G1559" s="6"/>
      <c r="H1559" s="16" t="s">
        <v>2</v>
      </c>
      <c r="I1559" s="28"/>
    </row>
    <row r="1560" spans="1:10" s="25" customFormat="1" ht="64.8">
      <c r="A1560" s="43" t="s">
        <v>5715</v>
      </c>
      <c r="B1560" s="44" t="s">
        <v>2194</v>
      </c>
      <c r="C1560" s="44" t="s">
        <v>2027</v>
      </c>
      <c r="D1560" s="85" t="s">
        <v>1998</v>
      </c>
      <c r="E1560" s="91">
        <v>36</v>
      </c>
      <c r="F1560" s="6" t="s">
        <v>32</v>
      </c>
      <c r="G1560" s="6"/>
      <c r="H1560" s="16" t="s">
        <v>2</v>
      </c>
      <c r="I1560" s="28"/>
    </row>
    <row r="1561" spans="1:10" s="25" customFormat="1" ht="64.8">
      <c r="A1561" s="43" t="s">
        <v>5715</v>
      </c>
      <c r="B1561" s="44" t="s">
        <v>2194</v>
      </c>
      <c r="C1561" s="44" t="s">
        <v>2065</v>
      </c>
      <c r="D1561" s="85" t="s">
        <v>1998</v>
      </c>
      <c r="E1561" s="91">
        <v>322</v>
      </c>
      <c r="F1561" s="6" t="s">
        <v>32</v>
      </c>
      <c r="G1561" s="6"/>
      <c r="H1561" s="16" t="s">
        <v>2</v>
      </c>
      <c r="I1561" s="28"/>
    </row>
    <row r="1562" spans="1:10" s="25" customFormat="1" ht="64.8">
      <c r="A1562" s="43" t="s">
        <v>5715</v>
      </c>
      <c r="B1562" s="44" t="s">
        <v>2194</v>
      </c>
      <c r="C1562" s="44" t="s">
        <v>2016</v>
      </c>
      <c r="D1562" s="85" t="s">
        <v>1998</v>
      </c>
      <c r="E1562" s="91">
        <v>54</v>
      </c>
      <c r="F1562" s="6" t="s">
        <v>32</v>
      </c>
      <c r="G1562" s="6"/>
      <c r="H1562" s="16" t="s">
        <v>2</v>
      </c>
      <c r="I1562" s="28"/>
    </row>
    <row r="1563" spans="1:10" s="25" customFormat="1" ht="64.8">
      <c r="A1563" s="43" t="s">
        <v>5715</v>
      </c>
      <c r="B1563" s="44" t="s">
        <v>2194</v>
      </c>
      <c r="C1563" s="44" t="s">
        <v>2032</v>
      </c>
      <c r="D1563" s="85" t="s">
        <v>1998</v>
      </c>
      <c r="E1563" s="91">
        <v>7</v>
      </c>
      <c r="F1563" s="6" t="s">
        <v>32</v>
      </c>
      <c r="G1563" s="6"/>
      <c r="H1563" s="16" t="s">
        <v>2</v>
      </c>
      <c r="I1563" s="28"/>
    </row>
    <row r="1564" spans="1:10" s="25" customFormat="1" ht="64.8">
      <c r="A1564" s="43" t="s">
        <v>5715</v>
      </c>
      <c r="B1564" s="44" t="s">
        <v>2194</v>
      </c>
      <c r="C1564" s="44" t="s">
        <v>2017</v>
      </c>
      <c r="D1564" s="85" t="s">
        <v>1998</v>
      </c>
      <c r="E1564" s="91">
        <v>22</v>
      </c>
      <c r="F1564" s="6" t="s">
        <v>32</v>
      </c>
      <c r="G1564" s="6"/>
      <c r="H1564" s="16" t="s">
        <v>2</v>
      </c>
      <c r="I1564" s="28"/>
    </row>
    <row r="1565" spans="1:10" s="25" customFormat="1" ht="64.8">
      <c r="A1565" s="43" t="s">
        <v>5715</v>
      </c>
      <c r="B1565" s="44" t="s">
        <v>2108</v>
      </c>
      <c r="C1565" s="44" t="s">
        <v>2055</v>
      </c>
      <c r="D1565" s="85" t="s">
        <v>1998</v>
      </c>
      <c r="E1565" s="91">
        <v>185</v>
      </c>
      <c r="F1565" s="6" t="s">
        <v>32</v>
      </c>
      <c r="G1565" s="6"/>
      <c r="H1565" s="16" t="s">
        <v>2</v>
      </c>
      <c r="I1565" s="28"/>
    </row>
    <row r="1566" spans="1:10" s="25" customFormat="1" ht="64.8">
      <c r="A1566" s="43" t="s">
        <v>5715</v>
      </c>
      <c r="B1566" s="44" t="s">
        <v>2108</v>
      </c>
      <c r="C1566" s="44" t="s">
        <v>2005</v>
      </c>
      <c r="D1566" s="85" t="s">
        <v>1998</v>
      </c>
      <c r="E1566" s="91">
        <v>35</v>
      </c>
      <c r="F1566" s="6" t="s">
        <v>32</v>
      </c>
      <c r="G1566" s="6"/>
      <c r="H1566" s="16" t="s">
        <v>2</v>
      </c>
      <c r="I1566" s="28"/>
    </row>
    <row r="1567" spans="1:10" s="25" customFormat="1" ht="64.8">
      <c r="A1567" s="43" t="s">
        <v>5715</v>
      </c>
      <c r="B1567" s="44" t="s">
        <v>2108</v>
      </c>
      <c r="C1567" s="44" t="s">
        <v>2052</v>
      </c>
      <c r="D1567" s="85" t="s">
        <v>1998</v>
      </c>
      <c r="E1567" s="91">
        <v>70</v>
      </c>
      <c r="F1567" s="6" t="s">
        <v>32</v>
      </c>
      <c r="G1567" s="6"/>
      <c r="H1567" s="16" t="s">
        <v>2</v>
      </c>
      <c r="I1567" s="28"/>
    </row>
    <row r="1568" spans="1:10" s="25" customFormat="1" ht="64.8">
      <c r="A1568" s="43" t="s">
        <v>5715</v>
      </c>
      <c r="B1568" s="44" t="s">
        <v>2108</v>
      </c>
      <c r="C1568" s="44" t="s">
        <v>2009</v>
      </c>
      <c r="D1568" s="85" t="s">
        <v>1998</v>
      </c>
      <c r="E1568" s="91">
        <v>185</v>
      </c>
      <c r="F1568" s="6" t="s">
        <v>32</v>
      </c>
      <c r="G1568" s="6"/>
      <c r="H1568" s="16" t="s">
        <v>2</v>
      </c>
      <c r="I1568" s="28"/>
    </row>
    <row r="1569" spans="1:9" s="25" customFormat="1" ht="64.8">
      <c r="A1569" s="43" t="s">
        <v>5715</v>
      </c>
      <c r="B1569" s="44" t="s">
        <v>2108</v>
      </c>
      <c r="C1569" s="44" t="s">
        <v>2024</v>
      </c>
      <c r="D1569" s="85" t="s">
        <v>1998</v>
      </c>
      <c r="E1569" s="91">
        <v>70</v>
      </c>
      <c r="F1569" s="6" t="s">
        <v>32</v>
      </c>
      <c r="G1569" s="6"/>
      <c r="H1569" s="16" t="s">
        <v>2</v>
      </c>
      <c r="I1569" s="28"/>
    </row>
    <row r="1570" spans="1:9" s="25" customFormat="1" ht="64.8">
      <c r="A1570" s="43" t="s">
        <v>5715</v>
      </c>
      <c r="B1570" s="44" t="s">
        <v>2108</v>
      </c>
      <c r="C1570" s="44" t="s">
        <v>2047</v>
      </c>
      <c r="D1570" s="85" t="s">
        <v>1998</v>
      </c>
      <c r="E1570" s="91">
        <v>70</v>
      </c>
      <c r="F1570" s="6" t="s">
        <v>32</v>
      </c>
      <c r="G1570" s="6"/>
      <c r="H1570" s="16" t="s">
        <v>2</v>
      </c>
      <c r="I1570" s="28"/>
    </row>
    <row r="1571" spans="1:9" s="25" customFormat="1" ht="64.8">
      <c r="A1571" s="43" t="s">
        <v>5715</v>
      </c>
      <c r="B1571" s="44" t="s">
        <v>2108</v>
      </c>
      <c r="C1571" s="44" t="s">
        <v>2065</v>
      </c>
      <c r="D1571" s="85" t="s">
        <v>1998</v>
      </c>
      <c r="E1571" s="91">
        <v>105</v>
      </c>
      <c r="F1571" s="6" t="s">
        <v>32</v>
      </c>
      <c r="G1571" s="6"/>
      <c r="H1571" s="16" t="s">
        <v>2</v>
      </c>
      <c r="I1571" s="28"/>
    </row>
    <row r="1572" spans="1:9" s="25" customFormat="1" ht="64.8">
      <c r="A1572" s="43" t="s">
        <v>5715</v>
      </c>
      <c r="B1572" s="44" t="s">
        <v>2108</v>
      </c>
      <c r="C1572" s="44" t="s">
        <v>2022</v>
      </c>
      <c r="D1572" s="85" t="s">
        <v>1998</v>
      </c>
      <c r="E1572" s="91">
        <v>35</v>
      </c>
      <c r="F1572" s="6" t="s">
        <v>32</v>
      </c>
      <c r="G1572" s="6"/>
      <c r="H1572" s="16" t="s">
        <v>2</v>
      </c>
      <c r="I1572" s="28"/>
    </row>
    <row r="1573" spans="1:9" s="25" customFormat="1" ht="64.8">
      <c r="A1573" s="43" t="s">
        <v>5715</v>
      </c>
      <c r="B1573" s="44" t="s">
        <v>2200</v>
      </c>
      <c r="C1573" s="44" t="s">
        <v>2024</v>
      </c>
      <c r="D1573" s="85" t="s">
        <v>1998</v>
      </c>
      <c r="E1573" s="91">
        <v>1470</v>
      </c>
      <c r="F1573" s="6" t="s">
        <v>32</v>
      </c>
      <c r="G1573" s="6"/>
      <c r="H1573" s="16" t="s">
        <v>2</v>
      </c>
      <c r="I1573" s="28"/>
    </row>
    <row r="1574" spans="1:9" s="25" customFormat="1" ht="64.8">
      <c r="A1574" s="43" t="s">
        <v>5715</v>
      </c>
      <c r="B1574" s="44" t="s">
        <v>2201</v>
      </c>
      <c r="C1574" s="44" t="s">
        <v>767</v>
      </c>
      <c r="D1574" s="85" t="s">
        <v>1998</v>
      </c>
      <c r="E1574" s="91">
        <v>12310</v>
      </c>
      <c r="F1574" s="6" t="s">
        <v>32</v>
      </c>
      <c r="G1574" s="6"/>
      <c r="H1574" s="16" t="s">
        <v>2</v>
      </c>
      <c r="I1574" s="28"/>
    </row>
    <row r="1575" spans="1:9" s="25" customFormat="1" ht="81">
      <c r="A1575" s="43" t="s">
        <v>5715</v>
      </c>
      <c r="B1575" s="44" t="s">
        <v>2202</v>
      </c>
      <c r="C1575" s="44" t="s">
        <v>2203</v>
      </c>
      <c r="D1575" s="85" t="s">
        <v>1998</v>
      </c>
      <c r="E1575" s="91">
        <v>9</v>
      </c>
      <c r="F1575" s="6" t="s">
        <v>32</v>
      </c>
      <c r="G1575" s="6"/>
      <c r="H1575" s="16" t="s">
        <v>2</v>
      </c>
      <c r="I1575" s="28"/>
    </row>
    <row r="1576" spans="1:9" s="25" customFormat="1" ht="81">
      <c r="A1576" s="43" t="s">
        <v>5715</v>
      </c>
      <c r="B1576" s="44" t="s">
        <v>2202</v>
      </c>
      <c r="C1576" s="44" t="s">
        <v>2204</v>
      </c>
      <c r="D1576" s="85" t="s">
        <v>1998</v>
      </c>
      <c r="E1576" s="91">
        <v>15</v>
      </c>
      <c r="F1576" s="6" t="s">
        <v>32</v>
      </c>
      <c r="G1576" s="6"/>
      <c r="H1576" s="16" t="s">
        <v>2</v>
      </c>
      <c r="I1576" s="28"/>
    </row>
    <row r="1577" spans="1:9" s="25" customFormat="1" ht="81">
      <c r="A1577" s="43" t="s">
        <v>5715</v>
      </c>
      <c r="B1577" s="44" t="s">
        <v>2202</v>
      </c>
      <c r="C1577" s="44" t="s">
        <v>2205</v>
      </c>
      <c r="D1577" s="85" t="s">
        <v>1998</v>
      </c>
      <c r="E1577" s="91">
        <v>11</v>
      </c>
      <c r="F1577" s="6" t="s">
        <v>32</v>
      </c>
      <c r="G1577" s="6"/>
      <c r="H1577" s="16" t="s">
        <v>2</v>
      </c>
      <c r="I1577" s="28"/>
    </row>
    <row r="1578" spans="1:9" s="25" customFormat="1" ht="64.8">
      <c r="A1578" s="43" t="s">
        <v>2206</v>
      </c>
      <c r="B1578" s="44" t="s">
        <v>2207</v>
      </c>
      <c r="C1578" s="44" t="s">
        <v>2052</v>
      </c>
      <c r="D1578" s="85" t="s">
        <v>1998</v>
      </c>
      <c r="E1578" s="91">
        <v>100</v>
      </c>
      <c r="F1578" s="6" t="s">
        <v>32</v>
      </c>
      <c r="G1578" s="6"/>
      <c r="H1578" s="16" t="s">
        <v>2</v>
      </c>
      <c r="I1578" s="28"/>
    </row>
    <row r="1579" spans="1:9" s="25" customFormat="1" ht="64.8">
      <c r="A1579" s="43" t="s">
        <v>2206</v>
      </c>
      <c r="B1579" s="44" t="s">
        <v>2208</v>
      </c>
      <c r="C1579" s="44" t="s">
        <v>2009</v>
      </c>
      <c r="D1579" s="85" t="s">
        <v>1998</v>
      </c>
      <c r="E1579" s="91">
        <v>220</v>
      </c>
      <c r="F1579" s="6" t="s">
        <v>32</v>
      </c>
      <c r="G1579" s="6"/>
      <c r="H1579" s="16" t="s">
        <v>2</v>
      </c>
      <c r="I1579" s="28"/>
    </row>
    <row r="1580" spans="1:9" s="25" customFormat="1" ht="64.8">
      <c r="A1580" s="43" t="s">
        <v>2206</v>
      </c>
      <c r="B1580" s="44" t="s">
        <v>2209</v>
      </c>
      <c r="C1580" s="44" t="s">
        <v>2210</v>
      </c>
      <c r="D1580" s="85" t="s">
        <v>1998</v>
      </c>
      <c r="E1580" s="91">
        <v>150</v>
      </c>
      <c r="F1580" s="6" t="s">
        <v>32</v>
      </c>
      <c r="G1580" s="6"/>
      <c r="H1580" s="16" t="s">
        <v>2</v>
      </c>
      <c r="I1580" s="28"/>
    </row>
    <row r="1581" spans="1:9" s="25" customFormat="1" ht="64.8">
      <c r="A1581" s="43" t="s">
        <v>2206</v>
      </c>
      <c r="B1581" s="44" t="s">
        <v>2211</v>
      </c>
      <c r="C1581" s="44" t="s">
        <v>2212</v>
      </c>
      <c r="D1581" s="85" t="s">
        <v>1998</v>
      </c>
      <c r="E1581" s="91">
        <v>150</v>
      </c>
      <c r="F1581" s="6" t="s">
        <v>32</v>
      </c>
      <c r="G1581" s="6"/>
      <c r="H1581" s="16" t="s">
        <v>2</v>
      </c>
      <c r="I1581" s="28"/>
    </row>
    <row r="1582" spans="1:9" s="25" customFormat="1" ht="64.8">
      <c r="A1582" s="43" t="s">
        <v>2206</v>
      </c>
      <c r="B1582" s="44" t="s">
        <v>2213</v>
      </c>
      <c r="C1582" s="44" t="s">
        <v>2214</v>
      </c>
      <c r="D1582" s="85" t="s">
        <v>1998</v>
      </c>
      <c r="E1582" s="91">
        <v>20</v>
      </c>
      <c r="F1582" s="6" t="s">
        <v>32</v>
      </c>
      <c r="G1582" s="6"/>
      <c r="H1582" s="16"/>
      <c r="I1582" s="16" t="s">
        <v>2</v>
      </c>
    </row>
    <row r="1583" spans="1:9" s="25" customFormat="1" ht="64.8">
      <c r="A1583" s="43" t="s">
        <v>2206</v>
      </c>
      <c r="B1583" s="44" t="s">
        <v>2215</v>
      </c>
      <c r="C1583" s="44" t="s">
        <v>2036</v>
      </c>
      <c r="D1583" s="85" t="s">
        <v>1998</v>
      </c>
      <c r="E1583" s="91">
        <v>150</v>
      </c>
      <c r="F1583" s="6" t="s">
        <v>32</v>
      </c>
      <c r="G1583" s="6"/>
      <c r="H1583" s="16" t="s">
        <v>2</v>
      </c>
      <c r="I1583" s="28"/>
    </row>
    <row r="1584" spans="1:9" s="25" customFormat="1" ht="64.8">
      <c r="A1584" s="43" t="s">
        <v>2206</v>
      </c>
      <c r="B1584" s="44" t="s">
        <v>2216</v>
      </c>
      <c r="C1584" s="44" t="s">
        <v>2007</v>
      </c>
      <c r="D1584" s="85" t="s">
        <v>1998</v>
      </c>
      <c r="E1584" s="91">
        <v>150</v>
      </c>
      <c r="F1584" s="6" t="s">
        <v>32</v>
      </c>
      <c r="G1584" s="6"/>
      <c r="H1584" s="16" t="s">
        <v>2</v>
      </c>
      <c r="I1584" s="28"/>
    </row>
    <row r="1585" spans="1:9" s="25" customFormat="1" ht="64.8">
      <c r="A1585" s="43" t="s">
        <v>2206</v>
      </c>
      <c r="B1585" s="44" t="s">
        <v>2217</v>
      </c>
      <c r="C1585" s="44" t="s">
        <v>2023</v>
      </c>
      <c r="D1585" s="85" t="s">
        <v>1998</v>
      </c>
      <c r="E1585" s="91">
        <v>150</v>
      </c>
      <c r="F1585" s="6" t="s">
        <v>32</v>
      </c>
      <c r="G1585" s="6"/>
      <c r="H1585" s="16" t="s">
        <v>2</v>
      </c>
      <c r="I1585" s="28"/>
    </row>
    <row r="1586" spans="1:9" s="25" customFormat="1" ht="64.8">
      <c r="A1586" s="43" t="s">
        <v>2206</v>
      </c>
      <c r="B1586" s="44" t="s">
        <v>2218</v>
      </c>
      <c r="C1586" s="44" t="s">
        <v>2219</v>
      </c>
      <c r="D1586" s="85" t="s">
        <v>1998</v>
      </c>
      <c r="E1586" s="91">
        <v>149</v>
      </c>
      <c r="F1586" s="6" t="s">
        <v>32</v>
      </c>
      <c r="G1586" s="6"/>
      <c r="H1586" s="16" t="s">
        <v>2</v>
      </c>
      <c r="I1586" s="28"/>
    </row>
    <row r="1587" spans="1:9" s="25" customFormat="1" ht="64.8">
      <c r="A1587" s="43" t="s">
        <v>2206</v>
      </c>
      <c r="B1587" s="44" t="s">
        <v>2220</v>
      </c>
      <c r="C1587" s="44" t="s">
        <v>2221</v>
      </c>
      <c r="D1587" s="85" t="s">
        <v>1998</v>
      </c>
      <c r="E1587" s="91">
        <v>150</v>
      </c>
      <c r="F1587" s="6" t="s">
        <v>32</v>
      </c>
      <c r="G1587" s="6"/>
      <c r="H1587" s="16" t="s">
        <v>2</v>
      </c>
      <c r="I1587" s="28"/>
    </row>
    <row r="1588" spans="1:9" s="25" customFormat="1" ht="64.8">
      <c r="A1588" s="43" t="s">
        <v>2206</v>
      </c>
      <c r="B1588" s="44" t="s">
        <v>2222</v>
      </c>
      <c r="C1588" s="44" t="s">
        <v>2056</v>
      </c>
      <c r="D1588" s="85" t="s">
        <v>1998</v>
      </c>
      <c r="E1588" s="91">
        <v>150</v>
      </c>
      <c r="F1588" s="6" t="s">
        <v>32</v>
      </c>
      <c r="G1588" s="6"/>
      <c r="H1588" s="16" t="s">
        <v>2</v>
      </c>
      <c r="I1588" s="28"/>
    </row>
    <row r="1589" spans="1:9" s="25" customFormat="1" ht="64.8">
      <c r="A1589" s="43" t="s">
        <v>2206</v>
      </c>
      <c r="B1589" s="44" t="s">
        <v>2223</v>
      </c>
      <c r="C1589" s="44" t="s">
        <v>767</v>
      </c>
      <c r="D1589" s="85" t="s">
        <v>1998</v>
      </c>
      <c r="E1589" s="91">
        <v>200</v>
      </c>
      <c r="F1589" s="6" t="s">
        <v>32</v>
      </c>
      <c r="G1589" s="6"/>
      <c r="H1589" s="16" t="s">
        <v>2</v>
      </c>
      <c r="I1589" s="28"/>
    </row>
    <row r="1590" spans="1:9" s="25" customFormat="1" ht="64.8">
      <c r="A1590" s="43" t="s">
        <v>2206</v>
      </c>
      <c r="B1590" s="44" t="s">
        <v>2224</v>
      </c>
      <c r="C1590" s="44" t="s">
        <v>2022</v>
      </c>
      <c r="D1590" s="85" t="s">
        <v>1998</v>
      </c>
      <c r="E1590" s="91">
        <v>310</v>
      </c>
      <c r="F1590" s="6" t="s">
        <v>32</v>
      </c>
      <c r="G1590" s="6"/>
      <c r="H1590" s="16" t="s">
        <v>2</v>
      </c>
      <c r="I1590" s="28"/>
    </row>
    <row r="1591" spans="1:9" s="25" customFormat="1" ht="64.8">
      <c r="A1591" s="43" t="s">
        <v>2206</v>
      </c>
      <c r="B1591" s="44" t="s">
        <v>2225</v>
      </c>
      <c r="C1591" s="44" t="s">
        <v>2226</v>
      </c>
      <c r="D1591" s="85" t="s">
        <v>1998</v>
      </c>
      <c r="E1591" s="91">
        <v>40</v>
      </c>
      <c r="F1591" s="6" t="s">
        <v>32</v>
      </c>
      <c r="G1591" s="6"/>
      <c r="H1591" s="16" t="s">
        <v>2</v>
      </c>
      <c r="I1591" s="28"/>
    </row>
    <row r="1592" spans="1:9" s="25" customFormat="1" ht="64.8">
      <c r="A1592" s="43" t="s">
        <v>2206</v>
      </c>
      <c r="B1592" s="44" t="s">
        <v>2227</v>
      </c>
      <c r="C1592" s="44" t="s">
        <v>2039</v>
      </c>
      <c r="D1592" s="85" t="s">
        <v>1998</v>
      </c>
      <c r="E1592" s="91">
        <v>200</v>
      </c>
      <c r="F1592" s="6" t="s">
        <v>32</v>
      </c>
      <c r="G1592" s="6"/>
      <c r="H1592" s="16" t="s">
        <v>2</v>
      </c>
      <c r="I1592" s="28"/>
    </row>
    <row r="1593" spans="1:9" s="25" customFormat="1" ht="64.8">
      <c r="A1593" s="43" t="s">
        <v>2206</v>
      </c>
      <c r="B1593" s="44" t="s">
        <v>2228</v>
      </c>
      <c r="C1593" s="44" t="s">
        <v>2026</v>
      </c>
      <c r="D1593" s="85" t="s">
        <v>1998</v>
      </c>
      <c r="E1593" s="91">
        <v>150</v>
      </c>
      <c r="F1593" s="6" t="s">
        <v>32</v>
      </c>
      <c r="G1593" s="6"/>
      <c r="H1593" s="16" t="s">
        <v>2</v>
      </c>
      <c r="I1593" s="28"/>
    </row>
    <row r="1594" spans="1:9" s="25" customFormat="1" ht="64.8">
      <c r="A1594" s="43" t="s">
        <v>2206</v>
      </c>
      <c r="B1594" s="44" t="s">
        <v>2229</v>
      </c>
      <c r="C1594" s="44" t="s">
        <v>2226</v>
      </c>
      <c r="D1594" s="85" t="s">
        <v>1998</v>
      </c>
      <c r="E1594" s="91">
        <v>150</v>
      </c>
      <c r="F1594" s="6" t="s">
        <v>32</v>
      </c>
      <c r="G1594" s="6"/>
      <c r="H1594" s="16" t="s">
        <v>2</v>
      </c>
      <c r="I1594" s="28"/>
    </row>
    <row r="1595" spans="1:9" s="25" customFormat="1" ht="64.8">
      <c r="A1595" s="43" t="s">
        <v>2206</v>
      </c>
      <c r="B1595" s="44" t="s">
        <v>2230</v>
      </c>
      <c r="C1595" s="44" t="s">
        <v>2029</v>
      </c>
      <c r="D1595" s="85" t="s">
        <v>1998</v>
      </c>
      <c r="E1595" s="91">
        <v>150</v>
      </c>
      <c r="F1595" s="6" t="s">
        <v>32</v>
      </c>
      <c r="G1595" s="6"/>
      <c r="H1595" s="16" t="s">
        <v>2</v>
      </c>
      <c r="I1595" s="28"/>
    </row>
    <row r="1596" spans="1:9" s="25" customFormat="1" ht="64.8">
      <c r="A1596" s="43" t="s">
        <v>2206</v>
      </c>
      <c r="B1596" s="44" t="s">
        <v>2231</v>
      </c>
      <c r="C1596" s="44" t="s">
        <v>2052</v>
      </c>
      <c r="D1596" s="85" t="s">
        <v>1998</v>
      </c>
      <c r="E1596" s="91">
        <v>150</v>
      </c>
      <c r="F1596" s="6" t="s">
        <v>32</v>
      </c>
      <c r="G1596" s="6"/>
      <c r="H1596" s="16" t="s">
        <v>2</v>
      </c>
      <c r="I1596" s="28"/>
    </row>
    <row r="1597" spans="1:9" s="25" customFormat="1" ht="64.8">
      <c r="A1597" s="43" t="s">
        <v>2206</v>
      </c>
      <c r="B1597" s="44" t="s">
        <v>2232</v>
      </c>
      <c r="C1597" s="44" t="s">
        <v>2003</v>
      </c>
      <c r="D1597" s="85" t="s">
        <v>1998</v>
      </c>
      <c r="E1597" s="91">
        <v>800</v>
      </c>
      <c r="F1597" s="6" t="s">
        <v>32</v>
      </c>
      <c r="G1597" s="6"/>
      <c r="H1597" s="16" t="s">
        <v>2</v>
      </c>
      <c r="I1597" s="28"/>
    </row>
    <row r="1598" spans="1:9" s="25" customFormat="1" ht="64.8">
      <c r="A1598" s="43" t="s">
        <v>2206</v>
      </c>
      <c r="B1598" s="44" t="s">
        <v>2233</v>
      </c>
      <c r="C1598" s="44" t="s">
        <v>2024</v>
      </c>
      <c r="D1598" s="85" t="s">
        <v>1998</v>
      </c>
      <c r="E1598" s="91">
        <v>150</v>
      </c>
      <c r="F1598" s="6" t="s">
        <v>32</v>
      </c>
      <c r="G1598" s="6"/>
      <c r="H1598" s="16" t="s">
        <v>2</v>
      </c>
      <c r="I1598" s="28"/>
    </row>
    <row r="1599" spans="1:9" s="25" customFormat="1" ht="64.8">
      <c r="A1599" s="43" t="s">
        <v>2206</v>
      </c>
      <c r="B1599" s="44" t="s">
        <v>2234</v>
      </c>
      <c r="C1599" s="44" t="s">
        <v>2009</v>
      </c>
      <c r="D1599" s="85" t="s">
        <v>1998</v>
      </c>
      <c r="E1599" s="91">
        <v>150</v>
      </c>
      <c r="F1599" s="6" t="s">
        <v>32</v>
      </c>
      <c r="G1599" s="6"/>
      <c r="H1599" s="16" t="s">
        <v>2</v>
      </c>
      <c r="I1599" s="28"/>
    </row>
    <row r="1600" spans="1:9" s="25" customFormat="1" ht="64.8">
      <c r="A1600" s="43" t="s">
        <v>2206</v>
      </c>
      <c r="B1600" s="44" t="s">
        <v>2235</v>
      </c>
      <c r="C1600" s="44" t="s">
        <v>2022</v>
      </c>
      <c r="D1600" s="85" t="s">
        <v>1998</v>
      </c>
      <c r="E1600" s="91">
        <v>150</v>
      </c>
      <c r="F1600" s="6" t="s">
        <v>32</v>
      </c>
      <c r="G1600" s="6"/>
      <c r="H1600" s="16" t="s">
        <v>2</v>
      </c>
      <c r="I1600" s="28"/>
    </row>
    <row r="1601" spans="1:9" s="25" customFormat="1" ht="64.8">
      <c r="A1601" s="43" t="s">
        <v>2206</v>
      </c>
      <c r="B1601" s="44" t="s">
        <v>2236</v>
      </c>
      <c r="C1601" s="44" t="s">
        <v>2237</v>
      </c>
      <c r="D1601" s="85" t="s">
        <v>1998</v>
      </c>
      <c r="E1601" s="91">
        <v>150</v>
      </c>
      <c r="F1601" s="6" t="s">
        <v>32</v>
      </c>
      <c r="G1601" s="6"/>
      <c r="H1601" s="16" t="s">
        <v>2</v>
      </c>
      <c r="I1601" s="28"/>
    </row>
    <row r="1602" spans="1:9" s="25" customFormat="1" ht="64.8">
      <c r="A1602" s="43" t="s">
        <v>2206</v>
      </c>
      <c r="B1602" s="44" t="s">
        <v>2238</v>
      </c>
      <c r="C1602" s="44" t="s">
        <v>2039</v>
      </c>
      <c r="D1602" s="85" t="s">
        <v>1998</v>
      </c>
      <c r="E1602" s="91">
        <v>150</v>
      </c>
      <c r="F1602" s="6" t="s">
        <v>32</v>
      </c>
      <c r="G1602" s="6"/>
      <c r="H1602" s="16" t="s">
        <v>2</v>
      </c>
      <c r="I1602" s="28"/>
    </row>
    <row r="1603" spans="1:9" s="25" customFormat="1" ht="64.8">
      <c r="A1603" s="43" t="s">
        <v>2206</v>
      </c>
      <c r="B1603" s="44" t="s">
        <v>2239</v>
      </c>
      <c r="C1603" s="44" t="s">
        <v>1619</v>
      </c>
      <c r="D1603" s="85" t="s">
        <v>1998</v>
      </c>
      <c r="E1603" s="91">
        <v>147</v>
      </c>
      <c r="F1603" s="6" t="s">
        <v>32</v>
      </c>
      <c r="G1603" s="6"/>
      <c r="H1603" s="16" t="s">
        <v>2</v>
      </c>
      <c r="I1603" s="28"/>
    </row>
    <row r="1604" spans="1:9" s="25" customFormat="1" ht="64.8">
      <c r="A1604" s="43" t="s">
        <v>2206</v>
      </c>
      <c r="B1604" s="44" t="s">
        <v>2240</v>
      </c>
      <c r="C1604" s="44" t="s">
        <v>2032</v>
      </c>
      <c r="D1604" s="85" t="s">
        <v>1998</v>
      </c>
      <c r="E1604" s="91">
        <v>150</v>
      </c>
      <c r="F1604" s="6" t="s">
        <v>32</v>
      </c>
      <c r="G1604" s="6"/>
      <c r="H1604" s="16" t="s">
        <v>2</v>
      </c>
      <c r="I1604" s="28"/>
    </row>
    <row r="1605" spans="1:9" s="25" customFormat="1" ht="64.8">
      <c r="A1605" s="43" t="s">
        <v>2206</v>
      </c>
      <c r="B1605" s="44" t="s">
        <v>2241</v>
      </c>
      <c r="C1605" s="44" t="s">
        <v>2242</v>
      </c>
      <c r="D1605" s="85" t="s">
        <v>1998</v>
      </c>
      <c r="E1605" s="91">
        <v>150</v>
      </c>
      <c r="F1605" s="6" t="s">
        <v>32</v>
      </c>
      <c r="G1605" s="6"/>
      <c r="H1605" s="16" t="s">
        <v>2</v>
      </c>
      <c r="I1605" s="28"/>
    </row>
    <row r="1606" spans="1:9" s="25" customFormat="1" ht="64.8">
      <c r="A1606" s="43" t="s">
        <v>2206</v>
      </c>
      <c r="B1606" s="44" t="s">
        <v>2243</v>
      </c>
      <c r="C1606" s="44" t="s">
        <v>2032</v>
      </c>
      <c r="D1606" s="85" t="s">
        <v>1998</v>
      </c>
      <c r="E1606" s="91">
        <v>300</v>
      </c>
      <c r="F1606" s="6" t="s">
        <v>32</v>
      </c>
      <c r="G1606" s="6"/>
      <c r="H1606" s="16" t="s">
        <v>2</v>
      </c>
      <c r="I1606" s="28"/>
    </row>
    <row r="1607" spans="1:9" s="25" customFormat="1" ht="64.8">
      <c r="A1607" s="43" t="s">
        <v>2206</v>
      </c>
      <c r="B1607" s="44" t="s">
        <v>2244</v>
      </c>
      <c r="C1607" s="44" t="s">
        <v>2007</v>
      </c>
      <c r="D1607" s="85" t="s">
        <v>1998</v>
      </c>
      <c r="E1607" s="91">
        <v>943</v>
      </c>
      <c r="F1607" s="6" t="s">
        <v>32</v>
      </c>
      <c r="G1607" s="6"/>
      <c r="H1607" s="16" t="s">
        <v>2</v>
      </c>
      <c r="I1607" s="28"/>
    </row>
    <row r="1608" spans="1:9" s="25" customFormat="1" ht="64.8">
      <c r="A1608" s="43" t="s">
        <v>2206</v>
      </c>
      <c r="B1608" s="44" t="s">
        <v>2245</v>
      </c>
      <c r="C1608" s="44" t="s">
        <v>2050</v>
      </c>
      <c r="D1608" s="85" t="s">
        <v>1998</v>
      </c>
      <c r="E1608" s="91">
        <v>248</v>
      </c>
      <c r="F1608" s="6" t="s">
        <v>32</v>
      </c>
      <c r="G1608" s="6"/>
      <c r="H1608" s="16" t="s">
        <v>2</v>
      </c>
      <c r="I1608" s="28"/>
    </row>
    <row r="1609" spans="1:9" s="25" customFormat="1" ht="64.8">
      <c r="A1609" s="43" t="s">
        <v>2206</v>
      </c>
      <c r="B1609" s="44" t="s">
        <v>2246</v>
      </c>
      <c r="C1609" s="44" t="s">
        <v>2247</v>
      </c>
      <c r="D1609" s="85" t="s">
        <v>1998</v>
      </c>
      <c r="E1609" s="91">
        <v>491</v>
      </c>
      <c r="F1609" s="6" t="s">
        <v>32</v>
      </c>
      <c r="G1609" s="6"/>
      <c r="H1609" s="16" t="s">
        <v>2</v>
      </c>
      <c r="I1609" s="28"/>
    </row>
    <row r="1610" spans="1:9" s="25" customFormat="1" ht="64.8">
      <c r="A1610" s="43" t="s">
        <v>2206</v>
      </c>
      <c r="B1610" s="44" t="s">
        <v>2248</v>
      </c>
      <c r="C1610" s="44" t="s">
        <v>2249</v>
      </c>
      <c r="D1610" s="85" t="s">
        <v>1998</v>
      </c>
      <c r="E1610" s="91">
        <v>100</v>
      </c>
      <c r="F1610" s="6" t="s">
        <v>32</v>
      </c>
      <c r="G1610" s="6"/>
      <c r="H1610" s="16" t="s">
        <v>2</v>
      </c>
      <c r="I1610" s="28"/>
    </row>
    <row r="1611" spans="1:9" s="25" customFormat="1" ht="64.8">
      <c r="A1611" s="43" t="s">
        <v>2206</v>
      </c>
      <c r="B1611" s="44" t="s">
        <v>2250</v>
      </c>
      <c r="C1611" s="44" t="s">
        <v>2050</v>
      </c>
      <c r="D1611" s="85" t="s">
        <v>1998</v>
      </c>
      <c r="E1611" s="91">
        <v>100</v>
      </c>
      <c r="F1611" s="6" t="s">
        <v>32</v>
      </c>
      <c r="G1611" s="6"/>
      <c r="H1611" s="16" t="s">
        <v>2</v>
      </c>
      <c r="I1611" s="28"/>
    </row>
    <row r="1612" spans="1:9" s="25" customFormat="1" ht="64.8">
      <c r="A1612" s="43" t="s">
        <v>2206</v>
      </c>
      <c r="B1612" s="44" t="s">
        <v>2251</v>
      </c>
      <c r="C1612" s="44" t="s">
        <v>2252</v>
      </c>
      <c r="D1612" s="85" t="s">
        <v>1998</v>
      </c>
      <c r="E1612" s="91">
        <v>32</v>
      </c>
      <c r="F1612" s="6" t="s">
        <v>32</v>
      </c>
      <c r="G1612" s="6"/>
      <c r="H1612" s="16" t="s">
        <v>2</v>
      </c>
      <c r="I1612" s="28"/>
    </row>
    <row r="1613" spans="1:9" s="25" customFormat="1" ht="64.8">
      <c r="A1613" s="43" t="s">
        <v>2206</v>
      </c>
      <c r="B1613" s="44" t="s">
        <v>2253</v>
      </c>
      <c r="C1613" s="44" t="s">
        <v>2026</v>
      </c>
      <c r="D1613" s="85" t="s">
        <v>1998</v>
      </c>
      <c r="E1613" s="91">
        <v>800</v>
      </c>
      <c r="F1613" s="6" t="s">
        <v>32</v>
      </c>
      <c r="G1613" s="6"/>
      <c r="H1613" s="16" t="s">
        <v>2</v>
      </c>
      <c r="I1613" s="28"/>
    </row>
    <row r="1614" spans="1:9" s="25" customFormat="1" ht="64.8">
      <c r="A1614" s="43" t="s">
        <v>2206</v>
      </c>
      <c r="B1614" s="44" t="s">
        <v>2254</v>
      </c>
      <c r="C1614" s="44" t="s">
        <v>2024</v>
      </c>
      <c r="D1614" s="85" t="s">
        <v>1998</v>
      </c>
      <c r="E1614" s="91">
        <v>871</v>
      </c>
      <c r="F1614" s="6" t="s">
        <v>32</v>
      </c>
      <c r="G1614" s="6"/>
      <c r="H1614" s="16" t="s">
        <v>2</v>
      </c>
      <c r="I1614" s="28"/>
    </row>
    <row r="1615" spans="1:9" s="25" customFormat="1" ht="64.8">
      <c r="A1615" s="43" t="s">
        <v>2206</v>
      </c>
      <c r="B1615" s="44" t="s">
        <v>2255</v>
      </c>
      <c r="C1615" s="44" t="s">
        <v>2007</v>
      </c>
      <c r="D1615" s="85" t="s">
        <v>1998</v>
      </c>
      <c r="E1615" s="91">
        <v>680</v>
      </c>
      <c r="F1615" s="6" t="s">
        <v>32</v>
      </c>
      <c r="G1615" s="6"/>
      <c r="H1615" s="16" t="s">
        <v>2</v>
      </c>
      <c r="I1615" s="28"/>
    </row>
    <row r="1616" spans="1:9" s="25" customFormat="1" ht="64.8">
      <c r="A1616" s="43" t="s">
        <v>2206</v>
      </c>
      <c r="B1616" s="44" t="s">
        <v>2256</v>
      </c>
      <c r="C1616" s="44" t="s">
        <v>2023</v>
      </c>
      <c r="D1616" s="85" t="s">
        <v>1998</v>
      </c>
      <c r="E1616" s="91">
        <v>650</v>
      </c>
      <c r="F1616" s="6" t="s">
        <v>32</v>
      </c>
      <c r="G1616" s="6"/>
      <c r="H1616" s="16" t="s">
        <v>2</v>
      </c>
      <c r="I1616" s="28"/>
    </row>
    <row r="1617" spans="1:9" s="25" customFormat="1" ht="64.8">
      <c r="A1617" s="43" t="s">
        <v>2206</v>
      </c>
      <c r="B1617" s="44" t="s">
        <v>2257</v>
      </c>
      <c r="C1617" s="44" t="s">
        <v>2237</v>
      </c>
      <c r="D1617" s="85" t="s">
        <v>1998</v>
      </c>
      <c r="E1617" s="91">
        <v>300</v>
      </c>
      <c r="F1617" s="6" t="s">
        <v>32</v>
      </c>
      <c r="G1617" s="6"/>
      <c r="H1617" s="16" t="s">
        <v>2</v>
      </c>
      <c r="I1617" s="28"/>
    </row>
    <row r="1618" spans="1:9" s="25" customFormat="1" ht="64.8">
      <c r="A1618" s="43" t="s">
        <v>2206</v>
      </c>
      <c r="B1618" s="44" t="s">
        <v>2258</v>
      </c>
      <c r="C1618" s="44" t="s">
        <v>2259</v>
      </c>
      <c r="D1618" s="85" t="s">
        <v>1998</v>
      </c>
      <c r="E1618" s="91">
        <v>50</v>
      </c>
      <c r="F1618" s="6" t="s">
        <v>32</v>
      </c>
      <c r="G1618" s="6"/>
      <c r="H1618" s="16" t="s">
        <v>2</v>
      </c>
      <c r="I1618" s="28"/>
    </row>
    <row r="1619" spans="1:9" s="25" customFormat="1" ht="64.8">
      <c r="A1619" s="43" t="s">
        <v>2206</v>
      </c>
      <c r="B1619" s="44" t="s">
        <v>2260</v>
      </c>
      <c r="C1619" s="44" t="s">
        <v>2247</v>
      </c>
      <c r="D1619" s="85" t="s">
        <v>1998</v>
      </c>
      <c r="E1619" s="91">
        <v>210</v>
      </c>
      <c r="F1619" s="6" t="s">
        <v>32</v>
      </c>
      <c r="G1619" s="6"/>
      <c r="H1619" s="16" t="s">
        <v>2</v>
      </c>
      <c r="I1619" s="28"/>
    </row>
    <row r="1620" spans="1:9" s="25" customFormat="1" ht="64.8">
      <c r="A1620" s="43" t="s">
        <v>2206</v>
      </c>
      <c r="B1620" s="44" t="s">
        <v>2261</v>
      </c>
      <c r="C1620" s="44" t="s">
        <v>2065</v>
      </c>
      <c r="D1620" s="85" t="s">
        <v>1998</v>
      </c>
      <c r="E1620" s="91">
        <v>900</v>
      </c>
      <c r="F1620" s="6" t="s">
        <v>32</v>
      </c>
      <c r="G1620" s="6"/>
      <c r="H1620" s="16" t="s">
        <v>2</v>
      </c>
      <c r="I1620" s="28"/>
    </row>
    <row r="1621" spans="1:9" s="25" customFormat="1" ht="64.8">
      <c r="A1621" s="43" t="s">
        <v>2206</v>
      </c>
      <c r="B1621" s="44" t="s">
        <v>2262</v>
      </c>
      <c r="C1621" s="44" t="s">
        <v>2252</v>
      </c>
      <c r="D1621" s="85" t="s">
        <v>1998</v>
      </c>
      <c r="E1621" s="91">
        <v>18</v>
      </c>
      <c r="F1621" s="6" t="s">
        <v>32</v>
      </c>
      <c r="G1621" s="6"/>
      <c r="H1621" s="16" t="s">
        <v>2</v>
      </c>
      <c r="I1621" s="28"/>
    </row>
    <row r="1622" spans="1:9" s="25" customFormat="1" ht="64.8">
      <c r="A1622" s="43" t="s">
        <v>2206</v>
      </c>
      <c r="B1622" s="44" t="s">
        <v>2263</v>
      </c>
      <c r="C1622" s="44" t="s">
        <v>2031</v>
      </c>
      <c r="D1622" s="85" t="s">
        <v>1998</v>
      </c>
      <c r="E1622" s="91">
        <v>900</v>
      </c>
      <c r="F1622" s="6" t="s">
        <v>32</v>
      </c>
      <c r="G1622" s="6"/>
      <c r="H1622" s="16" t="s">
        <v>2</v>
      </c>
      <c r="I1622" s="28"/>
    </row>
    <row r="1623" spans="1:9" s="25" customFormat="1" ht="64.8">
      <c r="A1623" s="43" t="s">
        <v>2206</v>
      </c>
      <c r="B1623" s="44" t="s">
        <v>2264</v>
      </c>
      <c r="C1623" s="44" t="s">
        <v>2023</v>
      </c>
      <c r="D1623" s="85" t="s">
        <v>1998</v>
      </c>
      <c r="E1623" s="91">
        <v>350</v>
      </c>
      <c r="F1623" s="6" t="s">
        <v>32</v>
      </c>
      <c r="G1623" s="6"/>
      <c r="H1623" s="16" t="s">
        <v>2</v>
      </c>
      <c r="I1623" s="28"/>
    </row>
    <row r="1624" spans="1:9" s="25" customFormat="1" ht="64.8">
      <c r="A1624" s="43" t="s">
        <v>2206</v>
      </c>
      <c r="B1624" s="44" t="s">
        <v>2265</v>
      </c>
      <c r="C1624" s="44" t="s">
        <v>2031</v>
      </c>
      <c r="D1624" s="85" t="s">
        <v>1998</v>
      </c>
      <c r="E1624" s="91">
        <v>726</v>
      </c>
      <c r="F1624" s="6" t="s">
        <v>32</v>
      </c>
      <c r="G1624" s="6"/>
      <c r="H1624" s="16" t="s">
        <v>2</v>
      </c>
      <c r="I1624" s="28"/>
    </row>
    <row r="1625" spans="1:9" s="25" customFormat="1" ht="64.8">
      <c r="A1625" s="43" t="s">
        <v>2206</v>
      </c>
      <c r="B1625" s="44" t="s">
        <v>2266</v>
      </c>
      <c r="C1625" s="44" t="s">
        <v>2065</v>
      </c>
      <c r="D1625" s="85" t="s">
        <v>1998</v>
      </c>
      <c r="E1625" s="91">
        <v>150</v>
      </c>
      <c r="F1625" s="6" t="s">
        <v>32</v>
      </c>
      <c r="G1625" s="6"/>
      <c r="H1625" s="16" t="s">
        <v>2</v>
      </c>
      <c r="I1625" s="28"/>
    </row>
    <row r="1626" spans="1:9" s="25" customFormat="1" ht="64.8">
      <c r="A1626" s="43" t="s">
        <v>2206</v>
      </c>
      <c r="B1626" s="44" t="s">
        <v>2267</v>
      </c>
      <c r="C1626" s="44" t="s">
        <v>2052</v>
      </c>
      <c r="D1626" s="85" t="s">
        <v>1998</v>
      </c>
      <c r="E1626" s="91">
        <v>350</v>
      </c>
      <c r="F1626" s="6" t="s">
        <v>32</v>
      </c>
      <c r="G1626" s="6"/>
      <c r="H1626" s="16" t="s">
        <v>2</v>
      </c>
      <c r="I1626" s="28"/>
    </row>
    <row r="1627" spans="1:9" s="25" customFormat="1" ht="64.8">
      <c r="A1627" s="43" t="s">
        <v>2206</v>
      </c>
      <c r="B1627" s="44" t="s">
        <v>2268</v>
      </c>
      <c r="C1627" s="44" t="s">
        <v>2065</v>
      </c>
      <c r="D1627" s="85" t="s">
        <v>1998</v>
      </c>
      <c r="E1627" s="91">
        <v>455</v>
      </c>
      <c r="F1627" s="6" t="s">
        <v>32</v>
      </c>
      <c r="G1627" s="6"/>
      <c r="H1627" s="16" t="s">
        <v>2</v>
      </c>
      <c r="I1627" s="28"/>
    </row>
    <row r="1628" spans="1:9" s="25" customFormat="1" ht="64.8">
      <c r="A1628" s="43" t="s">
        <v>2206</v>
      </c>
      <c r="B1628" s="44" t="s">
        <v>2269</v>
      </c>
      <c r="C1628" s="44" t="s">
        <v>2031</v>
      </c>
      <c r="D1628" s="85" t="s">
        <v>1998</v>
      </c>
      <c r="E1628" s="91">
        <v>200</v>
      </c>
      <c r="F1628" s="6" t="s">
        <v>32</v>
      </c>
      <c r="G1628" s="6"/>
      <c r="H1628" s="16" t="s">
        <v>2</v>
      </c>
      <c r="I1628" s="28"/>
    </row>
    <row r="1629" spans="1:9" s="25" customFormat="1" ht="64.8">
      <c r="A1629" s="43" t="s">
        <v>2206</v>
      </c>
      <c r="B1629" s="44" t="s">
        <v>2270</v>
      </c>
      <c r="C1629" s="44" t="s">
        <v>2056</v>
      </c>
      <c r="D1629" s="85" t="s">
        <v>1998</v>
      </c>
      <c r="E1629" s="91">
        <v>349</v>
      </c>
      <c r="F1629" s="6" t="s">
        <v>32</v>
      </c>
      <c r="G1629" s="6"/>
      <c r="H1629" s="16" t="s">
        <v>2</v>
      </c>
      <c r="I1629" s="28"/>
    </row>
    <row r="1630" spans="1:9" s="25" customFormat="1" ht="64.8">
      <c r="A1630" s="43" t="s">
        <v>2206</v>
      </c>
      <c r="B1630" s="44" t="s">
        <v>2271</v>
      </c>
      <c r="C1630" s="44" t="s">
        <v>2023</v>
      </c>
      <c r="D1630" s="85" t="s">
        <v>1998</v>
      </c>
      <c r="E1630" s="91">
        <v>700</v>
      </c>
      <c r="F1630" s="6" t="s">
        <v>32</v>
      </c>
      <c r="G1630" s="6"/>
      <c r="H1630" s="16" t="s">
        <v>2</v>
      </c>
      <c r="I1630" s="28"/>
    </row>
    <row r="1631" spans="1:9" s="25" customFormat="1" ht="64.8">
      <c r="A1631" s="43" t="s">
        <v>2206</v>
      </c>
      <c r="B1631" s="44" t="s">
        <v>2272</v>
      </c>
      <c r="C1631" s="44" t="s">
        <v>2017</v>
      </c>
      <c r="D1631" s="85" t="s">
        <v>1998</v>
      </c>
      <c r="E1631" s="91">
        <v>1575</v>
      </c>
      <c r="F1631" s="6" t="s">
        <v>32</v>
      </c>
      <c r="G1631" s="6"/>
      <c r="H1631" s="16" t="s">
        <v>2</v>
      </c>
      <c r="I1631" s="28"/>
    </row>
    <row r="1632" spans="1:9" s="25" customFormat="1" ht="64.8">
      <c r="A1632" s="43" t="s">
        <v>2206</v>
      </c>
      <c r="B1632" s="44" t="s">
        <v>2271</v>
      </c>
      <c r="C1632" s="44" t="s">
        <v>2023</v>
      </c>
      <c r="D1632" s="85" t="s">
        <v>1998</v>
      </c>
      <c r="E1632" s="91">
        <v>453</v>
      </c>
      <c r="F1632" s="6" t="s">
        <v>32</v>
      </c>
      <c r="G1632" s="6"/>
      <c r="H1632" s="16" t="s">
        <v>2</v>
      </c>
      <c r="I1632" s="28"/>
    </row>
    <row r="1633" spans="1:9" s="25" customFormat="1" ht="64.8">
      <c r="A1633" s="43" t="s">
        <v>2206</v>
      </c>
      <c r="B1633" s="44" t="s">
        <v>2271</v>
      </c>
      <c r="C1633" s="44" t="s">
        <v>2023</v>
      </c>
      <c r="D1633" s="85" t="s">
        <v>1998</v>
      </c>
      <c r="E1633" s="91">
        <v>339</v>
      </c>
      <c r="F1633" s="6" t="s">
        <v>32</v>
      </c>
      <c r="G1633" s="6"/>
      <c r="H1633" s="16" t="s">
        <v>2</v>
      </c>
      <c r="I1633" s="28"/>
    </row>
    <row r="1634" spans="1:9" s="25" customFormat="1" ht="64.8">
      <c r="A1634" s="43" t="s">
        <v>2206</v>
      </c>
      <c r="B1634" s="44" t="s">
        <v>2273</v>
      </c>
      <c r="C1634" s="44" t="s">
        <v>2000</v>
      </c>
      <c r="D1634" s="85" t="s">
        <v>1998</v>
      </c>
      <c r="E1634" s="91">
        <v>500</v>
      </c>
      <c r="F1634" s="6" t="s">
        <v>32</v>
      </c>
      <c r="G1634" s="6"/>
      <c r="H1634" s="16" t="s">
        <v>2</v>
      </c>
      <c r="I1634" s="28"/>
    </row>
    <row r="1635" spans="1:9" s="25" customFormat="1" ht="81">
      <c r="A1635" s="43" t="s">
        <v>2206</v>
      </c>
      <c r="B1635" s="44" t="s">
        <v>2274</v>
      </c>
      <c r="C1635" s="44" t="s">
        <v>2065</v>
      </c>
      <c r="D1635" s="85" t="s">
        <v>1998</v>
      </c>
      <c r="E1635" s="91">
        <v>650</v>
      </c>
      <c r="F1635" s="6" t="s">
        <v>32</v>
      </c>
      <c r="G1635" s="6"/>
      <c r="H1635" s="16" t="s">
        <v>2</v>
      </c>
      <c r="I1635" s="28"/>
    </row>
    <row r="1636" spans="1:9" s="25" customFormat="1" ht="64.8">
      <c r="A1636" s="43" t="s">
        <v>2206</v>
      </c>
      <c r="B1636" s="44" t="s">
        <v>2275</v>
      </c>
      <c r="C1636" s="44" t="s">
        <v>2247</v>
      </c>
      <c r="D1636" s="85" t="s">
        <v>1998</v>
      </c>
      <c r="E1636" s="91">
        <v>990</v>
      </c>
      <c r="F1636" s="6" t="s">
        <v>32</v>
      </c>
      <c r="G1636" s="6"/>
      <c r="H1636" s="16" t="s">
        <v>2</v>
      </c>
      <c r="I1636" s="28"/>
    </row>
    <row r="1637" spans="1:9" s="25" customFormat="1" ht="64.8">
      <c r="A1637" s="43" t="s">
        <v>2206</v>
      </c>
      <c r="B1637" s="44" t="s">
        <v>2276</v>
      </c>
      <c r="C1637" s="44" t="s">
        <v>2023</v>
      </c>
      <c r="D1637" s="85" t="s">
        <v>1998</v>
      </c>
      <c r="E1637" s="91">
        <v>600</v>
      </c>
      <c r="F1637" s="6" t="s">
        <v>32</v>
      </c>
      <c r="G1637" s="6"/>
      <c r="H1637" s="16" t="s">
        <v>2</v>
      </c>
      <c r="I1637" s="28"/>
    </row>
    <row r="1638" spans="1:9" s="25" customFormat="1" ht="64.8">
      <c r="A1638" s="43" t="s">
        <v>2206</v>
      </c>
      <c r="B1638" s="44" t="s">
        <v>2277</v>
      </c>
      <c r="C1638" s="44" t="s">
        <v>2065</v>
      </c>
      <c r="D1638" s="85" t="s">
        <v>1998</v>
      </c>
      <c r="E1638" s="91">
        <v>2091</v>
      </c>
      <c r="F1638" s="6" t="s">
        <v>32</v>
      </c>
      <c r="G1638" s="6"/>
      <c r="H1638" s="16" t="s">
        <v>2</v>
      </c>
      <c r="I1638" s="28"/>
    </row>
    <row r="1639" spans="1:9" s="25" customFormat="1" ht="64.8">
      <c r="A1639" s="43" t="s">
        <v>2206</v>
      </c>
      <c r="B1639" s="44" t="s">
        <v>2278</v>
      </c>
      <c r="C1639" s="44" t="s">
        <v>2007</v>
      </c>
      <c r="D1639" s="85" t="s">
        <v>1998</v>
      </c>
      <c r="E1639" s="91">
        <v>740</v>
      </c>
      <c r="F1639" s="6" t="s">
        <v>32</v>
      </c>
      <c r="G1639" s="6"/>
      <c r="H1639" s="16" t="s">
        <v>2</v>
      </c>
      <c r="I1639" s="28"/>
    </row>
    <row r="1640" spans="1:9" s="25" customFormat="1" ht="64.8">
      <c r="A1640" s="43" t="s">
        <v>2206</v>
      </c>
      <c r="B1640" s="44" t="s">
        <v>2279</v>
      </c>
      <c r="C1640" s="44" t="s">
        <v>2247</v>
      </c>
      <c r="D1640" s="85" t="s">
        <v>1998</v>
      </c>
      <c r="E1640" s="91">
        <v>90</v>
      </c>
      <c r="F1640" s="6" t="s">
        <v>32</v>
      </c>
      <c r="G1640" s="6"/>
      <c r="H1640" s="16" t="s">
        <v>2</v>
      </c>
      <c r="I1640" s="28"/>
    </row>
    <row r="1641" spans="1:9" s="25" customFormat="1" ht="64.8">
      <c r="A1641" s="43" t="s">
        <v>2206</v>
      </c>
      <c r="B1641" s="44" t="s">
        <v>2280</v>
      </c>
      <c r="C1641" s="44" t="s">
        <v>767</v>
      </c>
      <c r="D1641" s="85" t="s">
        <v>1998</v>
      </c>
      <c r="E1641" s="91">
        <v>1000</v>
      </c>
      <c r="F1641" s="6" t="s">
        <v>103</v>
      </c>
      <c r="G1641" s="6" t="s">
        <v>2281</v>
      </c>
      <c r="H1641" s="16" t="s">
        <v>2</v>
      </c>
      <c r="I1641" s="28"/>
    </row>
    <row r="1642" spans="1:9" s="25" customFormat="1" ht="64.8">
      <c r="A1642" s="43" t="s">
        <v>2206</v>
      </c>
      <c r="B1642" s="44" t="s">
        <v>2282</v>
      </c>
      <c r="C1642" s="44" t="s">
        <v>767</v>
      </c>
      <c r="D1642" s="85" t="s">
        <v>1998</v>
      </c>
      <c r="E1642" s="91">
        <v>228</v>
      </c>
      <c r="F1642" s="6" t="s">
        <v>32</v>
      </c>
      <c r="G1642" s="6"/>
      <c r="H1642" s="16" t="s">
        <v>2</v>
      </c>
      <c r="I1642" s="28"/>
    </row>
    <row r="1643" spans="1:9" s="25" customFormat="1" ht="64.8">
      <c r="A1643" s="43" t="s">
        <v>2206</v>
      </c>
      <c r="B1643" s="44" t="s">
        <v>2283</v>
      </c>
      <c r="C1643" s="44" t="s">
        <v>2056</v>
      </c>
      <c r="D1643" s="85" t="s">
        <v>1998</v>
      </c>
      <c r="E1643" s="91">
        <v>679</v>
      </c>
      <c r="F1643" s="6" t="s">
        <v>32</v>
      </c>
      <c r="G1643" s="6"/>
      <c r="H1643" s="16" t="s">
        <v>2</v>
      </c>
      <c r="I1643" s="28"/>
    </row>
    <row r="1644" spans="1:9" s="25" customFormat="1" ht="64.8">
      <c r="A1644" s="43" t="s">
        <v>2206</v>
      </c>
      <c r="B1644" s="44" t="s">
        <v>2284</v>
      </c>
      <c r="C1644" s="44" t="s">
        <v>2247</v>
      </c>
      <c r="D1644" s="85" t="s">
        <v>1998</v>
      </c>
      <c r="E1644" s="91">
        <v>150</v>
      </c>
      <c r="F1644" s="6" t="s">
        <v>32</v>
      </c>
      <c r="G1644" s="6"/>
      <c r="H1644" s="16" t="s">
        <v>2</v>
      </c>
      <c r="I1644" s="28"/>
    </row>
    <row r="1645" spans="1:9" s="25" customFormat="1" ht="64.8">
      <c r="A1645" s="43" t="s">
        <v>2206</v>
      </c>
      <c r="B1645" s="44" t="s">
        <v>2285</v>
      </c>
      <c r="C1645" s="44" t="s">
        <v>767</v>
      </c>
      <c r="D1645" s="85" t="s">
        <v>1998</v>
      </c>
      <c r="E1645" s="91">
        <v>1100</v>
      </c>
      <c r="F1645" s="6" t="s">
        <v>32</v>
      </c>
      <c r="G1645" s="6"/>
      <c r="H1645" s="16" t="s">
        <v>2</v>
      </c>
      <c r="I1645" s="28"/>
    </row>
    <row r="1646" spans="1:9" s="25" customFormat="1" ht="64.8">
      <c r="A1646" s="43" t="s">
        <v>2206</v>
      </c>
      <c r="B1646" s="44" t="s">
        <v>2286</v>
      </c>
      <c r="C1646" s="44" t="s">
        <v>2022</v>
      </c>
      <c r="D1646" s="85" t="s">
        <v>1998</v>
      </c>
      <c r="E1646" s="91">
        <v>120</v>
      </c>
      <c r="F1646" s="6" t="s">
        <v>32</v>
      </c>
      <c r="G1646" s="6"/>
      <c r="H1646" s="16" t="s">
        <v>2</v>
      </c>
      <c r="I1646" s="28"/>
    </row>
    <row r="1647" spans="1:9" s="25" customFormat="1" ht="64.8">
      <c r="A1647" s="43" t="s">
        <v>2206</v>
      </c>
      <c r="B1647" s="44" t="s">
        <v>2287</v>
      </c>
      <c r="C1647" s="44" t="s">
        <v>767</v>
      </c>
      <c r="D1647" s="85" t="s">
        <v>1998</v>
      </c>
      <c r="E1647" s="91">
        <v>240</v>
      </c>
      <c r="F1647" s="6" t="s">
        <v>32</v>
      </c>
      <c r="G1647" s="6"/>
      <c r="H1647" s="16" t="s">
        <v>2</v>
      </c>
      <c r="I1647" s="28"/>
    </row>
    <row r="1648" spans="1:9" s="25" customFormat="1" ht="64.8">
      <c r="A1648" s="43" t="s">
        <v>2206</v>
      </c>
      <c r="B1648" s="44" t="s">
        <v>2288</v>
      </c>
      <c r="C1648" s="44" t="s">
        <v>767</v>
      </c>
      <c r="D1648" s="85" t="s">
        <v>1998</v>
      </c>
      <c r="E1648" s="91">
        <v>670</v>
      </c>
      <c r="F1648" s="6" t="s">
        <v>32</v>
      </c>
      <c r="G1648" s="6"/>
      <c r="H1648" s="16" t="s">
        <v>2</v>
      </c>
      <c r="I1648" s="28"/>
    </row>
    <row r="1649" spans="1:9" s="25" customFormat="1" ht="64.8">
      <c r="A1649" s="43" t="s">
        <v>2206</v>
      </c>
      <c r="B1649" s="44" t="s">
        <v>2289</v>
      </c>
      <c r="C1649" s="44" t="s">
        <v>2009</v>
      </c>
      <c r="D1649" s="85" t="s">
        <v>1998</v>
      </c>
      <c r="E1649" s="91">
        <v>900</v>
      </c>
      <c r="F1649" s="6" t="s">
        <v>32</v>
      </c>
      <c r="G1649" s="6"/>
      <c r="H1649" s="16" t="s">
        <v>2</v>
      </c>
      <c r="I1649" s="28"/>
    </row>
    <row r="1650" spans="1:9" s="25" customFormat="1" ht="64.8">
      <c r="A1650" s="43" t="s">
        <v>2206</v>
      </c>
      <c r="B1650" s="44" t="s">
        <v>2277</v>
      </c>
      <c r="C1650" s="44" t="s">
        <v>2007</v>
      </c>
      <c r="D1650" s="85" t="s">
        <v>1998</v>
      </c>
      <c r="E1650" s="91">
        <v>1581</v>
      </c>
      <c r="F1650" s="6" t="s">
        <v>32</v>
      </c>
      <c r="G1650" s="6"/>
      <c r="H1650" s="16" t="s">
        <v>2</v>
      </c>
      <c r="I1650" s="28"/>
    </row>
    <row r="1651" spans="1:9" s="25" customFormat="1" ht="64.8">
      <c r="A1651" s="43" t="s">
        <v>2206</v>
      </c>
      <c r="B1651" s="44" t="s">
        <v>2277</v>
      </c>
      <c r="C1651" s="44" t="s">
        <v>2007</v>
      </c>
      <c r="D1651" s="85" t="s">
        <v>1998</v>
      </c>
      <c r="E1651" s="91">
        <v>794</v>
      </c>
      <c r="F1651" s="6" t="s">
        <v>32</v>
      </c>
      <c r="G1651" s="6"/>
      <c r="H1651" s="16" t="s">
        <v>2</v>
      </c>
      <c r="I1651" s="28"/>
    </row>
    <row r="1652" spans="1:9" s="25" customFormat="1" ht="64.8">
      <c r="A1652" s="43" t="s">
        <v>2206</v>
      </c>
      <c r="B1652" s="44" t="s">
        <v>2277</v>
      </c>
      <c r="C1652" s="44" t="s">
        <v>2247</v>
      </c>
      <c r="D1652" s="85" t="s">
        <v>1998</v>
      </c>
      <c r="E1652" s="91">
        <v>3472</v>
      </c>
      <c r="F1652" s="6" t="s">
        <v>32</v>
      </c>
      <c r="G1652" s="6"/>
      <c r="H1652" s="16" t="s">
        <v>2</v>
      </c>
      <c r="I1652" s="28"/>
    </row>
    <row r="1653" spans="1:9" s="25" customFormat="1" ht="64.8">
      <c r="A1653" s="43" t="s">
        <v>2206</v>
      </c>
      <c r="B1653" s="44" t="s">
        <v>2277</v>
      </c>
      <c r="C1653" s="44" t="s">
        <v>2055</v>
      </c>
      <c r="D1653" s="85" t="s">
        <v>1998</v>
      </c>
      <c r="E1653" s="91">
        <v>850</v>
      </c>
      <c r="F1653" s="6" t="s">
        <v>32</v>
      </c>
      <c r="G1653" s="6"/>
      <c r="H1653" s="16" t="s">
        <v>2</v>
      </c>
      <c r="I1653" s="28"/>
    </row>
    <row r="1654" spans="1:9" s="25" customFormat="1" ht="64.8">
      <c r="A1654" s="43" t="s">
        <v>2206</v>
      </c>
      <c r="B1654" s="44" t="s">
        <v>2290</v>
      </c>
      <c r="C1654" s="44" t="s">
        <v>2050</v>
      </c>
      <c r="D1654" s="85" t="s">
        <v>1998</v>
      </c>
      <c r="E1654" s="91">
        <v>858</v>
      </c>
      <c r="F1654" s="6" t="s">
        <v>32</v>
      </c>
      <c r="G1654" s="6"/>
      <c r="H1654" s="16" t="s">
        <v>2</v>
      </c>
      <c r="I1654" s="28"/>
    </row>
    <row r="1655" spans="1:9" s="25" customFormat="1" ht="64.8">
      <c r="A1655" s="43" t="s">
        <v>2206</v>
      </c>
      <c r="B1655" s="44" t="s">
        <v>2277</v>
      </c>
      <c r="C1655" s="44" t="s">
        <v>767</v>
      </c>
      <c r="D1655" s="85" t="s">
        <v>1998</v>
      </c>
      <c r="E1655" s="91">
        <v>4788</v>
      </c>
      <c r="F1655" s="6" t="s">
        <v>32</v>
      </c>
      <c r="G1655" s="6"/>
      <c r="H1655" s="16" t="s">
        <v>2</v>
      </c>
      <c r="I1655" s="28"/>
    </row>
    <row r="1656" spans="1:9" s="25" customFormat="1" ht="64.8">
      <c r="A1656" s="43" t="s">
        <v>2206</v>
      </c>
      <c r="B1656" s="44" t="s">
        <v>2277</v>
      </c>
      <c r="C1656" s="44" t="s">
        <v>767</v>
      </c>
      <c r="D1656" s="85" t="s">
        <v>1998</v>
      </c>
      <c r="E1656" s="91">
        <v>1986</v>
      </c>
      <c r="F1656" s="6" t="s">
        <v>32</v>
      </c>
      <c r="G1656" s="6"/>
      <c r="H1656" s="16" t="s">
        <v>2</v>
      </c>
      <c r="I1656" s="28"/>
    </row>
    <row r="1657" spans="1:9" s="25" customFormat="1" ht="64.8">
      <c r="A1657" s="43" t="s">
        <v>2206</v>
      </c>
      <c r="B1657" s="44" t="s">
        <v>2291</v>
      </c>
      <c r="C1657" s="44" t="s">
        <v>2031</v>
      </c>
      <c r="D1657" s="85" t="s">
        <v>1998</v>
      </c>
      <c r="E1657" s="91">
        <v>940</v>
      </c>
      <c r="F1657" s="6" t="s">
        <v>32</v>
      </c>
      <c r="G1657" s="6"/>
      <c r="H1657" s="16" t="s">
        <v>2</v>
      </c>
      <c r="I1657" s="28"/>
    </row>
    <row r="1658" spans="1:9" s="25" customFormat="1" ht="64.8">
      <c r="A1658" s="43" t="s">
        <v>2206</v>
      </c>
      <c r="B1658" s="44" t="s">
        <v>2292</v>
      </c>
      <c r="C1658" s="44" t="s">
        <v>767</v>
      </c>
      <c r="D1658" s="85" t="s">
        <v>1998</v>
      </c>
      <c r="E1658" s="91">
        <v>2349</v>
      </c>
      <c r="F1658" s="6" t="s">
        <v>32</v>
      </c>
      <c r="G1658" s="6"/>
      <c r="H1658" s="16" t="s">
        <v>2</v>
      </c>
      <c r="I1658" s="28"/>
    </row>
    <row r="1659" spans="1:9" s="25" customFormat="1" ht="64.8">
      <c r="A1659" s="43" t="s">
        <v>2206</v>
      </c>
      <c r="B1659" s="44" t="s">
        <v>2293</v>
      </c>
      <c r="C1659" s="44" t="s">
        <v>2047</v>
      </c>
      <c r="D1659" s="85" t="s">
        <v>1998</v>
      </c>
      <c r="E1659" s="91">
        <v>6033</v>
      </c>
      <c r="F1659" s="6" t="s">
        <v>32</v>
      </c>
      <c r="G1659" s="6"/>
      <c r="H1659" s="16" t="s">
        <v>2</v>
      </c>
      <c r="I1659" s="28"/>
    </row>
    <row r="1660" spans="1:9" s="25" customFormat="1" ht="64.8">
      <c r="A1660" s="43" t="s">
        <v>2206</v>
      </c>
      <c r="B1660" s="44" t="s">
        <v>2294</v>
      </c>
      <c r="C1660" s="44" t="s">
        <v>1619</v>
      </c>
      <c r="D1660" s="85" t="s">
        <v>1998</v>
      </c>
      <c r="E1660" s="91">
        <v>900</v>
      </c>
      <c r="F1660" s="6" t="s">
        <v>32</v>
      </c>
      <c r="G1660" s="6"/>
      <c r="H1660" s="16" t="s">
        <v>2</v>
      </c>
      <c r="I1660" s="28"/>
    </row>
    <row r="1661" spans="1:9" s="25" customFormat="1" ht="64.8">
      <c r="A1661" s="43" t="s">
        <v>2206</v>
      </c>
      <c r="B1661" s="44" t="s">
        <v>2295</v>
      </c>
      <c r="C1661" s="44" t="s">
        <v>2296</v>
      </c>
      <c r="D1661" s="85" t="s">
        <v>1998</v>
      </c>
      <c r="E1661" s="91">
        <v>100</v>
      </c>
      <c r="F1661" s="6" t="s">
        <v>32</v>
      </c>
      <c r="G1661" s="6"/>
      <c r="H1661" s="16" t="s">
        <v>2</v>
      </c>
      <c r="I1661" s="28"/>
    </row>
    <row r="1662" spans="1:9" s="25" customFormat="1" ht="64.8">
      <c r="A1662" s="43" t="s">
        <v>2206</v>
      </c>
      <c r="B1662" s="44" t="s">
        <v>2295</v>
      </c>
      <c r="C1662" s="44" t="s">
        <v>2297</v>
      </c>
      <c r="D1662" s="85" t="s">
        <v>1998</v>
      </c>
      <c r="E1662" s="91">
        <v>100</v>
      </c>
      <c r="F1662" s="6" t="s">
        <v>32</v>
      </c>
      <c r="G1662" s="6"/>
      <c r="H1662" s="16" t="s">
        <v>2</v>
      </c>
      <c r="I1662" s="28"/>
    </row>
    <row r="1663" spans="1:9" s="25" customFormat="1" ht="64.8">
      <c r="A1663" s="43" t="s">
        <v>2206</v>
      </c>
      <c r="B1663" s="44" t="s">
        <v>2298</v>
      </c>
      <c r="C1663" s="44" t="s">
        <v>2299</v>
      </c>
      <c r="D1663" s="85" t="s">
        <v>1998</v>
      </c>
      <c r="E1663" s="91">
        <v>11</v>
      </c>
      <c r="F1663" s="6" t="s">
        <v>32</v>
      </c>
      <c r="G1663" s="6"/>
      <c r="H1663" s="16" t="s">
        <v>2</v>
      </c>
      <c r="I1663" s="28"/>
    </row>
    <row r="1664" spans="1:9" s="25" customFormat="1" ht="64.8">
      <c r="A1664" s="43" t="s">
        <v>2206</v>
      </c>
      <c r="B1664" s="44" t="s">
        <v>2300</v>
      </c>
      <c r="C1664" s="44" t="s">
        <v>2000</v>
      </c>
      <c r="D1664" s="85" t="s">
        <v>1998</v>
      </c>
      <c r="E1664" s="91">
        <v>200</v>
      </c>
      <c r="F1664" s="6" t="s">
        <v>32</v>
      </c>
      <c r="G1664" s="6"/>
      <c r="H1664" s="16" t="s">
        <v>2</v>
      </c>
      <c r="I1664" s="28"/>
    </row>
    <row r="1665" spans="1:9" s="25" customFormat="1" ht="64.8">
      <c r="A1665" s="43" t="s">
        <v>2206</v>
      </c>
      <c r="B1665" s="44" t="s">
        <v>2301</v>
      </c>
      <c r="C1665" s="44" t="s">
        <v>2016</v>
      </c>
      <c r="D1665" s="85" t="s">
        <v>1998</v>
      </c>
      <c r="E1665" s="91">
        <v>80</v>
      </c>
      <c r="F1665" s="6" t="s">
        <v>32</v>
      </c>
      <c r="G1665" s="6"/>
      <c r="H1665" s="16" t="s">
        <v>2</v>
      </c>
      <c r="I1665" s="28"/>
    </row>
    <row r="1666" spans="1:9" s="25" customFormat="1" ht="64.8">
      <c r="A1666" s="43" t="s">
        <v>2206</v>
      </c>
      <c r="B1666" s="44" t="s">
        <v>2302</v>
      </c>
      <c r="C1666" s="44" t="s">
        <v>2016</v>
      </c>
      <c r="D1666" s="85" t="s">
        <v>1998</v>
      </c>
      <c r="E1666" s="91">
        <v>196</v>
      </c>
      <c r="F1666" s="6" t="s">
        <v>32</v>
      </c>
      <c r="G1666" s="6"/>
      <c r="H1666" s="16" t="s">
        <v>2</v>
      </c>
      <c r="I1666" s="28"/>
    </row>
    <row r="1667" spans="1:9" s="25" customFormat="1" ht="64.8">
      <c r="A1667" s="43" t="s">
        <v>2206</v>
      </c>
      <c r="B1667" s="44" t="s">
        <v>2303</v>
      </c>
      <c r="C1667" s="44" t="s">
        <v>2016</v>
      </c>
      <c r="D1667" s="85" t="s">
        <v>1998</v>
      </c>
      <c r="E1667" s="91">
        <v>280</v>
      </c>
      <c r="F1667" s="6" t="s">
        <v>32</v>
      </c>
      <c r="G1667" s="6"/>
      <c r="H1667" s="16" t="s">
        <v>2</v>
      </c>
      <c r="I1667" s="28"/>
    </row>
    <row r="1668" spans="1:9" s="25" customFormat="1" ht="64.8">
      <c r="A1668" s="43" t="s">
        <v>2206</v>
      </c>
      <c r="B1668" s="44" t="s">
        <v>2304</v>
      </c>
      <c r="C1668" s="44" t="s">
        <v>1619</v>
      </c>
      <c r="D1668" s="85" t="s">
        <v>1998</v>
      </c>
      <c r="E1668" s="91">
        <v>2972</v>
      </c>
      <c r="F1668" s="6" t="s">
        <v>32</v>
      </c>
      <c r="G1668" s="6"/>
      <c r="H1668" s="16" t="s">
        <v>2</v>
      </c>
      <c r="I1668" s="28"/>
    </row>
    <row r="1669" spans="1:9" s="25" customFormat="1" ht="48.6">
      <c r="A1669" s="43" t="s">
        <v>5716</v>
      </c>
      <c r="B1669" s="44" t="s">
        <v>2305</v>
      </c>
      <c r="C1669" s="44" t="s">
        <v>2306</v>
      </c>
      <c r="D1669" s="85" t="s">
        <v>1998</v>
      </c>
      <c r="E1669" s="91">
        <v>1250</v>
      </c>
      <c r="F1669" s="6" t="s">
        <v>32</v>
      </c>
      <c r="G1669" s="6"/>
      <c r="H1669" s="16" t="s">
        <v>2</v>
      </c>
      <c r="I1669" s="28"/>
    </row>
    <row r="1670" spans="1:9" s="25" customFormat="1" ht="48.6">
      <c r="A1670" s="43" t="s">
        <v>5716</v>
      </c>
      <c r="B1670" s="44" t="s">
        <v>2307</v>
      </c>
      <c r="C1670" s="44" t="s">
        <v>2016</v>
      </c>
      <c r="D1670" s="85" t="s">
        <v>1998</v>
      </c>
      <c r="E1670" s="91">
        <v>200</v>
      </c>
      <c r="F1670" s="6" t="s">
        <v>32</v>
      </c>
      <c r="G1670" s="6"/>
      <c r="H1670" s="16" t="s">
        <v>2</v>
      </c>
      <c r="I1670" s="28"/>
    </row>
    <row r="1671" spans="1:9" s="25" customFormat="1" ht="48.6">
      <c r="A1671" s="43" t="s">
        <v>5716</v>
      </c>
      <c r="B1671" s="44" t="s">
        <v>2308</v>
      </c>
      <c r="C1671" s="44" t="s">
        <v>2050</v>
      </c>
      <c r="D1671" s="85" t="s">
        <v>1998</v>
      </c>
      <c r="E1671" s="91">
        <v>7926</v>
      </c>
      <c r="F1671" s="6" t="s">
        <v>103</v>
      </c>
      <c r="G1671" s="6" t="s">
        <v>2309</v>
      </c>
      <c r="H1671" s="16" t="s">
        <v>2</v>
      </c>
      <c r="I1671" s="28"/>
    </row>
    <row r="1672" spans="1:9" s="25" customFormat="1" ht="48.6">
      <c r="A1672" s="43" t="s">
        <v>5716</v>
      </c>
      <c r="B1672" s="44" t="s">
        <v>2310</v>
      </c>
      <c r="C1672" s="44" t="s">
        <v>2306</v>
      </c>
      <c r="D1672" s="85" t="s">
        <v>1998</v>
      </c>
      <c r="E1672" s="91">
        <v>500</v>
      </c>
      <c r="F1672" s="6" t="s">
        <v>32</v>
      </c>
      <c r="G1672" s="6"/>
      <c r="H1672" s="16" t="s">
        <v>2</v>
      </c>
      <c r="I1672" s="28"/>
    </row>
    <row r="1673" spans="1:9" s="25" customFormat="1" ht="48.6">
      <c r="A1673" s="43" t="s">
        <v>5716</v>
      </c>
      <c r="B1673" s="44" t="s">
        <v>2311</v>
      </c>
      <c r="C1673" s="44" t="s">
        <v>2306</v>
      </c>
      <c r="D1673" s="85" t="s">
        <v>1998</v>
      </c>
      <c r="E1673" s="91">
        <v>130</v>
      </c>
      <c r="F1673" s="6" t="s">
        <v>32</v>
      </c>
      <c r="G1673" s="6"/>
      <c r="H1673" s="16" t="s">
        <v>2</v>
      </c>
      <c r="I1673" s="28"/>
    </row>
    <row r="1674" spans="1:9" s="25" customFormat="1" ht="48.6">
      <c r="A1674" s="43" t="s">
        <v>5716</v>
      </c>
      <c r="B1674" s="44" t="s">
        <v>2312</v>
      </c>
      <c r="C1674" s="44" t="s">
        <v>2306</v>
      </c>
      <c r="D1674" s="85" t="s">
        <v>1998</v>
      </c>
      <c r="E1674" s="91">
        <v>200</v>
      </c>
      <c r="F1674" s="6" t="s">
        <v>32</v>
      </c>
      <c r="G1674" s="6"/>
      <c r="H1674" s="16" t="s">
        <v>2</v>
      </c>
      <c r="I1674" s="28"/>
    </row>
    <row r="1675" spans="1:9" s="25" customFormat="1" ht="48.6">
      <c r="A1675" s="43" t="s">
        <v>5716</v>
      </c>
      <c r="B1675" s="44" t="s">
        <v>2313</v>
      </c>
      <c r="C1675" s="44" t="s">
        <v>2306</v>
      </c>
      <c r="D1675" s="85" t="s">
        <v>1998</v>
      </c>
      <c r="E1675" s="91">
        <v>200</v>
      </c>
      <c r="F1675" s="6" t="s">
        <v>32</v>
      </c>
      <c r="G1675" s="6"/>
      <c r="H1675" s="16" t="s">
        <v>2</v>
      </c>
      <c r="I1675" s="28"/>
    </row>
    <row r="1676" spans="1:9" s="25" customFormat="1" ht="48.6">
      <c r="A1676" s="43" t="s">
        <v>5716</v>
      </c>
      <c r="B1676" s="44" t="s">
        <v>2314</v>
      </c>
      <c r="C1676" s="44" t="s">
        <v>2315</v>
      </c>
      <c r="D1676" s="85" t="s">
        <v>1998</v>
      </c>
      <c r="E1676" s="91">
        <v>101</v>
      </c>
      <c r="F1676" s="6" t="s">
        <v>32</v>
      </c>
      <c r="G1676" s="6"/>
      <c r="H1676" s="16" t="s">
        <v>2</v>
      </c>
      <c r="I1676" s="28"/>
    </row>
    <row r="1677" spans="1:9" s="25" customFormat="1" ht="48.6">
      <c r="A1677" s="43" t="s">
        <v>5716</v>
      </c>
      <c r="B1677" s="44" t="s">
        <v>2316</v>
      </c>
      <c r="C1677" s="44" t="s">
        <v>2317</v>
      </c>
      <c r="D1677" s="85" t="s">
        <v>1998</v>
      </c>
      <c r="E1677" s="91">
        <v>298</v>
      </c>
      <c r="F1677" s="6" t="s">
        <v>32</v>
      </c>
      <c r="G1677" s="6"/>
      <c r="H1677" s="16" t="s">
        <v>2</v>
      </c>
      <c r="I1677" s="28"/>
    </row>
    <row r="1678" spans="1:9" s="25" customFormat="1" ht="48.6">
      <c r="A1678" s="43" t="s">
        <v>5716</v>
      </c>
      <c r="B1678" s="44" t="s">
        <v>2318</v>
      </c>
      <c r="C1678" s="44" t="s">
        <v>2319</v>
      </c>
      <c r="D1678" s="85" t="s">
        <v>1998</v>
      </c>
      <c r="E1678" s="91">
        <v>200</v>
      </c>
      <c r="F1678" s="6" t="s">
        <v>32</v>
      </c>
      <c r="G1678" s="6"/>
      <c r="H1678" s="16" t="s">
        <v>2</v>
      </c>
      <c r="I1678" s="28"/>
    </row>
    <row r="1679" spans="1:9" s="25" customFormat="1" ht="48.6">
      <c r="A1679" s="43" t="s">
        <v>5716</v>
      </c>
      <c r="B1679" s="44" t="s">
        <v>2320</v>
      </c>
      <c r="C1679" s="44" t="s">
        <v>2306</v>
      </c>
      <c r="D1679" s="85" t="s">
        <v>1998</v>
      </c>
      <c r="E1679" s="91">
        <v>1250</v>
      </c>
      <c r="F1679" s="6" t="s">
        <v>32</v>
      </c>
      <c r="G1679" s="6"/>
      <c r="H1679" s="16" t="s">
        <v>2</v>
      </c>
      <c r="I1679" s="28"/>
    </row>
    <row r="1680" spans="1:9" s="25" customFormat="1" ht="48.6">
      <c r="A1680" s="43" t="s">
        <v>5716</v>
      </c>
      <c r="B1680" s="44" t="s">
        <v>2321</v>
      </c>
      <c r="C1680" s="44" t="s">
        <v>2315</v>
      </c>
      <c r="D1680" s="85" t="s">
        <v>1998</v>
      </c>
      <c r="E1680" s="91">
        <v>13</v>
      </c>
      <c r="F1680" s="6" t="s">
        <v>32</v>
      </c>
      <c r="G1680" s="6"/>
      <c r="H1680" s="16" t="s">
        <v>2</v>
      </c>
      <c r="I1680" s="28"/>
    </row>
    <row r="1681" spans="1:9" s="25" customFormat="1" ht="48.6">
      <c r="A1681" s="43" t="s">
        <v>5716</v>
      </c>
      <c r="B1681" s="44" t="s">
        <v>2322</v>
      </c>
      <c r="C1681" s="44" t="s">
        <v>2000</v>
      </c>
      <c r="D1681" s="85" t="s">
        <v>1998</v>
      </c>
      <c r="E1681" s="91">
        <v>90</v>
      </c>
      <c r="F1681" s="6" t="s">
        <v>32</v>
      </c>
      <c r="G1681" s="6"/>
      <c r="H1681" s="16" t="s">
        <v>2</v>
      </c>
      <c r="I1681" s="28"/>
    </row>
    <row r="1682" spans="1:9" s="25" customFormat="1" ht="48.6">
      <c r="A1682" s="43" t="s">
        <v>5716</v>
      </c>
      <c r="B1682" s="44" t="s">
        <v>2323</v>
      </c>
      <c r="C1682" s="44" t="s">
        <v>2050</v>
      </c>
      <c r="D1682" s="85" t="s">
        <v>1998</v>
      </c>
      <c r="E1682" s="91">
        <v>91</v>
      </c>
      <c r="F1682" s="6" t="s">
        <v>32</v>
      </c>
      <c r="G1682" s="6"/>
      <c r="H1682" s="16" t="s">
        <v>2</v>
      </c>
      <c r="I1682" s="28"/>
    </row>
    <row r="1683" spans="1:9" s="25" customFormat="1" ht="48.6">
      <c r="A1683" s="43" t="s">
        <v>5716</v>
      </c>
      <c r="B1683" s="44" t="s">
        <v>2324</v>
      </c>
      <c r="C1683" s="44" t="s">
        <v>2315</v>
      </c>
      <c r="D1683" s="85" t="s">
        <v>1998</v>
      </c>
      <c r="E1683" s="91">
        <v>300</v>
      </c>
      <c r="F1683" s="6" t="s">
        <v>32</v>
      </c>
      <c r="G1683" s="6"/>
      <c r="H1683" s="16" t="s">
        <v>2</v>
      </c>
      <c r="I1683" s="28"/>
    </row>
    <row r="1684" spans="1:9" s="25" customFormat="1" ht="48.6">
      <c r="A1684" s="43" t="s">
        <v>5716</v>
      </c>
      <c r="B1684" s="44" t="s">
        <v>2325</v>
      </c>
      <c r="C1684" s="44" t="s">
        <v>2315</v>
      </c>
      <c r="D1684" s="85" t="s">
        <v>1998</v>
      </c>
      <c r="E1684" s="91">
        <v>20</v>
      </c>
      <c r="F1684" s="6" t="s">
        <v>32</v>
      </c>
      <c r="G1684" s="6"/>
      <c r="H1684" s="16" t="s">
        <v>2</v>
      </c>
      <c r="I1684" s="28"/>
    </row>
    <row r="1685" spans="1:9" s="25" customFormat="1" ht="48.6">
      <c r="A1685" s="43" t="s">
        <v>5716</v>
      </c>
      <c r="B1685" s="44" t="s">
        <v>2326</v>
      </c>
      <c r="C1685" s="44" t="s">
        <v>2306</v>
      </c>
      <c r="D1685" s="85" t="s">
        <v>1998</v>
      </c>
      <c r="E1685" s="91">
        <v>500</v>
      </c>
      <c r="F1685" s="6" t="s">
        <v>32</v>
      </c>
      <c r="G1685" s="6"/>
      <c r="H1685" s="16" t="s">
        <v>2</v>
      </c>
      <c r="I1685" s="28"/>
    </row>
    <row r="1686" spans="1:9" s="25" customFormat="1" ht="48.6">
      <c r="A1686" s="43" t="s">
        <v>5716</v>
      </c>
      <c r="B1686" s="44" t="s">
        <v>2327</v>
      </c>
      <c r="C1686" s="44" t="s">
        <v>2306</v>
      </c>
      <c r="D1686" s="85" t="s">
        <v>1998</v>
      </c>
      <c r="E1686" s="91">
        <v>500</v>
      </c>
      <c r="F1686" s="6" t="s">
        <v>32</v>
      </c>
      <c r="G1686" s="6"/>
      <c r="H1686" s="16" t="s">
        <v>2</v>
      </c>
      <c r="I1686" s="28"/>
    </row>
    <row r="1687" spans="1:9" s="25" customFormat="1" ht="48.6">
      <c r="A1687" s="43" t="s">
        <v>5716</v>
      </c>
      <c r="B1687" s="44" t="s">
        <v>2328</v>
      </c>
      <c r="C1687" s="44" t="s">
        <v>2050</v>
      </c>
      <c r="D1687" s="85" t="s">
        <v>1998</v>
      </c>
      <c r="E1687" s="91">
        <v>50</v>
      </c>
      <c r="F1687" s="6" t="s">
        <v>32</v>
      </c>
      <c r="G1687" s="6"/>
      <c r="H1687" s="16" t="s">
        <v>2</v>
      </c>
      <c r="I1687" s="28"/>
    </row>
    <row r="1688" spans="1:9" s="25" customFormat="1" ht="48.6">
      <c r="A1688" s="43" t="s">
        <v>5716</v>
      </c>
      <c r="B1688" s="44" t="s">
        <v>2329</v>
      </c>
      <c r="C1688" s="44" t="s">
        <v>2330</v>
      </c>
      <c r="D1688" s="85" t="s">
        <v>1998</v>
      </c>
      <c r="E1688" s="91">
        <v>300</v>
      </c>
      <c r="F1688" s="6" t="s">
        <v>32</v>
      </c>
      <c r="G1688" s="6"/>
      <c r="H1688" s="16" t="s">
        <v>2</v>
      </c>
      <c r="I1688" s="28"/>
    </row>
    <row r="1689" spans="1:9" s="25" customFormat="1" ht="48.6">
      <c r="A1689" s="43" t="s">
        <v>5716</v>
      </c>
      <c r="B1689" s="44" t="s">
        <v>2331</v>
      </c>
      <c r="C1689" s="44" t="s">
        <v>2332</v>
      </c>
      <c r="D1689" s="85" t="s">
        <v>1998</v>
      </c>
      <c r="E1689" s="91">
        <v>236</v>
      </c>
      <c r="F1689" s="6" t="s">
        <v>32</v>
      </c>
      <c r="G1689" s="6"/>
      <c r="H1689" s="16" t="s">
        <v>2</v>
      </c>
      <c r="I1689" s="28"/>
    </row>
    <row r="1690" spans="1:9" s="25" customFormat="1" ht="48.6">
      <c r="A1690" s="43" t="s">
        <v>5716</v>
      </c>
      <c r="B1690" s="44" t="s">
        <v>2333</v>
      </c>
      <c r="C1690" s="44" t="s">
        <v>2003</v>
      </c>
      <c r="D1690" s="85" t="s">
        <v>1998</v>
      </c>
      <c r="E1690" s="91">
        <v>120</v>
      </c>
      <c r="F1690" s="6" t="s">
        <v>32</v>
      </c>
      <c r="G1690" s="6"/>
      <c r="H1690" s="16" t="s">
        <v>2</v>
      </c>
      <c r="I1690" s="28"/>
    </row>
    <row r="1691" spans="1:9" s="25" customFormat="1" ht="64.8">
      <c r="A1691" s="43" t="s">
        <v>5717</v>
      </c>
      <c r="B1691" s="44" t="s">
        <v>2334</v>
      </c>
      <c r="C1691" s="44" t="s">
        <v>2009</v>
      </c>
      <c r="D1691" s="85" t="s">
        <v>1998</v>
      </c>
      <c r="E1691" s="91">
        <v>1079</v>
      </c>
      <c r="F1691" s="6" t="s">
        <v>32</v>
      </c>
      <c r="G1691" s="6"/>
      <c r="H1691" s="16" t="s">
        <v>2</v>
      </c>
      <c r="I1691" s="28"/>
    </row>
    <row r="1692" spans="1:9" s="25" customFormat="1" ht="64.8">
      <c r="A1692" s="43" t="s">
        <v>5717</v>
      </c>
      <c r="B1692" s="44" t="s">
        <v>2335</v>
      </c>
      <c r="C1692" s="44" t="s">
        <v>2024</v>
      </c>
      <c r="D1692" s="85" t="s">
        <v>1998</v>
      </c>
      <c r="E1692" s="91">
        <v>917</v>
      </c>
      <c r="F1692" s="6" t="s">
        <v>32</v>
      </c>
      <c r="G1692" s="6"/>
      <c r="H1692" s="16" t="s">
        <v>2</v>
      </c>
      <c r="I1692" s="30"/>
    </row>
    <row r="1693" spans="1:9" s="25" customFormat="1" ht="64.8">
      <c r="A1693" s="43" t="s">
        <v>2336</v>
      </c>
      <c r="B1693" s="44" t="s">
        <v>2337</v>
      </c>
      <c r="C1693" s="44" t="s">
        <v>2003</v>
      </c>
      <c r="D1693" s="85" t="s">
        <v>1998</v>
      </c>
      <c r="E1693" s="91">
        <v>1050</v>
      </c>
      <c r="F1693" s="6" t="s">
        <v>32</v>
      </c>
      <c r="G1693" s="6"/>
      <c r="H1693" s="16" t="s">
        <v>2</v>
      </c>
      <c r="I1693" s="27"/>
    </row>
    <row r="1694" spans="1:9" s="25" customFormat="1" ht="64.8">
      <c r="A1694" s="43" t="s">
        <v>2336</v>
      </c>
      <c r="B1694" s="44" t="s">
        <v>2338</v>
      </c>
      <c r="C1694" s="44" t="s">
        <v>2024</v>
      </c>
      <c r="D1694" s="85" t="s">
        <v>1998</v>
      </c>
      <c r="E1694" s="91">
        <v>300</v>
      </c>
      <c r="F1694" s="6" t="s">
        <v>32</v>
      </c>
      <c r="G1694" s="6"/>
      <c r="H1694" s="16" t="s">
        <v>2</v>
      </c>
      <c r="I1694" s="27"/>
    </row>
    <row r="1695" spans="1:9" s="25" customFormat="1" ht="64.8">
      <c r="A1695" s="43" t="s">
        <v>2336</v>
      </c>
      <c r="B1695" s="44" t="s">
        <v>2339</v>
      </c>
      <c r="C1695" s="44" t="s">
        <v>2003</v>
      </c>
      <c r="D1695" s="85" t="s">
        <v>1998</v>
      </c>
      <c r="E1695" s="91">
        <v>1026</v>
      </c>
      <c r="F1695" s="6" t="s">
        <v>32</v>
      </c>
      <c r="G1695" s="6"/>
      <c r="H1695" s="16" t="s">
        <v>2</v>
      </c>
      <c r="I1695" s="27"/>
    </row>
    <row r="1696" spans="1:9" s="25" customFormat="1" ht="64.8">
      <c r="A1696" s="43" t="s">
        <v>2336</v>
      </c>
      <c r="B1696" s="44" t="s">
        <v>2340</v>
      </c>
      <c r="C1696" s="44" t="s">
        <v>2036</v>
      </c>
      <c r="D1696" s="85" t="s">
        <v>1998</v>
      </c>
      <c r="E1696" s="91">
        <v>900</v>
      </c>
      <c r="F1696" s="6" t="s">
        <v>32</v>
      </c>
      <c r="G1696" s="6"/>
      <c r="H1696" s="16" t="s">
        <v>2</v>
      </c>
      <c r="I1696" s="27"/>
    </row>
    <row r="1697" spans="1:9" s="25" customFormat="1" ht="64.8">
      <c r="A1697" s="43" t="s">
        <v>2336</v>
      </c>
      <c r="B1697" s="44" t="s">
        <v>2341</v>
      </c>
      <c r="C1697" s="44" t="s">
        <v>2219</v>
      </c>
      <c r="D1697" s="85" t="s">
        <v>1998</v>
      </c>
      <c r="E1697" s="91">
        <v>1039</v>
      </c>
      <c r="F1697" s="6" t="s">
        <v>32</v>
      </c>
      <c r="G1697" s="6"/>
      <c r="H1697" s="16" t="s">
        <v>2</v>
      </c>
      <c r="I1697" s="27"/>
    </row>
    <row r="1698" spans="1:9" s="25" customFormat="1" ht="64.8">
      <c r="A1698" s="43" t="s">
        <v>2336</v>
      </c>
      <c r="B1698" s="44" t="s">
        <v>2342</v>
      </c>
      <c r="C1698" s="44" t="s">
        <v>2343</v>
      </c>
      <c r="D1698" s="85" t="s">
        <v>1998</v>
      </c>
      <c r="E1698" s="91">
        <v>3500</v>
      </c>
      <c r="F1698" s="6" t="s">
        <v>32</v>
      </c>
      <c r="G1698" s="6"/>
      <c r="H1698" s="16" t="s">
        <v>2</v>
      </c>
      <c r="I1698" s="27"/>
    </row>
    <row r="1699" spans="1:9" s="25" customFormat="1" ht="64.8">
      <c r="A1699" s="43" t="s">
        <v>2336</v>
      </c>
      <c r="B1699" s="44" t="s">
        <v>2344</v>
      </c>
      <c r="C1699" s="44" t="s">
        <v>2005</v>
      </c>
      <c r="D1699" s="85" t="s">
        <v>1998</v>
      </c>
      <c r="E1699" s="91">
        <v>200</v>
      </c>
      <c r="F1699" s="6" t="s">
        <v>32</v>
      </c>
      <c r="G1699" s="6"/>
      <c r="H1699" s="16" t="s">
        <v>2</v>
      </c>
      <c r="I1699" s="27"/>
    </row>
    <row r="1700" spans="1:9" s="25" customFormat="1" ht="64.8">
      <c r="A1700" s="43" t="s">
        <v>2336</v>
      </c>
      <c r="B1700" s="44" t="s">
        <v>2345</v>
      </c>
      <c r="C1700" s="44" t="s">
        <v>767</v>
      </c>
      <c r="D1700" s="85" t="s">
        <v>1998</v>
      </c>
      <c r="E1700" s="91">
        <v>400</v>
      </c>
      <c r="F1700" s="6" t="s">
        <v>32</v>
      </c>
      <c r="G1700" s="6"/>
      <c r="H1700" s="16" t="s">
        <v>2</v>
      </c>
      <c r="I1700" s="27"/>
    </row>
    <row r="1701" spans="1:9" s="25" customFormat="1" ht="64.8">
      <c r="A1701" s="43" t="s">
        <v>2336</v>
      </c>
      <c r="B1701" s="44" t="s">
        <v>2346</v>
      </c>
      <c r="C1701" s="44" t="s">
        <v>2003</v>
      </c>
      <c r="D1701" s="85" t="s">
        <v>1998</v>
      </c>
      <c r="E1701" s="91">
        <v>2556</v>
      </c>
      <c r="F1701" s="6" t="s">
        <v>32</v>
      </c>
      <c r="G1701" s="6"/>
      <c r="H1701" s="16" t="s">
        <v>2</v>
      </c>
      <c r="I1701" s="27"/>
    </row>
    <row r="1702" spans="1:9" s="25" customFormat="1" ht="64.8">
      <c r="A1702" s="43" t="s">
        <v>2336</v>
      </c>
      <c r="B1702" s="44" t="s">
        <v>2347</v>
      </c>
      <c r="C1702" s="44" t="s">
        <v>2065</v>
      </c>
      <c r="D1702" s="85" t="s">
        <v>1998</v>
      </c>
      <c r="E1702" s="91">
        <v>848</v>
      </c>
      <c r="F1702" s="6" t="s">
        <v>32</v>
      </c>
      <c r="G1702" s="6"/>
      <c r="H1702" s="16" t="s">
        <v>2</v>
      </c>
      <c r="I1702" s="27"/>
    </row>
    <row r="1703" spans="1:9" s="25" customFormat="1" ht="64.8">
      <c r="A1703" s="43" t="s">
        <v>2336</v>
      </c>
      <c r="B1703" s="44" t="s">
        <v>2348</v>
      </c>
      <c r="C1703" s="44" t="s">
        <v>2343</v>
      </c>
      <c r="D1703" s="85" t="s">
        <v>1998</v>
      </c>
      <c r="E1703" s="91">
        <v>600</v>
      </c>
      <c r="F1703" s="115" t="s">
        <v>17</v>
      </c>
      <c r="G1703" s="6"/>
      <c r="H1703" s="16" t="s">
        <v>2</v>
      </c>
      <c r="I1703" s="27"/>
    </row>
    <row r="1704" spans="1:9" s="25" customFormat="1" ht="64.8">
      <c r="A1704" s="43" t="s">
        <v>2336</v>
      </c>
      <c r="B1704" s="44" t="s">
        <v>2349</v>
      </c>
      <c r="C1704" s="44" t="s">
        <v>2029</v>
      </c>
      <c r="D1704" s="85" t="s">
        <v>1998</v>
      </c>
      <c r="E1704" s="91">
        <v>60</v>
      </c>
      <c r="F1704" s="6" t="s">
        <v>32</v>
      </c>
      <c r="G1704" s="6"/>
      <c r="H1704" s="16" t="s">
        <v>2</v>
      </c>
      <c r="I1704" s="27"/>
    </row>
    <row r="1705" spans="1:9" s="25" customFormat="1" ht="64.8">
      <c r="A1705" s="43" t="s">
        <v>2336</v>
      </c>
      <c r="B1705" s="44" t="s">
        <v>2350</v>
      </c>
      <c r="C1705" s="44" t="s">
        <v>1619</v>
      </c>
      <c r="D1705" s="85" t="s">
        <v>1998</v>
      </c>
      <c r="E1705" s="91">
        <v>174</v>
      </c>
      <c r="F1705" s="6" t="s">
        <v>32</v>
      </c>
      <c r="G1705" s="6"/>
      <c r="H1705" s="16" t="s">
        <v>2</v>
      </c>
      <c r="I1705" s="27"/>
    </row>
    <row r="1706" spans="1:9" s="25" customFormat="1" ht="64.8">
      <c r="A1706" s="43" t="s">
        <v>2336</v>
      </c>
      <c r="B1706" s="44" t="s">
        <v>2351</v>
      </c>
      <c r="C1706" s="44" t="s">
        <v>2023</v>
      </c>
      <c r="D1706" s="85" t="s">
        <v>1998</v>
      </c>
      <c r="E1706" s="91">
        <v>1924</v>
      </c>
      <c r="F1706" s="6" t="s">
        <v>32</v>
      </c>
      <c r="G1706" s="6"/>
      <c r="H1706" s="16" t="s">
        <v>2</v>
      </c>
      <c r="I1706" s="27"/>
    </row>
    <row r="1707" spans="1:9" s="25" customFormat="1" ht="64.8">
      <c r="A1707" s="43" t="s">
        <v>2336</v>
      </c>
      <c r="B1707" s="44" t="s">
        <v>2352</v>
      </c>
      <c r="C1707" s="44" t="s">
        <v>2050</v>
      </c>
      <c r="D1707" s="85" t="s">
        <v>1998</v>
      </c>
      <c r="E1707" s="91">
        <v>962</v>
      </c>
      <c r="F1707" s="6" t="s">
        <v>32</v>
      </c>
      <c r="G1707" s="6"/>
      <c r="H1707" s="16" t="s">
        <v>2</v>
      </c>
      <c r="I1707" s="27"/>
    </row>
    <row r="1708" spans="1:9" s="25" customFormat="1" ht="64.8">
      <c r="A1708" s="43" t="s">
        <v>2336</v>
      </c>
      <c r="B1708" s="44" t="s">
        <v>2353</v>
      </c>
      <c r="C1708" s="44" t="s">
        <v>2017</v>
      </c>
      <c r="D1708" s="85" t="s">
        <v>1998</v>
      </c>
      <c r="E1708" s="91">
        <v>3414</v>
      </c>
      <c r="F1708" s="6" t="s">
        <v>32</v>
      </c>
      <c r="G1708" s="6"/>
      <c r="H1708" s="16" t="s">
        <v>2</v>
      </c>
      <c r="I1708" s="27"/>
    </row>
    <row r="1709" spans="1:9" s="25" customFormat="1" ht="64.8">
      <c r="A1709" s="43" t="s">
        <v>2336</v>
      </c>
      <c r="B1709" s="44" t="s">
        <v>2354</v>
      </c>
      <c r="C1709" s="44" t="s">
        <v>2355</v>
      </c>
      <c r="D1709" s="85" t="s">
        <v>1998</v>
      </c>
      <c r="E1709" s="91">
        <v>100</v>
      </c>
      <c r="F1709" s="6" t="s">
        <v>32</v>
      </c>
      <c r="G1709" s="6"/>
      <c r="H1709" s="16" t="s">
        <v>2</v>
      </c>
      <c r="I1709" s="27"/>
    </row>
    <row r="1710" spans="1:9" s="25" customFormat="1" ht="64.8">
      <c r="A1710" s="43" t="s">
        <v>2336</v>
      </c>
      <c r="B1710" s="44" t="s">
        <v>2356</v>
      </c>
      <c r="C1710" s="44" t="s">
        <v>2247</v>
      </c>
      <c r="D1710" s="85" t="s">
        <v>1998</v>
      </c>
      <c r="E1710" s="91">
        <v>300</v>
      </c>
      <c r="F1710" s="6" t="s">
        <v>32</v>
      </c>
      <c r="G1710" s="6"/>
      <c r="H1710" s="16" t="s">
        <v>2</v>
      </c>
      <c r="I1710" s="27"/>
    </row>
    <row r="1711" spans="1:9" s="25" customFormat="1" ht="64.8">
      <c r="A1711" s="43" t="s">
        <v>2336</v>
      </c>
      <c r="B1711" s="44" t="s">
        <v>2357</v>
      </c>
      <c r="C1711" s="44" t="s">
        <v>2065</v>
      </c>
      <c r="D1711" s="85" t="s">
        <v>1998</v>
      </c>
      <c r="E1711" s="91">
        <v>300</v>
      </c>
      <c r="F1711" s="6" t="s">
        <v>32</v>
      </c>
      <c r="G1711" s="6"/>
      <c r="H1711" s="16" t="s">
        <v>2</v>
      </c>
      <c r="I1711" s="27"/>
    </row>
    <row r="1712" spans="1:9" s="25" customFormat="1" ht="64.8">
      <c r="A1712" s="43" t="s">
        <v>2336</v>
      </c>
      <c r="B1712" s="44" t="s">
        <v>2358</v>
      </c>
      <c r="C1712" s="44" t="s">
        <v>2023</v>
      </c>
      <c r="D1712" s="85" t="s">
        <v>1998</v>
      </c>
      <c r="E1712" s="91">
        <v>540</v>
      </c>
      <c r="F1712" s="6" t="s">
        <v>32</v>
      </c>
      <c r="G1712" s="6"/>
      <c r="H1712" s="16" t="s">
        <v>2</v>
      </c>
      <c r="I1712" s="27"/>
    </row>
    <row r="1713" spans="1:9" s="25" customFormat="1" ht="64.8">
      <c r="A1713" s="43" t="s">
        <v>2336</v>
      </c>
      <c r="B1713" s="44" t="s">
        <v>2359</v>
      </c>
      <c r="C1713" s="44" t="s">
        <v>2005</v>
      </c>
      <c r="D1713" s="85" t="s">
        <v>1998</v>
      </c>
      <c r="E1713" s="91">
        <v>249</v>
      </c>
      <c r="F1713" s="6" t="s">
        <v>32</v>
      </c>
      <c r="G1713" s="6"/>
      <c r="H1713" s="16" t="s">
        <v>2</v>
      </c>
      <c r="I1713" s="27"/>
    </row>
    <row r="1714" spans="1:9" s="25" customFormat="1" ht="64.8">
      <c r="A1714" s="43" t="s">
        <v>2336</v>
      </c>
      <c r="B1714" s="44" t="s">
        <v>2360</v>
      </c>
      <c r="C1714" s="44" t="s">
        <v>2343</v>
      </c>
      <c r="D1714" s="85" t="s">
        <v>1998</v>
      </c>
      <c r="E1714" s="91">
        <v>3000</v>
      </c>
      <c r="F1714" s="6" t="s">
        <v>32</v>
      </c>
      <c r="G1714" s="6"/>
      <c r="H1714" s="16" t="s">
        <v>2</v>
      </c>
      <c r="I1714" s="27"/>
    </row>
    <row r="1715" spans="1:9" s="25" customFormat="1" ht="64.8">
      <c r="A1715" s="43" t="s">
        <v>2336</v>
      </c>
      <c r="B1715" s="44" t="s">
        <v>2354</v>
      </c>
      <c r="C1715" s="44" t="s">
        <v>2361</v>
      </c>
      <c r="D1715" s="85" t="s">
        <v>1998</v>
      </c>
      <c r="E1715" s="91">
        <v>100</v>
      </c>
      <c r="F1715" s="6" t="s">
        <v>32</v>
      </c>
      <c r="G1715" s="6"/>
      <c r="H1715" s="16" t="s">
        <v>2</v>
      </c>
      <c r="I1715" s="27"/>
    </row>
    <row r="1716" spans="1:9" s="25" customFormat="1" ht="64.8">
      <c r="A1716" s="43" t="s">
        <v>2336</v>
      </c>
      <c r="B1716" s="44" t="s">
        <v>2354</v>
      </c>
      <c r="C1716" s="44" t="s">
        <v>2362</v>
      </c>
      <c r="D1716" s="85" t="s">
        <v>1998</v>
      </c>
      <c r="E1716" s="91">
        <v>100</v>
      </c>
      <c r="F1716" s="115" t="s">
        <v>17</v>
      </c>
      <c r="G1716" s="6"/>
      <c r="H1716" s="16" t="s">
        <v>2</v>
      </c>
      <c r="I1716" s="27"/>
    </row>
    <row r="1717" spans="1:9" s="25" customFormat="1" ht="64.8">
      <c r="A1717" s="43" t="s">
        <v>2336</v>
      </c>
      <c r="B1717" s="44" t="s">
        <v>2363</v>
      </c>
      <c r="C1717" s="44" t="s">
        <v>2050</v>
      </c>
      <c r="D1717" s="85" t="s">
        <v>1998</v>
      </c>
      <c r="E1717" s="91">
        <v>1028</v>
      </c>
      <c r="F1717" s="6" t="s">
        <v>32</v>
      </c>
      <c r="G1717" s="6"/>
      <c r="H1717" s="16" t="s">
        <v>2</v>
      </c>
      <c r="I1717" s="27"/>
    </row>
    <row r="1718" spans="1:9" s="25" customFormat="1" ht="64.8">
      <c r="A1718" s="43" t="s">
        <v>2336</v>
      </c>
      <c r="B1718" s="44" t="s">
        <v>2364</v>
      </c>
      <c r="C1718" s="44" t="s">
        <v>2052</v>
      </c>
      <c r="D1718" s="85" t="s">
        <v>1998</v>
      </c>
      <c r="E1718" s="91">
        <v>300</v>
      </c>
      <c r="F1718" s="6" t="s">
        <v>32</v>
      </c>
      <c r="G1718" s="6"/>
      <c r="H1718" s="16" t="s">
        <v>2</v>
      </c>
      <c r="I1718" s="27"/>
    </row>
    <row r="1719" spans="1:9" s="25" customFormat="1" ht="64.8">
      <c r="A1719" s="43" t="s">
        <v>2336</v>
      </c>
      <c r="B1719" s="44" t="s">
        <v>2365</v>
      </c>
      <c r="C1719" s="44" t="s">
        <v>2007</v>
      </c>
      <c r="D1719" s="85" t="s">
        <v>1998</v>
      </c>
      <c r="E1719" s="91">
        <v>700</v>
      </c>
      <c r="F1719" s="6" t="s">
        <v>32</v>
      </c>
      <c r="G1719" s="6"/>
      <c r="H1719" s="16" t="s">
        <v>2</v>
      </c>
      <c r="I1719" s="27"/>
    </row>
    <row r="1720" spans="1:9" s="25" customFormat="1" ht="64.8">
      <c r="A1720" s="43" t="s">
        <v>2336</v>
      </c>
      <c r="B1720" s="44" t="s">
        <v>2366</v>
      </c>
      <c r="C1720" s="44" t="s">
        <v>2055</v>
      </c>
      <c r="D1720" s="85" t="s">
        <v>1998</v>
      </c>
      <c r="E1720" s="91">
        <v>60</v>
      </c>
      <c r="F1720" s="6" t="s">
        <v>32</v>
      </c>
      <c r="G1720" s="6"/>
      <c r="H1720" s="16" t="s">
        <v>2</v>
      </c>
      <c r="I1720" s="27"/>
    </row>
    <row r="1721" spans="1:9" s="25" customFormat="1" ht="64.8">
      <c r="A1721" s="43" t="s">
        <v>2336</v>
      </c>
      <c r="B1721" s="44" t="s">
        <v>2367</v>
      </c>
      <c r="C1721" s="44" t="s">
        <v>2052</v>
      </c>
      <c r="D1721" s="85" t="s">
        <v>1998</v>
      </c>
      <c r="E1721" s="91">
        <v>600</v>
      </c>
      <c r="F1721" s="6" t="s">
        <v>32</v>
      </c>
      <c r="G1721" s="6"/>
      <c r="H1721" s="16" t="s">
        <v>2</v>
      </c>
      <c r="I1721" s="27"/>
    </row>
    <row r="1722" spans="1:9" s="25" customFormat="1" ht="64.8">
      <c r="A1722" s="43" t="s">
        <v>2336</v>
      </c>
      <c r="B1722" s="44" t="s">
        <v>2366</v>
      </c>
      <c r="C1722" s="44" t="s">
        <v>2009</v>
      </c>
      <c r="D1722" s="85" t="s">
        <v>1998</v>
      </c>
      <c r="E1722" s="91">
        <v>80</v>
      </c>
      <c r="F1722" s="6" t="s">
        <v>32</v>
      </c>
      <c r="G1722" s="6"/>
      <c r="H1722" s="16" t="s">
        <v>2</v>
      </c>
      <c r="I1722" s="27"/>
    </row>
    <row r="1723" spans="1:9" s="25" customFormat="1" ht="64.8">
      <c r="A1723" s="43" t="s">
        <v>2336</v>
      </c>
      <c r="B1723" s="44" t="s">
        <v>2368</v>
      </c>
      <c r="C1723" s="44" t="s">
        <v>2361</v>
      </c>
      <c r="D1723" s="85" t="s">
        <v>1998</v>
      </c>
      <c r="E1723" s="91">
        <v>2500</v>
      </c>
      <c r="F1723" s="6" t="s">
        <v>32</v>
      </c>
      <c r="G1723" s="6"/>
      <c r="H1723" s="16" t="s">
        <v>2</v>
      </c>
      <c r="I1723" s="27"/>
    </row>
    <row r="1724" spans="1:9" s="25" customFormat="1" ht="64.8">
      <c r="A1724" s="43" t="s">
        <v>2336</v>
      </c>
      <c r="B1724" s="44" t="s">
        <v>2369</v>
      </c>
      <c r="C1724" s="44" t="s">
        <v>2000</v>
      </c>
      <c r="D1724" s="85" t="s">
        <v>1998</v>
      </c>
      <c r="E1724" s="91">
        <v>76</v>
      </c>
      <c r="F1724" s="6" t="s">
        <v>32</v>
      </c>
      <c r="G1724" s="6"/>
      <c r="H1724" s="16" t="s">
        <v>2</v>
      </c>
      <c r="I1724" s="27"/>
    </row>
    <row r="1725" spans="1:9" s="25" customFormat="1" ht="64.8">
      <c r="A1725" s="43" t="s">
        <v>2336</v>
      </c>
      <c r="B1725" s="44" t="s">
        <v>2370</v>
      </c>
      <c r="C1725" s="44" t="s">
        <v>2000</v>
      </c>
      <c r="D1725" s="85" t="s">
        <v>1998</v>
      </c>
      <c r="E1725" s="91">
        <v>159</v>
      </c>
      <c r="F1725" s="6" t="s">
        <v>32</v>
      </c>
      <c r="G1725" s="6"/>
      <c r="H1725" s="16" t="s">
        <v>2</v>
      </c>
      <c r="I1725" s="27"/>
    </row>
    <row r="1726" spans="1:9" s="25" customFormat="1" ht="64.8">
      <c r="A1726" s="43" t="s">
        <v>2336</v>
      </c>
      <c r="B1726" s="44" t="s">
        <v>2371</v>
      </c>
      <c r="C1726" s="44" t="s">
        <v>2056</v>
      </c>
      <c r="D1726" s="85" t="s">
        <v>1998</v>
      </c>
      <c r="E1726" s="91">
        <v>460</v>
      </c>
      <c r="F1726" s="6" t="s">
        <v>32</v>
      </c>
      <c r="G1726" s="6"/>
      <c r="H1726" s="16" t="s">
        <v>2</v>
      </c>
      <c r="I1726" s="27"/>
    </row>
    <row r="1727" spans="1:9" s="25" customFormat="1" ht="64.8">
      <c r="A1727" s="43" t="s">
        <v>2336</v>
      </c>
      <c r="B1727" s="44" t="s">
        <v>2372</v>
      </c>
      <c r="C1727" s="44" t="s">
        <v>2000</v>
      </c>
      <c r="D1727" s="85" t="s">
        <v>1998</v>
      </c>
      <c r="E1727" s="91">
        <v>200</v>
      </c>
      <c r="F1727" s="6" t="s">
        <v>32</v>
      </c>
      <c r="G1727" s="6"/>
      <c r="H1727" s="16" t="s">
        <v>2</v>
      </c>
      <c r="I1727" s="27"/>
    </row>
    <row r="1728" spans="1:9" s="25" customFormat="1" ht="64.8">
      <c r="A1728" s="43" t="s">
        <v>2336</v>
      </c>
      <c r="B1728" s="44" t="s">
        <v>2373</v>
      </c>
      <c r="C1728" s="44" t="s">
        <v>2005</v>
      </c>
      <c r="D1728" s="85" t="s">
        <v>1998</v>
      </c>
      <c r="E1728" s="91">
        <v>290</v>
      </c>
      <c r="F1728" s="6" t="s">
        <v>32</v>
      </c>
      <c r="G1728" s="6"/>
      <c r="H1728" s="16" t="s">
        <v>2</v>
      </c>
      <c r="I1728" s="27"/>
    </row>
    <row r="1729" spans="1:9" s="25" customFormat="1" ht="64.8">
      <c r="A1729" s="43" t="s">
        <v>2336</v>
      </c>
      <c r="B1729" s="44" t="s">
        <v>2374</v>
      </c>
      <c r="C1729" s="44" t="s">
        <v>2032</v>
      </c>
      <c r="D1729" s="85" t="s">
        <v>1998</v>
      </c>
      <c r="E1729" s="91">
        <v>200</v>
      </c>
      <c r="F1729" s="6" t="s">
        <v>32</v>
      </c>
      <c r="G1729" s="6"/>
      <c r="H1729" s="16" t="s">
        <v>2</v>
      </c>
      <c r="I1729" s="27"/>
    </row>
    <row r="1730" spans="1:9" s="25" customFormat="1" ht="64.8">
      <c r="A1730" s="43" t="s">
        <v>2336</v>
      </c>
      <c r="B1730" s="44" t="s">
        <v>2354</v>
      </c>
      <c r="C1730" s="44" t="s">
        <v>2343</v>
      </c>
      <c r="D1730" s="85" t="s">
        <v>1998</v>
      </c>
      <c r="E1730" s="91">
        <v>100</v>
      </c>
      <c r="F1730" s="6" t="s">
        <v>32</v>
      </c>
      <c r="G1730" s="6"/>
      <c r="H1730" s="16" t="s">
        <v>2</v>
      </c>
      <c r="I1730" s="27"/>
    </row>
    <row r="1731" spans="1:9" s="25" customFormat="1" ht="64.8">
      <c r="A1731" s="43" t="s">
        <v>2336</v>
      </c>
      <c r="B1731" s="44" t="s">
        <v>2375</v>
      </c>
      <c r="C1731" s="44" t="s">
        <v>2065</v>
      </c>
      <c r="D1731" s="85" t="s">
        <v>1998</v>
      </c>
      <c r="E1731" s="91">
        <v>440</v>
      </c>
      <c r="F1731" s="6" t="s">
        <v>32</v>
      </c>
      <c r="G1731" s="6"/>
      <c r="H1731" s="16" t="s">
        <v>2</v>
      </c>
      <c r="I1731" s="27"/>
    </row>
    <row r="1732" spans="1:9" s="25" customFormat="1" ht="64.8">
      <c r="A1732" s="43" t="s">
        <v>2336</v>
      </c>
      <c r="B1732" s="44" t="s">
        <v>2376</v>
      </c>
      <c r="C1732" s="44" t="s">
        <v>2009</v>
      </c>
      <c r="D1732" s="85" t="s">
        <v>1998</v>
      </c>
      <c r="E1732" s="91">
        <v>740</v>
      </c>
      <c r="F1732" s="6" t="s">
        <v>32</v>
      </c>
      <c r="G1732" s="6"/>
      <c r="H1732" s="16" t="s">
        <v>2</v>
      </c>
      <c r="I1732" s="27"/>
    </row>
    <row r="1733" spans="1:9" s="25" customFormat="1" ht="64.8">
      <c r="A1733" s="43" t="s">
        <v>2336</v>
      </c>
      <c r="B1733" s="44" t="s">
        <v>2377</v>
      </c>
      <c r="C1733" s="44" t="s">
        <v>2026</v>
      </c>
      <c r="D1733" s="85" t="s">
        <v>1998</v>
      </c>
      <c r="E1733" s="91">
        <v>3745</v>
      </c>
      <c r="F1733" s="6" t="s">
        <v>103</v>
      </c>
      <c r="G1733" s="6" t="s">
        <v>2378</v>
      </c>
      <c r="H1733" s="16" t="s">
        <v>2</v>
      </c>
      <c r="I1733" s="27"/>
    </row>
    <row r="1734" spans="1:9" s="25" customFormat="1" ht="64.8">
      <c r="A1734" s="43" t="s">
        <v>2336</v>
      </c>
      <c r="B1734" s="44" t="s">
        <v>2379</v>
      </c>
      <c r="C1734" s="44" t="s">
        <v>2055</v>
      </c>
      <c r="D1734" s="85" t="s">
        <v>1998</v>
      </c>
      <c r="E1734" s="91">
        <v>492</v>
      </c>
      <c r="F1734" s="6" t="s">
        <v>32</v>
      </c>
      <c r="G1734" s="6"/>
      <c r="H1734" s="16" t="s">
        <v>2</v>
      </c>
      <c r="I1734" s="27"/>
    </row>
    <row r="1735" spans="1:9" s="25" customFormat="1" ht="64.8">
      <c r="A1735" s="43" t="s">
        <v>2336</v>
      </c>
      <c r="B1735" s="44" t="s">
        <v>2280</v>
      </c>
      <c r="C1735" s="44" t="s">
        <v>767</v>
      </c>
      <c r="D1735" s="85" t="s">
        <v>1998</v>
      </c>
      <c r="E1735" s="91">
        <v>1448</v>
      </c>
      <c r="F1735" s="6" t="s">
        <v>103</v>
      </c>
      <c r="G1735" s="6" t="s">
        <v>2281</v>
      </c>
      <c r="H1735" s="16" t="s">
        <v>2</v>
      </c>
      <c r="I1735" s="27"/>
    </row>
    <row r="1736" spans="1:9" s="25" customFormat="1" ht="64.8">
      <c r="A1736" s="43" t="s">
        <v>2336</v>
      </c>
      <c r="B1736" s="44" t="s">
        <v>2380</v>
      </c>
      <c r="C1736" s="44" t="s">
        <v>2065</v>
      </c>
      <c r="D1736" s="85" t="s">
        <v>1998</v>
      </c>
      <c r="E1736" s="91">
        <v>45</v>
      </c>
      <c r="F1736" s="6" t="s">
        <v>32</v>
      </c>
      <c r="G1736" s="6"/>
      <c r="H1736" s="16" t="s">
        <v>2</v>
      </c>
      <c r="I1736" s="27"/>
    </row>
    <row r="1737" spans="1:9" s="25" customFormat="1" ht="64.8">
      <c r="A1737" s="43" t="s">
        <v>2336</v>
      </c>
      <c r="B1737" s="44" t="s">
        <v>2366</v>
      </c>
      <c r="C1737" s="44" t="s">
        <v>2027</v>
      </c>
      <c r="D1737" s="85" t="s">
        <v>1998</v>
      </c>
      <c r="E1737" s="91">
        <v>80</v>
      </c>
      <c r="F1737" s="6" t="s">
        <v>32</v>
      </c>
      <c r="G1737" s="6"/>
      <c r="H1737" s="16" t="s">
        <v>2</v>
      </c>
      <c r="I1737" s="27"/>
    </row>
    <row r="1738" spans="1:9" s="25" customFormat="1" ht="64.8">
      <c r="A1738" s="43" t="s">
        <v>2336</v>
      </c>
      <c r="B1738" s="44" t="s">
        <v>2381</v>
      </c>
      <c r="C1738" s="44" t="s">
        <v>2052</v>
      </c>
      <c r="D1738" s="85" t="s">
        <v>1998</v>
      </c>
      <c r="E1738" s="91">
        <v>150</v>
      </c>
      <c r="F1738" s="6" t="s">
        <v>32</v>
      </c>
      <c r="G1738" s="6"/>
      <c r="H1738" s="16" t="s">
        <v>2</v>
      </c>
      <c r="I1738" s="27"/>
    </row>
    <row r="1739" spans="1:9" s="25" customFormat="1" ht="64.8">
      <c r="A1739" s="43" t="s">
        <v>2336</v>
      </c>
      <c r="B1739" s="44" t="s">
        <v>2382</v>
      </c>
      <c r="C1739" s="44" t="s">
        <v>2023</v>
      </c>
      <c r="D1739" s="85" t="s">
        <v>1998</v>
      </c>
      <c r="E1739" s="91">
        <v>550</v>
      </c>
      <c r="F1739" s="6" t="s">
        <v>32</v>
      </c>
      <c r="G1739" s="6"/>
      <c r="H1739" s="16" t="s">
        <v>2</v>
      </c>
      <c r="I1739" s="27"/>
    </row>
    <row r="1740" spans="1:9" s="25" customFormat="1" ht="64.8">
      <c r="A1740" s="43" t="s">
        <v>2336</v>
      </c>
      <c r="B1740" s="44" t="s">
        <v>2383</v>
      </c>
      <c r="C1740" s="44" t="s">
        <v>2065</v>
      </c>
      <c r="D1740" s="85" t="s">
        <v>1998</v>
      </c>
      <c r="E1740" s="91">
        <v>550</v>
      </c>
      <c r="F1740" s="6" t="s">
        <v>32</v>
      </c>
      <c r="G1740" s="6"/>
      <c r="H1740" s="16" t="s">
        <v>2</v>
      </c>
      <c r="I1740" s="27"/>
    </row>
    <row r="1741" spans="1:9" s="25" customFormat="1" ht="64.8">
      <c r="A1741" s="43" t="s">
        <v>2336</v>
      </c>
      <c r="B1741" s="44" t="s">
        <v>2384</v>
      </c>
      <c r="C1741" s="44" t="s">
        <v>2247</v>
      </c>
      <c r="D1741" s="85" t="s">
        <v>1998</v>
      </c>
      <c r="E1741" s="91">
        <v>1586</v>
      </c>
      <c r="F1741" s="6" t="s">
        <v>32</v>
      </c>
      <c r="G1741" s="6"/>
      <c r="H1741" s="16" t="s">
        <v>2</v>
      </c>
      <c r="I1741" s="27"/>
    </row>
    <row r="1742" spans="1:9" s="25" customFormat="1" ht="64.8">
      <c r="A1742" s="43" t="s">
        <v>2336</v>
      </c>
      <c r="B1742" s="44" t="s">
        <v>2385</v>
      </c>
      <c r="C1742" s="44" t="s">
        <v>2000</v>
      </c>
      <c r="D1742" s="85" t="s">
        <v>1998</v>
      </c>
      <c r="E1742" s="91">
        <v>400</v>
      </c>
      <c r="F1742" s="6" t="s">
        <v>32</v>
      </c>
      <c r="G1742" s="6"/>
      <c r="H1742" s="16" t="s">
        <v>2</v>
      </c>
      <c r="I1742" s="27"/>
    </row>
    <row r="1743" spans="1:9" s="25" customFormat="1" ht="64.8">
      <c r="A1743" s="43" t="s">
        <v>2336</v>
      </c>
      <c r="B1743" s="44" t="s">
        <v>2386</v>
      </c>
      <c r="C1743" s="44" t="s">
        <v>2056</v>
      </c>
      <c r="D1743" s="85" t="s">
        <v>1998</v>
      </c>
      <c r="E1743" s="91">
        <v>992</v>
      </c>
      <c r="F1743" s="6" t="s">
        <v>32</v>
      </c>
      <c r="G1743" s="6"/>
      <c r="H1743" s="16" t="s">
        <v>2</v>
      </c>
      <c r="I1743" s="27"/>
    </row>
    <row r="1744" spans="1:9" s="25" customFormat="1" ht="64.8">
      <c r="A1744" s="43" t="s">
        <v>2336</v>
      </c>
      <c r="B1744" s="44" t="s">
        <v>2387</v>
      </c>
      <c r="C1744" s="44" t="s">
        <v>2023</v>
      </c>
      <c r="D1744" s="85" t="s">
        <v>1998</v>
      </c>
      <c r="E1744" s="91">
        <v>1551</v>
      </c>
      <c r="F1744" s="6" t="s">
        <v>32</v>
      </c>
      <c r="G1744" s="6"/>
      <c r="H1744" s="16" t="s">
        <v>2</v>
      </c>
      <c r="I1744" s="27"/>
    </row>
    <row r="1745" spans="1:23" s="25" customFormat="1" ht="64.8">
      <c r="A1745" s="43" t="s">
        <v>2336</v>
      </c>
      <c r="B1745" s="44" t="s">
        <v>2388</v>
      </c>
      <c r="C1745" s="44" t="s">
        <v>2009</v>
      </c>
      <c r="D1745" s="85" t="s">
        <v>1998</v>
      </c>
      <c r="E1745" s="91">
        <v>637</v>
      </c>
      <c r="F1745" s="6" t="s">
        <v>32</v>
      </c>
      <c r="G1745" s="6"/>
      <c r="H1745" s="16" t="s">
        <v>2</v>
      </c>
      <c r="I1745" s="27"/>
    </row>
    <row r="1746" spans="1:23" s="25" customFormat="1" ht="64.8">
      <c r="A1746" s="43" t="s">
        <v>2336</v>
      </c>
      <c r="B1746" s="44" t="s">
        <v>2389</v>
      </c>
      <c r="C1746" s="44" t="s">
        <v>2362</v>
      </c>
      <c r="D1746" s="85" t="s">
        <v>1998</v>
      </c>
      <c r="E1746" s="91">
        <v>500</v>
      </c>
      <c r="F1746" s="6" t="s">
        <v>32</v>
      </c>
      <c r="G1746" s="6"/>
      <c r="H1746" s="16" t="s">
        <v>2</v>
      </c>
      <c r="I1746" s="27"/>
    </row>
    <row r="1747" spans="1:23" s="25" customFormat="1" ht="64.8">
      <c r="A1747" s="43" t="s">
        <v>2336</v>
      </c>
      <c r="B1747" s="44" t="s">
        <v>2390</v>
      </c>
      <c r="C1747" s="44" t="s">
        <v>2362</v>
      </c>
      <c r="D1747" s="85" t="s">
        <v>1998</v>
      </c>
      <c r="E1747" s="91">
        <v>500</v>
      </c>
      <c r="F1747" s="6" t="s">
        <v>32</v>
      </c>
      <c r="G1747" s="6"/>
      <c r="H1747" s="16" t="s">
        <v>2</v>
      </c>
      <c r="I1747" s="27"/>
    </row>
    <row r="1748" spans="1:23" s="25" customFormat="1" ht="64.8">
      <c r="A1748" s="43" t="s">
        <v>2336</v>
      </c>
      <c r="B1748" s="44" t="s">
        <v>2391</v>
      </c>
      <c r="C1748" s="44" t="s">
        <v>2065</v>
      </c>
      <c r="D1748" s="85" t="s">
        <v>1998</v>
      </c>
      <c r="E1748" s="91">
        <v>618</v>
      </c>
      <c r="F1748" s="6" t="s">
        <v>32</v>
      </c>
      <c r="G1748" s="6"/>
      <c r="H1748" s="16" t="s">
        <v>2</v>
      </c>
      <c r="I1748" s="27"/>
    </row>
    <row r="1749" spans="1:23" s="25" customFormat="1" ht="64.8">
      <c r="A1749" s="43" t="s">
        <v>2336</v>
      </c>
      <c r="B1749" s="44" t="s">
        <v>2354</v>
      </c>
      <c r="C1749" s="44" t="s">
        <v>2392</v>
      </c>
      <c r="D1749" s="85" t="s">
        <v>1998</v>
      </c>
      <c r="E1749" s="91">
        <v>99</v>
      </c>
      <c r="F1749" s="6" t="s">
        <v>32</v>
      </c>
      <c r="G1749" s="6"/>
      <c r="H1749" s="16" t="s">
        <v>2</v>
      </c>
      <c r="I1749" s="27"/>
    </row>
    <row r="1750" spans="1:23" s="25" customFormat="1" ht="64.8">
      <c r="A1750" s="43" t="s">
        <v>2336</v>
      </c>
      <c r="B1750" s="44" t="s">
        <v>2393</v>
      </c>
      <c r="C1750" s="44" t="s">
        <v>2247</v>
      </c>
      <c r="D1750" s="85" t="s">
        <v>1998</v>
      </c>
      <c r="E1750" s="91">
        <v>500</v>
      </c>
      <c r="F1750" s="6" t="s">
        <v>32</v>
      </c>
      <c r="G1750" s="6"/>
      <c r="H1750" s="16" t="s">
        <v>2</v>
      </c>
      <c r="I1750" s="27"/>
    </row>
    <row r="1751" spans="1:23" s="25" customFormat="1" ht="64.8">
      <c r="A1751" s="43" t="s">
        <v>2336</v>
      </c>
      <c r="B1751" s="44" t="s">
        <v>2354</v>
      </c>
      <c r="C1751" s="44" t="s">
        <v>2050</v>
      </c>
      <c r="D1751" s="85" t="s">
        <v>1998</v>
      </c>
      <c r="E1751" s="91">
        <v>100</v>
      </c>
      <c r="F1751" s="6" t="s">
        <v>32</v>
      </c>
      <c r="G1751" s="6"/>
      <c r="H1751" s="16" t="s">
        <v>2</v>
      </c>
      <c r="I1751" s="27"/>
    </row>
    <row r="1752" spans="1:23" ht="64.8">
      <c r="A1752" s="43" t="s">
        <v>2336</v>
      </c>
      <c r="B1752" s="44" t="s">
        <v>2394</v>
      </c>
      <c r="C1752" s="44" t="s">
        <v>2247</v>
      </c>
      <c r="D1752" s="85" t="s">
        <v>1998</v>
      </c>
      <c r="E1752" s="91">
        <v>300</v>
      </c>
      <c r="F1752" s="6" t="s">
        <v>32</v>
      </c>
      <c r="G1752" s="6"/>
      <c r="H1752" s="16" t="s">
        <v>2</v>
      </c>
      <c r="I1752" s="27"/>
    </row>
    <row r="1753" spans="1:23" ht="64.8">
      <c r="A1753" s="43" t="s">
        <v>2336</v>
      </c>
      <c r="B1753" s="44" t="s">
        <v>2395</v>
      </c>
      <c r="C1753" s="44" t="s">
        <v>2050</v>
      </c>
      <c r="D1753" s="85" t="s">
        <v>1998</v>
      </c>
      <c r="E1753" s="91">
        <v>964</v>
      </c>
      <c r="F1753" s="6" t="s">
        <v>32</v>
      </c>
      <c r="G1753" s="6"/>
      <c r="H1753" s="16" t="s">
        <v>2</v>
      </c>
      <c r="I1753" s="27"/>
    </row>
    <row r="1754" spans="1:23" s="7" customFormat="1" ht="64.8">
      <c r="A1754" s="43" t="s">
        <v>2336</v>
      </c>
      <c r="B1754" s="44" t="s">
        <v>2396</v>
      </c>
      <c r="C1754" s="44" t="s">
        <v>2397</v>
      </c>
      <c r="D1754" s="85" t="s">
        <v>1998</v>
      </c>
      <c r="E1754" s="91">
        <v>1850</v>
      </c>
      <c r="F1754" s="6" t="s">
        <v>32</v>
      </c>
      <c r="G1754" s="6"/>
      <c r="H1754" s="16" t="s">
        <v>2</v>
      </c>
      <c r="I1754" s="27"/>
      <c r="K1754" s="38"/>
      <c r="L1754" s="38"/>
      <c r="M1754" s="38"/>
      <c r="N1754" s="38"/>
      <c r="O1754" s="38"/>
      <c r="P1754" s="38"/>
      <c r="Q1754" s="38"/>
      <c r="R1754" s="38"/>
      <c r="S1754" s="38"/>
      <c r="T1754" s="38"/>
      <c r="U1754" s="38"/>
      <c r="V1754" s="38"/>
      <c r="W1754" s="38"/>
    </row>
    <row r="1755" spans="1:23" s="7" customFormat="1" ht="64.8">
      <c r="A1755" s="43" t="s">
        <v>2336</v>
      </c>
      <c r="B1755" s="44" t="s">
        <v>2398</v>
      </c>
      <c r="C1755" s="44" t="s">
        <v>2397</v>
      </c>
      <c r="D1755" s="85" t="s">
        <v>1998</v>
      </c>
      <c r="E1755" s="91">
        <v>450</v>
      </c>
      <c r="F1755" s="6" t="s">
        <v>32</v>
      </c>
      <c r="G1755" s="6"/>
      <c r="H1755" s="16" t="s">
        <v>2</v>
      </c>
      <c r="I1755" s="27"/>
      <c r="K1755" s="38"/>
      <c r="L1755" s="38"/>
      <c r="M1755" s="38"/>
      <c r="N1755" s="38"/>
      <c r="O1755" s="38"/>
      <c r="P1755" s="38"/>
      <c r="Q1755" s="38"/>
      <c r="R1755" s="38"/>
      <c r="S1755" s="38"/>
      <c r="T1755" s="38"/>
      <c r="U1755" s="38"/>
      <c r="V1755" s="38"/>
      <c r="W1755" s="38"/>
    </row>
    <row r="1756" spans="1:23" s="7" customFormat="1" ht="64.8">
      <c r="A1756" s="43" t="s">
        <v>2336</v>
      </c>
      <c r="B1756" s="44" t="s">
        <v>2399</v>
      </c>
      <c r="C1756" s="44" t="s">
        <v>2397</v>
      </c>
      <c r="D1756" s="85" t="s">
        <v>1998</v>
      </c>
      <c r="E1756" s="91">
        <v>700</v>
      </c>
      <c r="F1756" s="6" t="s">
        <v>32</v>
      </c>
      <c r="G1756" s="6"/>
      <c r="H1756" s="16" t="s">
        <v>2</v>
      </c>
      <c r="I1756" s="27"/>
      <c r="K1756" s="38"/>
      <c r="L1756" s="38"/>
      <c r="M1756" s="38"/>
      <c r="N1756" s="38"/>
      <c r="O1756" s="38"/>
      <c r="P1756" s="38"/>
      <c r="Q1756" s="38"/>
      <c r="R1756" s="38"/>
      <c r="S1756" s="38"/>
      <c r="T1756" s="38"/>
      <c r="U1756" s="38"/>
      <c r="V1756" s="38"/>
      <c r="W1756" s="38"/>
    </row>
    <row r="1757" spans="1:23" s="55" customFormat="1" ht="64.8">
      <c r="A1757" s="43" t="s">
        <v>2336</v>
      </c>
      <c r="B1757" s="44" t="s">
        <v>2400</v>
      </c>
      <c r="C1757" s="44" t="s">
        <v>2009</v>
      </c>
      <c r="D1757" s="85" t="s">
        <v>1998</v>
      </c>
      <c r="E1757" s="91">
        <v>800</v>
      </c>
      <c r="F1757" s="6" t="s">
        <v>32</v>
      </c>
      <c r="G1757" s="6"/>
      <c r="H1757" s="16" t="s">
        <v>2</v>
      </c>
      <c r="I1757" s="27"/>
      <c r="K1757" s="56"/>
      <c r="L1757" s="56"/>
      <c r="M1757" s="56"/>
      <c r="N1757" s="56"/>
      <c r="O1757" s="56"/>
      <c r="P1757" s="56"/>
      <c r="Q1757" s="56"/>
      <c r="R1757" s="56"/>
      <c r="S1757" s="56"/>
      <c r="T1757" s="56"/>
      <c r="U1757" s="56"/>
      <c r="V1757" s="56"/>
      <c r="W1757" s="56"/>
    </row>
    <row r="1758" spans="1:23" s="55" customFormat="1" ht="64.8">
      <c r="A1758" s="43" t="s">
        <v>2336</v>
      </c>
      <c r="B1758" s="44" t="s">
        <v>2401</v>
      </c>
      <c r="C1758" s="44" t="s">
        <v>2392</v>
      </c>
      <c r="D1758" s="85" t="s">
        <v>1998</v>
      </c>
      <c r="E1758" s="91">
        <v>46000</v>
      </c>
      <c r="F1758" s="6" t="s">
        <v>32</v>
      </c>
      <c r="G1758" s="6"/>
      <c r="H1758" s="16" t="s">
        <v>2</v>
      </c>
      <c r="I1758" s="27"/>
      <c r="K1758" s="56"/>
      <c r="L1758" s="56"/>
      <c r="M1758" s="56"/>
      <c r="N1758" s="56"/>
      <c r="O1758" s="56"/>
      <c r="P1758" s="56"/>
      <c r="Q1758" s="56"/>
      <c r="R1758" s="56"/>
      <c r="S1758" s="56"/>
      <c r="T1758" s="56"/>
      <c r="U1758" s="56"/>
      <c r="V1758" s="56"/>
      <c r="W1758" s="56"/>
    </row>
    <row r="1759" spans="1:23" s="55" customFormat="1" ht="64.8">
      <c r="A1759" s="43" t="s">
        <v>2336</v>
      </c>
      <c r="B1759" s="44" t="s">
        <v>2402</v>
      </c>
      <c r="C1759" s="44" t="s">
        <v>2017</v>
      </c>
      <c r="D1759" s="85" t="s">
        <v>1998</v>
      </c>
      <c r="E1759" s="91">
        <v>948</v>
      </c>
      <c r="F1759" s="6" t="s">
        <v>32</v>
      </c>
      <c r="G1759" s="6"/>
      <c r="H1759" s="16" t="s">
        <v>2</v>
      </c>
      <c r="I1759" s="27"/>
      <c r="K1759" s="56"/>
      <c r="L1759" s="56"/>
      <c r="M1759" s="56"/>
      <c r="N1759" s="56"/>
      <c r="O1759" s="56"/>
      <c r="P1759" s="56"/>
      <c r="Q1759" s="56"/>
      <c r="R1759" s="56"/>
      <c r="S1759" s="56"/>
      <c r="T1759" s="56"/>
      <c r="U1759" s="56"/>
      <c r="V1759" s="56"/>
      <c r="W1759" s="56"/>
    </row>
    <row r="1760" spans="1:23" s="55" customFormat="1" ht="64.8">
      <c r="A1760" s="43" t="s">
        <v>2336</v>
      </c>
      <c r="B1760" s="44" t="s">
        <v>2403</v>
      </c>
      <c r="C1760" s="44" t="s">
        <v>2017</v>
      </c>
      <c r="D1760" s="85" t="s">
        <v>1998</v>
      </c>
      <c r="E1760" s="91">
        <v>1030</v>
      </c>
      <c r="F1760" s="6" t="s">
        <v>32</v>
      </c>
      <c r="G1760" s="6"/>
      <c r="H1760" s="16" t="s">
        <v>2</v>
      </c>
      <c r="I1760" s="27"/>
      <c r="K1760" s="56"/>
      <c r="L1760" s="56"/>
      <c r="M1760" s="56"/>
      <c r="N1760" s="56"/>
      <c r="O1760" s="56"/>
      <c r="P1760" s="56"/>
      <c r="Q1760" s="56"/>
      <c r="R1760" s="56"/>
      <c r="S1760" s="56"/>
      <c r="T1760" s="56"/>
      <c r="U1760" s="56"/>
      <c r="V1760" s="56"/>
      <c r="W1760" s="56"/>
    </row>
    <row r="1761" spans="1:9" ht="64.8">
      <c r="A1761" s="43" t="s">
        <v>2336</v>
      </c>
      <c r="B1761" s="44" t="s">
        <v>2404</v>
      </c>
      <c r="C1761" s="44" t="s">
        <v>2343</v>
      </c>
      <c r="D1761" s="85" t="s">
        <v>1998</v>
      </c>
      <c r="E1761" s="91">
        <v>1800</v>
      </c>
      <c r="F1761" s="6" t="s">
        <v>32</v>
      </c>
      <c r="G1761" s="6"/>
      <c r="H1761" s="16" t="s">
        <v>2</v>
      </c>
      <c r="I1761" s="27"/>
    </row>
    <row r="1762" spans="1:9" ht="64.8">
      <c r="A1762" s="43" t="s">
        <v>2405</v>
      </c>
      <c r="B1762" s="44" t="s">
        <v>2406</v>
      </c>
      <c r="C1762" s="44" t="s">
        <v>904</v>
      </c>
      <c r="D1762" s="85" t="s">
        <v>1998</v>
      </c>
      <c r="E1762" s="91">
        <v>20</v>
      </c>
      <c r="F1762" s="6" t="s">
        <v>32</v>
      </c>
      <c r="G1762" s="6"/>
      <c r="H1762" s="16"/>
      <c r="I1762" s="16" t="s">
        <v>2</v>
      </c>
    </row>
    <row r="1763" spans="1:9" ht="64.8">
      <c r="A1763" s="43" t="s">
        <v>2405</v>
      </c>
      <c r="B1763" s="44" t="s">
        <v>2407</v>
      </c>
      <c r="C1763" s="44" t="s">
        <v>2408</v>
      </c>
      <c r="D1763" s="85" t="s">
        <v>1998</v>
      </c>
      <c r="E1763" s="91">
        <v>766</v>
      </c>
      <c r="F1763" s="6" t="s">
        <v>32</v>
      </c>
      <c r="G1763" s="6"/>
      <c r="H1763" s="16" t="s">
        <v>2</v>
      </c>
      <c r="I1763" s="28"/>
    </row>
    <row r="1764" spans="1:9" ht="64.8">
      <c r="A1764" s="43" t="s">
        <v>2405</v>
      </c>
      <c r="B1764" s="44" t="s">
        <v>2409</v>
      </c>
      <c r="C1764" s="44" t="s">
        <v>2408</v>
      </c>
      <c r="D1764" s="85" t="s">
        <v>1998</v>
      </c>
      <c r="E1764" s="91">
        <v>480</v>
      </c>
      <c r="F1764" s="6" t="s">
        <v>32</v>
      </c>
      <c r="G1764" s="6"/>
      <c r="H1764" s="16" t="s">
        <v>2</v>
      </c>
      <c r="I1764" s="28"/>
    </row>
    <row r="1765" spans="1:9" ht="64.8">
      <c r="A1765" s="43" t="s">
        <v>2405</v>
      </c>
      <c r="B1765" s="44" t="s">
        <v>2410</v>
      </c>
      <c r="C1765" s="44" t="s">
        <v>2408</v>
      </c>
      <c r="D1765" s="85" t="s">
        <v>1998</v>
      </c>
      <c r="E1765" s="91">
        <v>341</v>
      </c>
      <c r="F1765" s="6" t="s">
        <v>32</v>
      </c>
      <c r="G1765" s="6"/>
      <c r="H1765" s="16" t="s">
        <v>2</v>
      </c>
      <c r="I1765" s="28"/>
    </row>
    <row r="1766" spans="1:9" ht="64.8">
      <c r="A1766" s="43" t="s">
        <v>2405</v>
      </c>
      <c r="B1766" s="44" t="s">
        <v>2411</v>
      </c>
      <c r="C1766" s="44" t="s">
        <v>2408</v>
      </c>
      <c r="D1766" s="85" t="s">
        <v>1998</v>
      </c>
      <c r="E1766" s="91">
        <v>456</v>
      </c>
      <c r="F1766" s="6" t="s">
        <v>32</v>
      </c>
      <c r="G1766" s="6"/>
      <c r="H1766" s="16" t="s">
        <v>2</v>
      </c>
      <c r="I1766" s="28"/>
    </row>
    <row r="1767" spans="1:9" ht="64.8">
      <c r="A1767" s="43" t="s">
        <v>2405</v>
      </c>
      <c r="B1767" s="44" t="s">
        <v>2412</v>
      </c>
      <c r="C1767" s="44" t="s">
        <v>2408</v>
      </c>
      <c r="D1767" s="85" t="s">
        <v>1998</v>
      </c>
      <c r="E1767" s="91">
        <v>893</v>
      </c>
      <c r="F1767" s="6" t="s">
        <v>32</v>
      </c>
      <c r="G1767" s="6"/>
      <c r="H1767" s="16" t="s">
        <v>2</v>
      </c>
      <c r="I1767" s="28"/>
    </row>
    <row r="1768" spans="1:9" ht="64.8">
      <c r="A1768" s="43" t="s">
        <v>2405</v>
      </c>
      <c r="B1768" s="44" t="s">
        <v>2413</v>
      </c>
      <c r="C1768" s="44" t="s">
        <v>2414</v>
      </c>
      <c r="D1768" s="85" t="s">
        <v>1998</v>
      </c>
      <c r="E1768" s="91">
        <v>81</v>
      </c>
      <c r="F1768" s="6" t="s">
        <v>32</v>
      </c>
      <c r="G1768" s="6"/>
      <c r="H1768" s="16" t="s">
        <v>2</v>
      </c>
      <c r="I1768" s="28"/>
    </row>
    <row r="1769" spans="1:9" ht="64.8">
      <c r="A1769" s="43" t="s">
        <v>2405</v>
      </c>
      <c r="B1769" s="44" t="s">
        <v>2415</v>
      </c>
      <c r="C1769" s="44" t="s">
        <v>2408</v>
      </c>
      <c r="D1769" s="85" t="s">
        <v>1998</v>
      </c>
      <c r="E1769" s="91">
        <v>603</v>
      </c>
      <c r="F1769" s="6" t="s">
        <v>32</v>
      </c>
      <c r="G1769" s="6"/>
      <c r="H1769" s="16" t="s">
        <v>2</v>
      </c>
      <c r="I1769" s="28"/>
    </row>
    <row r="1770" spans="1:9" ht="64.8">
      <c r="A1770" s="43" t="s">
        <v>2405</v>
      </c>
      <c r="B1770" s="44" t="s">
        <v>2416</v>
      </c>
      <c r="C1770" s="44" t="s">
        <v>2417</v>
      </c>
      <c r="D1770" s="85" t="s">
        <v>1998</v>
      </c>
      <c r="E1770" s="91">
        <v>458</v>
      </c>
      <c r="F1770" s="6" t="s">
        <v>32</v>
      </c>
      <c r="G1770" s="6"/>
      <c r="H1770" s="16" t="s">
        <v>2</v>
      </c>
      <c r="I1770" s="28"/>
    </row>
    <row r="1771" spans="1:9" ht="64.8">
      <c r="A1771" s="43" t="s">
        <v>2405</v>
      </c>
      <c r="B1771" s="44" t="s">
        <v>2418</v>
      </c>
      <c r="C1771" s="44" t="s">
        <v>2419</v>
      </c>
      <c r="D1771" s="85" t="s">
        <v>1998</v>
      </c>
      <c r="E1771" s="91">
        <v>700</v>
      </c>
      <c r="F1771" s="6" t="s">
        <v>32</v>
      </c>
      <c r="G1771" s="6"/>
      <c r="H1771" s="16" t="s">
        <v>2</v>
      </c>
      <c r="I1771" s="28"/>
    </row>
    <row r="1772" spans="1:9" ht="64.8">
      <c r="A1772" s="43" t="s">
        <v>2405</v>
      </c>
      <c r="B1772" s="44" t="s">
        <v>2420</v>
      </c>
      <c r="C1772" s="44" t="s">
        <v>2417</v>
      </c>
      <c r="D1772" s="85" t="s">
        <v>1998</v>
      </c>
      <c r="E1772" s="91">
        <v>172</v>
      </c>
      <c r="F1772" s="6" t="s">
        <v>32</v>
      </c>
      <c r="G1772" s="6"/>
      <c r="H1772" s="16" t="s">
        <v>2</v>
      </c>
      <c r="I1772" s="28"/>
    </row>
    <row r="1773" spans="1:9" ht="64.8">
      <c r="A1773" s="43" t="s">
        <v>2405</v>
      </c>
      <c r="B1773" s="44" t="s">
        <v>2421</v>
      </c>
      <c r="C1773" s="44" t="s">
        <v>2408</v>
      </c>
      <c r="D1773" s="85" t="s">
        <v>1998</v>
      </c>
      <c r="E1773" s="91">
        <v>585</v>
      </c>
      <c r="F1773" s="6" t="s">
        <v>32</v>
      </c>
      <c r="G1773" s="6"/>
      <c r="H1773" s="16" t="s">
        <v>2</v>
      </c>
      <c r="I1773" s="28"/>
    </row>
    <row r="1774" spans="1:9" ht="64.8">
      <c r="A1774" s="43" t="s">
        <v>2405</v>
      </c>
      <c r="B1774" s="44" t="s">
        <v>2422</v>
      </c>
      <c r="C1774" s="44" t="s">
        <v>2408</v>
      </c>
      <c r="D1774" s="85" t="s">
        <v>1998</v>
      </c>
      <c r="E1774" s="91">
        <v>100</v>
      </c>
      <c r="F1774" s="6" t="s">
        <v>32</v>
      </c>
      <c r="G1774" s="6"/>
      <c r="H1774" s="16" t="s">
        <v>2</v>
      </c>
      <c r="I1774" s="28"/>
    </row>
    <row r="1775" spans="1:9" ht="64.8">
      <c r="A1775" s="43" t="s">
        <v>2405</v>
      </c>
      <c r="B1775" s="44" t="s">
        <v>2423</v>
      </c>
      <c r="C1775" s="44" t="s">
        <v>2414</v>
      </c>
      <c r="D1775" s="85" t="s">
        <v>1998</v>
      </c>
      <c r="E1775" s="91">
        <v>38</v>
      </c>
      <c r="F1775" s="6" t="s">
        <v>32</v>
      </c>
      <c r="G1775" s="6"/>
      <c r="H1775" s="16" t="s">
        <v>2</v>
      </c>
      <c r="I1775" s="28"/>
    </row>
    <row r="1776" spans="1:9" ht="64.8">
      <c r="A1776" s="43" t="s">
        <v>2405</v>
      </c>
      <c r="B1776" s="44" t="s">
        <v>2424</v>
      </c>
      <c r="C1776" s="44" t="s">
        <v>2408</v>
      </c>
      <c r="D1776" s="85" t="s">
        <v>1998</v>
      </c>
      <c r="E1776" s="91">
        <v>520</v>
      </c>
      <c r="F1776" s="6" t="s">
        <v>32</v>
      </c>
      <c r="G1776" s="6"/>
      <c r="H1776" s="16" t="s">
        <v>2</v>
      </c>
      <c r="I1776" s="28"/>
    </row>
    <row r="1777" spans="1:9" ht="64.8">
      <c r="A1777" s="43" t="s">
        <v>2405</v>
      </c>
      <c r="B1777" s="44" t="s">
        <v>2425</v>
      </c>
      <c r="C1777" s="44" t="s">
        <v>2408</v>
      </c>
      <c r="D1777" s="85" t="s">
        <v>1998</v>
      </c>
      <c r="E1777" s="91">
        <v>200</v>
      </c>
      <c r="F1777" s="6" t="s">
        <v>32</v>
      </c>
      <c r="G1777" s="6"/>
      <c r="H1777" s="16" t="s">
        <v>2</v>
      </c>
      <c r="I1777" s="28"/>
    </row>
    <row r="1778" spans="1:9" ht="64.8">
      <c r="A1778" s="43" t="s">
        <v>2405</v>
      </c>
      <c r="B1778" s="44" t="s">
        <v>2426</v>
      </c>
      <c r="C1778" s="44" t="s">
        <v>2408</v>
      </c>
      <c r="D1778" s="85" t="s">
        <v>1998</v>
      </c>
      <c r="E1778" s="91">
        <v>597</v>
      </c>
      <c r="F1778" s="6" t="s">
        <v>32</v>
      </c>
      <c r="G1778" s="6"/>
      <c r="H1778" s="16" t="s">
        <v>2</v>
      </c>
      <c r="I1778" s="28"/>
    </row>
    <row r="1779" spans="1:9" ht="64.8">
      <c r="A1779" s="43" t="s">
        <v>2405</v>
      </c>
      <c r="B1779" s="44" t="s">
        <v>2427</v>
      </c>
      <c r="C1779" s="44" t="s">
        <v>767</v>
      </c>
      <c r="D1779" s="85" t="s">
        <v>1998</v>
      </c>
      <c r="E1779" s="91">
        <v>226</v>
      </c>
      <c r="F1779" s="6" t="s">
        <v>32</v>
      </c>
      <c r="G1779" s="6"/>
      <c r="H1779" s="16" t="s">
        <v>2</v>
      </c>
      <c r="I1779" s="28"/>
    </row>
    <row r="1780" spans="1:9" ht="64.8">
      <c r="A1780" s="43" t="s">
        <v>2405</v>
      </c>
      <c r="B1780" s="44" t="s">
        <v>2428</v>
      </c>
      <c r="C1780" s="44" t="s">
        <v>2408</v>
      </c>
      <c r="D1780" s="85" t="s">
        <v>1998</v>
      </c>
      <c r="E1780" s="91">
        <v>377</v>
      </c>
      <c r="F1780" s="6" t="s">
        <v>32</v>
      </c>
      <c r="G1780" s="6"/>
      <c r="H1780" s="16" t="s">
        <v>2</v>
      </c>
      <c r="I1780" s="28"/>
    </row>
    <row r="1781" spans="1:9" ht="64.8">
      <c r="A1781" s="43" t="s">
        <v>2405</v>
      </c>
      <c r="B1781" s="44" t="s">
        <v>2429</v>
      </c>
      <c r="C1781" s="44" t="s">
        <v>2408</v>
      </c>
      <c r="D1781" s="85" t="s">
        <v>1998</v>
      </c>
      <c r="E1781" s="91">
        <v>155</v>
      </c>
      <c r="F1781" s="6" t="s">
        <v>32</v>
      </c>
      <c r="G1781" s="6"/>
      <c r="H1781" s="16" t="s">
        <v>2</v>
      </c>
      <c r="I1781" s="28"/>
    </row>
    <row r="1782" spans="1:9" ht="64.8">
      <c r="A1782" s="43" t="s">
        <v>2405</v>
      </c>
      <c r="B1782" s="44" t="s">
        <v>2427</v>
      </c>
      <c r="C1782" s="44" t="s">
        <v>2056</v>
      </c>
      <c r="D1782" s="85" t="s">
        <v>1998</v>
      </c>
      <c r="E1782" s="91">
        <v>169</v>
      </c>
      <c r="F1782" s="6" t="s">
        <v>32</v>
      </c>
      <c r="G1782" s="6"/>
      <c r="H1782" s="16" t="s">
        <v>2</v>
      </c>
      <c r="I1782" s="28"/>
    </row>
    <row r="1783" spans="1:9" ht="64.8">
      <c r="A1783" s="43" t="s">
        <v>2405</v>
      </c>
      <c r="B1783" s="44" t="s">
        <v>2430</v>
      </c>
      <c r="C1783" s="44" t="s">
        <v>2023</v>
      </c>
      <c r="D1783" s="85" t="s">
        <v>1998</v>
      </c>
      <c r="E1783" s="91">
        <v>295</v>
      </c>
      <c r="F1783" s="6" t="s">
        <v>32</v>
      </c>
      <c r="G1783" s="6"/>
      <c r="H1783" s="16" t="s">
        <v>2</v>
      </c>
      <c r="I1783" s="28"/>
    </row>
    <row r="1784" spans="1:9" ht="64.8">
      <c r="A1784" s="43" t="s">
        <v>2405</v>
      </c>
      <c r="B1784" s="44" t="s">
        <v>2431</v>
      </c>
      <c r="C1784" s="44" t="s">
        <v>2432</v>
      </c>
      <c r="D1784" s="85" t="s">
        <v>1998</v>
      </c>
      <c r="E1784" s="91">
        <v>97</v>
      </c>
      <c r="F1784" s="6" t="s">
        <v>32</v>
      </c>
      <c r="G1784" s="6"/>
      <c r="H1784" s="16" t="s">
        <v>2</v>
      </c>
      <c r="I1784" s="28"/>
    </row>
    <row r="1785" spans="1:9" ht="64.8">
      <c r="A1785" s="43" t="s">
        <v>2405</v>
      </c>
      <c r="B1785" s="44" t="s">
        <v>2433</v>
      </c>
      <c r="C1785" s="44" t="s">
        <v>2434</v>
      </c>
      <c r="D1785" s="85" t="s">
        <v>1998</v>
      </c>
      <c r="E1785" s="91">
        <v>650</v>
      </c>
      <c r="F1785" s="6" t="s">
        <v>32</v>
      </c>
      <c r="G1785" s="6"/>
      <c r="H1785" s="16" t="s">
        <v>2</v>
      </c>
      <c r="I1785" s="28"/>
    </row>
    <row r="1786" spans="1:9" ht="81">
      <c r="A1786" s="43" t="s">
        <v>2405</v>
      </c>
      <c r="B1786" s="44" t="s">
        <v>2435</v>
      </c>
      <c r="C1786" s="44" t="s">
        <v>2432</v>
      </c>
      <c r="D1786" s="85" t="s">
        <v>1998</v>
      </c>
      <c r="E1786" s="91">
        <v>300</v>
      </c>
      <c r="F1786" s="6" t="s">
        <v>32</v>
      </c>
      <c r="G1786" s="6"/>
      <c r="H1786" s="16" t="s">
        <v>2</v>
      </c>
      <c r="I1786" s="28"/>
    </row>
    <row r="1787" spans="1:9" ht="64.8">
      <c r="A1787" s="43" t="s">
        <v>2405</v>
      </c>
      <c r="B1787" s="44" t="s">
        <v>2427</v>
      </c>
      <c r="C1787" s="44" t="s">
        <v>2017</v>
      </c>
      <c r="D1787" s="85" t="s">
        <v>1998</v>
      </c>
      <c r="E1787" s="91">
        <v>217</v>
      </c>
      <c r="F1787" s="6" t="s">
        <v>32</v>
      </c>
      <c r="G1787" s="6"/>
      <c r="H1787" s="16" t="s">
        <v>2</v>
      </c>
      <c r="I1787" s="28"/>
    </row>
    <row r="1788" spans="1:9" ht="64.8">
      <c r="A1788" s="43" t="s">
        <v>2405</v>
      </c>
      <c r="B1788" s="44" t="s">
        <v>2436</v>
      </c>
      <c r="C1788" s="44" t="s">
        <v>2000</v>
      </c>
      <c r="D1788" s="85" t="s">
        <v>1998</v>
      </c>
      <c r="E1788" s="91">
        <v>203</v>
      </c>
      <c r="F1788" s="6" t="s">
        <v>32</v>
      </c>
      <c r="G1788" s="6"/>
      <c r="H1788" s="16" t="s">
        <v>2</v>
      </c>
      <c r="I1788" s="28"/>
    </row>
    <row r="1789" spans="1:9" ht="64.8">
      <c r="A1789" s="43" t="s">
        <v>2405</v>
      </c>
      <c r="B1789" s="44" t="s">
        <v>2437</v>
      </c>
      <c r="C1789" s="44" t="s">
        <v>2432</v>
      </c>
      <c r="D1789" s="85" t="s">
        <v>1998</v>
      </c>
      <c r="E1789" s="91">
        <v>500</v>
      </c>
      <c r="F1789" s="6" t="s">
        <v>32</v>
      </c>
      <c r="G1789" s="6"/>
      <c r="H1789" s="16" t="s">
        <v>2</v>
      </c>
      <c r="I1789" s="28"/>
    </row>
    <row r="1790" spans="1:9" ht="64.8">
      <c r="A1790" s="43" t="s">
        <v>2405</v>
      </c>
      <c r="B1790" s="44" t="s">
        <v>2438</v>
      </c>
      <c r="C1790" s="44" t="s">
        <v>2439</v>
      </c>
      <c r="D1790" s="85" t="s">
        <v>1998</v>
      </c>
      <c r="E1790" s="91">
        <v>350</v>
      </c>
      <c r="F1790" s="6" t="s">
        <v>32</v>
      </c>
      <c r="G1790" s="6"/>
      <c r="H1790" s="16" t="s">
        <v>2</v>
      </c>
      <c r="I1790" s="28"/>
    </row>
    <row r="1791" spans="1:9" ht="64.8">
      <c r="A1791" s="43" t="s">
        <v>2405</v>
      </c>
      <c r="B1791" s="44" t="s">
        <v>2440</v>
      </c>
      <c r="C1791" s="44" t="s">
        <v>2441</v>
      </c>
      <c r="D1791" s="85" t="s">
        <v>1998</v>
      </c>
      <c r="E1791" s="91">
        <v>408</v>
      </c>
      <c r="F1791" s="6" t="s">
        <v>32</v>
      </c>
      <c r="G1791" s="6"/>
      <c r="H1791" s="16" t="s">
        <v>2</v>
      </c>
      <c r="I1791" s="28"/>
    </row>
    <row r="1792" spans="1:9" ht="64.8">
      <c r="A1792" s="43" t="s">
        <v>2405</v>
      </c>
      <c r="B1792" s="44" t="s">
        <v>2442</v>
      </c>
      <c r="C1792" s="44" t="s">
        <v>2443</v>
      </c>
      <c r="D1792" s="85" t="s">
        <v>1998</v>
      </c>
      <c r="E1792" s="91">
        <v>113</v>
      </c>
      <c r="F1792" s="6" t="s">
        <v>32</v>
      </c>
      <c r="G1792" s="6"/>
      <c r="H1792" s="16" t="s">
        <v>2</v>
      </c>
      <c r="I1792" s="28"/>
    </row>
    <row r="1793" spans="1:9" ht="64.8">
      <c r="A1793" s="43" t="s">
        <v>2405</v>
      </c>
      <c r="B1793" s="44" t="s">
        <v>2444</v>
      </c>
      <c r="C1793" s="44" t="s">
        <v>2439</v>
      </c>
      <c r="D1793" s="85" t="s">
        <v>1998</v>
      </c>
      <c r="E1793" s="91">
        <v>600</v>
      </c>
      <c r="F1793" s="6" t="s">
        <v>32</v>
      </c>
      <c r="G1793" s="6"/>
      <c r="H1793" s="16" t="s">
        <v>2</v>
      </c>
      <c r="I1793" s="32"/>
    </row>
    <row r="1794" spans="1:9" ht="48.6">
      <c r="A1794" s="43" t="s">
        <v>2446</v>
      </c>
      <c r="B1794" s="44" t="s">
        <v>2447</v>
      </c>
      <c r="C1794" s="44" t="s">
        <v>2448</v>
      </c>
      <c r="D1794" s="85" t="s">
        <v>2445</v>
      </c>
      <c r="E1794" s="91">
        <v>1898</v>
      </c>
      <c r="F1794" s="6" t="s">
        <v>17</v>
      </c>
      <c r="G1794" s="6"/>
      <c r="H1794" s="16" t="s">
        <v>2</v>
      </c>
      <c r="I1794" s="6"/>
    </row>
    <row r="1795" spans="1:9" ht="48.6">
      <c r="A1795" s="43" t="s">
        <v>2446</v>
      </c>
      <c r="B1795" s="44" t="s">
        <v>2447</v>
      </c>
      <c r="C1795" s="44" t="s">
        <v>2449</v>
      </c>
      <c r="D1795" s="85" t="s">
        <v>2445</v>
      </c>
      <c r="E1795" s="91">
        <v>1000</v>
      </c>
      <c r="F1795" s="6" t="s">
        <v>17</v>
      </c>
      <c r="G1795" s="6"/>
      <c r="H1795" s="16" t="s">
        <v>2</v>
      </c>
      <c r="I1795" s="6"/>
    </row>
    <row r="1796" spans="1:9" ht="48.6">
      <c r="A1796" s="43" t="s">
        <v>2446</v>
      </c>
      <c r="B1796" s="44" t="s">
        <v>2447</v>
      </c>
      <c r="C1796" s="44" t="s">
        <v>2450</v>
      </c>
      <c r="D1796" s="85" t="s">
        <v>2445</v>
      </c>
      <c r="E1796" s="91">
        <v>600</v>
      </c>
      <c r="F1796" s="6" t="s">
        <v>17</v>
      </c>
      <c r="G1796" s="6"/>
      <c r="H1796" s="16" t="s">
        <v>2</v>
      </c>
      <c r="I1796" s="6"/>
    </row>
    <row r="1797" spans="1:9" ht="48.6">
      <c r="A1797" s="43" t="s">
        <v>2451</v>
      </c>
      <c r="B1797" s="44" t="s">
        <v>2452</v>
      </c>
      <c r="C1797" s="44" t="s">
        <v>2453</v>
      </c>
      <c r="D1797" s="85" t="s">
        <v>2445</v>
      </c>
      <c r="E1797" s="91">
        <v>505</v>
      </c>
      <c r="F1797" s="6" t="s">
        <v>17</v>
      </c>
      <c r="G1797" s="6"/>
      <c r="H1797" s="16" t="s">
        <v>2</v>
      </c>
      <c r="I1797" s="6"/>
    </row>
    <row r="1798" spans="1:9" ht="48.6">
      <c r="A1798" s="43" t="s">
        <v>2451</v>
      </c>
      <c r="B1798" s="44" t="s">
        <v>2452</v>
      </c>
      <c r="C1798" s="44" t="s">
        <v>2454</v>
      </c>
      <c r="D1798" s="85" t="s">
        <v>2445</v>
      </c>
      <c r="E1798" s="91">
        <v>8</v>
      </c>
      <c r="F1798" s="6" t="s">
        <v>17</v>
      </c>
      <c r="G1798" s="6"/>
      <c r="H1798" s="16" t="s">
        <v>2</v>
      </c>
      <c r="I1798" s="6"/>
    </row>
    <row r="1799" spans="1:9" ht="48.6">
      <c r="A1799" s="43" t="s">
        <v>2451</v>
      </c>
      <c r="B1799" s="44" t="s">
        <v>2455</v>
      </c>
      <c r="C1799" s="44" t="s">
        <v>2448</v>
      </c>
      <c r="D1799" s="85" t="s">
        <v>2445</v>
      </c>
      <c r="E1799" s="91">
        <v>280</v>
      </c>
      <c r="F1799" s="6" t="s">
        <v>17</v>
      </c>
      <c r="G1799" s="6"/>
      <c r="H1799" s="16" t="s">
        <v>2</v>
      </c>
      <c r="I1799" s="6"/>
    </row>
    <row r="1800" spans="1:9" ht="48.6">
      <c r="A1800" s="43" t="s">
        <v>2451</v>
      </c>
      <c r="B1800" s="44" t="s">
        <v>2455</v>
      </c>
      <c r="C1800" s="44" t="s">
        <v>2449</v>
      </c>
      <c r="D1800" s="85" t="s">
        <v>2445</v>
      </c>
      <c r="E1800" s="91">
        <v>1099</v>
      </c>
      <c r="F1800" s="6" t="s">
        <v>17</v>
      </c>
      <c r="G1800" s="6"/>
      <c r="H1800" s="16" t="s">
        <v>2</v>
      </c>
      <c r="I1800" s="6"/>
    </row>
    <row r="1801" spans="1:9" ht="48.6">
      <c r="A1801" s="43" t="s">
        <v>2451</v>
      </c>
      <c r="B1801" s="44" t="s">
        <v>2456</v>
      </c>
      <c r="C1801" s="44" t="s">
        <v>2457</v>
      </c>
      <c r="D1801" s="85" t="s">
        <v>2445</v>
      </c>
      <c r="E1801" s="91">
        <v>40</v>
      </c>
      <c r="F1801" s="6" t="s">
        <v>17</v>
      </c>
      <c r="G1801" s="6"/>
      <c r="H1801" s="16" t="s">
        <v>2</v>
      </c>
      <c r="I1801" s="6"/>
    </row>
    <row r="1802" spans="1:9" ht="48.6">
      <c r="A1802" s="43" t="s">
        <v>2451</v>
      </c>
      <c r="B1802" s="44" t="s">
        <v>2456</v>
      </c>
      <c r="C1802" s="44" t="s">
        <v>2458</v>
      </c>
      <c r="D1802" s="85" t="s">
        <v>2445</v>
      </c>
      <c r="E1802" s="91">
        <v>40</v>
      </c>
      <c r="F1802" s="6" t="s">
        <v>17</v>
      </c>
      <c r="G1802" s="6"/>
      <c r="H1802" s="16" t="s">
        <v>2</v>
      </c>
      <c r="I1802" s="6"/>
    </row>
    <row r="1803" spans="1:9" ht="48.6">
      <c r="A1803" s="43" t="s">
        <v>2451</v>
      </c>
      <c r="B1803" s="44" t="s">
        <v>2459</v>
      </c>
      <c r="C1803" s="44" t="s">
        <v>2460</v>
      </c>
      <c r="D1803" s="85" t="s">
        <v>2445</v>
      </c>
      <c r="E1803" s="91">
        <v>20</v>
      </c>
      <c r="F1803" s="6" t="s">
        <v>17</v>
      </c>
      <c r="G1803" s="6"/>
      <c r="H1803" s="6"/>
      <c r="I1803" s="16" t="s">
        <v>2</v>
      </c>
    </row>
    <row r="1804" spans="1:9" ht="48.6">
      <c r="A1804" s="43" t="s">
        <v>2451</v>
      </c>
      <c r="B1804" s="44" t="s">
        <v>2459</v>
      </c>
      <c r="C1804" s="44" t="s">
        <v>2461</v>
      </c>
      <c r="D1804" s="85" t="s">
        <v>2445</v>
      </c>
      <c r="E1804" s="91">
        <v>20</v>
      </c>
      <c r="F1804" s="6" t="s">
        <v>17</v>
      </c>
      <c r="G1804" s="6"/>
      <c r="H1804" s="6"/>
      <c r="I1804" s="16" t="s">
        <v>2</v>
      </c>
    </row>
    <row r="1805" spans="1:9" ht="48.6">
      <c r="A1805" s="43" t="s">
        <v>2451</v>
      </c>
      <c r="B1805" s="44" t="s">
        <v>2459</v>
      </c>
      <c r="C1805" s="44" t="s">
        <v>2462</v>
      </c>
      <c r="D1805" s="85" t="s">
        <v>2445</v>
      </c>
      <c r="E1805" s="91">
        <v>20</v>
      </c>
      <c r="F1805" s="6" t="s">
        <v>17</v>
      </c>
      <c r="G1805" s="6"/>
      <c r="H1805" s="6"/>
      <c r="I1805" s="16" t="s">
        <v>2</v>
      </c>
    </row>
    <row r="1806" spans="1:9" ht="48.6">
      <c r="A1806" s="43" t="s">
        <v>2451</v>
      </c>
      <c r="B1806" s="44" t="s">
        <v>2459</v>
      </c>
      <c r="C1806" s="44" t="s">
        <v>2458</v>
      </c>
      <c r="D1806" s="85" t="s">
        <v>2445</v>
      </c>
      <c r="E1806" s="91">
        <v>20</v>
      </c>
      <c r="F1806" s="6" t="s">
        <v>17</v>
      </c>
      <c r="G1806" s="6"/>
      <c r="H1806" s="6"/>
      <c r="I1806" s="16" t="s">
        <v>2</v>
      </c>
    </row>
    <row r="1807" spans="1:9" ht="48.6">
      <c r="A1807" s="43" t="s">
        <v>2451</v>
      </c>
      <c r="B1807" s="44" t="s">
        <v>2459</v>
      </c>
      <c r="C1807" s="44" t="s">
        <v>2450</v>
      </c>
      <c r="D1807" s="85" t="s">
        <v>2445</v>
      </c>
      <c r="E1807" s="91">
        <v>20</v>
      </c>
      <c r="F1807" s="6" t="s">
        <v>17</v>
      </c>
      <c r="G1807" s="6"/>
      <c r="H1807" s="6"/>
      <c r="I1807" s="33" t="s">
        <v>2463</v>
      </c>
    </row>
    <row r="1808" spans="1:9" ht="48.6">
      <c r="A1808" s="43" t="s">
        <v>2451</v>
      </c>
      <c r="B1808" s="44" t="s">
        <v>2459</v>
      </c>
      <c r="C1808" s="44" t="s">
        <v>2449</v>
      </c>
      <c r="D1808" s="85" t="s">
        <v>2445</v>
      </c>
      <c r="E1808" s="91">
        <v>20</v>
      </c>
      <c r="F1808" s="6" t="s">
        <v>17</v>
      </c>
      <c r="G1808" s="6"/>
      <c r="H1808" s="6"/>
      <c r="I1808" s="33" t="s">
        <v>2463</v>
      </c>
    </row>
    <row r="1809" spans="1:9" ht="48.6">
      <c r="A1809" s="43" t="s">
        <v>2451</v>
      </c>
      <c r="B1809" s="44" t="s">
        <v>2459</v>
      </c>
      <c r="C1809" s="44" t="s">
        <v>2464</v>
      </c>
      <c r="D1809" s="85" t="s">
        <v>2445</v>
      </c>
      <c r="E1809" s="91">
        <v>20</v>
      </c>
      <c r="F1809" s="6" t="s">
        <v>17</v>
      </c>
      <c r="G1809" s="6"/>
      <c r="H1809" s="6"/>
      <c r="I1809" s="33" t="s">
        <v>2463</v>
      </c>
    </row>
    <row r="1810" spans="1:9" ht="48.6">
      <c r="A1810" s="43" t="s">
        <v>2451</v>
      </c>
      <c r="B1810" s="44" t="s">
        <v>2459</v>
      </c>
      <c r="C1810" s="44" t="s">
        <v>2465</v>
      </c>
      <c r="D1810" s="85" t="s">
        <v>2445</v>
      </c>
      <c r="E1810" s="91">
        <v>20</v>
      </c>
      <c r="F1810" s="6" t="s">
        <v>17</v>
      </c>
      <c r="G1810" s="6"/>
      <c r="H1810" s="6"/>
      <c r="I1810" s="33" t="s">
        <v>2463</v>
      </c>
    </row>
    <row r="1811" spans="1:9" ht="97.2">
      <c r="A1811" s="43" t="s">
        <v>5718</v>
      </c>
      <c r="B1811" s="44" t="s">
        <v>2466</v>
      </c>
      <c r="C1811" s="44" t="s">
        <v>2439</v>
      </c>
      <c r="D1811" s="85" t="s">
        <v>2467</v>
      </c>
      <c r="E1811" s="91">
        <v>400</v>
      </c>
      <c r="F1811" s="6" t="s">
        <v>32</v>
      </c>
      <c r="G1811" s="6"/>
      <c r="H1811" s="16" t="s">
        <v>2</v>
      </c>
      <c r="I1811" s="16"/>
    </row>
    <row r="1812" spans="1:9" ht="64.8">
      <c r="A1812" s="43" t="s">
        <v>5718</v>
      </c>
      <c r="B1812" s="44" t="s">
        <v>2468</v>
      </c>
      <c r="C1812" s="44" t="s">
        <v>2469</v>
      </c>
      <c r="D1812" s="85" t="s">
        <v>2467</v>
      </c>
      <c r="E1812" s="91">
        <v>60</v>
      </c>
      <c r="F1812" s="6" t="s">
        <v>17</v>
      </c>
      <c r="G1812" s="6"/>
      <c r="H1812" s="16" t="s">
        <v>2</v>
      </c>
      <c r="I1812" s="16"/>
    </row>
    <row r="1813" spans="1:9" ht="64.8">
      <c r="A1813" s="43" t="s">
        <v>5718</v>
      </c>
      <c r="B1813" s="44" t="s">
        <v>2470</v>
      </c>
      <c r="C1813" s="44" t="s">
        <v>2471</v>
      </c>
      <c r="D1813" s="85" t="s">
        <v>2467</v>
      </c>
      <c r="E1813" s="91">
        <v>1920</v>
      </c>
      <c r="F1813" s="6" t="s">
        <v>17</v>
      </c>
      <c r="G1813" s="6"/>
      <c r="H1813" s="16" t="s">
        <v>2</v>
      </c>
      <c r="I1813" s="16"/>
    </row>
    <row r="1814" spans="1:9" ht="64.8">
      <c r="A1814" s="43" t="s">
        <v>5718</v>
      </c>
      <c r="B1814" s="44" t="s">
        <v>2472</v>
      </c>
      <c r="C1814" s="44" t="s">
        <v>2471</v>
      </c>
      <c r="D1814" s="85" t="s">
        <v>2467</v>
      </c>
      <c r="E1814" s="91">
        <v>134</v>
      </c>
      <c r="F1814" s="6" t="s">
        <v>17</v>
      </c>
      <c r="G1814" s="6"/>
      <c r="H1814" s="16" t="s">
        <v>2</v>
      </c>
      <c r="I1814" s="16"/>
    </row>
    <row r="1815" spans="1:9" ht="113.4">
      <c r="A1815" s="43" t="s">
        <v>5718</v>
      </c>
      <c r="B1815" s="44" t="s">
        <v>2473</v>
      </c>
      <c r="C1815" s="44" t="s">
        <v>2474</v>
      </c>
      <c r="D1815" s="85" t="s">
        <v>2467</v>
      </c>
      <c r="E1815" s="91">
        <v>4180</v>
      </c>
      <c r="F1815" s="6" t="s">
        <v>17</v>
      </c>
      <c r="G1815" s="6"/>
      <c r="H1815" s="16" t="s">
        <v>2</v>
      </c>
      <c r="I1815" s="16"/>
    </row>
    <row r="1816" spans="1:9" ht="64.8">
      <c r="A1816" s="43" t="s">
        <v>5718</v>
      </c>
      <c r="B1816" s="44" t="s">
        <v>2475</v>
      </c>
      <c r="C1816" s="44" t="s">
        <v>2474</v>
      </c>
      <c r="D1816" s="85" t="s">
        <v>2467</v>
      </c>
      <c r="E1816" s="91">
        <v>598</v>
      </c>
      <c r="F1816" s="6" t="s">
        <v>17</v>
      </c>
      <c r="G1816" s="6"/>
      <c r="H1816" s="16" t="s">
        <v>2</v>
      </c>
      <c r="I1816" s="17"/>
    </row>
    <row r="1817" spans="1:9" ht="64.8">
      <c r="A1817" s="43" t="s">
        <v>5718</v>
      </c>
      <c r="B1817" s="44" t="s">
        <v>2476</v>
      </c>
      <c r="C1817" s="44" t="s">
        <v>2477</v>
      </c>
      <c r="D1817" s="85" t="s">
        <v>2467</v>
      </c>
      <c r="E1817" s="91">
        <v>250</v>
      </c>
      <c r="F1817" s="6" t="s">
        <v>17</v>
      </c>
      <c r="G1817" s="6"/>
      <c r="H1817" s="16" t="s">
        <v>2</v>
      </c>
      <c r="I1817" s="16"/>
    </row>
    <row r="1818" spans="1:9" ht="64.8">
      <c r="A1818" s="43" t="s">
        <v>5718</v>
      </c>
      <c r="B1818" s="44" t="s">
        <v>2478</v>
      </c>
      <c r="C1818" s="44" t="s">
        <v>2477</v>
      </c>
      <c r="D1818" s="85" t="s">
        <v>2467</v>
      </c>
      <c r="E1818" s="91">
        <v>100</v>
      </c>
      <c r="F1818" s="6" t="s">
        <v>17</v>
      </c>
      <c r="G1818" s="6"/>
      <c r="H1818" s="16" t="s">
        <v>2</v>
      </c>
      <c r="I1818" s="16"/>
    </row>
    <row r="1819" spans="1:9" ht="81">
      <c r="A1819" s="43" t="s">
        <v>5718</v>
      </c>
      <c r="B1819" s="44" t="s">
        <v>2479</v>
      </c>
      <c r="C1819" s="44" t="s">
        <v>2477</v>
      </c>
      <c r="D1819" s="85" t="s">
        <v>2467</v>
      </c>
      <c r="E1819" s="91">
        <v>450</v>
      </c>
      <c r="F1819" s="6" t="s">
        <v>17</v>
      </c>
      <c r="G1819" s="6"/>
      <c r="H1819" s="16" t="s">
        <v>2</v>
      </c>
      <c r="I1819" s="16"/>
    </row>
    <row r="1820" spans="1:9" ht="64.8">
      <c r="A1820" s="43" t="s">
        <v>5718</v>
      </c>
      <c r="B1820" s="44" t="s">
        <v>2480</v>
      </c>
      <c r="C1820" s="44" t="s">
        <v>2477</v>
      </c>
      <c r="D1820" s="85" t="s">
        <v>2467</v>
      </c>
      <c r="E1820" s="91">
        <v>88</v>
      </c>
      <c r="F1820" s="6" t="s">
        <v>17</v>
      </c>
      <c r="G1820" s="6"/>
      <c r="H1820" s="16" t="s">
        <v>2</v>
      </c>
      <c r="I1820" s="16"/>
    </row>
    <row r="1821" spans="1:9" ht="64.8">
      <c r="A1821" s="43" t="s">
        <v>5718</v>
      </c>
      <c r="B1821" s="44" t="s">
        <v>2481</v>
      </c>
      <c r="C1821" s="44" t="s">
        <v>2477</v>
      </c>
      <c r="D1821" s="85" t="s">
        <v>2467</v>
      </c>
      <c r="E1821" s="91">
        <v>1578</v>
      </c>
      <c r="F1821" s="6" t="s">
        <v>17</v>
      </c>
      <c r="G1821" s="6"/>
      <c r="H1821" s="16" t="s">
        <v>2</v>
      </c>
      <c r="I1821" s="16"/>
    </row>
    <row r="1822" spans="1:9" ht="48.6">
      <c r="A1822" s="43" t="s">
        <v>5719</v>
      </c>
      <c r="B1822" s="44" t="s">
        <v>333</v>
      </c>
      <c r="C1822" s="44" t="s">
        <v>334</v>
      </c>
      <c r="D1822" s="85" t="s">
        <v>335</v>
      </c>
      <c r="E1822" s="91">
        <v>40</v>
      </c>
      <c r="F1822" s="6" t="s">
        <v>17</v>
      </c>
      <c r="G1822" s="6"/>
      <c r="H1822" s="6" t="s">
        <v>2</v>
      </c>
      <c r="I1822" s="6"/>
    </row>
    <row r="1823" spans="1:9" ht="48.6">
      <c r="A1823" s="43" t="s">
        <v>5719</v>
      </c>
      <c r="B1823" s="44" t="s">
        <v>336</v>
      </c>
      <c r="C1823" s="44" t="s">
        <v>337</v>
      </c>
      <c r="D1823" s="85" t="s">
        <v>335</v>
      </c>
      <c r="E1823" s="91">
        <v>20</v>
      </c>
      <c r="F1823" s="6" t="s">
        <v>17</v>
      </c>
      <c r="G1823" s="6"/>
      <c r="H1823" s="6"/>
      <c r="I1823" s="6" t="s">
        <v>2</v>
      </c>
    </row>
    <row r="1824" spans="1:9" ht="48.6">
      <c r="A1824" s="43" t="s">
        <v>5719</v>
      </c>
      <c r="B1824" s="44" t="s">
        <v>338</v>
      </c>
      <c r="C1824" s="44" t="s">
        <v>339</v>
      </c>
      <c r="D1824" s="85" t="s">
        <v>335</v>
      </c>
      <c r="E1824" s="91">
        <v>40</v>
      </c>
      <c r="F1824" s="6" t="s">
        <v>17</v>
      </c>
      <c r="G1824" s="6"/>
      <c r="H1824" s="6" t="s">
        <v>2</v>
      </c>
      <c r="I1824" s="6"/>
    </row>
    <row r="1825" spans="1:9" ht="48.6">
      <c r="A1825" s="43" t="s">
        <v>5719</v>
      </c>
      <c r="B1825" s="44" t="s">
        <v>340</v>
      </c>
      <c r="C1825" s="44" t="s">
        <v>341</v>
      </c>
      <c r="D1825" s="85" t="s">
        <v>335</v>
      </c>
      <c r="E1825" s="91">
        <v>60</v>
      </c>
      <c r="F1825" s="6" t="s">
        <v>17</v>
      </c>
      <c r="G1825" s="6"/>
      <c r="H1825" s="6" t="s">
        <v>2</v>
      </c>
      <c r="I1825" s="6"/>
    </row>
    <row r="1826" spans="1:9" ht="48.6">
      <c r="A1826" s="43" t="s">
        <v>5719</v>
      </c>
      <c r="B1826" s="44" t="s">
        <v>342</v>
      </c>
      <c r="C1826" s="44" t="s">
        <v>343</v>
      </c>
      <c r="D1826" s="85" t="s">
        <v>335</v>
      </c>
      <c r="E1826" s="91">
        <v>40</v>
      </c>
      <c r="F1826" s="6" t="s">
        <v>17</v>
      </c>
      <c r="G1826" s="6"/>
      <c r="H1826" s="6" t="s">
        <v>2</v>
      </c>
      <c r="I1826" s="6"/>
    </row>
    <row r="1827" spans="1:9" ht="48.6">
      <c r="A1827" s="43" t="s">
        <v>5719</v>
      </c>
      <c r="B1827" s="44" t="s">
        <v>344</v>
      </c>
      <c r="C1827" s="44" t="s">
        <v>794</v>
      </c>
      <c r="D1827" s="85" t="s">
        <v>335</v>
      </c>
      <c r="E1827" s="91">
        <v>60</v>
      </c>
      <c r="F1827" s="6" t="s">
        <v>17</v>
      </c>
      <c r="G1827" s="6"/>
      <c r="H1827" s="6" t="s">
        <v>2</v>
      </c>
      <c r="I1827" s="6"/>
    </row>
    <row r="1828" spans="1:9" ht="48.6">
      <c r="A1828" s="43" t="s">
        <v>5719</v>
      </c>
      <c r="B1828" s="44" t="s">
        <v>345</v>
      </c>
      <c r="C1828" s="44" t="s">
        <v>145</v>
      </c>
      <c r="D1828" s="85" t="s">
        <v>335</v>
      </c>
      <c r="E1828" s="91">
        <v>60</v>
      </c>
      <c r="F1828" s="6" t="s">
        <v>17</v>
      </c>
      <c r="G1828" s="6"/>
      <c r="H1828" s="6" t="s">
        <v>2</v>
      </c>
      <c r="I1828" s="6"/>
    </row>
    <row r="1829" spans="1:9" ht="48.6">
      <c r="A1829" s="43" t="s">
        <v>5719</v>
      </c>
      <c r="B1829" s="44" t="s">
        <v>346</v>
      </c>
      <c r="C1829" s="44" t="s">
        <v>347</v>
      </c>
      <c r="D1829" s="85" t="s">
        <v>335</v>
      </c>
      <c r="E1829" s="91">
        <v>400</v>
      </c>
      <c r="F1829" s="6" t="s">
        <v>17</v>
      </c>
      <c r="G1829" s="6"/>
      <c r="H1829" s="6" t="s">
        <v>2</v>
      </c>
      <c r="I1829" s="6"/>
    </row>
    <row r="1830" spans="1:9" ht="48.6">
      <c r="A1830" s="43" t="s">
        <v>5719</v>
      </c>
      <c r="B1830" s="44" t="s">
        <v>348</v>
      </c>
      <c r="C1830" s="44" t="s">
        <v>349</v>
      </c>
      <c r="D1830" s="85" t="s">
        <v>335</v>
      </c>
      <c r="E1830" s="91">
        <v>20</v>
      </c>
      <c r="F1830" s="6" t="s">
        <v>17</v>
      </c>
      <c r="G1830" s="6"/>
      <c r="H1830" s="6"/>
      <c r="I1830" s="6" t="s">
        <v>2</v>
      </c>
    </row>
    <row r="1831" spans="1:9" ht="48.6">
      <c r="A1831" s="43" t="s">
        <v>5719</v>
      </c>
      <c r="B1831" s="44" t="s">
        <v>350</v>
      </c>
      <c r="C1831" s="44" t="s">
        <v>351</v>
      </c>
      <c r="D1831" s="85" t="s">
        <v>335</v>
      </c>
      <c r="E1831" s="91">
        <v>20</v>
      </c>
      <c r="F1831" s="6" t="s">
        <v>17</v>
      </c>
      <c r="G1831" s="6"/>
      <c r="H1831" s="6"/>
      <c r="I1831" s="6" t="s">
        <v>2</v>
      </c>
    </row>
    <row r="1832" spans="1:9" ht="48.6">
      <c r="A1832" s="43" t="s">
        <v>5719</v>
      </c>
      <c r="B1832" s="44" t="s">
        <v>352</v>
      </c>
      <c r="C1832" s="44" t="s">
        <v>353</v>
      </c>
      <c r="D1832" s="85" t="s">
        <v>335</v>
      </c>
      <c r="E1832" s="91">
        <v>30</v>
      </c>
      <c r="F1832" s="6" t="s">
        <v>17</v>
      </c>
      <c r="G1832" s="6"/>
      <c r="H1832" s="6" t="s">
        <v>2</v>
      </c>
      <c r="I1832" s="6"/>
    </row>
    <row r="1833" spans="1:9" ht="48.6">
      <c r="A1833" s="43" t="s">
        <v>5719</v>
      </c>
      <c r="B1833" s="44" t="s">
        <v>354</v>
      </c>
      <c r="C1833" s="44" t="s">
        <v>355</v>
      </c>
      <c r="D1833" s="85" t="s">
        <v>335</v>
      </c>
      <c r="E1833" s="91">
        <v>20</v>
      </c>
      <c r="F1833" s="6" t="s">
        <v>17</v>
      </c>
      <c r="G1833" s="6"/>
      <c r="H1833" s="6"/>
      <c r="I1833" s="6" t="s">
        <v>2</v>
      </c>
    </row>
    <row r="1834" spans="1:9" ht="48.6">
      <c r="A1834" s="43" t="s">
        <v>5719</v>
      </c>
      <c r="B1834" s="44" t="s">
        <v>356</v>
      </c>
      <c r="C1834" s="44" t="s">
        <v>357</v>
      </c>
      <c r="D1834" s="85" t="s">
        <v>335</v>
      </c>
      <c r="E1834" s="91">
        <v>50</v>
      </c>
      <c r="F1834" s="6" t="s">
        <v>17</v>
      </c>
      <c r="G1834" s="6"/>
      <c r="H1834" s="6" t="s">
        <v>2</v>
      </c>
      <c r="I1834" s="6"/>
    </row>
    <row r="1835" spans="1:9" ht="48.6">
      <c r="A1835" s="43" t="s">
        <v>5719</v>
      </c>
      <c r="B1835" s="44" t="s">
        <v>358</v>
      </c>
      <c r="C1835" s="44" t="s">
        <v>359</v>
      </c>
      <c r="D1835" s="85" t="s">
        <v>335</v>
      </c>
      <c r="E1835" s="91">
        <v>30</v>
      </c>
      <c r="F1835" s="6" t="s">
        <v>17</v>
      </c>
      <c r="G1835" s="6"/>
      <c r="H1835" s="6" t="s">
        <v>2</v>
      </c>
      <c r="I1835" s="6"/>
    </row>
    <row r="1836" spans="1:9" ht="48.6">
      <c r="A1836" s="43" t="s">
        <v>5719</v>
      </c>
      <c r="B1836" s="44" t="s">
        <v>360</v>
      </c>
      <c r="C1836" s="44" t="s">
        <v>361</v>
      </c>
      <c r="D1836" s="85" t="s">
        <v>335</v>
      </c>
      <c r="E1836" s="91">
        <v>10</v>
      </c>
      <c r="F1836" s="6" t="s">
        <v>17</v>
      </c>
      <c r="G1836" s="6"/>
      <c r="H1836" s="6"/>
      <c r="I1836" s="6" t="s">
        <v>2</v>
      </c>
    </row>
    <row r="1837" spans="1:9" ht="48.6">
      <c r="A1837" s="43" t="s">
        <v>5719</v>
      </c>
      <c r="B1837" s="44" t="s">
        <v>362</v>
      </c>
      <c r="C1837" s="44" t="s">
        <v>363</v>
      </c>
      <c r="D1837" s="85" t="s">
        <v>335</v>
      </c>
      <c r="E1837" s="91">
        <v>20</v>
      </c>
      <c r="F1837" s="6" t="s">
        <v>17</v>
      </c>
      <c r="G1837" s="6"/>
      <c r="H1837" s="6"/>
      <c r="I1837" s="6" t="s">
        <v>2</v>
      </c>
    </row>
    <row r="1838" spans="1:9" ht="48.6">
      <c r="A1838" s="43" t="s">
        <v>5719</v>
      </c>
      <c r="B1838" s="44" t="s">
        <v>364</v>
      </c>
      <c r="C1838" s="44" t="s">
        <v>365</v>
      </c>
      <c r="D1838" s="85" t="s">
        <v>335</v>
      </c>
      <c r="E1838" s="91">
        <v>20</v>
      </c>
      <c r="F1838" s="6" t="s">
        <v>17</v>
      </c>
      <c r="G1838" s="6"/>
      <c r="H1838" s="6"/>
      <c r="I1838" s="6" t="s">
        <v>2</v>
      </c>
    </row>
    <row r="1839" spans="1:9" ht="48.6">
      <c r="A1839" s="43" t="s">
        <v>5719</v>
      </c>
      <c r="B1839" s="44" t="s">
        <v>366</v>
      </c>
      <c r="C1839" s="44" t="s">
        <v>367</v>
      </c>
      <c r="D1839" s="85" t="s">
        <v>335</v>
      </c>
      <c r="E1839" s="91">
        <v>15</v>
      </c>
      <c r="F1839" s="6" t="s">
        <v>17</v>
      </c>
      <c r="G1839" s="6"/>
      <c r="H1839" s="6"/>
      <c r="I1839" s="6" t="s">
        <v>2</v>
      </c>
    </row>
    <row r="1840" spans="1:9" ht="48.6">
      <c r="A1840" s="43" t="s">
        <v>5719</v>
      </c>
      <c r="B1840" s="44" t="s">
        <v>368</v>
      </c>
      <c r="C1840" s="44" t="s">
        <v>369</v>
      </c>
      <c r="D1840" s="85" t="s">
        <v>335</v>
      </c>
      <c r="E1840" s="91">
        <v>50</v>
      </c>
      <c r="F1840" s="6" t="s">
        <v>17</v>
      </c>
      <c r="G1840" s="6"/>
      <c r="H1840" s="6" t="s">
        <v>2</v>
      </c>
      <c r="I1840" s="6"/>
    </row>
    <row r="1841" spans="1:9" ht="48.6">
      <c r="A1841" s="43" t="s">
        <v>5719</v>
      </c>
      <c r="B1841" s="44" t="s">
        <v>370</v>
      </c>
      <c r="C1841" s="44" t="s">
        <v>371</v>
      </c>
      <c r="D1841" s="85" t="s">
        <v>335</v>
      </c>
      <c r="E1841" s="91">
        <v>50</v>
      </c>
      <c r="F1841" s="6" t="s">
        <v>17</v>
      </c>
      <c r="G1841" s="6"/>
      <c r="H1841" s="6" t="s">
        <v>2</v>
      </c>
      <c r="I1841" s="6"/>
    </row>
    <row r="1842" spans="1:9" ht="48.6">
      <c r="A1842" s="43" t="s">
        <v>5719</v>
      </c>
      <c r="B1842" s="44" t="s">
        <v>372</v>
      </c>
      <c r="C1842" s="44" t="s">
        <v>373</v>
      </c>
      <c r="D1842" s="85" t="s">
        <v>335</v>
      </c>
      <c r="E1842" s="91">
        <v>50</v>
      </c>
      <c r="F1842" s="6" t="s">
        <v>17</v>
      </c>
      <c r="G1842" s="6"/>
      <c r="H1842" s="6" t="s">
        <v>2</v>
      </c>
      <c r="I1842" s="6"/>
    </row>
    <row r="1843" spans="1:9" ht="48.6">
      <c r="A1843" s="43" t="s">
        <v>5719</v>
      </c>
      <c r="B1843" s="44" t="s">
        <v>374</v>
      </c>
      <c r="C1843" s="44" t="s">
        <v>375</v>
      </c>
      <c r="D1843" s="85" t="s">
        <v>335</v>
      </c>
      <c r="E1843" s="91">
        <v>40</v>
      </c>
      <c r="F1843" s="6" t="s">
        <v>17</v>
      </c>
      <c r="G1843" s="6"/>
      <c r="H1843" s="6" t="s">
        <v>2</v>
      </c>
      <c r="I1843" s="6"/>
    </row>
    <row r="1844" spans="1:9" ht="48.6">
      <c r="A1844" s="43" t="s">
        <v>5719</v>
      </c>
      <c r="B1844" s="44" t="s">
        <v>376</v>
      </c>
      <c r="C1844" s="44" t="s">
        <v>377</v>
      </c>
      <c r="D1844" s="85" t="s">
        <v>335</v>
      </c>
      <c r="E1844" s="91">
        <v>20</v>
      </c>
      <c r="F1844" s="6" t="s">
        <v>17</v>
      </c>
      <c r="G1844" s="6"/>
      <c r="H1844" s="6"/>
      <c r="I1844" s="6" t="s">
        <v>2</v>
      </c>
    </row>
    <row r="1845" spans="1:9" ht="48.6">
      <c r="A1845" s="43" t="s">
        <v>5719</v>
      </c>
      <c r="B1845" s="44" t="s">
        <v>378</v>
      </c>
      <c r="C1845" s="44" t="s">
        <v>379</v>
      </c>
      <c r="D1845" s="85" t="s">
        <v>335</v>
      </c>
      <c r="E1845" s="91">
        <v>100</v>
      </c>
      <c r="F1845" s="6" t="s">
        <v>17</v>
      </c>
      <c r="G1845" s="6"/>
      <c r="H1845" s="6" t="s">
        <v>2</v>
      </c>
      <c r="I1845" s="6"/>
    </row>
    <row r="1846" spans="1:9" ht="48.6">
      <c r="A1846" s="43" t="s">
        <v>5719</v>
      </c>
      <c r="B1846" s="44" t="s">
        <v>380</v>
      </c>
      <c r="C1846" s="44" t="s">
        <v>381</v>
      </c>
      <c r="D1846" s="85" t="s">
        <v>335</v>
      </c>
      <c r="E1846" s="91">
        <v>70</v>
      </c>
      <c r="F1846" s="6" t="s">
        <v>17</v>
      </c>
      <c r="G1846" s="6"/>
      <c r="H1846" s="6" t="s">
        <v>2</v>
      </c>
      <c r="I1846" s="6"/>
    </row>
    <row r="1847" spans="1:9" ht="48.6">
      <c r="A1847" s="43" t="s">
        <v>5719</v>
      </c>
      <c r="B1847" s="44" t="s">
        <v>382</v>
      </c>
      <c r="C1847" s="44" t="s">
        <v>383</v>
      </c>
      <c r="D1847" s="85" t="s">
        <v>335</v>
      </c>
      <c r="E1847" s="91">
        <v>150</v>
      </c>
      <c r="F1847" s="6" t="s">
        <v>17</v>
      </c>
      <c r="G1847" s="6"/>
      <c r="H1847" s="6" t="s">
        <v>2</v>
      </c>
      <c r="I1847" s="6"/>
    </row>
    <row r="1848" spans="1:9" ht="48.6">
      <c r="A1848" s="43" t="s">
        <v>5719</v>
      </c>
      <c r="B1848" s="44" t="s">
        <v>384</v>
      </c>
      <c r="C1848" s="44" t="s">
        <v>385</v>
      </c>
      <c r="D1848" s="85" t="s">
        <v>335</v>
      </c>
      <c r="E1848" s="91">
        <v>30</v>
      </c>
      <c r="F1848" s="6" t="s">
        <v>17</v>
      </c>
      <c r="G1848" s="6"/>
      <c r="H1848" s="6" t="s">
        <v>2</v>
      </c>
      <c r="I1848" s="6"/>
    </row>
    <row r="1849" spans="1:9" ht="48.6">
      <c r="A1849" s="43" t="s">
        <v>5719</v>
      </c>
      <c r="B1849" s="44" t="s">
        <v>386</v>
      </c>
      <c r="C1849" s="44" t="s">
        <v>387</v>
      </c>
      <c r="D1849" s="85" t="s">
        <v>335</v>
      </c>
      <c r="E1849" s="91">
        <v>90</v>
      </c>
      <c r="F1849" s="6" t="s">
        <v>17</v>
      </c>
      <c r="G1849" s="6"/>
      <c r="H1849" s="6" t="s">
        <v>2</v>
      </c>
      <c r="I1849" s="6"/>
    </row>
    <row r="1850" spans="1:9" ht="48.6">
      <c r="A1850" s="43" t="s">
        <v>5719</v>
      </c>
      <c r="B1850" s="44" t="s">
        <v>388</v>
      </c>
      <c r="C1850" s="44" t="s">
        <v>389</v>
      </c>
      <c r="D1850" s="85" t="s">
        <v>335</v>
      </c>
      <c r="E1850" s="91">
        <v>60</v>
      </c>
      <c r="F1850" s="6" t="s">
        <v>17</v>
      </c>
      <c r="G1850" s="6"/>
      <c r="H1850" s="6" t="s">
        <v>2</v>
      </c>
      <c r="I1850" s="6"/>
    </row>
    <row r="1851" spans="1:9" ht="48.6">
      <c r="A1851" s="43" t="s">
        <v>5720</v>
      </c>
      <c r="B1851" s="44" t="s">
        <v>3951</v>
      </c>
      <c r="C1851" s="44" t="s">
        <v>3952</v>
      </c>
      <c r="D1851" s="85" t="s">
        <v>3953</v>
      </c>
      <c r="E1851" s="91">
        <v>20</v>
      </c>
      <c r="F1851" s="6" t="s">
        <v>17</v>
      </c>
      <c r="G1851" s="6"/>
      <c r="H1851" s="27" t="s">
        <v>2</v>
      </c>
      <c r="I1851" s="27"/>
    </row>
    <row r="1852" spans="1:9" ht="48.6">
      <c r="A1852" s="43" t="s">
        <v>5720</v>
      </c>
      <c r="B1852" s="44" t="s">
        <v>3954</v>
      </c>
      <c r="C1852" s="44" t="s">
        <v>3955</v>
      </c>
      <c r="D1852" s="85" t="s">
        <v>3953</v>
      </c>
      <c r="E1852" s="91">
        <v>8</v>
      </c>
      <c r="F1852" s="6" t="s">
        <v>17</v>
      </c>
      <c r="G1852" s="6"/>
      <c r="H1852" s="27" t="s">
        <v>2</v>
      </c>
      <c r="I1852" s="27"/>
    </row>
    <row r="1853" spans="1:9" ht="48.6">
      <c r="A1853" s="43" t="s">
        <v>5720</v>
      </c>
      <c r="B1853" s="44" t="s">
        <v>3956</v>
      </c>
      <c r="C1853" s="44" t="s">
        <v>4958</v>
      </c>
      <c r="D1853" s="85" t="s">
        <v>3953</v>
      </c>
      <c r="E1853" s="91">
        <v>20</v>
      </c>
      <c r="F1853" s="6" t="s">
        <v>17</v>
      </c>
      <c r="G1853" s="6"/>
      <c r="H1853" s="27" t="s">
        <v>2</v>
      </c>
      <c r="I1853" s="27"/>
    </row>
    <row r="1854" spans="1:9" ht="48.6">
      <c r="A1854" s="43" t="s">
        <v>5720</v>
      </c>
      <c r="B1854" s="44" t="s">
        <v>3957</v>
      </c>
      <c r="C1854" s="44" t="s">
        <v>4959</v>
      </c>
      <c r="D1854" s="85" t="s">
        <v>3953</v>
      </c>
      <c r="E1854" s="91">
        <v>19</v>
      </c>
      <c r="F1854" s="6" t="s">
        <v>17</v>
      </c>
      <c r="G1854" s="6"/>
      <c r="H1854" s="27" t="s">
        <v>2</v>
      </c>
      <c r="I1854" s="27"/>
    </row>
    <row r="1855" spans="1:9" ht="48.6">
      <c r="A1855" s="43" t="s">
        <v>5720</v>
      </c>
      <c r="B1855" s="44" t="s">
        <v>3958</v>
      </c>
      <c r="C1855" s="44" t="s">
        <v>2882</v>
      </c>
      <c r="D1855" s="85" t="s">
        <v>3953</v>
      </c>
      <c r="E1855" s="91">
        <v>20</v>
      </c>
      <c r="F1855" s="6" t="s">
        <v>17</v>
      </c>
      <c r="G1855" s="6"/>
      <c r="H1855" s="27" t="s">
        <v>2</v>
      </c>
      <c r="I1855" s="27"/>
    </row>
    <row r="1856" spans="1:9" ht="48.6">
      <c r="A1856" s="43" t="s">
        <v>5720</v>
      </c>
      <c r="B1856" s="44" t="s">
        <v>3959</v>
      </c>
      <c r="C1856" s="44" t="s">
        <v>4960</v>
      </c>
      <c r="D1856" s="85" t="s">
        <v>3953</v>
      </c>
      <c r="E1856" s="91">
        <v>20</v>
      </c>
      <c r="F1856" s="6" t="s">
        <v>17</v>
      </c>
      <c r="G1856" s="6"/>
      <c r="H1856" s="27" t="s">
        <v>2</v>
      </c>
      <c r="I1856" s="27"/>
    </row>
    <row r="1857" spans="1:9" ht="48.6">
      <c r="A1857" s="43" t="s">
        <v>5720</v>
      </c>
      <c r="B1857" s="44" t="s">
        <v>3961</v>
      </c>
      <c r="C1857" s="44" t="s">
        <v>4961</v>
      </c>
      <c r="D1857" s="85" t="s">
        <v>3953</v>
      </c>
      <c r="E1857" s="91">
        <v>17</v>
      </c>
      <c r="F1857" s="6" t="s">
        <v>17</v>
      </c>
      <c r="G1857" s="6"/>
      <c r="H1857" s="27" t="s">
        <v>2</v>
      </c>
      <c r="I1857" s="27"/>
    </row>
    <row r="1858" spans="1:9" ht="48.6">
      <c r="A1858" s="43" t="s">
        <v>5720</v>
      </c>
      <c r="B1858" s="44" t="s">
        <v>3962</v>
      </c>
      <c r="C1858" s="44" t="s">
        <v>3144</v>
      </c>
      <c r="D1858" s="85" t="s">
        <v>3953</v>
      </c>
      <c r="E1858" s="91">
        <v>16</v>
      </c>
      <c r="F1858" s="6" t="s">
        <v>17</v>
      </c>
      <c r="G1858" s="6"/>
      <c r="H1858" s="27" t="s">
        <v>2</v>
      </c>
      <c r="I1858" s="27"/>
    </row>
    <row r="1859" spans="1:9" ht="48.6">
      <c r="A1859" s="43" t="s">
        <v>5720</v>
      </c>
      <c r="B1859" s="44" t="s">
        <v>3963</v>
      </c>
      <c r="C1859" s="44" t="s">
        <v>2496</v>
      </c>
      <c r="D1859" s="85" t="s">
        <v>3953</v>
      </c>
      <c r="E1859" s="91">
        <v>20</v>
      </c>
      <c r="F1859" s="6" t="s">
        <v>17</v>
      </c>
      <c r="G1859" s="6"/>
      <c r="H1859" s="27" t="s">
        <v>2</v>
      </c>
      <c r="I1859" s="27"/>
    </row>
    <row r="1860" spans="1:9" ht="48.6">
      <c r="A1860" s="43" t="s">
        <v>5720</v>
      </c>
      <c r="B1860" s="44" t="s">
        <v>3964</v>
      </c>
      <c r="C1860" s="44" t="s">
        <v>3216</v>
      </c>
      <c r="D1860" s="85" t="s">
        <v>3953</v>
      </c>
      <c r="E1860" s="91">
        <v>20</v>
      </c>
      <c r="F1860" s="6" t="s">
        <v>17</v>
      </c>
      <c r="G1860" s="6"/>
      <c r="H1860" s="27" t="s">
        <v>2</v>
      </c>
      <c r="I1860" s="27"/>
    </row>
    <row r="1861" spans="1:9" ht="48.6">
      <c r="A1861" s="43" t="s">
        <v>5720</v>
      </c>
      <c r="B1861" s="44" t="s">
        <v>3965</v>
      </c>
      <c r="C1861" s="44" t="s">
        <v>4962</v>
      </c>
      <c r="D1861" s="85" t="s">
        <v>3953</v>
      </c>
      <c r="E1861" s="91">
        <v>16</v>
      </c>
      <c r="F1861" s="6" t="s">
        <v>17</v>
      </c>
      <c r="G1861" s="6"/>
      <c r="H1861" s="27" t="s">
        <v>2</v>
      </c>
      <c r="I1861" s="27"/>
    </row>
    <row r="1862" spans="1:9" ht="48.6">
      <c r="A1862" s="43" t="s">
        <v>5720</v>
      </c>
      <c r="B1862" s="44" t="s">
        <v>3966</v>
      </c>
      <c r="C1862" s="44" t="s">
        <v>4963</v>
      </c>
      <c r="D1862" s="85" t="s">
        <v>3953</v>
      </c>
      <c r="E1862" s="91">
        <v>20</v>
      </c>
      <c r="F1862" s="6" t="s">
        <v>17</v>
      </c>
      <c r="G1862" s="6"/>
      <c r="H1862" s="27" t="s">
        <v>2</v>
      </c>
      <c r="I1862" s="27"/>
    </row>
    <row r="1863" spans="1:9" ht="48.6">
      <c r="A1863" s="43" t="s">
        <v>5720</v>
      </c>
      <c r="B1863" s="44" t="s">
        <v>3968</v>
      </c>
      <c r="C1863" s="44" t="s">
        <v>4964</v>
      </c>
      <c r="D1863" s="85" t="s">
        <v>3953</v>
      </c>
      <c r="E1863" s="91">
        <v>20</v>
      </c>
      <c r="F1863" s="6" t="s">
        <v>17</v>
      </c>
      <c r="G1863" s="6"/>
      <c r="H1863" s="27" t="s">
        <v>2</v>
      </c>
      <c r="I1863" s="27"/>
    </row>
    <row r="1864" spans="1:9" ht="48.6">
      <c r="A1864" s="43" t="s">
        <v>5720</v>
      </c>
      <c r="B1864" s="44" t="s">
        <v>3969</v>
      </c>
      <c r="C1864" s="44" t="s">
        <v>2778</v>
      </c>
      <c r="D1864" s="85" t="s">
        <v>3953</v>
      </c>
      <c r="E1864" s="91">
        <v>20</v>
      </c>
      <c r="F1864" s="6" t="s">
        <v>17</v>
      </c>
      <c r="G1864" s="6"/>
      <c r="H1864" s="27" t="s">
        <v>2</v>
      </c>
      <c r="I1864" s="27"/>
    </row>
    <row r="1865" spans="1:9" ht="48.6">
      <c r="A1865" s="43" t="s">
        <v>5720</v>
      </c>
      <c r="B1865" s="44" t="s">
        <v>3971</v>
      </c>
      <c r="C1865" s="44" t="s">
        <v>4965</v>
      </c>
      <c r="D1865" s="85" t="s">
        <v>3953</v>
      </c>
      <c r="E1865" s="91">
        <v>18</v>
      </c>
      <c r="F1865" s="6" t="s">
        <v>17</v>
      </c>
      <c r="G1865" s="6"/>
      <c r="H1865" s="27" t="s">
        <v>2</v>
      </c>
      <c r="I1865" s="27"/>
    </row>
    <row r="1866" spans="1:9" ht="48.6">
      <c r="A1866" s="43" t="s">
        <v>5720</v>
      </c>
      <c r="B1866" s="44" t="s">
        <v>3972</v>
      </c>
      <c r="C1866" s="44" t="s">
        <v>4966</v>
      </c>
      <c r="D1866" s="85" t="s">
        <v>3953</v>
      </c>
      <c r="E1866" s="91">
        <v>18</v>
      </c>
      <c r="F1866" s="6" t="s">
        <v>17</v>
      </c>
      <c r="G1866" s="6"/>
      <c r="H1866" s="27" t="s">
        <v>2</v>
      </c>
      <c r="I1866" s="27"/>
    </row>
    <row r="1867" spans="1:9" ht="48.6">
      <c r="A1867" s="43" t="s">
        <v>5720</v>
      </c>
      <c r="B1867" s="44" t="s">
        <v>3973</v>
      </c>
      <c r="C1867" s="44" t="s">
        <v>4967</v>
      </c>
      <c r="D1867" s="85" t="s">
        <v>3953</v>
      </c>
      <c r="E1867" s="91">
        <v>20</v>
      </c>
      <c r="F1867" s="6" t="s">
        <v>17</v>
      </c>
      <c r="G1867" s="6"/>
      <c r="H1867" s="27" t="s">
        <v>2</v>
      </c>
      <c r="I1867" s="27"/>
    </row>
    <row r="1868" spans="1:9" ht="48.6">
      <c r="A1868" s="43" t="s">
        <v>5720</v>
      </c>
      <c r="B1868" s="44" t="s">
        <v>3974</v>
      </c>
      <c r="C1868" s="44" t="s">
        <v>4968</v>
      </c>
      <c r="D1868" s="85" t="s">
        <v>3953</v>
      </c>
      <c r="E1868" s="91">
        <v>20</v>
      </c>
      <c r="F1868" s="6" t="s">
        <v>17</v>
      </c>
      <c r="G1868" s="6"/>
      <c r="H1868" s="27" t="s">
        <v>2</v>
      </c>
      <c r="I1868" s="27"/>
    </row>
    <row r="1869" spans="1:9" ht="48.6">
      <c r="A1869" s="43" t="s">
        <v>5721</v>
      </c>
      <c r="B1869" s="44" t="s">
        <v>3975</v>
      </c>
      <c r="C1869" s="44" t="s">
        <v>2487</v>
      </c>
      <c r="D1869" s="85" t="s">
        <v>3953</v>
      </c>
      <c r="E1869" s="91">
        <v>9</v>
      </c>
      <c r="F1869" s="6" t="s">
        <v>17</v>
      </c>
      <c r="G1869" s="6"/>
      <c r="H1869" s="27" t="s">
        <v>2</v>
      </c>
      <c r="I1869" s="27"/>
    </row>
    <row r="1870" spans="1:9" ht="64.8">
      <c r="A1870" s="43" t="s">
        <v>5721</v>
      </c>
      <c r="B1870" s="44" t="s">
        <v>3977</v>
      </c>
      <c r="C1870" s="44" t="s">
        <v>4969</v>
      </c>
      <c r="D1870" s="85" t="s">
        <v>3953</v>
      </c>
      <c r="E1870" s="91">
        <v>4</v>
      </c>
      <c r="F1870" s="6" t="s">
        <v>17</v>
      </c>
      <c r="G1870" s="6"/>
      <c r="H1870" s="27" t="s">
        <v>2</v>
      </c>
      <c r="I1870" s="27"/>
    </row>
    <row r="1871" spans="1:9" ht="48.6">
      <c r="A1871" s="43" t="s">
        <v>5721</v>
      </c>
      <c r="B1871" s="44" t="s">
        <v>3978</v>
      </c>
      <c r="C1871" s="44" t="s">
        <v>4969</v>
      </c>
      <c r="D1871" s="85" t="s">
        <v>3953</v>
      </c>
      <c r="E1871" s="91">
        <v>3</v>
      </c>
      <c r="F1871" s="6" t="s">
        <v>17</v>
      </c>
      <c r="G1871" s="6"/>
      <c r="H1871" s="27" t="s">
        <v>2</v>
      </c>
      <c r="I1871" s="27"/>
    </row>
    <row r="1872" spans="1:9" ht="48.6">
      <c r="A1872" s="43" t="s">
        <v>5721</v>
      </c>
      <c r="B1872" s="44" t="s">
        <v>3979</v>
      </c>
      <c r="C1872" s="44" t="s">
        <v>4970</v>
      </c>
      <c r="D1872" s="85" t="s">
        <v>3953</v>
      </c>
      <c r="E1872" s="91">
        <v>20</v>
      </c>
      <c r="F1872" s="6" t="s">
        <v>17</v>
      </c>
      <c r="G1872" s="6"/>
      <c r="H1872" s="27" t="s">
        <v>2</v>
      </c>
      <c r="I1872" s="27"/>
    </row>
    <row r="1873" spans="1:9" ht="48.6">
      <c r="A1873" s="43" t="s">
        <v>5721</v>
      </c>
      <c r="B1873" s="44" t="s">
        <v>3980</v>
      </c>
      <c r="C1873" s="44" t="s">
        <v>4971</v>
      </c>
      <c r="D1873" s="85" t="s">
        <v>3953</v>
      </c>
      <c r="E1873" s="91">
        <v>13</v>
      </c>
      <c r="F1873" s="6" t="s">
        <v>17</v>
      </c>
      <c r="G1873" s="6"/>
      <c r="H1873" s="27" t="s">
        <v>2</v>
      </c>
      <c r="I1873" s="27"/>
    </row>
    <row r="1874" spans="1:9" ht="48.6">
      <c r="A1874" s="43" t="s">
        <v>5721</v>
      </c>
      <c r="B1874" s="44" t="s">
        <v>3981</v>
      </c>
      <c r="C1874" s="44" t="s">
        <v>4969</v>
      </c>
      <c r="D1874" s="85" t="s">
        <v>3953</v>
      </c>
      <c r="E1874" s="91">
        <v>13</v>
      </c>
      <c r="F1874" s="6" t="s">
        <v>17</v>
      </c>
      <c r="G1874" s="6"/>
      <c r="H1874" s="27" t="s">
        <v>2</v>
      </c>
      <c r="I1874" s="27"/>
    </row>
    <row r="1875" spans="1:9" ht="48.6">
      <c r="A1875" s="43" t="s">
        <v>5721</v>
      </c>
      <c r="B1875" s="44" t="s">
        <v>3982</v>
      </c>
      <c r="C1875" s="44" t="s">
        <v>4972</v>
      </c>
      <c r="D1875" s="85" t="s">
        <v>3953</v>
      </c>
      <c r="E1875" s="91">
        <v>58</v>
      </c>
      <c r="F1875" s="6" t="s">
        <v>17</v>
      </c>
      <c r="G1875" s="6"/>
      <c r="H1875" s="27" t="s">
        <v>2</v>
      </c>
      <c r="I1875" s="27"/>
    </row>
    <row r="1876" spans="1:9" ht="48.6">
      <c r="A1876" s="43" t="s">
        <v>5721</v>
      </c>
      <c r="B1876" s="44" t="s">
        <v>3980</v>
      </c>
      <c r="C1876" s="44" t="s">
        <v>4973</v>
      </c>
      <c r="D1876" s="85" t="s">
        <v>3953</v>
      </c>
      <c r="E1876" s="91">
        <v>77</v>
      </c>
      <c r="F1876" s="6" t="s">
        <v>17</v>
      </c>
      <c r="G1876" s="6"/>
      <c r="H1876" s="27" t="s">
        <v>2</v>
      </c>
      <c r="I1876" s="27"/>
    </row>
    <row r="1877" spans="1:9" ht="48.6">
      <c r="A1877" s="43" t="s">
        <v>5721</v>
      </c>
      <c r="B1877" s="44" t="s">
        <v>3983</v>
      </c>
      <c r="C1877" s="44" t="s">
        <v>4974</v>
      </c>
      <c r="D1877" s="85" t="s">
        <v>3953</v>
      </c>
      <c r="E1877" s="91">
        <v>3</v>
      </c>
      <c r="F1877" s="6" t="s">
        <v>17</v>
      </c>
      <c r="G1877" s="6"/>
      <c r="H1877" s="27" t="s">
        <v>2</v>
      </c>
      <c r="I1877" s="27"/>
    </row>
    <row r="1878" spans="1:9" ht="48.6">
      <c r="A1878" s="43" t="s">
        <v>5721</v>
      </c>
      <c r="B1878" s="44" t="s">
        <v>3983</v>
      </c>
      <c r="C1878" s="44" t="s">
        <v>4975</v>
      </c>
      <c r="D1878" s="85" t="s">
        <v>3953</v>
      </c>
      <c r="E1878" s="91">
        <v>5</v>
      </c>
      <c r="F1878" s="6" t="s">
        <v>17</v>
      </c>
      <c r="G1878" s="6"/>
      <c r="H1878" s="27" t="s">
        <v>2</v>
      </c>
      <c r="I1878" s="27"/>
    </row>
    <row r="1879" spans="1:9" ht="48.6">
      <c r="A1879" s="43" t="s">
        <v>5721</v>
      </c>
      <c r="B1879" s="44" t="s">
        <v>3983</v>
      </c>
      <c r="C1879" s="44" t="s">
        <v>4976</v>
      </c>
      <c r="D1879" s="85" t="s">
        <v>3953</v>
      </c>
      <c r="E1879" s="91">
        <v>3</v>
      </c>
      <c r="F1879" s="6" t="s">
        <v>17</v>
      </c>
      <c r="G1879" s="6"/>
      <c r="H1879" s="27" t="s">
        <v>2</v>
      </c>
      <c r="I1879" s="27"/>
    </row>
    <row r="1880" spans="1:9" ht="48.6">
      <c r="A1880" s="43" t="s">
        <v>5721</v>
      </c>
      <c r="B1880" s="44" t="s">
        <v>3983</v>
      </c>
      <c r="C1880" s="44" t="s">
        <v>4977</v>
      </c>
      <c r="D1880" s="85" t="s">
        <v>3953</v>
      </c>
      <c r="E1880" s="91">
        <v>3</v>
      </c>
      <c r="F1880" s="6" t="s">
        <v>17</v>
      </c>
      <c r="G1880" s="6"/>
      <c r="H1880" s="27" t="s">
        <v>2</v>
      </c>
      <c r="I1880" s="27"/>
    </row>
    <row r="1881" spans="1:9" ht="48.6">
      <c r="A1881" s="43" t="s">
        <v>5721</v>
      </c>
      <c r="B1881" s="44" t="s">
        <v>3983</v>
      </c>
      <c r="C1881" s="44" t="s">
        <v>4978</v>
      </c>
      <c r="D1881" s="85" t="s">
        <v>3953</v>
      </c>
      <c r="E1881" s="91">
        <v>3</v>
      </c>
      <c r="F1881" s="6" t="s">
        <v>17</v>
      </c>
      <c r="G1881" s="6"/>
      <c r="H1881" s="27" t="s">
        <v>2</v>
      </c>
      <c r="I1881" s="27"/>
    </row>
    <row r="1882" spans="1:9" ht="48.6">
      <c r="A1882" s="43" t="s">
        <v>5721</v>
      </c>
      <c r="B1882" s="44" t="s">
        <v>3983</v>
      </c>
      <c r="C1882" s="44" t="s">
        <v>4979</v>
      </c>
      <c r="D1882" s="85" t="s">
        <v>3953</v>
      </c>
      <c r="E1882" s="91">
        <v>12</v>
      </c>
      <c r="F1882" s="6" t="s">
        <v>17</v>
      </c>
      <c r="G1882" s="6"/>
      <c r="H1882" s="27" t="s">
        <v>2</v>
      </c>
      <c r="I1882" s="27"/>
    </row>
    <row r="1883" spans="1:9" ht="48.6">
      <c r="A1883" s="43" t="s">
        <v>5721</v>
      </c>
      <c r="B1883" s="44" t="s">
        <v>3983</v>
      </c>
      <c r="C1883" s="44" t="s">
        <v>4980</v>
      </c>
      <c r="D1883" s="85" t="s">
        <v>3953</v>
      </c>
      <c r="E1883" s="91">
        <v>3</v>
      </c>
      <c r="F1883" s="6" t="s">
        <v>17</v>
      </c>
      <c r="G1883" s="6"/>
      <c r="H1883" s="27" t="s">
        <v>2</v>
      </c>
      <c r="I1883" s="27"/>
    </row>
    <row r="1884" spans="1:9" ht="48.6">
      <c r="A1884" s="43" t="s">
        <v>5721</v>
      </c>
      <c r="B1884" s="44" t="s">
        <v>3983</v>
      </c>
      <c r="C1884" s="44" t="s">
        <v>4981</v>
      </c>
      <c r="D1884" s="85" t="s">
        <v>3953</v>
      </c>
      <c r="E1884" s="91">
        <v>9</v>
      </c>
      <c r="F1884" s="6" t="s">
        <v>17</v>
      </c>
      <c r="G1884" s="6"/>
      <c r="H1884" s="27" t="s">
        <v>2</v>
      </c>
      <c r="I1884" s="27"/>
    </row>
    <row r="1885" spans="1:9" ht="48.6">
      <c r="A1885" s="43" t="s">
        <v>5721</v>
      </c>
      <c r="B1885" s="44" t="s">
        <v>3983</v>
      </c>
      <c r="C1885" s="44" t="s">
        <v>4982</v>
      </c>
      <c r="D1885" s="85" t="s">
        <v>3953</v>
      </c>
      <c r="E1885" s="91">
        <v>1</v>
      </c>
      <c r="F1885" s="6" t="s">
        <v>17</v>
      </c>
      <c r="G1885" s="6"/>
      <c r="H1885" s="27" t="s">
        <v>2</v>
      </c>
      <c r="I1885" s="27"/>
    </row>
    <row r="1886" spans="1:9" ht="48.6">
      <c r="A1886" s="43" t="s">
        <v>5721</v>
      </c>
      <c r="B1886" s="44" t="s">
        <v>3983</v>
      </c>
      <c r="C1886" s="44" t="s">
        <v>4983</v>
      </c>
      <c r="D1886" s="85" t="s">
        <v>3953</v>
      </c>
      <c r="E1886" s="91">
        <v>1</v>
      </c>
      <c r="F1886" s="6" t="s">
        <v>17</v>
      </c>
      <c r="G1886" s="6"/>
      <c r="H1886" s="27" t="s">
        <v>2</v>
      </c>
      <c r="I1886" s="27"/>
    </row>
    <row r="1887" spans="1:9" ht="48.6">
      <c r="A1887" s="43" t="s">
        <v>5721</v>
      </c>
      <c r="B1887" s="44" t="s">
        <v>3983</v>
      </c>
      <c r="C1887" s="44" t="s">
        <v>4984</v>
      </c>
      <c r="D1887" s="85" t="s">
        <v>3953</v>
      </c>
      <c r="E1887" s="91">
        <v>3</v>
      </c>
      <c r="F1887" s="6" t="s">
        <v>17</v>
      </c>
      <c r="G1887" s="6"/>
      <c r="H1887" s="27" t="s">
        <v>2</v>
      </c>
      <c r="I1887" s="27"/>
    </row>
    <row r="1888" spans="1:9" ht="48.6">
      <c r="A1888" s="43" t="s">
        <v>5721</v>
      </c>
      <c r="B1888" s="44" t="s">
        <v>3983</v>
      </c>
      <c r="C1888" s="44" t="s">
        <v>4985</v>
      </c>
      <c r="D1888" s="85" t="s">
        <v>3953</v>
      </c>
      <c r="E1888" s="91">
        <v>3</v>
      </c>
      <c r="F1888" s="6" t="s">
        <v>17</v>
      </c>
      <c r="G1888" s="6"/>
      <c r="H1888" s="27" t="s">
        <v>2</v>
      </c>
      <c r="I1888" s="27"/>
    </row>
    <row r="1889" spans="1:9" ht="48.6">
      <c r="A1889" s="43" t="s">
        <v>5721</v>
      </c>
      <c r="B1889" s="44" t="s">
        <v>3983</v>
      </c>
      <c r="C1889" s="44" t="s">
        <v>4986</v>
      </c>
      <c r="D1889" s="85" t="s">
        <v>3953</v>
      </c>
      <c r="E1889" s="91">
        <v>3</v>
      </c>
      <c r="F1889" s="6" t="s">
        <v>17</v>
      </c>
      <c r="G1889" s="6"/>
      <c r="H1889" s="27" t="s">
        <v>2</v>
      </c>
      <c r="I1889" s="27"/>
    </row>
    <row r="1890" spans="1:9" ht="48.6">
      <c r="A1890" s="43" t="s">
        <v>5721</v>
      </c>
      <c r="B1890" s="44" t="s">
        <v>3983</v>
      </c>
      <c r="C1890" s="44" t="s">
        <v>4987</v>
      </c>
      <c r="D1890" s="85" t="s">
        <v>3953</v>
      </c>
      <c r="E1890" s="91">
        <v>3</v>
      </c>
      <c r="F1890" s="6" t="s">
        <v>17</v>
      </c>
      <c r="G1890" s="6"/>
      <c r="H1890" s="27" t="s">
        <v>2</v>
      </c>
      <c r="I1890" s="27"/>
    </row>
    <row r="1891" spans="1:9" ht="48.6">
      <c r="A1891" s="43" t="s">
        <v>5721</v>
      </c>
      <c r="B1891" s="44" t="s">
        <v>3983</v>
      </c>
      <c r="C1891" s="44" t="s">
        <v>4988</v>
      </c>
      <c r="D1891" s="85" t="s">
        <v>3953</v>
      </c>
      <c r="E1891" s="91">
        <v>3</v>
      </c>
      <c r="F1891" s="6" t="s">
        <v>17</v>
      </c>
      <c r="G1891" s="6"/>
      <c r="H1891" s="27" t="s">
        <v>2</v>
      </c>
      <c r="I1891" s="27"/>
    </row>
    <row r="1892" spans="1:9" ht="48.6">
      <c r="A1892" s="43" t="s">
        <v>5721</v>
      </c>
      <c r="B1892" s="44" t="s">
        <v>3983</v>
      </c>
      <c r="C1892" s="44" t="s">
        <v>4989</v>
      </c>
      <c r="D1892" s="85" t="s">
        <v>3953</v>
      </c>
      <c r="E1892" s="91">
        <v>3</v>
      </c>
      <c r="F1892" s="6" t="s">
        <v>17</v>
      </c>
      <c r="G1892" s="6"/>
      <c r="H1892" s="27" t="s">
        <v>2</v>
      </c>
      <c r="I1892" s="27"/>
    </row>
    <row r="1893" spans="1:9" ht="48.6">
      <c r="A1893" s="43" t="s">
        <v>5721</v>
      </c>
      <c r="B1893" s="44" t="s">
        <v>3983</v>
      </c>
      <c r="C1893" s="44" t="s">
        <v>4990</v>
      </c>
      <c r="D1893" s="85" t="s">
        <v>3953</v>
      </c>
      <c r="E1893" s="91">
        <v>3</v>
      </c>
      <c r="F1893" s="6" t="s">
        <v>17</v>
      </c>
      <c r="G1893" s="6"/>
      <c r="H1893" s="27" t="s">
        <v>2</v>
      </c>
      <c r="I1893" s="27"/>
    </row>
    <row r="1894" spans="1:9" ht="48.6">
      <c r="A1894" s="43" t="s">
        <v>5721</v>
      </c>
      <c r="B1894" s="44" t="s">
        <v>3983</v>
      </c>
      <c r="C1894" s="44" t="s">
        <v>4991</v>
      </c>
      <c r="D1894" s="85" t="s">
        <v>3953</v>
      </c>
      <c r="E1894" s="91">
        <v>1</v>
      </c>
      <c r="F1894" s="6" t="s">
        <v>17</v>
      </c>
      <c r="G1894" s="6"/>
      <c r="H1894" s="27" t="s">
        <v>2</v>
      </c>
      <c r="I1894" s="27"/>
    </row>
    <row r="1895" spans="1:9" ht="48.6">
      <c r="A1895" s="43" t="s">
        <v>5721</v>
      </c>
      <c r="B1895" s="44" t="s">
        <v>3983</v>
      </c>
      <c r="C1895" s="44" t="s">
        <v>4992</v>
      </c>
      <c r="D1895" s="85" t="s">
        <v>3953</v>
      </c>
      <c r="E1895" s="91">
        <v>5</v>
      </c>
      <c r="F1895" s="6" t="s">
        <v>17</v>
      </c>
      <c r="G1895" s="6"/>
      <c r="H1895" s="27" t="s">
        <v>2</v>
      </c>
      <c r="I1895" s="27"/>
    </row>
    <row r="1896" spans="1:9" ht="48.6">
      <c r="A1896" s="43" t="s">
        <v>5721</v>
      </c>
      <c r="B1896" s="44" t="s">
        <v>3983</v>
      </c>
      <c r="C1896" s="44" t="s">
        <v>4993</v>
      </c>
      <c r="D1896" s="85" t="s">
        <v>3953</v>
      </c>
      <c r="E1896" s="91">
        <v>3</v>
      </c>
      <c r="F1896" s="6" t="s">
        <v>17</v>
      </c>
      <c r="G1896" s="6"/>
      <c r="H1896" s="27" t="s">
        <v>2</v>
      </c>
      <c r="I1896" s="27"/>
    </row>
    <row r="1897" spans="1:9" ht="48.6">
      <c r="A1897" s="43" t="s">
        <v>5721</v>
      </c>
      <c r="B1897" s="44" t="s">
        <v>3983</v>
      </c>
      <c r="C1897" s="44" t="s">
        <v>4994</v>
      </c>
      <c r="D1897" s="85" t="s">
        <v>3953</v>
      </c>
      <c r="E1897" s="91">
        <v>3</v>
      </c>
      <c r="F1897" s="6" t="s">
        <v>17</v>
      </c>
      <c r="G1897" s="6"/>
      <c r="H1897" s="27" t="s">
        <v>2</v>
      </c>
      <c r="I1897" s="27"/>
    </row>
    <row r="1898" spans="1:9" ht="48.6">
      <c r="A1898" s="43" t="s">
        <v>5721</v>
      </c>
      <c r="B1898" s="44" t="s">
        <v>3983</v>
      </c>
      <c r="C1898" s="44" t="s">
        <v>4995</v>
      </c>
      <c r="D1898" s="85" t="s">
        <v>3953</v>
      </c>
      <c r="E1898" s="91">
        <v>3</v>
      </c>
      <c r="F1898" s="6" t="s">
        <v>17</v>
      </c>
      <c r="G1898" s="6"/>
      <c r="H1898" s="27" t="s">
        <v>2</v>
      </c>
      <c r="I1898" s="27"/>
    </row>
    <row r="1899" spans="1:9" ht="48.6">
      <c r="A1899" s="43" t="s">
        <v>5721</v>
      </c>
      <c r="B1899" s="44" t="s">
        <v>3983</v>
      </c>
      <c r="C1899" s="44" t="s">
        <v>4996</v>
      </c>
      <c r="D1899" s="85" t="s">
        <v>3953</v>
      </c>
      <c r="E1899" s="91">
        <v>3</v>
      </c>
      <c r="F1899" s="6" t="s">
        <v>17</v>
      </c>
      <c r="G1899" s="6"/>
      <c r="H1899" s="27" t="s">
        <v>2</v>
      </c>
      <c r="I1899" s="27"/>
    </row>
    <row r="1900" spans="1:9" ht="48.6">
      <c r="A1900" s="43" t="s">
        <v>5721</v>
      </c>
      <c r="B1900" s="44" t="s">
        <v>3983</v>
      </c>
      <c r="C1900" s="44" t="s">
        <v>4997</v>
      </c>
      <c r="D1900" s="85" t="s">
        <v>3953</v>
      </c>
      <c r="E1900" s="91">
        <v>3</v>
      </c>
      <c r="F1900" s="6" t="s">
        <v>17</v>
      </c>
      <c r="G1900" s="6"/>
      <c r="H1900" s="27" t="s">
        <v>2</v>
      </c>
      <c r="I1900" s="27"/>
    </row>
    <row r="1901" spans="1:9" ht="48.6">
      <c r="A1901" s="43" t="s">
        <v>5721</v>
      </c>
      <c r="B1901" s="44" t="s">
        <v>3983</v>
      </c>
      <c r="C1901" s="44" t="s">
        <v>4998</v>
      </c>
      <c r="D1901" s="85" t="s">
        <v>3953</v>
      </c>
      <c r="E1901" s="91">
        <v>4</v>
      </c>
      <c r="F1901" s="6" t="s">
        <v>17</v>
      </c>
      <c r="G1901" s="6"/>
      <c r="H1901" s="27" t="s">
        <v>2</v>
      </c>
      <c r="I1901" s="27"/>
    </row>
    <row r="1902" spans="1:9" ht="48.6">
      <c r="A1902" s="43" t="s">
        <v>5721</v>
      </c>
      <c r="B1902" s="44" t="s">
        <v>3983</v>
      </c>
      <c r="C1902" s="44" t="s">
        <v>4999</v>
      </c>
      <c r="D1902" s="85" t="s">
        <v>3953</v>
      </c>
      <c r="E1902" s="91">
        <v>1</v>
      </c>
      <c r="F1902" s="6" t="s">
        <v>17</v>
      </c>
      <c r="G1902" s="6"/>
      <c r="H1902" s="27" t="s">
        <v>2</v>
      </c>
      <c r="I1902" s="27"/>
    </row>
    <row r="1903" spans="1:9" ht="48.6">
      <c r="A1903" s="43" t="s">
        <v>5721</v>
      </c>
      <c r="B1903" s="44" t="s">
        <v>3983</v>
      </c>
      <c r="C1903" s="44" t="s">
        <v>5000</v>
      </c>
      <c r="D1903" s="85" t="s">
        <v>3953</v>
      </c>
      <c r="E1903" s="91">
        <v>3</v>
      </c>
      <c r="F1903" s="6" t="s">
        <v>17</v>
      </c>
      <c r="G1903" s="6"/>
      <c r="H1903" s="27" t="s">
        <v>2</v>
      </c>
      <c r="I1903" s="27"/>
    </row>
    <row r="1904" spans="1:9" ht="48.6">
      <c r="A1904" s="43" t="s">
        <v>5721</v>
      </c>
      <c r="B1904" s="44" t="s">
        <v>3983</v>
      </c>
      <c r="C1904" s="44" t="s">
        <v>5001</v>
      </c>
      <c r="D1904" s="85" t="s">
        <v>3953</v>
      </c>
      <c r="E1904" s="91">
        <v>2</v>
      </c>
      <c r="F1904" s="6" t="s">
        <v>17</v>
      </c>
      <c r="G1904" s="6"/>
      <c r="H1904" s="27" t="s">
        <v>2</v>
      </c>
      <c r="I1904" s="27"/>
    </row>
    <row r="1905" spans="1:9" ht="48.6">
      <c r="A1905" s="43" t="s">
        <v>5721</v>
      </c>
      <c r="B1905" s="44" t="s">
        <v>3983</v>
      </c>
      <c r="C1905" s="44" t="s">
        <v>5002</v>
      </c>
      <c r="D1905" s="85" t="s">
        <v>3953</v>
      </c>
      <c r="E1905" s="91">
        <v>1</v>
      </c>
      <c r="F1905" s="6" t="s">
        <v>17</v>
      </c>
      <c r="G1905" s="6"/>
      <c r="H1905" s="27" t="s">
        <v>2</v>
      </c>
      <c r="I1905" s="27"/>
    </row>
    <row r="1906" spans="1:9" ht="48.6">
      <c r="A1906" s="43" t="s">
        <v>5721</v>
      </c>
      <c r="B1906" s="44" t="s">
        <v>3983</v>
      </c>
      <c r="C1906" s="44" t="s">
        <v>5003</v>
      </c>
      <c r="D1906" s="85" t="s">
        <v>3953</v>
      </c>
      <c r="E1906" s="91">
        <v>3</v>
      </c>
      <c r="F1906" s="6" t="s">
        <v>17</v>
      </c>
      <c r="G1906" s="6"/>
      <c r="H1906" s="27" t="s">
        <v>2</v>
      </c>
      <c r="I1906" s="27"/>
    </row>
    <row r="1907" spans="1:9" ht="48.6">
      <c r="A1907" s="43" t="s">
        <v>5721</v>
      </c>
      <c r="B1907" s="44" t="s">
        <v>3983</v>
      </c>
      <c r="C1907" s="44" t="s">
        <v>5004</v>
      </c>
      <c r="D1907" s="85" t="s">
        <v>3953</v>
      </c>
      <c r="E1907" s="91">
        <v>1</v>
      </c>
      <c r="F1907" s="6" t="s">
        <v>17</v>
      </c>
      <c r="G1907" s="6"/>
      <c r="H1907" s="27" t="s">
        <v>2</v>
      </c>
      <c r="I1907" s="27"/>
    </row>
    <row r="1908" spans="1:9" ht="48.6">
      <c r="A1908" s="43" t="s">
        <v>5721</v>
      </c>
      <c r="B1908" s="44" t="s">
        <v>3983</v>
      </c>
      <c r="C1908" s="44" t="s">
        <v>5005</v>
      </c>
      <c r="D1908" s="85" t="s">
        <v>3953</v>
      </c>
      <c r="E1908" s="91">
        <v>3</v>
      </c>
      <c r="F1908" s="6" t="s">
        <v>17</v>
      </c>
      <c r="G1908" s="6"/>
      <c r="H1908" s="27" t="s">
        <v>2</v>
      </c>
      <c r="I1908" s="27"/>
    </row>
    <row r="1909" spans="1:9" ht="48.6">
      <c r="A1909" s="43" t="s">
        <v>5721</v>
      </c>
      <c r="B1909" s="44" t="s">
        <v>3983</v>
      </c>
      <c r="C1909" s="44" t="s">
        <v>5006</v>
      </c>
      <c r="D1909" s="85" t="s">
        <v>3953</v>
      </c>
      <c r="E1909" s="91">
        <v>4</v>
      </c>
      <c r="F1909" s="6" t="s">
        <v>17</v>
      </c>
      <c r="G1909" s="6"/>
      <c r="H1909" s="27" t="s">
        <v>2</v>
      </c>
      <c r="I1909" s="27"/>
    </row>
    <row r="1910" spans="1:9" ht="48.6">
      <c r="A1910" s="43" t="s">
        <v>5721</v>
      </c>
      <c r="B1910" s="44" t="s">
        <v>3983</v>
      </c>
      <c r="C1910" s="44" t="s">
        <v>5007</v>
      </c>
      <c r="D1910" s="85" t="s">
        <v>3953</v>
      </c>
      <c r="E1910" s="91">
        <v>1</v>
      </c>
      <c r="F1910" s="6" t="s">
        <v>17</v>
      </c>
      <c r="G1910" s="6"/>
      <c r="H1910" s="27" t="s">
        <v>2</v>
      </c>
      <c r="I1910" s="27"/>
    </row>
    <row r="1911" spans="1:9" ht="48.6">
      <c r="A1911" s="43" t="s">
        <v>5721</v>
      </c>
      <c r="B1911" s="44" t="s">
        <v>3984</v>
      </c>
      <c r="C1911" s="44" t="s">
        <v>5008</v>
      </c>
      <c r="D1911" s="85" t="s">
        <v>3953</v>
      </c>
      <c r="E1911" s="91">
        <v>215</v>
      </c>
      <c r="F1911" s="6" t="s">
        <v>17</v>
      </c>
      <c r="G1911" s="6"/>
      <c r="H1911" s="27" t="s">
        <v>2</v>
      </c>
      <c r="I1911" s="27"/>
    </row>
    <row r="1912" spans="1:9" ht="48.6">
      <c r="A1912" s="43" t="s">
        <v>5721</v>
      </c>
      <c r="B1912" s="44" t="s">
        <v>3984</v>
      </c>
      <c r="C1912" s="44" t="s">
        <v>5008</v>
      </c>
      <c r="D1912" s="85" t="s">
        <v>3953</v>
      </c>
      <c r="E1912" s="91">
        <v>527</v>
      </c>
      <c r="F1912" s="6" t="s">
        <v>17</v>
      </c>
      <c r="G1912" s="6"/>
      <c r="H1912" s="27" t="s">
        <v>2</v>
      </c>
      <c r="I1912" s="27"/>
    </row>
    <row r="1913" spans="1:9" ht="48.6">
      <c r="A1913" s="43" t="s">
        <v>5721</v>
      </c>
      <c r="B1913" s="44" t="s">
        <v>3985</v>
      </c>
      <c r="C1913" s="44" t="s">
        <v>5009</v>
      </c>
      <c r="D1913" s="85" t="s">
        <v>3953</v>
      </c>
      <c r="E1913" s="91">
        <v>166</v>
      </c>
      <c r="F1913" s="6" t="s">
        <v>17</v>
      </c>
      <c r="G1913" s="6"/>
      <c r="H1913" s="27" t="s">
        <v>2</v>
      </c>
      <c r="I1913" s="27"/>
    </row>
    <row r="1914" spans="1:9" ht="48.6">
      <c r="A1914" s="43" t="s">
        <v>5721</v>
      </c>
      <c r="B1914" s="44" t="s">
        <v>3985</v>
      </c>
      <c r="C1914" s="44" t="s">
        <v>5009</v>
      </c>
      <c r="D1914" s="85" t="s">
        <v>3953</v>
      </c>
      <c r="E1914" s="91">
        <v>386</v>
      </c>
      <c r="F1914" s="6" t="s">
        <v>17</v>
      </c>
      <c r="G1914" s="6"/>
      <c r="H1914" s="27" t="s">
        <v>2</v>
      </c>
      <c r="I1914" s="27"/>
    </row>
    <row r="1915" spans="1:9" ht="48.6">
      <c r="A1915" s="43" t="s">
        <v>5721</v>
      </c>
      <c r="B1915" s="44" t="s">
        <v>3986</v>
      </c>
      <c r="C1915" s="44" t="s">
        <v>5010</v>
      </c>
      <c r="D1915" s="85" t="s">
        <v>3953</v>
      </c>
      <c r="E1915" s="91">
        <v>151</v>
      </c>
      <c r="F1915" s="6" t="s">
        <v>17</v>
      </c>
      <c r="G1915" s="6"/>
      <c r="H1915" s="27" t="s">
        <v>2</v>
      </c>
      <c r="I1915" s="27"/>
    </row>
    <row r="1916" spans="1:9" ht="48.6">
      <c r="A1916" s="43" t="s">
        <v>5721</v>
      </c>
      <c r="B1916" s="44" t="s">
        <v>3986</v>
      </c>
      <c r="C1916" s="44" t="s">
        <v>5010</v>
      </c>
      <c r="D1916" s="85" t="s">
        <v>3953</v>
      </c>
      <c r="E1916" s="91">
        <v>372</v>
      </c>
      <c r="F1916" s="6" t="s">
        <v>17</v>
      </c>
      <c r="G1916" s="6"/>
      <c r="H1916" s="27" t="s">
        <v>2</v>
      </c>
      <c r="I1916" s="27"/>
    </row>
    <row r="1917" spans="1:9" ht="48.6">
      <c r="A1917" s="43" t="s">
        <v>5721</v>
      </c>
      <c r="B1917" s="44" t="s">
        <v>3987</v>
      </c>
      <c r="C1917" s="44" t="s">
        <v>5011</v>
      </c>
      <c r="D1917" s="85" t="s">
        <v>3953</v>
      </c>
      <c r="E1917" s="91">
        <v>48</v>
      </c>
      <c r="F1917" s="6" t="s">
        <v>17</v>
      </c>
      <c r="G1917" s="6"/>
      <c r="H1917" s="27" t="s">
        <v>2</v>
      </c>
      <c r="I1917" s="27"/>
    </row>
    <row r="1918" spans="1:9" ht="48.6">
      <c r="A1918" s="43" t="s">
        <v>5721</v>
      </c>
      <c r="B1918" s="44" t="s">
        <v>3987</v>
      </c>
      <c r="C1918" s="44" t="s">
        <v>5011</v>
      </c>
      <c r="D1918" s="85" t="s">
        <v>3953</v>
      </c>
      <c r="E1918" s="91">
        <v>112</v>
      </c>
      <c r="F1918" s="6" t="s">
        <v>17</v>
      </c>
      <c r="G1918" s="6"/>
      <c r="H1918" s="27" t="s">
        <v>2</v>
      </c>
      <c r="I1918" s="27"/>
    </row>
    <row r="1919" spans="1:9" ht="48.6">
      <c r="A1919" s="43" t="s">
        <v>5721</v>
      </c>
      <c r="B1919" s="44" t="s">
        <v>3989</v>
      </c>
      <c r="C1919" s="44" t="s">
        <v>5012</v>
      </c>
      <c r="D1919" s="85" t="s">
        <v>3953</v>
      </c>
      <c r="E1919" s="91">
        <v>154</v>
      </c>
      <c r="F1919" s="6" t="s">
        <v>17</v>
      </c>
      <c r="G1919" s="6"/>
      <c r="H1919" s="27" t="s">
        <v>2</v>
      </c>
      <c r="I1919" s="27"/>
    </row>
    <row r="1920" spans="1:9" ht="48.6">
      <c r="A1920" s="43" t="s">
        <v>5721</v>
      </c>
      <c r="B1920" s="44" t="s">
        <v>3989</v>
      </c>
      <c r="C1920" s="44" t="s">
        <v>5012</v>
      </c>
      <c r="D1920" s="85" t="s">
        <v>3953</v>
      </c>
      <c r="E1920" s="91">
        <v>389</v>
      </c>
      <c r="F1920" s="6" t="s">
        <v>17</v>
      </c>
      <c r="G1920" s="6"/>
      <c r="H1920" s="27" t="s">
        <v>2</v>
      </c>
      <c r="I1920" s="27"/>
    </row>
    <row r="1921" spans="1:9" ht="48.6">
      <c r="A1921" s="43" t="s">
        <v>5721</v>
      </c>
      <c r="B1921" s="44" t="s">
        <v>3990</v>
      </c>
      <c r="C1921" s="44" t="s">
        <v>5013</v>
      </c>
      <c r="D1921" s="85" t="s">
        <v>3953</v>
      </c>
      <c r="E1921" s="91">
        <v>593</v>
      </c>
      <c r="F1921" s="6" t="s">
        <v>17</v>
      </c>
      <c r="G1921" s="6"/>
      <c r="H1921" s="27" t="s">
        <v>2</v>
      </c>
      <c r="I1921" s="27"/>
    </row>
    <row r="1922" spans="1:9" ht="48.6">
      <c r="A1922" s="43" t="s">
        <v>5721</v>
      </c>
      <c r="B1922" s="44" t="s">
        <v>3990</v>
      </c>
      <c r="C1922" s="44" t="s">
        <v>5013</v>
      </c>
      <c r="D1922" s="85" t="s">
        <v>3953</v>
      </c>
      <c r="E1922" s="91">
        <v>236</v>
      </c>
      <c r="F1922" s="6" t="s">
        <v>17</v>
      </c>
      <c r="G1922" s="6"/>
      <c r="H1922" s="27" t="s">
        <v>2</v>
      </c>
      <c r="I1922" s="27"/>
    </row>
    <row r="1923" spans="1:9" ht="48.6">
      <c r="A1923" s="43" t="s">
        <v>5721</v>
      </c>
      <c r="B1923" s="44" t="s">
        <v>3983</v>
      </c>
      <c r="C1923" s="44" t="s">
        <v>4980</v>
      </c>
      <c r="D1923" s="85" t="s">
        <v>3953</v>
      </c>
      <c r="E1923" s="91">
        <v>3</v>
      </c>
      <c r="F1923" s="6" t="s">
        <v>17</v>
      </c>
      <c r="G1923" s="6"/>
      <c r="H1923" s="27" t="s">
        <v>2</v>
      </c>
      <c r="I1923" s="27"/>
    </row>
    <row r="1924" spans="1:9" ht="48.6">
      <c r="A1924" s="43" t="s">
        <v>5721</v>
      </c>
      <c r="B1924" s="44" t="s">
        <v>3983</v>
      </c>
      <c r="C1924" s="44" t="s">
        <v>5014</v>
      </c>
      <c r="D1924" s="85" t="s">
        <v>3953</v>
      </c>
      <c r="E1924" s="91">
        <v>12</v>
      </c>
      <c r="F1924" s="6" t="s">
        <v>17</v>
      </c>
      <c r="G1924" s="6"/>
      <c r="H1924" s="27" t="s">
        <v>2</v>
      </c>
      <c r="I1924" s="27"/>
    </row>
    <row r="1925" spans="1:9" ht="48.6">
      <c r="A1925" s="43" t="s">
        <v>5721</v>
      </c>
      <c r="B1925" s="44" t="s">
        <v>3983</v>
      </c>
      <c r="C1925" s="44" t="s">
        <v>5015</v>
      </c>
      <c r="D1925" s="85" t="s">
        <v>3953</v>
      </c>
      <c r="E1925" s="91">
        <v>12</v>
      </c>
      <c r="F1925" s="6" t="s">
        <v>17</v>
      </c>
      <c r="G1925" s="6"/>
      <c r="H1925" s="27" t="s">
        <v>2</v>
      </c>
      <c r="I1925" s="27"/>
    </row>
    <row r="1926" spans="1:9" ht="48.6">
      <c r="A1926" s="43" t="s">
        <v>5721</v>
      </c>
      <c r="B1926" s="44" t="s">
        <v>3983</v>
      </c>
      <c r="C1926" s="44" t="s">
        <v>5016</v>
      </c>
      <c r="D1926" s="85" t="s">
        <v>3953</v>
      </c>
      <c r="E1926" s="91">
        <v>6</v>
      </c>
      <c r="F1926" s="6" t="s">
        <v>17</v>
      </c>
      <c r="G1926" s="6"/>
      <c r="H1926" s="27" t="s">
        <v>2</v>
      </c>
      <c r="I1926" s="27"/>
    </row>
    <row r="1927" spans="1:9" ht="48.6">
      <c r="A1927" s="43" t="s">
        <v>5721</v>
      </c>
      <c r="B1927" s="44" t="s">
        <v>3983</v>
      </c>
      <c r="C1927" s="44" t="s">
        <v>5017</v>
      </c>
      <c r="D1927" s="85" t="s">
        <v>3953</v>
      </c>
      <c r="E1927" s="91">
        <v>12</v>
      </c>
      <c r="F1927" s="6" t="s">
        <v>17</v>
      </c>
      <c r="G1927" s="6"/>
      <c r="H1927" s="27" t="s">
        <v>2</v>
      </c>
      <c r="I1927" s="27"/>
    </row>
    <row r="1928" spans="1:9" ht="48.6">
      <c r="A1928" s="43" t="s">
        <v>5721</v>
      </c>
      <c r="B1928" s="44" t="s">
        <v>3983</v>
      </c>
      <c r="C1928" s="44" t="s">
        <v>5018</v>
      </c>
      <c r="D1928" s="85" t="s">
        <v>3953</v>
      </c>
      <c r="E1928" s="91">
        <v>9</v>
      </c>
      <c r="F1928" s="6" t="s">
        <v>17</v>
      </c>
      <c r="G1928" s="6"/>
      <c r="H1928" s="27" t="s">
        <v>2</v>
      </c>
      <c r="I1928" s="27"/>
    </row>
    <row r="1929" spans="1:9" ht="48.6">
      <c r="A1929" s="43" t="s">
        <v>5721</v>
      </c>
      <c r="B1929" s="44" t="s">
        <v>3983</v>
      </c>
      <c r="C1929" s="44" t="s">
        <v>5019</v>
      </c>
      <c r="D1929" s="85" t="s">
        <v>3953</v>
      </c>
      <c r="E1929" s="91">
        <v>3</v>
      </c>
      <c r="F1929" s="6" t="s">
        <v>17</v>
      </c>
      <c r="G1929" s="6"/>
      <c r="H1929" s="27" t="s">
        <v>2</v>
      </c>
      <c r="I1929" s="27"/>
    </row>
    <row r="1930" spans="1:9" ht="48.6">
      <c r="A1930" s="43" t="s">
        <v>5721</v>
      </c>
      <c r="B1930" s="44" t="s">
        <v>3983</v>
      </c>
      <c r="C1930" s="44" t="s">
        <v>5020</v>
      </c>
      <c r="D1930" s="85" t="s">
        <v>3953</v>
      </c>
      <c r="E1930" s="91">
        <v>3</v>
      </c>
      <c r="F1930" s="6" t="s">
        <v>17</v>
      </c>
      <c r="G1930" s="6"/>
      <c r="H1930" s="27" t="s">
        <v>2</v>
      </c>
      <c r="I1930" s="27"/>
    </row>
    <row r="1931" spans="1:9" ht="48.6">
      <c r="A1931" s="43" t="s">
        <v>5721</v>
      </c>
      <c r="B1931" s="44" t="s">
        <v>3983</v>
      </c>
      <c r="C1931" s="44" t="s">
        <v>5021</v>
      </c>
      <c r="D1931" s="85" t="s">
        <v>3953</v>
      </c>
      <c r="E1931" s="91">
        <v>2</v>
      </c>
      <c r="F1931" s="6" t="s">
        <v>17</v>
      </c>
      <c r="G1931" s="6"/>
      <c r="H1931" s="27" t="s">
        <v>2</v>
      </c>
      <c r="I1931" s="27"/>
    </row>
    <row r="1932" spans="1:9" ht="48.6">
      <c r="A1932" s="43" t="s">
        <v>5721</v>
      </c>
      <c r="B1932" s="44" t="s">
        <v>3983</v>
      </c>
      <c r="C1932" s="44" t="s">
        <v>5022</v>
      </c>
      <c r="D1932" s="85" t="s">
        <v>3953</v>
      </c>
      <c r="E1932" s="91">
        <v>3</v>
      </c>
      <c r="F1932" s="6" t="s">
        <v>17</v>
      </c>
      <c r="G1932" s="6"/>
      <c r="H1932" s="27" t="s">
        <v>2</v>
      </c>
      <c r="I1932" s="27"/>
    </row>
    <row r="1933" spans="1:9" ht="48.6">
      <c r="A1933" s="43" t="s">
        <v>5721</v>
      </c>
      <c r="B1933" s="44" t="s">
        <v>3983</v>
      </c>
      <c r="C1933" s="44" t="s">
        <v>5023</v>
      </c>
      <c r="D1933" s="85" t="s">
        <v>3953</v>
      </c>
      <c r="E1933" s="91">
        <v>3</v>
      </c>
      <c r="F1933" s="6" t="s">
        <v>17</v>
      </c>
      <c r="G1933" s="6"/>
      <c r="H1933" s="27" t="s">
        <v>2</v>
      </c>
      <c r="I1933" s="27"/>
    </row>
    <row r="1934" spans="1:9" ht="48.6">
      <c r="A1934" s="43" t="s">
        <v>5721</v>
      </c>
      <c r="B1934" s="44" t="s">
        <v>3983</v>
      </c>
      <c r="C1934" s="44" t="s">
        <v>5024</v>
      </c>
      <c r="D1934" s="85" t="s">
        <v>3953</v>
      </c>
      <c r="E1934" s="91">
        <v>3</v>
      </c>
      <c r="F1934" s="6" t="s">
        <v>17</v>
      </c>
      <c r="G1934" s="6"/>
      <c r="H1934" s="27" t="s">
        <v>2</v>
      </c>
      <c r="I1934" s="27"/>
    </row>
    <row r="1935" spans="1:9" ht="48.6">
      <c r="A1935" s="43" t="s">
        <v>5721</v>
      </c>
      <c r="B1935" s="44" t="s">
        <v>3983</v>
      </c>
      <c r="C1935" s="44" t="s">
        <v>5025</v>
      </c>
      <c r="D1935" s="85" t="s">
        <v>3953</v>
      </c>
      <c r="E1935" s="91">
        <v>3</v>
      </c>
      <c r="F1935" s="6" t="s">
        <v>17</v>
      </c>
      <c r="G1935" s="6"/>
      <c r="H1935" s="27" t="s">
        <v>2</v>
      </c>
      <c r="I1935" s="27"/>
    </row>
    <row r="1936" spans="1:9" ht="48.6">
      <c r="A1936" s="43" t="s">
        <v>5721</v>
      </c>
      <c r="B1936" s="44" t="s">
        <v>3983</v>
      </c>
      <c r="C1936" s="44" t="s">
        <v>5026</v>
      </c>
      <c r="D1936" s="85" t="s">
        <v>3953</v>
      </c>
      <c r="E1936" s="91">
        <v>3</v>
      </c>
      <c r="F1936" s="6" t="s">
        <v>17</v>
      </c>
      <c r="G1936" s="6"/>
      <c r="H1936" s="27" t="s">
        <v>2</v>
      </c>
      <c r="I1936" s="27"/>
    </row>
    <row r="1937" spans="1:9" ht="48.6">
      <c r="A1937" s="43" t="s">
        <v>5721</v>
      </c>
      <c r="B1937" s="44" t="s">
        <v>3983</v>
      </c>
      <c r="C1937" s="44" t="s">
        <v>4975</v>
      </c>
      <c r="D1937" s="85" t="s">
        <v>3953</v>
      </c>
      <c r="E1937" s="91">
        <v>2</v>
      </c>
      <c r="F1937" s="6" t="s">
        <v>17</v>
      </c>
      <c r="G1937" s="6"/>
      <c r="H1937" s="27" t="s">
        <v>2</v>
      </c>
      <c r="I1937" s="27"/>
    </row>
    <row r="1938" spans="1:9" ht="48.6">
      <c r="A1938" s="43" t="s">
        <v>5721</v>
      </c>
      <c r="B1938" s="44" t="s">
        <v>3983</v>
      </c>
      <c r="C1938" s="44" t="s">
        <v>5027</v>
      </c>
      <c r="D1938" s="85" t="s">
        <v>3953</v>
      </c>
      <c r="E1938" s="91">
        <v>6</v>
      </c>
      <c r="F1938" s="6" t="s">
        <v>17</v>
      </c>
      <c r="G1938" s="6"/>
      <c r="H1938" s="27" t="s">
        <v>2</v>
      </c>
      <c r="I1938" s="27"/>
    </row>
    <row r="1939" spans="1:9" ht="48.6">
      <c r="A1939" s="43" t="s">
        <v>5721</v>
      </c>
      <c r="B1939" s="44" t="s">
        <v>3983</v>
      </c>
      <c r="C1939" s="44" t="s">
        <v>5005</v>
      </c>
      <c r="D1939" s="85" t="s">
        <v>3953</v>
      </c>
      <c r="E1939" s="91">
        <v>3</v>
      </c>
      <c r="F1939" s="6" t="s">
        <v>17</v>
      </c>
      <c r="G1939" s="6"/>
      <c r="H1939" s="27" t="s">
        <v>2</v>
      </c>
      <c r="I1939" s="27"/>
    </row>
    <row r="1940" spans="1:9" ht="48.6">
      <c r="A1940" s="43" t="s">
        <v>5721</v>
      </c>
      <c r="B1940" s="44" t="s">
        <v>3991</v>
      </c>
      <c r="C1940" s="44" t="s">
        <v>5028</v>
      </c>
      <c r="D1940" s="85" t="s">
        <v>3953</v>
      </c>
      <c r="E1940" s="91">
        <v>86</v>
      </c>
      <c r="F1940" s="6" t="s">
        <v>17</v>
      </c>
      <c r="G1940" s="6"/>
      <c r="H1940" s="27" t="s">
        <v>2</v>
      </c>
      <c r="I1940" s="27"/>
    </row>
    <row r="1941" spans="1:9" ht="48.6">
      <c r="A1941" s="43" t="s">
        <v>5721</v>
      </c>
      <c r="B1941" s="44" t="s">
        <v>3992</v>
      </c>
      <c r="C1941" s="44" t="s">
        <v>3955</v>
      </c>
      <c r="D1941" s="85" t="s">
        <v>3953</v>
      </c>
      <c r="E1941" s="91">
        <v>109</v>
      </c>
      <c r="F1941" s="6" t="s">
        <v>17</v>
      </c>
      <c r="G1941" s="6"/>
      <c r="H1941" s="27" t="s">
        <v>2</v>
      </c>
      <c r="I1941" s="27"/>
    </row>
    <row r="1942" spans="1:9" ht="48.6">
      <c r="A1942" s="43" t="s">
        <v>5721</v>
      </c>
      <c r="B1942" s="44" t="s">
        <v>3991</v>
      </c>
      <c r="C1942" s="44" t="s">
        <v>5028</v>
      </c>
      <c r="D1942" s="85" t="s">
        <v>3953</v>
      </c>
      <c r="E1942" s="91">
        <v>207</v>
      </c>
      <c r="F1942" s="6" t="s">
        <v>17</v>
      </c>
      <c r="G1942" s="6"/>
      <c r="H1942" s="27" t="s">
        <v>2</v>
      </c>
      <c r="I1942" s="27"/>
    </row>
    <row r="1943" spans="1:9" ht="48.6">
      <c r="A1943" s="43" t="s">
        <v>5721</v>
      </c>
      <c r="B1943" s="44" t="s">
        <v>3992</v>
      </c>
      <c r="C1943" s="44" t="s">
        <v>3955</v>
      </c>
      <c r="D1943" s="85" t="s">
        <v>3953</v>
      </c>
      <c r="E1943" s="91">
        <v>284</v>
      </c>
      <c r="F1943" s="6" t="s">
        <v>17</v>
      </c>
      <c r="G1943" s="6"/>
      <c r="H1943" s="27" t="s">
        <v>2</v>
      </c>
      <c r="I1943" s="27"/>
    </row>
    <row r="1944" spans="1:9" ht="48.6">
      <c r="A1944" s="43" t="s">
        <v>5721</v>
      </c>
      <c r="B1944" s="44" t="s">
        <v>3994</v>
      </c>
      <c r="C1944" s="44" t="s">
        <v>5029</v>
      </c>
      <c r="D1944" s="85" t="s">
        <v>3953</v>
      </c>
      <c r="E1944" s="91">
        <v>18</v>
      </c>
      <c r="F1944" s="6" t="s">
        <v>17</v>
      </c>
      <c r="G1944" s="6"/>
      <c r="H1944" s="27" t="s">
        <v>2</v>
      </c>
      <c r="I1944" s="27"/>
    </row>
    <row r="1945" spans="1:9" ht="64.8">
      <c r="A1945" s="43" t="s">
        <v>5721</v>
      </c>
      <c r="B1945" s="44" t="s">
        <v>3995</v>
      </c>
      <c r="C1945" s="44" t="s">
        <v>4969</v>
      </c>
      <c r="D1945" s="85" t="s">
        <v>3953</v>
      </c>
      <c r="E1945" s="91">
        <v>5</v>
      </c>
      <c r="F1945" s="6" t="s">
        <v>17</v>
      </c>
      <c r="G1945" s="6"/>
      <c r="H1945" s="27" t="s">
        <v>2</v>
      </c>
      <c r="I1945" s="27"/>
    </row>
    <row r="1946" spans="1:9" ht="64.8">
      <c r="A1946" s="43" t="s">
        <v>5721</v>
      </c>
      <c r="B1946" s="44" t="s">
        <v>3996</v>
      </c>
      <c r="C1946" s="44" t="s">
        <v>4969</v>
      </c>
      <c r="D1946" s="85" t="s">
        <v>3953</v>
      </c>
      <c r="E1946" s="91">
        <v>5</v>
      </c>
      <c r="F1946" s="6" t="s">
        <v>17</v>
      </c>
      <c r="G1946" s="6"/>
      <c r="H1946" s="27" t="s">
        <v>2</v>
      </c>
      <c r="I1946" s="27"/>
    </row>
    <row r="1947" spans="1:9" ht="81">
      <c r="A1947" s="43" t="s">
        <v>5721</v>
      </c>
      <c r="B1947" s="44" t="s">
        <v>3997</v>
      </c>
      <c r="C1947" s="44" t="s">
        <v>2846</v>
      </c>
      <c r="D1947" s="85" t="s">
        <v>3953</v>
      </c>
      <c r="E1947" s="91">
        <v>24</v>
      </c>
      <c r="F1947" s="6" t="s">
        <v>17</v>
      </c>
      <c r="G1947" s="6"/>
      <c r="H1947" s="27" t="s">
        <v>2</v>
      </c>
      <c r="I1947" s="27"/>
    </row>
    <row r="1948" spans="1:9" ht="48.6">
      <c r="A1948" s="43" t="s">
        <v>5721</v>
      </c>
      <c r="B1948" s="44" t="s">
        <v>3998</v>
      </c>
      <c r="C1948" s="44" t="s">
        <v>5030</v>
      </c>
      <c r="D1948" s="85" t="s">
        <v>3953</v>
      </c>
      <c r="E1948" s="91">
        <v>463</v>
      </c>
      <c r="F1948" s="6" t="s">
        <v>17</v>
      </c>
      <c r="G1948" s="6"/>
      <c r="H1948" s="27" t="s">
        <v>2</v>
      </c>
      <c r="I1948" s="27"/>
    </row>
    <row r="1949" spans="1:9" ht="48.6">
      <c r="A1949" s="43" t="s">
        <v>5721</v>
      </c>
      <c r="B1949" s="44" t="s">
        <v>3999</v>
      </c>
      <c r="C1949" s="44" t="s">
        <v>5030</v>
      </c>
      <c r="D1949" s="85" t="s">
        <v>3953</v>
      </c>
      <c r="E1949" s="91">
        <v>156</v>
      </c>
      <c r="F1949" s="6" t="s">
        <v>17</v>
      </c>
      <c r="G1949" s="6"/>
      <c r="H1949" s="27" t="s">
        <v>2</v>
      </c>
      <c r="I1949" s="27"/>
    </row>
    <row r="1950" spans="1:9" ht="81">
      <c r="A1950" s="43" t="s">
        <v>5721</v>
      </c>
      <c r="B1950" s="44" t="s">
        <v>4000</v>
      </c>
      <c r="C1950" s="44" t="s">
        <v>5031</v>
      </c>
      <c r="D1950" s="85" t="s">
        <v>3953</v>
      </c>
      <c r="E1950" s="91">
        <v>16</v>
      </c>
      <c r="F1950" s="6" t="s">
        <v>17</v>
      </c>
      <c r="G1950" s="6"/>
      <c r="H1950" s="27" t="s">
        <v>2</v>
      </c>
      <c r="I1950" s="27"/>
    </row>
    <row r="1951" spans="1:9" ht="48.6">
      <c r="A1951" s="43" t="s">
        <v>5721</v>
      </c>
      <c r="B1951" s="44" t="s">
        <v>3983</v>
      </c>
      <c r="C1951" s="44" t="s">
        <v>5032</v>
      </c>
      <c r="D1951" s="85" t="s">
        <v>3953</v>
      </c>
      <c r="E1951" s="91">
        <v>6</v>
      </c>
      <c r="F1951" s="6" t="s">
        <v>17</v>
      </c>
      <c r="G1951" s="6"/>
      <c r="H1951" s="27" t="s">
        <v>2</v>
      </c>
      <c r="I1951" s="27"/>
    </row>
    <row r="1952" spans="1:9" ht="48.6">
      <c r="A1952" s="43" t="s">
        <v>5721</v>
      </c>
      <c r="B1952" s="44" t="s">
        <v>3983</v>
      </c>
      <c r="C1952" s="44" t="s">
        <v>5033</v>
      </c>
      <c r="D1952" s="85" t="s">
        <v>3953</v>
      </c>
      <c r="E1952" s="91">
        <v>2</v>
      </c>
      <c r="F1952" s="6" t="s">
        <v>17</v>
      </c>
      <c r="G1952" s="6"/>
      <c r="H1952" s="27" t="s">
        <v>2</v>
      </c>
      <c r="I1952" s="27"/>
    </row>
    <row r="1953" spans="1:9" ht="48.6">
      <c r="A1953" s="43" t="s">
        <v>5721</v>
      </c>
      <c r="B1953" s="44" t="s">
        <v>3983</v>
      </c>
      <c r="C1953" s="44" t="s">
        <v>5034</v>
      </c>
      <c r="D1953" s="85" t="s">
        <v>3953</v>
      </c>
      <c r="E1953" s="91">
        <v>3</v>
      </c>
      <c r="F1953" s="6" t="s">
        <v>17</v>
      </c>
      <c r="G1953" s="6"/>
      <c r="H1953" s="27" t="s">
        <v>2</v>
      </c>
      <c r="I1953" s="27"/>
    </row>
    <row r="1954" spans="1:9" ht="48.6">
      <c r="A1954" s="43" t="s">
        <v>5721</v>
      </c>
      <c r="B1954" s="44" t="s">
        <v>3983</v>
      </c>
      <c r="C1954" s="44" t="s">
        <v>5035</v>
      </c>
      <c r="D1954" s="85" t="s">
        <v>3953</v>
      </c>
      <c r="E1954" s="91">
        <v>5</v>
      </c>
      <c r="F1954" s="6" t="s">
        <v>17</v>
      </c>
      <c r="G1954" s="6"/>
      <c r="H1954" s="27" t="s">
        <v>2</v>
      </c>
      <c r="I1954" s="27"/>
    </row>
    <row r="1955" spans="1:9" ht="48.6">
      <c r="A1955" s="43" t="s">
        <v>5721</v>
      </c>
      <c r="B1955" s="44" t="s">
        <v>3983</v>
      </c>
      <c r="C1955" s="44" t="s">
        <v>5036</v>
      </c>
      <c r="D1955" s="85" t="s">
        <v>3953</v>
      </c>
      <c r="E1955" s="91">
        <v>11</v>
      </c>
      <c r="F1955" s="6" t="s">
        <v>17</v>
      </c>
      <c r="G1955" s="6"/>
      <c r="H1955" s="27" t="s">
        <v>2</v>
      </c>
      <c r="I1955" s="27"/>
    </row>
    <row r="1956" spans="1:9" ht="48.6">
      <c r="A1956" s="43" t="s">
        <v>5721</v>
      </c>
      <c r="B1956" s="44" t="s">
        <v>3983</v>
      </c>
      <c r="C1956" s="44" t="s">
        <v>5025</v>
      </c>
      <c r="D1956" s="85" t="s">
        <v>3953</v>
      </c>
      <c r="E1956" s="91">
        <v>3</v>
      </c>
      <c r="F1956" s="6" t="s">
        <v>17</v>
      </c>
      <c r="G1956" s="6"/>
      <c r="H1956" s="27" t="s">
        <v>2</v>
      </c>
      <c r="I1956" s="27"/>
    </row>
    <row r="1957" spans="1:9" ht="48.6">
      <c r="A1957" s="43" t="s">
        <v>5721</v>
      </c>
      <c r="B1957" s="44" t="s">
        <v>3983</v>
      </c>
      <c r="C1957" s="44" t="s">
        <v>5037</v>
      </c>
      <c r="D1957" s="85" t="s">
        <v>3953</v>
      </c>
      <c r="E1957" s="91">
        <v>12</v>
      </c>
      <c r="F1957" s="6" t="s">
        <v>17</v>
      </c>
      <c r="G1957" s="6"/>
      <c r="H1957" s="27" t="s">
        <v>2</v>
      </c>
      <c r="I1957" s="27"/>
    </row>
    <row r="1958" spans="1:9" ht="48.6">
      <c r="A1958" s="43" t="s">
        <v>5721</v>
      </c>
      <c r="B1958" s="44" t="s">
        <v>3983</v>
      </c>
      <c r="C1958" s="44" t="s">
        <v>4971</v>
      </c>
      <c r="D1958" s="85" t="s">
        <v>3953</v>
      </c>
      <c r="E1958" s="91">
        <v>12</v>
      </c>
      <c r="F1958" s="6" t="s">
        <v>17</v>
      </c>
      <c r="G1958" s="6"/>
      <c r="H1958" s="27" t="s">
        <v>2</v>
      </c>
      <c r="I1958" s="27"/>
    </row>
    <row r="1959" spans="1:9" ht="48.6">
      <c r="A1959" s="43" t="s">
        <v>5721</v>
      </c>
      <c r="B1959" s="44" t="s">
        <v>3983</v>
      </c>
      <c r="C1959" s="44" t="s">
        <v>4992</v>
      </c>
      <c r="D1959" s="85" t="s">
        <v>3953</v>
      </c>
      <c r="E1959" s="91">
        <v>3</v>
      </c>
      <c r="F1959" s="6" t="s">
        <v>17</v>
      </c>
      <c r="G1959" s="6"/>
      <c r="H1959" s="27" t="s">
        <v>2</v>
      </c>
      <c r="I1959" s="27"/>
    </row>
    <row r="1960" spans="1:9" ht="48.6">
      <c r="A1960" s="43" t="s">
        <v>5721</v>
      </c>
      <c r="B1960" s="44" t="s">
        <v>3983</v>
      </c>
      <c r="C1960" s="44" t="s">
        <v>5038</v>
      </c>
      <c r="D1960" s="85" t="s">
        <v>3953</v>
      </c>
      <c r="E1960" s="91">
        <v>5</v>
      </c>
      <c r="F1960" s="6" t="s">
        <v>17</v>
      </c>
      <c r="G1960" s="6"/>
      <c r="H1960" s="27" t="s">
        <v>2</v>
      </c>
      <c r="I1960" s="27"/>
    </row>
    <row r="1961" spans="1:9" ht="48.6">
      <c r="A1961" s="43" t="s">
        <v>5721</v>
      </c>
      <c r="B1961" s="44" t="s">
        <v>3983</v>
      </c>
      <c r="C1961" s="44" t="s">
        <v>5039</v>
      </c>
      <c r="D1961" s="85" t="s">
        <v>3953</v>
      </c>
      <c r="E1961" s="91">
        <v>1</v>
      </c>
      <c r="F1961" s="6" t="s">
        <v>17</v>
      </c>
      <c r="G1961" s="6"/>
      <c r="H1961" s="27" t="s">
        <v>2</v>
      </c>
      <c r="I1961" s="27"/>
    </row>
    <row r="1962" spans="1:9" ht="48.6">
      <c r="A1962" s="43" t="s">
        <v>5721</v>
      </c>
      <c r="B1962" s="44" t="s">
        <v>3983</v>
      </c>
      <c r="C1962" s="44" t="s">
        <v>5040</v>
      </c>
      <c r="D1962" s="85" t="s">
        <v>3953</v>
      </c>
      <c r="E1962" s="91">
        <v>1</v>
      </c>
      <c r="F1962" s="6" t="s">
        <v>17</v>
      </c>
      <c r="G1962" s="6"/>
      <c r="H1962" s="27" t="s">
        <v>2</v>
      </c>
      <c r="I1962" s="27"/>
    </row>
    <row r="1963" spans="1:9" ht="48.6">
      <c r="A1963" s="43" t="s">
        <v>5721</v>
      </c>
      <c r="B1963" s="44" t="s">
        <v>3983</v>
      </c>
      <c r="C1963" s="44" t="s">
        <v>4991</v>
      </c>
      <c r="D1963" s="85" t="s">
        <v>3953</v>
      </c>
      <c r="E1963" s="91">
        <v>1</v>
      </c>
      <c r="F1963" s="6" t="s">
        <v>17</v>
      </c>
      <c r="G1963" s="6"/>
      <c r="H1963" s="27" t="s">
        <v>2</v>
      </c>
      <c r="I1963" s="27"/>
    </row>
    <row r="1964" spans="1:9" ht="48.6">
      <c r="A1964" s="43" t="s">
        <v>5721</v>
      </c>
      <c r="B1964" s="44" t="s">
        <v>3983</v>
      </c>
      <c r="C1964" s="44" t="s">
        <v>4990</v>
      </c>
      <c r="D1964" s="85" t="s">
        <v>3953</v>
      </c>
      <c r="E1964" s="91">
        <v>1</v>
      </c>
      <c r="F1964" s="6" t="s">
        <v>17</v>
      </c>
      <c r="G1964" s="6"/>
      <c r="H1964" s="27" t="s">
        <v>2</v>
      </c>
      <c r="I1964" s="27"/>
    </row>
    <row r="1965" spans="1:9" ht="48.6">
      <c r="A1965" s="43" t="s">
        <v>5721</v>
      </c>
      <c r="B1965" s="44" t="s">
        <v>3983</v>
      </c>
      <c r="C1965" s="44" t="s">
        <v>4987</v>
      </c>
      <c r="D1965" s="85" t="s">
        <v>3953</v>
      </c>
      <c r="E1965" s="91">
        <v>3</v>
      </c>
      <c r="F1965" s="6" t="s">
        <v>17</v>
      </c>
      <c r="G1965" s="6"/>
      <c r="H1965" s="27" t="s">
        <v>2</v>
      </c>
      <c r="I1965" s="27"/>
    </row>
    <row r="1966" spans="1:9" ht="64.8">
      <c r="A1966" s="43" t="s">
        <v>5721</v>
      </c>
      <c r="B1966" s="44" t="s">
        <v>4002</v>
      </c>
      <c r="C1966" s="44" t="s">
        <v>4981</v>
      </c>
      <c r="D1966" s="85" t="s">
        <v>3953</v>
      </c>
      <c r="E1966" s="91">
        <v>13</v>
      </c>
      <c r="F1966" s="6" t="s">
        <v>17</v>
      </c>
      <c r="G1966" s="6"/>
      <c r="H1966" s="27" t="s">
        <v>2</v>
      </c>
      <c r="I1966" s="27"/>
    </row>
    <row r="1967" spans="1:9" ht="48.6">
      <c r="A1967" s="43" t="s">
        <v>5721</v>
      </c>
      <c r="B1967" s="44" t="s">
        <v>4003</v>
      </c>
      <c r="C1967" s="44" t="s">
        <v>5013</v>
      </c>
      <c r="D1967" s="85" t="s">
        <v>3953</v>
      </c>
      <c r="E1967" s="91">
        <v>45</v>
      </c>
      <c r="F1967" s="6" t="s">
        <v>17</v>
      </c>
      <c r="G1967" s="6"/>
      <c r="H1967" s="27" t="s">
        <v>2</v>
      </c>
      <c r="I1967" s="27"/>
    </row>
    <row r="1968" spans="1:9" ht="48.6">
      <c r="A1968" s="43" t="s">
        <v>5721</v>
      </c>
      <c r="B1968" s="44" t="s">
        <v>4004</v>
      </c>
      <c r="C1968" s="44" t="s">
        <v>2496</v>
      </c>
      <c r="D1968" s="85" t="s">
        <v>3953</v>
      </c>
      <c r="E1968" s="91">
        <v>46</v>
      </c>
      <c r="F1968" s="6" t="s">
        <v>17</v>
      </c>
      <c r="G1968" s="6"/>
      <c r="H1968" s="27" t="s">
        <v>2</v>
      </c>
      <c r="I1968" s="27"/>
    </row>
    <row r="1969" spans="1:9" ht="48.6">
      <c r="A1969" s="43" t="s">
        <v>5721</v>
      </c>
      <c r="B1969" s="44" t="s">
        <v>3983</v>
      </c>
      <c r="C1969" s="44" t="s">
        <v>5041</v>
      </c>
      <c r="D1969" s="85" t="s">
        <v>3953</v>
      </c>
      <c r="E1969" s="91">
        <v>12</v>
      </c>
      <c r="F1969" s="6" t="s">
        <v>17</v>
      </c>
      <c r="G1969" s="6"/>
      <c r="H1969" s="27" t="s">
        <v>2</v>
      </c>
      <c r="I1969" s="27"/>
    </row>
    <row r="1970" spans="1:9" ht="48.6">
      <c r="A1970" s="43" t="s">
        <v>5721</v>
      </c>
      <c r="B1970" s="44" t="s">
        <v>3983</v>
      </c>
      <c r="C1970" s="44" t="s">
        <v>5026</v>
      </c>
      <c r="D1970" s="85" t="s">
        <v>3953</v>
      </c>
      <c r="E1970" s="91">
        <v>3</v>
      </c>
      <c r="F1970" s="6" t="s">
        <v>17</v>
      </c>
      <c r="G1970" s="6"/>
      <c r="H1970" s="27" t="s">
        <v>2</v>
      </c>
      <c r="I1970" s="27"/>
    </row>
    <row r="1971" spans="1:9" ht="48.6">
      <c r="A1971" s="43" t="s">
        <v>5721</v>
      </c>
      <c r="B1971" s="44" t="s">
        <v>3983</v>
      </c>
      <c r="C1971" s="44" t="s">
        <v>4995</v>
      </c>
      <c r="D1971" s="85" t="s">
        <v>3953</v>
      </c>
      <c r="E1971" s="91">
        <v>3</v>
      </c>
      <c r="F1971" s="6" t="s">
        <v>17</v>
      </c>
      <c r="G1971" s="6"/>
      <c r="H1971" s="27" t="s">
        <v>2</v>
      </c>
      <c r="I1971" s="27"/>
    </row>
    <row r="1972" spans="1:9" ht="48.6">
      <c r="A1972" s="43" t="s">
        <v>5721</v>
      </c>
      <c r="B1972" s="44" t="s">
        <v>3983</v>
      </c>
      <c r="C1972" s="44" t="s">
        <v>5025</v>
      </c>
      <c r="D1972" s="85" t="s">
        <v>3953</v>
      </c>
      <c r="E1972" s="91">
        <v>3</v>
      </c>
      <c r="F1972" s="6" t="s">
        <v>17</v>
      </c>
      <c r="G1972" s="6"/>
      <c r="H1972" s="27" t="s">
        <v>2</v>
      </c>
      <c r="I1972" s="27"/>
    </row>
    <row r="1973" spans="1:9" ht="48.6">
      <c r="A1973" s="43" t="s">
        <v>5721</v>
      </c>
      <c r="B1973" s="44" t="s">
        <v>3983</v>
      </c>
      <c r="C1973" s="44" t="s">
        <v>5042</v>
      </c>
      <c r="D1973" s="85" t="s">
        <v>3953</v>
      </c>
      <c r="E1973" s="91">
        <v>3</v>
      </c>
      <c r="F1973" s="6" t="s">
        <v>17</v>
      </c>
      <c r="G1973" s="6"/>
      <c r="H1973" s="27" t="s">
        <v>2</v>
      </c>
      <c r="I1973" s="27"/>
    </row>
    <row r="1974" spans="1:9" ht="48.6">
      <c r="A1974" s="43" t="s">
        <v>5721</v>
      </c>
      <c r="B1974" s="44" t="s">
        <v>3983</v>
      </c>
      <c r="C1974" s="44" t="s">
        <v>5018</v>
      </c>
      <c r="D1974" s="85" t="s">
        <v>3953</v>
      </c>
      <c r="E1974" s="91">
        <v>3</v>
      </c>
      <c r="F1974" s="6" t="s">
        <v>17</v>
      </c>
      <c r="G1974" s="6"/>
      <c r="H1974" s="27" t="s">
        <v>2</v>
      </c>
      <c r="I1974" s="27"/>
    </row>
    <row r="1975" spans="1:9" ht="48.6">
      <c r="A1975" s="43" t="s">
        <v>5721</v>
      </c>
      <c r="B1975" s="44" t="s">
        <v>3983</v>
      </c>
      <c r="C1975" s="44" t="s">
        <v>5022</v>
      </c>
      <c r="D1975" s="85" t="s">
        <v>3953</v>
      </c>
      <c r="E1975" s="91">
        <v>3</v>
      </c>
      <c r="F1975" s="6" t="s">
        <v>17</v>
      </c>
      <c r="G1975" s="6"/>
      <c r="H1975" s="27" t="s">
        <v>2</v>
      </c>
      <c r="I1975" s="27"/>
    </row>
    <row r="1976" spans="1:9" ht="48.6">
      <c r="A1976" s="43" t="s">
        <v>5721</v>
      </c>
      <c r="B1976" s="44" t="s">
        <v>3983</v>
      </c>
      <c r="C1976" s="44" t="s">
        <v>5043</v>
      </c>
      <c r="D1976" s="85" t="s">
        <v>3953</v>
      </c>
      <c r="E1976" s="91">
        <v>12</v>
      </c>
      <c r="F1976" s="6" t="s">
        <v>17</v>
      </c>
      <c r="G1976" s="6"/>
      <c r="H1976" s="27" t="s">
        <v>2</v>
      </c>
      <c r="I1976" s="27"/>
    </row>
    <row r="1977" spans="1:9" ht="48.6">
      <c r="A1977" s="43" t="s">
        <v>5721</v>
      </c>
      <c r="B1977" s="44" t="s">
        <v>4005</v>
      </c>
      <c r="C1977" s="44" t="s">
        <v>2496</v>
      </c>
      <c r="D1977" s="85" t="s">
        <v>3953</v>
      </c>
      <c r="E1977" s="91">
        <v>219</v>
      </c>
      <c r="F1977" s="6" t="s">
        <v>17</v>
      </c>
      <c r="G1977" s="6"/>
      <c r="H1977" s="27" t="s">
        <v>2</v>
      </c>
      <c r="I1977" s="27"/>
    </row>
    <row r="1978" spans="1:9" ht="48.6">
      <c r="A1978" s="43" t="s">
        <v>5721</v>
      </c>
      <c r="B1978" s="44" t="s">
        <v>4005</v>
      </c>
      <c r="C1978" s="44" t="s">
        <v>2496</v>
      </c>
      <c r="D1978" s="85" t="s">
        <v>3953</v>
      </c>
      <c r="E1978" s="91">
        <v>514</v>
      </c>
      <c r="F1978" s="6" t="s">
        <v>17</v>
      </c>
      <c r="G1978" s="6"/>
      <c r="H1978" s="27" t="s">
        <v>2</v>
      </c>
      <c r="I1978" s="27"/>
    </row>
    <row r="1979" spans="1:9" ht="48.6">
      <c r="A1979" s="43" t="s">
        <v>5721</v>
      </c>
      <c r="B1979" s="44" t="s">
        <v>4006</v>
      </c>
      <c r="C1979" s="44" t="s">
        <v>5044</v>
      </c>
      <c r="D1979" s="85" t="s">
        <v>3953</v>
      </c>
      <c r="E1979" s="91">
        <v>40</v>
      </c>
      <c r="F1979" s="6" t="s">
        <v>17</v>
      </c>
      <c r="G1979" s="6"/>
      <c r="H1979" s="27" t="s">
        <v>2</v>
      </c>
      <c r="I1979" s="27"/>
    </row>
    <row r="1980" spans="1:9" ht="64.8">
      <c r="A1980" s="43" t="s">
        <v>5721</v>
      </c>
      <c r="B1980" s="44" t="s">
        <v>4007</v>
      </c>
      <c r="C1980" s="44" t="s">
        <v>5045</v>
      </c>
      <c r="D1980" s="85" t="s">
        <v>3953</v>
      </c>
      <c r="E1980" s="91">
        <v>8</v>
      </c>
      <c r="F1980" s="6" t="s">
        <v>17</v>
      </c>
      <c r="G1980" s="6"/>
      <c r="H1980" s="27" t="s">
        <v>2</v>
      </c>
      <c r="I1980" s="27"/>
    </row>
    <row r="1981" spans="1:9" ht="48.6">
      <c r="A1981" s="43" t="s">
        <v>5721</v>
      </c>
      <c r="B1981" s="44" t="s">
        <v>4008</v>
      </c>
      <c r="C1981" s="44" t="s">
        <v>5046</v>
      </c>
      <c r="D1981" s="85" t="s">
        <v>3953</v>
      </c>
      <c r="E1981" s="91">
        <v>14</v>
      </c>
      <c r="F1981" s="6" t="s">
        <v>17</v>
      </c>
      <c r="G1981" s="6"/>
      <c r="H1981" s="27" t="s">
        <v>2</v>
      </c>
      <c r="I1981" s="27"/>
    </row>
    <row r="1982" spans="1:9" ht="64.8">
      <c r="A1982" s="43" t="s">
        <v>5721</v>
      </c>
      <c r="B1982" s="44" t="s">
        <v>4009</v>
      </c>
      <c r="C1982" s="44" t="s">
        <v>5047</v>
      </c>
      <c r="D1982" s="85" t="s">
        <v>3953</v>
      </c>
      <c r="E1982" s="91">
        <v>9</v>
      </c>
      <c r="F1982" s="6" t="s">
        <v>17</v>
      </c>
      <c r="G1982" s="6"/>
      <c r="H1982" s="27" t="s">
        <v>2</v>
      </c>
      <c r="I1982" s="27"/>
    </row>
    <row r="1983" spans="1:9" ht="64.8">
      <c r="A1983" s="43" t="s">
        <v>5721</v>
      </c>
      <c r="B1983" s="44" t="s">
        <v>4010</v>
      </c>
      <c r="C1983" s="44" t="s">
        <v>5047</v>
      </c>
      <c r="D1983" s="85" t="s">
        <v>3953</v>
      </c>
      <c r="E1983" s="91">
        <v>13</v>
      </c>
      <c r="F1983" s="6" t="s">
        <v>17</v>
      </c>
      <c r="G1983" s="6"/>
      <c r="H1983" s="27" t="s">
        <v>2</v>
      </c>
      <c r="I1983" s="27"/>
    </row>
    <row r="1984" spans="1:9" ht="48.6">
      <c r="A1984" s="43" t="s">
        <v>5721</v>
      </c>
      <c r="B1984" s="44" t="s">
        <v>3980</v>
      </c>
      <c r="C1984" s="44" t="s">
        <v>4960</v>
      </c>
      <c r="D1984" s="85" t="s">
        <v>3953</v>
      </c>
      <c r="E1984" s="91">
        <v>60</v>
      </c>
      <c r="F1984" s="6" t="s">
        <v>17</v>
      </c>
      <c r="G1984" s="6"/>
      <c r="H1984" s="27" t="s">
        <v>2</v>
      </c>
      <c r="I1984" s="27"/>
    </row>
    <row r="1985" spans="1:9" ht="48.6">
      <c r="A1985" s="43" t="s">
        <v>5721</v>
      </c>
      <c r="B1985" s="44" t="s">
        <v>3983</v>
      </c>
      <c r="C1985" s="44" t="s">
        <v>5048</v>
      </c>
      <c r="D1985" s="85" t="s">
        <v>3953</v>
      </c>
      <c r="E1985" s="91">
        <v>2</v>
      </c>
      <c r="F1985" s="6" t="s">
        <v>17</v>
      </c>
      <c r="G1985" s="6"/>
      <c r="H1985" s="27" t="s">
        <v>2</v>
      </c>
      <c r="I1985" s="27"/>
    </row>
    <row r="1986" spans="1:9" ht="48.6">
      <c r="A1986" s="43" t="s">
        <v>5721</v>
      </c>
      <c r="B1986" s="44" t="s">
        <v>3983</v>
      </c>
      <c r="C1986" s="44" t="s">
        <v>5049</v>
      </c>
      <c r="D1986" s="85" t="s">
        <v>3953</v>
      </c>
      <c r="E1986" s="91">
        <v>4</v>
      </c>
      <c r="F1986" s="6" t="s">
        <v>17</v>
      </c>
      <c r="G1986" s="6"/>
      <c r="H1986" s="27" t="s">
        <v>2</v>
      </c>
      <c r="I1986" s="27"/>
    </row>
    <row r="1987" spans="1:9" ht="48.6">
      <c r="A1987" s="43" t="s">
        <v>5721</v>
      </c>
      <c r="B1987" s="44" t="s">
        <v>3983</v>
      </c>
      <c r="C1987" s="44" t="s">
        <v>5050</v>
      </c>
      <c r="D1987" s="85" t="s">
        <v>3953</v>
      </c>
      <c r="E1987" s="91">
        <v>8</v>
      </c>
      <c r="F1987" s="6" t="s">
        <v>17</v>
      </c>
      <c r="G1987" s="6"/>
      <c r="H1987" s="27" t="s">
        <v>2</v>
      </c>
      <c r="I1987" s="27"/>
    </row>
    <row r="1988" spans="1:9" ht="48.6">
      <c r="A1988" s="43" t="s">
        <v>5721</v>
      </c>
      <c r="B1988" s="44" t="s">
        <v>3983</v>
      </c>
      <c r="C1988" s="44" t="s">
        <v>5051</v>
      </c>
      <c r="D1988" s="85" t="s">
        <v>3953</v>
      </c>
      <c r="E1988" s="91">
        <v>4</v>
      </c>
      <c r="F1988" s="6" t="s">
        <v>17</v>
      </c>
      <c r="G1988" s="6"/>
      <c r="H1988" s="27" t="s">
        <v>2</v>
      </c>
      <c r="I1988" s="27"/>
    </row>
    <row r="1989" spans="1:9" ht="48.6">
      <c r="A1989" s="43" t="s">
        <v>5721</v>
      </c>
      <c r="B1989" s="44" t="s">
        <v>3983</v>
      </c>
      <c r="C1989" s="44" t="s">
        <v>4980</v>
      </c>
      <c r="D1989" s="85" t="s">
        <v>3953</v>
      </c>
      <c r="E1989" s="91">
        <v>3</v>
      </c>
      <c r="F1989" s="6" t="s">
        <v>17</v>
      </c>
      <c r="G1989" s="6"/>
      <c r="H1989" s="27" t="s">
        <v>2</v>
      </c>
      <c r="I1989" s="27"/>
    </row>
    <row r="1990" spans="1:9" ht="48.6">
      <c r="A1990" s="43" t="s">
        <v>5721</v>
      </c>
      <c r="B1990" s="44" t="s">
        <v>3983</v>
      </c>
      <c r="C1990" s="44" t="s">
        <v>5052</v>
      </c>
      <c r="D1990" s="85" t="s">
        <v>3953</v>
      </c>
      <c r="E1990" s="91">
        <v>3</v>
      </c>
      <c r="F1990" s="6" t="s">
        <v>17</v>
      </c>
      <c r="G1990" s="6"/>
      <c r="H1990" s="27" t="s">
        <v>2</v>
      </c>
      <c r="I1990" s="27"/>
    </row>
    <row r="1991" spans="1:9" ht="48.6">
      <c r="A1991" s="43" t="s">
        <v>5721</v>
      </c>
      <c r="B1991" s="44" t="s">
        <v>3983</v>
      </c>
      <c r="C1991" s="44" t="s">
        <v>5053</v>
      </c>
      <c r="D1991" s="85" t="s">
        <v>3953</v>
      </c>
      <c r="E1991" s="91">
        <v>9</v>
      </c>
      <c r="F1991" s="6" t="s">
        <v>17</v>
      </c>
      <c r="G1991" s="6"/>
      <c r="H1991" s="27" t="s">
        <v>2</v>
      </c>
      <c r="I1991" s="27"/>
    </row>
    <row r="1992" spans="1:9" ht="48.6">
      <c r="A1992" s="43" t="s">
        <v>5721</v>
      </c>
      <c r="B1992" s="44" t="s">
        <v>3983</v>
      </c>
      <c r="C1992" s="44" t="s">
        <v>5054</v>
      </c>
      <c r="D1992" s="85" t="s">
        <v>3953</v>
      </c>
      <c r="E1992" s="91">
        <v>2</v>
      </c>
      <c r="F1992" s="6" t="s">
        <v>17</v>
      </c>
      <c r="G1992" s="6"/>
      <c r="H1992" s="27" t="s">
        <v>2</v>
      </c>
      <c r="I1992" s="27"/>
    </row>
    <row r="1993" spans="1:9" ht="48.6">
      <c r="A1993" s="43" t="s">
        <v>5721</v>
      </c>
      <c r="B1993" s="44" t="s">
        <v>3983</v>
      </c>
      <c r="C1993" s="44" t="s">
        <v>5055</v>
      </c>
      <c r="D1993" s="85" t="s">
        <v>3953</v>
      </c>
      <c r="E1993" s="91">
        <v>5</v>
      </c>
      <c r="F1993" s="6" t="s">
        <v>17</v>
      </c>
      <c r="G1993" s="6"/>
      <c r="H1993" s="27" t="s">
        <v>2</v>
      </c>
      <c r="I1993" s="27"/>
    </row>
    <row r="1994" spans="1:9" ht="48.6">
      <c r="A1994" s="43" t="s">
        <v>5721</v>
      </c>
      <c r="B1994" s="44" t="s">
        <v>3983</v>
      </c>
      <c r="C1994" s="44" t="s">
        <v>5056</v>
      </c>
      <c r="D1994" s="85" t="s">
        <v>3953</v>
      </c>
      <c r="E1994" s="91">
        <v>2</v>
      </c>
      <c r="F1994" s="6" t="s">
        <v>17</v>
      </c>
      <c r="G1994" s="6"/>
      <c r="H1994" s="27" t="s">
        <v>2</v>
      </c>
      <c r="I1994" s="27"/>
    </row>
    <row r="1995" spans="1:9" ht="48.6">
      <c r="A1995" s="43" t="s">
        <v>5721</v>
      </c>
      <c r="B1995" s="44" t="s">
        <v>3983</v>
      </c>
      <c r="C1995" s="44" t="s">
        <v>5057</v>
      </c>
      <c r="D1995" s="85" t="s">
        <v>3953</v>
      </c>
      <c r="E1995" s="91">
        <v>3</v>
      </c>
      <c r="F1995" s="6" t="s">
        <v>17</v>
      </c>
      <c r="G1995" s="6"/>
      <c r="H1995" s="27" t="s">
        <v>2</v>
      </c>
      <c r="I1995" s="27"/>
    </row>
    <row r="1996" spans="1:9" ht="48.6">
      <c r="A1996" s="43" t="s">
        <v>5721</v>
      </c>
      <c r="B1996" s="44" t="s">
        <v>3983</v>
      </c>
      <c r="C1996" s="44" t="s">
        <v>5058</v>
      </c>
      <c r="D1996" s="85" t="s">
        <v>3953</v>
      </c>
      <c r="E1996" s="91">
        <v>10</v>
      </c>
      <c r="F1996" s="6" t="s">
        <v>17</v>
      </c>
      <c r="G1996" s="6"/>
      <c r="H1996" s="27" t="s">
        <v>2</v>
      </c>
      <c r="I1996" s="27"/>
    </row>
    <row r="1997" spans="1:9" ht="64.8">
      <c r="A1997" s="43" t="s">
        <v>5721</v>
      </c>
      <c r="B1997" s="44" t="s">
        <v>4011</v>
      </c>
      <c r="C1997" s="44" t="s">
        <v>3096</v>
      </c>
      <c r="D1997" s="85" t="s">
        <v>3953</v>
      </c>
      <c r="E1997" s="91">
        <v>16</v>
      </c>
      <c r="F1997" s="6" t="s">
        <v>17</v>
      </c>
      <c r="G1997" s="6"/>
      <c r="H1997" s="27" t="s">
        <v>2</v>
      </c>
      <c r="I1997" s="27"/>
    </row>
    <row r="1998" spans="1:9" ht="48.6">
      <c r="A1998" s="43" t="s">
        <v>5721</v>
      </c>
      <c r="B1998" s="44" t="s">
        <v>3980</v>
      </c>
      <c r="C1998" s="44" t="s">
        <v>5059</v>
      </c>
      <c r="D1998" s="85" t="s">
        <v>3953</v>
      </c>
      <c r="E1998" s="91">
        <v>82</v>
      </c>
      <c r="F1998" s="6" t="s">
        <v>17</v>
      </c>
      <c r="G1998" s="6"/>
      <c r="H1998" s="27" t="s">
        <v>2</v>
      </c>
      <c r="I1998" s="27"/>
    </row>
    <row r="1999" spans="1:9" ht="48.6">
      <c r="A1999" s="43" t="s">
        <v>5721</v>
      </c>
      <c r="B1999" s="44" t="s">
        <v>4014</v>
      </c>
      <c r="C1999" s="44" t="s">
        <v>5060</v>
      </c>
      <c r="D1999" s="85" t="s">
        <v>3953</v>
      </c>
      <c r="E1999" s="91">
        <v>35</v>
      </c>
      <c r="F1999" s="6" t="s">
        <v>17</v>
      </c>
      <c r="G1999" s="6"/>
      <c r="H1999" s="27" t="s">
        <v>2</v>
      </c>
      <c r="I1999" s="27"/>
    </row>
    <row r="2000" spans="1:9" ht="81">
      <c r="A2000" s="43" t="s">
        <v>5721</v>
      </c>
      <c r="B2000" s="44" t="s">
        <v>4015</v>
      </c>
      <c r="C2000" s="44" t="s">
        <v>5041</v>
      </c>
      <c r="D2000" s="85" t="s">
        <v>3953</v>
      </c>
      <c r="E2000" s="91">
        <v>9</v>
      </c>
      <c r="F2000" s="6" t="s">
        <v>17</v>
      </c>
      <c r="G2000" s="6"/>
      <c r="H2000" s="27" t="s">
        <v>2</v>
      </c>
      <c r="I2000" s="27"/>
    </row>
    <row r="2001" spans="1:9" ht="48.6">
      <c r="A2001" s="43" t="s">
        <v>5721</v>
      </c>
      <c r="B2001" s="44" t="s">
        <v>4016</v>
      </c>
      <c r="C2001" s="44" t="s">
        <v>5047</v>
      </c>
      <c r="D2001" s="85" t="s">
        <v>3953</v>
      </c>
      <c r="E2001" s="91">
        <v>11</v>
      </c>
      <c r="F2001" s="6" t="s">
        <v>17</v>
      </c>
      <c r="G2001" s="6"/>
      <c r="H2001" s="27" t="s">
        <v>2</v>
      </c>
      <c r="I2001" s="27"/>
    </row>
    <row r="2002" spans="1:9" ht="81">
      <c r="A2002" s="43" t="s">
        <v>5721</v>
      </c>
      <c r="B2002" s="44" t="s">
        <v>4017</v>
      </c>
      <c r="C2002" s="44" t="s">
        <v>4969</v>
      </c>
      <c r="D2002" s="85" t="s">
        <v>3953</v>
      </c>
      <c r="E2002" s="91">
        <v>6</v>
      </c>
      <c r="F2002" s="6" t="s">
        <v>17</v>
      </c>
      <c r="G2002" s="6"/>
      <c r="H2002" s="27" t="s">
        <v>2</v>
      </c>
      <c r="I2002" s="27"/>
    </row>
    <row r="2003" spans="1:9" ht="48.6">
      <c r="A2003" s="43" t="s">
        <v>5721</v>
      </c>
      <c r="B2003" s="44" t="s">
        <v>4018</v>
      </c>
      <c r="C2003" s="44" t="s">
        <v>5047</v>
      </c>
      <c r="D2003" s="85" t="s">
        <v>3953</v>
      </c>
      <c r="E2003" s="91">
        <v>10</v>
      </c>
      <c r="F2003" s="6" t="s">
        <v>17</v>
      </c>
      <c r="G2003" s="6"/>
      <c r="H2003" s="27" t="s">
        <v>2</v>
      </c>
      <c r="I2003" s="27"/>
    </row>
    <row r="2004" spans="1:9" ht="113.4">
      <c r="A2004" s="43" t="s">
        <v>5721</v>
      </c>
      <c r="B2004" s="44" t="s">
        <v>4019</v>
      </c>
      <c r="C2004" s="44" t="s">
        <v>5061</v>
      </c>
      <c r="D2004" s="85" t="s">
        <v>3953</v>
      </c>
      <c r="E2004" s="91">
        <v>43</v>
      </c>
      <c r="F2004" s="6" t="s">
        <v>17</v>
      </c>
      <c r="G2004" s="6"/>
      <c r="H2004" s="27" t="s">
        <v>2</v>
      </c>
      <c r="I2004" s="27"/>
    </row>
    <row r="2005" spans="1:9" ht="129.6">
      <c r="A2005" s="43" t="s">
        <v>5721</v>
      </c>
      <c r="B2005" s="44" t="s">
        <v>4021</v>
      </c>
      <c r="C2005" s="44" t="s">
        <v>4961</v>
      </c>
      <c r="D2005" s="85" t="s">
        <v>3953</v>
      </c>
      <c r="E2005" s="91">
        <v>36</v>
      </c>
      <c r="F2005" s="6" t="s">
        <v>17</v>
      </c>
      <c r="G2005" s="6"/>
      <c r="H2005" s="27" t="s">
        <v>2</v>
      </c>
      <c r="I2005" s="27"/>
    </row>
    <row r="2006" spans="1:9" ht="48.6">
      <c r="A2006" s="43" t="s">
        <v>5721</v>
      </c>
      <c r="B2006" s="44" t="s">
        <v>3983</v>
      </c>
      <c r="C2006" s="44" t="s">
        <v>5062</v>
      </c>
      <c r="D2006" s="85" t="s">
        <v>3953</v>
      </c>
      <c r="E2006" s="91">
        <v>3</v>
      </c>
      <c r="F2006" s="6" t="s">
        <v>17</v>
      </c>
      <c r="G2006" s="6"/>
      <c r="H2006" s="27" t="s">
        <v>2</v>
      </c>
      <c r="I2006" s="27"/>
    </row>
    <row r="2007" spans="1:9" ht="48.6">
      <c r="A2007" s="43" t="s">
        <v>5721</v>
      </c>
      <c r="B2007" s="44" t="s">
        <v>3983</v>
      </c>
      <c r="C2007" s="44" t="s">
        <v>5045</v>
      </c>
      <c r="D2007" s="85" t="s">
        <v>3953</v>
      </c>
      <c r="E2007" s="91">
        <v>12</v>
      </c>
      <c r="F2007" s="6" t="s">
        <v>17</v>
      </c>
      <c r="G2007" s="6"/>
      <c r="H2007" s="27" t="s">
        <v>2</v>
      </c>
      <c r="I2007" s="27"/>
    </row>
    <row r="2008" spans="1:9" ht="48.6">
      <c r="A2008" s="43" t="s">
        <v>5721</v>
      </c>
      <c r="B2008" s="44" t="s">
        <v>3983</v>
      </c>
      <c r="C2008" s="44" t="s">
        <v>5063</v>
      </c>
      <c r="D2008" s="85" t="s">
        <v>3953</v>
      </c>
      <c r="E2008" s="91">
        <v>3</v>
      </c>
      <c r="F2008" s="6" t="s">
        <v>17</v>
      </c>
      <c r="G2008" s="6"/>
      <c r="H2008" s="27" t="s">
        <v>2</v>
      </c>
      <c r="I2008" s="27"/>
    </row>
    <row r="2009" spans="1:9" ht="48.6">
      <c r="A2009" s="43" t="s">
        <v>5721</v>
      </c>
      <c r="B2009" s="44" t="s">
        <v>3983</v>
      </c>
      <c r="C2009" s="44" t="s">
        <v>5064</v>
      </c>
      <c r="D2009" s="85" t="s">
        <v>3953</v>
      </c>
      <c r="E2009" s="91">
        <v>3</v>
      </c>
      <c r="F2009" s="6" t="s">
        <v>17</v>
      </c>
      <c r="G2009" s="6"/>
      <c r="H2009" s="27" t="s">
        <v>2</v>
      </c>
      <c r="I2009" s="27"/>
    </row>
    <row r="2010" spans="1:9" ht="48.6">
      <c r="A2010" s="43" t="s">
        <v>5721</v>
      </c>
      <c r="B2010" s="44" t="s">
        <v>3983</v>
      </c>
      <c r="C2010" s="44" t="s">
        <v>5025</v>
      </c>
      <c r="D2010" s="85" t="s">
        <v>3953</v>
      </c>
      <c r="E2010" s="91">
        <v>3</v>
      </c>
      <c r="F2010" s="6" t="s">
        <v>17</v>
      </c>
      <c r="G2010" s="6"/>
      <c r="H2010" s="27" t="s">
        <v>2</v>
      </c>
      <c r="I2010" s="27"/>
    </row>
    <row r="2011" spans="1:9" ht="48.6">
      <c r="A2011" s="43" t="s">
        <v>5721</v>
      </c>
      <c r="B2011" s="44" t="s">
        <v>3983</v>
      </c>
      <c r="C2011" s="44" t="s">
        <v>5065</v>
      </c>
      <c r="D2011" s="85" t="s">
        <v>3953</v>
      </c>
      <c r="E2011" s="91">
        <v>5</v>
      </c>
      <c r="F2011" s="6" t="s">
        <v>17</v>
      </c>
      <c r="G2011" s="6"/>
      <c r="H2011" s="27" t="s">
        <v>2</v>
      </c>
      <c r="I2011" s="27"/>
    </row>
    <row r="2012" spans="1:9" ht="48.6">
      <c r="A2012" s="43" t="s">
        <v>5721</v>
      </c>
      <c r="B2012" s="44" t="s">
        <v>3983</v>
      </c>
      <c r="C2012" s="44" t="s">
        <v>5066</v>
      </c>
      <c r="D2012" s="85" t="s">
        <v>3953</v>
      </c>
      <c r="E2012" s="91">
        <v>1</v>
      </c>
      <c r="F2012" s="6" t="s">
        <v>17</v>
      </c>
      <c r="G2012" s="6"/>
      <c r="H2012" s="27" t="s">
        <v>2</v>
      </c>
      <c r="I2012" s="27"/>
    </row>
    <row r="2013" spans="1:9" ht="48.6">
      <c r="A2013" s="43" t="s">
        <v>5721</v>
      </c>
      <c r="B2013" s="44" t="s">
        <v>4022</v>
      </c>
      <c r="C2013" s="44" t="s">
        <v>5067</v>
      </c>
      <c r="D2013" s="85" t="s">
        <v>3953</v>
      </c>
      <c r="E2013" s="91">
        <v>15</v>
      </c>
      <c r="F2013" s="6" t="s">
        <v>17</v>
      </c>
      <c r="G2013" s="6"/>
      <c r="H2013" s="27" t="s">
        <v>2</v>
      </c>
      <c r="I2013" s="27"/>
    </row>
    <row r="2014" spans="1:9" ht="81">
      <c r="A2014" s="43" t="s">
        <v>5721</v>
      </c>
      <c r="B2014" s="44" t="s">
        <v>4023</v>
      </c>
      <c r="C2014" s="44" t="s">
        <v>5045</v>
      </c>
      <c r="D2014" s="85" t="s">
        <v>3953</v>
      </c>
      <c r="E2014" s="91">
        <v>16</v>
      </c>
      <c r="F2014" s="6" t="s">
        <v>17</v>
      </c>
      <c r="G2014" s="6"/>
      <c r="H2014" s="27" t="s">
        <v>2</v>
      </c>
      <c r="I2014" s="27"/>
    </row>
    <row r="2015" spans="1:9" ht="64.8">
      <c r="A2015" s="43" t="s">
        <v>5721</v>
      </c>
      <c r="B2015" s="44" t="s">
        <v>4024</v>
      </c>
      <c r="C2015" s="44" t="s">
        <v>5047</v>
      </c>
      <c r="D2015" s="85" t="s">
        <v>3953</v>
      </c>
      <c r="E2015" s="91">
        <v>10</v>
      </c>
      <c r="F2015" s="6" t="s">
        <v>17</v>
      </c>
      <c r="G2015" s="6"/>
      <c r="H2015" s="27" t="s">
        <v>2</v>
      </c>
      <c r="I2015" s="27"/>
    </row>
    <row r="2016" spans="1:9" ht="129.6">
      <c r="A2016" s="43" t="s">
        <v>5721</v>
      </c>
      <c r="B2016" s="44" t="s">
        <v>4025</v>
      </c>
      <c r="C2016" s="44" t="s">
        <v>4961</v>
      </c>
      <c r="D2016" s="85" t="s">
        <v>3953</v>
      </c>
      <c r="E2016" s="91">
        <v>36</v>
      </c>
      <c r="F2016" s="6" t="s">
        <v>17</v>
      </c>
      <c r="G2016" s="6"/>
      <c r="H2016" s="27" t="s">
        <v>2</v>
      </c>
      <c r="I2016" s="27"/>
    </row>
    <row r="2017" spans="1:9" ht="48.6">
      <c r="A2017" s="43" t="s">
        <v>5721</v>
      </c>
      <c r="B2017" s="44" t="s">
        <v>4026</v>
      </c>
      <c r="C2017" s="44" t="s">
        <v>5068</v>
      </c>
      <c r="D2017" s="85" t="s">
        <v>3953</v>
      </c>
      <c r="E2017" s="91">
        <v>16</v>
      </c>
      <c r="F2017" s="6" t="s">
        <v>17</v>
      </c>
      <c r="G2017" s="6"/>
      <c r="H2017" s="27" t="s">
        <v>2</v>
      </c>
      <c r="I2017" s="27"/>
    </row>
    <row r="2018" spans="1:9" ht="48.6">
      <c r="A2018" s="43" t="s">
        <v>5721</v>
      </c>
      <c r="B2018" s="44" t="s">
        <v>4027</v>
      </c>
      <c r="C2018" s="44" t="s">
        <v>5069</v>
      </c>
      <c r="D2018" s="85" t="s">
        <v>3953</v>
      </c>
      <c r="E2018" s="91">
        <v>20</v>
      </c>
      <c r="F2018" s="6" t="s">
        <v>17</v>
      </c>
      <c r="G2018" s="6"/>
      <c r="H2018" s="27" t="s">
        <v>2</v>
      </c>
      <c r="I2018" s="27"/>
    </row>
    <row r="2019" spans="1:9" ht="48.6">
      <c r="A2019" s="43" t="s">
        <v>5721</v>
      </c>
      <c r="B2019" s="44" t="s">
        <v>4008</v>
      </c>
      <c r="C2019" s="44" t="s">
        <v>5046</v>
      </c>
      <c r="D2019" s="85" t="s">
        <v>3953</v>
      </c>
      <c r="E2019" s="91">
        <v>56</v>
      </c>
      <c r="F2019" s="6" t="s">
        <v>17</v>
      </c>
      <c r="G2019" s="6"/>
      <c r="H2019" s="27" t="s">
        <v>2</v>
      </c>
      <c r="I2019" s="27"/>
    </row>
    <row r="2020" spans="1:9" ht="48.6">
      <c r="A2020" s="43" t="s">
        <v>5721</v>
      </c>
      <c r="B2020" s="44" t="s">
        <v>4028</v>
      </c>
      <c r="C2020" s="44" t="s">
        <v>5070</v>
      </c>
      <c r="D2020" s="85" t="s">
        <v>3953</v>
      </c>
      <c r="E2020" s="91">
        <v>9</v>
      </c>
      <c r="F2020" s="6" t="s">
        <v>17</v>
      </c>
      <c r="G2020" s="6"/>
      <c r="H2020" s="27" t="s">
        <v>2</v>
      </c>
      <c r="I2020" s="27"/>
    </row>
    <row r="2021" spans="1:9" ht="48.6">
      <c r="A2021" s="43" t="s">
        <v>5721</v>
      </c>
      <c r="B2021" s="44" t="s">
        <v>4030</v>
      </c>
      <c r="C2021" s="44" t="s">
        <v>5071</v>
      </c>
      <c r="D2021" s="85" t="s">
        <v>3953</v>
      </c>
      <c r="E2021" s="91">
        <v>9</v>
      </c>
      <c r="F2021" s="6" t="s">
        <v>17</v>
      </c>
      <c r="G2021" s="6"/>
      <c r="H2021" s="27" t="s">
        <v>2</v>
      </c>
      <c r="I2021" s="27"/>
    </row>
    <row r="2022" spans="1:9" ht="81">
      <c r="A2022" s="43" t="s">
        <v>5721</v>
      </c>
      <c r="B2022" s="44" t="s">
        <v>4031</v>
      </c>
      <c r="C2022" s="44" t="s">
        <v>3106</v>
      </c>
      <c r="D2022" s="85" t="s">
        <v>3953</v>
      </c>
      <c r="E2022" s="91">
        <v>57</v>
      </c>
      <c r="F2022" s="6" t="s">
        <v>17</v>
      </c>
      <c r="G2022" s="6"/>
      <c r="H2022" s="27" t="s">
        <v>2</v>
      </c>
      <c r="I2022" s="27"/>
    </row>
    <row r="2023" spans="1:9" ht="48.6">
      <c r="A2023" s="43" t="s">
        <v>5721</v>
      </c>
      <c r="B2023" s="44" t="s">
        <v>4032</v>
      </c>
      <c r="C2023" s="44" t="s">
        <v>5072</v>
      </c>
      <c r="D2023" s="85" t="s">
        <v>3953</v>
      </c>
      <c r="E2023" s="91">
        <v>16</v>
      </c>
      <c r="F2023" s="6" t="s">
        <v>17</v>
      </c>
      <c r="G2023" s="6"/>
      <c r="H2023" s="27" t="s">
        <v>2</v>
      </c>
      <c r="I2023" s="27"/>
    </row>
    <row r="2024" spans="1:9" ht="48.6">
      <c r="A2024" s="43" t="s">
        <v>5721</v>
      </c>
      <c r="B2024" s="44" t="s">
        <v>3980</v>
      </c>
      <c r="C2024" s="44" t="s">
        <v>2914</v>
      </c>
      <c r="D2024" s="85" t="s">
        <v>3953</v>
      </c>
      <c r="E2024" s="91">
        <v>69</v>
      </c>
      <c r="F2024" s="6" t="s">
        <v>17</v>
      </c>
      <c r="G2024" s="6"/>
      <c r="H2024" s="27" t="s">
        <v>2</v>
      </c>
      <c r="I2024" s="27"/>
    </row>
    <row r="2025" spans="1:9" ht="48.6">
      <c r="A2025" s="43" t="s">
        <v>5721</v>
      </c>
      <c r="B2025" s="44" t="s">
        <v>3983</v>
      </c>
      <c r="C2025" s="44" t="s">
        <v>4980</v>
      </c>
      <c r="D2025" s="85" t="s">
        <v>3953</v>
      </c>
      <c r="E2025" s="91">
        <v>3</v>
      </c>
      <c r="F2025" s="6" t="s">
        <v>17</v>
      </c>
      <c r="G2025" s="6"/>
      <c r="H2025" s="27" t="s">
        <v>2</v>
      </c>
      <c r="I2025" s="27"/>
    </row>
    <row r="2026" spans="1:9" ht="48.6">
      <c r="A2026" s="43" t="s">
        <v>5721</v>
      </c>
      <c r="B2026" s="44" t="s">
        <v>3983</v>
      </c>
      <c r="C2026" s="44" t="s">
        <v>5073</v>
      </c>
      <c r="D2026" s="85" t="s">
        <v>3953</v>
      </c>
      <c r="E2026" s="91">
        <v>2</v>
      </c>
      <c r="F2026" s="6" t="s">
        <v>17</v>
      </c>
      <c r="G2026" s="6"/>
      <c r="H2026" s="27" t="s">
        <v>2</v>
      </c>
      <c r="I2026" s="27"/>
    </row>
    <row r="2027" spans="1:9" ht="48.6">
      <c r="A2027" s="43" t="s">
        <v>5721</v>
      </c>
      <c r="B2027" s="44" t="s">
        <v>3983</v>
      </c>
      <c r="C2027" s="44" t="s">
        <v>5074</v>
      </c>
      <c r="D2027" s="85" t="s">
        <v>3953</v>
      </c>
      <c r="E2027" s="91">
        <v>6</v>
      </c>
      <c r="F2027" s="6" t="s">
        <v>17</v>
      </c>
      <c r="G2027" s="6"/>
      <c r="H2027" s="27" t="s">
        <v>2</v>
      </c>
      <c r="I2027" s="27"/>
    </row>
    <row r="2028" spans="1:9" ht="48.6">
      <c r="A2028" s="43" t="s">
        <v>5721</v>
      </c>
      <c r="B2028" s="44" t="s">
        <v>3983</v>
      </c>
      <c r="C2028" s="44" t="s">
        <v>5019</v>
      </c>
      <c r="D2028" s="85" t="s">
        <v>3953</v>
      </c>
      <c r="E2028" s="91">
        <v>3</v>
      </c>
      <c r="F2028" s="6" t="s">
        <v>17</v>
      </c>
      <c r="G2028" s="6"/>
      <c r="H2028" s="27" t="s">
        <v>2</v>
      </c>
      <c r="I2028" s="27"/>
    </row>
    <row r="2029" spans="1:9" ht="48.6">
      <c r="A2029" s="43" t="s">
        <v>5721</v>
      </c>
      <c r="B2029" s="44" t="s">
        <v>3983</v>
      </c>
      <c r="C2029" s="44" t="s">
        <v>5075</v>
      </c>
      <c r="D2029" s="85" t="s">
        <v>3953</v>
      </c>
      <c r="E2029" s="91">
        <v>1</v>
      </c>
      <c r="F2029" s="6" t="s">
        <v>17</v>
      </c>
      <c r="G2029" s="6"/>
      <c r="H2029" s="27" t="s">
        <v>2</v>
      </c>
      <c r="I2029" s="27"/>
    </row>
    <row r="2030" spans="1:9" ht="48.6">
      <c r="A2030" s="43" t="s">
        <v>5721</v>
      </c>
      <c r="B2030" s="44" t="s">
        <v>3983</v>
      </c>
      <c r="C2030" s="44" t="s">
        <v>5076</v>
      </c>
      <c r="D2030" s="85" t="s">
        <v>3953</v>
      </c>
      <c r="E2030" s="91">
        <v>1</v>
      </c>
      <c r="F2030" s="6" t="s">
        <v>17</v>
      </c>
      <c r="G2030" s="6"/>
      <c r="H2030" s="27" t="s">
        <v>2</v>
      </c>
      <c r="I2030" s="27"/>
    </row>
    <row r="2031" spans="1:9" ht="48.6">
      <c r="A2031" s="43" t="s">
        <v>5721</v>
      </c>
      <c r="B2031" s="44" t="s">
        <v>3983</v>
      </c>
      <c r="C2031" s="44" t="s">
        <v>5077</v>
      </c>
      <c r="D2031" s="85" t="s">
        <v>3953</v>
      </c>
      <c r="E2031" s="91">
        <v>3</v>
      </c>
      <c r="F2031" s="6" t="s">
        <v>17</v>
      </c>
      <c r="G2031" s="6"/>
      <c r="H2031" s="27" t="s">
        <v>2</v>
      </c>
      <c r="I2031" s="27"/>
    </row>
    <row r="2032" spans="1:9" ht="48.6">
      <c r="A2032" s="43" t="s">
        <v>5721</v>
      </c>
      <c r="B2032" s="44" t="s">
        <v>3983</v>
      </c>
      <c r="C2032" s="44" t="s">
        <v>5078</v>
      </c>
      <c r="D2032" s="85" t="s">
        <v>3953</v>
      </c>
      <c r="E2032" s="91">
        <v>3</v>
      </c>
      <c r="F2032" s="6" t="s">
        <v>17</v>
      </c>
      <c r="G2032" s="6"/>
      <c r="H2032" s="27" t="s">
        <v>2</v>
      </c>
      <c r="I2032" s="27"/>
    </row>
    <row r="2033" spans="1:9" ht="48.6">
      <c r="A2033" s="43" t="s">
        <v>5721</v>
      </c>
      <c r="B2033" s="44" t="s">
        <v>3983</v>
      </c>
      <c r="C2033" s="44" t="s">
        <v>5079</v>
      </c>
      <c r="D2033" s="85" t="s">
        <v>3953</v>
      </c>
      <c r="E2033" s="91">
        <v>1</v>
      </c>
      <c r="F2033" s="6" t="s">
        <v>17</v>
      </c>
      <c r="G2033" s="6"/>
      <c r="H2033" s="27" t="s">
        <v>2</v>
      </c>
      <c r="I2033" s="27"/>
    </row>
    <row r="2034" spans="1:9" ht="48.6">
      <c r="A2034" s="43" t="s">
        <v>5721</v>
      </c>
      <c r="B2034" s="44" t="s">
        <v>3983</v>
      </c>
      <c r="C2034" s="44" t="s">
        <v>5079</v>
      </c>
      <c r="D2034" s="85" t="s">
        <v>3953</v>
      </c>
      <c r="E2034" s="91">
        <v>3</v>
      </c>
      <c r="F2034" s="6" t="s">
        <v>17</v>
      </c>
      <c r="G2034" s="6"/>
      <c r="H2034" s="27" t="s">
        <v>2</v>
      </c>
      <c r="I2034" s="27"/>
    </row>
    <row r="2035" spans="1:9" ht="48.6">
      <c r="A2035" s="43" t="s">
        <v>5721</v>
      </c>
      <c r="B2035" s="44" t="s">
        <v>3983</v>
      </c>
      <c r="C2035" s="44" t="s">
        <v>5080</v>
      </c>
      <c r="D2035" s="85" t="s">
        <v>3953</v>
      </c>
      <c r="E2035" s="91">
        <v>1</v>
      </c>
      <c r="F2035" s="6" t="s">
        <v>17</v>
      </c>
      <c r="G2035" s="6"/>
      <c r="H2035" s="27" t="s">
        <v>2</v>
      </c>
      <c r="I2035" s="27"/>
    </row>
    <row r="2036" spans="1:9" ht="48.6">
      <c r="A2036" s="43" t="s">
        <v>5721</v>
      </c>
      <c r="B2036" s="44" t="s">
        <v>3983</v>
      </c>
      <c r="C2036" s="44" t="s">
        <v>5081</v>
      </c>
      <c r="D2036" s="85" t="s">
        <v>3953</v>
      </c>
      <c r="E2036" s="91">
        <v>2</v>
      </c>
      <c r="F2036" s="6" t="s">
        <v>17</v>
      </c>
      <c r="G2036" s="6"/>
      <c r="H2036" s="27" t="s">
        <v>2</v>
      </c>
      <c r="I2036" s="27"/>
    </row>
    <row r="2037" spans="1:9" ht="48.6">
      <c r="A2037" s="43" t="s">
        <v>5721</v>
      </c>
      <c r="B2037" s="44" t="s">
        <v>3983</v>
      </c>
      <c r="C2037" s="44" t="s">
        <v>5082</v>
      </c>
      <c r="D2037" s="85" t="s">
        <v>3953</v>
      </c>
      <c r="E2037" s="91">
        <v>1</v>
      </c>
      <c r="F2037" s="6" t="s">
        <v>17</v>
      </c>
      <c r="G2037" s="6"/>
      <c r="H2037" s="27" t="s">
        <v>2</v>
      </c>
      <c r="I2037" s="27"/>
    </row>
    <row r="2038" spans="1:9" ht="48.6">
      <c r="A2038" s="43" t="s">
        <v>5721</v>
      </c>
      <c r="B2038" s="44" t="s">
        <v>3983</v>
      </c>
      <c r="C2038" s="44" t="s">
        <v>5083</v>
      </c>
      <c r="D2038" s="85" t="s">
        <v>3953</v>
      </c>
      <c r="E2038" s="91">
        <v>3</v>
      </c>
      <c r="F2038" s="6" t="s">
        <v>17</v>
      </c>
      <c r="G2038" s="6"/>
      <c r="H2038" s="27" t="s">
        <v>2</v>
      </c>
      <c r="I2038" s="27"/>
    </row>
    <row r="2039" spans="1:9" ht="48.6">
      <c r="A2039" s="43" t="s">
        <v>5721</v>
      </c>
      <c r="B2039" s="44" t="s">
        <v>3983</v>
      </c>
      <c r="C2039" s="44" t="s">
        <v>5084</v>
      </c>
      <c r="D2039" s="85" t="s">
        <v>3953</v>
      </c>
      <c r="E2039" s="91">
        <v>12</v>
      </c>
      <c r="F2039" s="6" t="s">
        <v>17</v>
      </c>
      <c r="G2039" s="6"/>
      <c r="H2039" s="27" t="s">
        <v>2</v>
      </c>
      <c r="I2039" s="27"/>
    </row>
    <row r="2040" spans="1:9" ht="48.6">
      <c r="A2040" s="43" t="s">
        <v>5721</v>
      </c>
      <c r="B2040" s="44" t="s">
        <v>3983</v>
      </c>
      <c r="C2040" s="44" t="s">
        <v>5057</v>
      </c>
      <c r="D2040" s="85" t="s">
        <v>3953</v>
      </c>
      <c r="E2040" s="91">
        <v>3</v>
      </c>
      <c r="F2040" s="6" t="s">
        <v>17</v>
      </c>
      <c r="G2040" s="6"/>
      <c r="H2040" s="27" t="s">
        <v>2</v>
      </c>
      <c r="I2040" s="27"/>
    </row>
    <row r="2041" spans="1:9" ht="48.6">
      <c r="A2041" s="43" t="s">
        <v>5721</v>
      </c>
      <c r="B2041" s="44" t="s">
        <v>3983</v>
      </c>
      <c r="C2041" s="44" t="s">
        <v>5085</v>
      </c>
      <c r="D2041" s="85" t="s">
        <v>3953</v>
      </c>
      <c r="E2041" s="91">
        <v>2</v>
      </c>
      <c r="F2041" s="6" t="s">
        <v>17</v>
      </c>
      <c r="G2041" s="6"/>
      <c r="H2041" s="27" t="s">
        <v>2</v>
      </c>
      <c r="I2041" s="27"/>
    </row>
    <row r="2042" spans="1:9" ht="48.6">
      <c r="A2042" s="43" t="s">
        <v>5721</v>
      </c>
      <c r="B2042" s="44" t="s">
        <v>3983</v>
      </c>
      <c r="C2042" s="44" t="s">
        <v>5086</v>
      </c>
      <c r="D2042" s="85" t="s">
        <v>3953</v>
      </c>
      <c r="E2042" s="91">
        <v>4</v>
      </c>
      <c r="F2042" s="6" t="s">
        <v>17</v>
      </c>
      <c r="G2042" s="6"/>
      <c r="H2042" s="27" t="s">
        <v>2</v>
      </c>
      <c r="I2042" s="27"/>
    </row>
    <row r="2043" spans="1:9" ht="48.6">
      <c r="A2043" s="43" t="s">
        <v>5721</v>
      </c>
      <c r="B2043" s="44" t="s">
        <v>3983</v>
      </c>
      <c r="C2043" s="44" t="s">
        <v>5087</v>
      </c>
      <c r="D2043" s="85" t="s">
        <v>3953</v>
      </c>
      <c r="E2043" s="91">
        <v>1</v>
      </c>
      <c r="F2043" s="6" t="s">
        <v>17</v>
      </c>
      <c r="G2043" s="6"/>
      <c r="H2043" s="27" t="s">
        <v>2</v>
      </c>
      <c r="I2043" s="27"/>
    </row>
    <row r="2044" spans="1:9" ht="48.6">
      <c r="A2044" s="43" t="s">
        <v>5721</v>
      </c>
      <c r="B2044" s="44" t="s">
        <v>3983</v>
      </c>
      <c r="C2044" s="44" t="s">
        <v>5088</v>
      </c>
      <c r="D2044" s="85" t="s">
        <v>3953</v>
      </c>
      <c r="E2044" s="91">
        <v>4</v>
      </c>
      <c r="F2044" s="6" t="s">
        <v>17</v>
      </c>
      <c r="G2044" s="6"/>
      <c r="H2044" s="27" t="s">
        <v>2</v>
      </c>
      <c r="I2044" s="27"/>
    </row>
    <row r="2045" spans="1:9" ht="48.6">
      <c r="A2045" s="43" t="s">
        <v>5721</v>
      </c>
      <c r="B2045" s="44" t="s">
        <v>3983</v>
      </c>
      <c r="C2045" s="44" t="s">
        <v>5089</v>
      </c>
      <c r="D2045" s="85" t="s">
        <v>3953</v>
      </c>
      <c r="E2045" s="91">
        <v>1</v>
      </c>
      <c r="F2045" s="6" t="s">
        <v>17</v>
      </c>
      <c r="G2045" s="6"/>
      <c r="H2045" s="27" t="s">
        <v>2</v>
      </c>
      <c r="I2045" s="27"/>
    </row>
    <row r="2046" spans="1:9" ht="48.6">
      <c r="A2046" s="43" t="s">
        <v>5721</v>
      </c>
      <c r="B2046" s="44" t="s">
        <v>3983</v>
      </c>
      <c r="C2046" s="44" t="s">
        <v>5090</v>
      </c>
      <c r="D2046" s="85" t="s">
        <v>3953</v>
      </c>
      <c r="E2046" s="91">
        <v>2</v>
      </c>
      <c r="F2046" s="6" t="s">
        <v>17</v>
      </c>
      <c r="G2046" s="6"/>
      <c r="H2046" s="27" t="s">
        <v>2</v>
      </c>
      <c r="I2046" s="27"/>
    </row>
    <row r="2047" spans="1:9" ht="48.6">
      <c r="A2047" s="43" t="s">
        <v>5721</v>
      </c>
      <c r="B2047" s="44" t="s">
        <v>3983</v>
      </c>
      <c r="C2047" s="44" t="s">
        <v>5091</v>
      </c>
      <c r="D2047" s="85" t="s">
        <v>3953</v>
      </c>
      <c r="E2047" s="91">
        <v>3</v>
      </c>
      <c r="F2047" s="6" t="s">
        <v>17</v>
      </c>
      <c r="G2047" s="6"/>
      <c r="H2047" s="27" t="s">
        <v>2</v>
      </c>
      <c r="I2047" s="27"/>
    </row>
    <row r="2048" spans="1:9" ht="48.6">
      <c r="A2048" s="43" t="s">
        <v>5721</v>
      </c>
      <c r="B2048" s="44" t="s">
        <v>3983</v>
      </c>
      <c r="C2048" s="44" t="s">
        <v>5092</v>
      </c>
      <c r="D2048" s="85" t="s">
        <v>3953</v>
      </c>
      <c r="E2048" s="91">
        <v>3</v>
      </c>
      <c r="F2048" s="6" t="s">
        <v>17</v>
      </c>
      <c r="G2048" s="6"/>
      <c r="H2048" s="27" t="s">
        <v>2</v>
      </c>
      <c r="I2048" s="27"/>
    </row>
    <row r="2049" spans="1:9" ht="48.6">
      <c r="A2049" s="43" t="s">
        <v>5721</v>
      </c>
      <c r="B2049" s="44" t="s">
        <v>3983</v>
      </c>
      <c r="C2049" s="44" t="s">
        <v>5093</v>
      </c>
      <c r="D2049" s="85" t="s">
        <v>3953</v>
      </c>
      <c r="E2049" s="91">
        <v>3</v>
      </c>
      <c r="F2049" s="6" t="s">
        <v>17</v>
      </c>
      <c r="G2049" s="6"/>
      <c r="H2049" s="27" t="s">
        <v>2</v>
      </c>
      <c r="I2049" s="27"/>
    </row>
    <row r="2050" spans="1:9" ht="48.6">
      <c r="A2050" s="43" t="s">
        <v>5721</v>
      </c>
      <c r="B2050" s="44" t="s">
        <v>3983</v>
      </c>
      <c r="C2050" s="44" t="s">
        <v>4993</v>
      </c>
      <c r="D2050" s="85" t="s">
        <v>3953</v>
      </c>
      <c r="E2050" s="91">
        <v>3</v>
      </c>
      <c r="F2050" s="6" t="s">
        <v>17</v>
      </c>
      <c r="G2050" s="6"/>
      <c r="H2050" s="27" t="s">
        <v>2</v>
      </c>
      <c r="I2050" s="27"/>
    </row>
    <row r="2051" spans="1:9" ht="48.6">
      <c r="A2051" s="43" t="s">
        <v>5721</v>
      </c>
      <c r="B2051" s="44" t="s">
        <v>3983</v>
      </c>
      <c r="C2051" s="44" t="s">
        <v>5094</v>
      </c>
      <c r="D2051" s="85" t="s">
        <v>3953</v>
      </c>
      <c r="E2051" s="91">
        <v>3</v>
      </c>
      <c r="F2051" s="6" t="s">
        <v>17</v>
      </c>
      <c r="G2051" s="6"/>
      <c r="H2051" s="27" t="s">
        <v>2</v>
      </c>
      <c r="I2051" s="27"/>
    </row>
    <row r="2052" spans="1:9" ht="48.6">
      <c r="A2052" s="43" t="s">
        <v>5721</v>
      </c>
      <c r="B2052" s="44" t="s">
        <v>3983</v>
      </c>
      <c r="C2052" s="44" t="s">
        <v>5095</v>
      </c>
      <c r="D2052" s="85" t="s">
        <v>3953</v>
      </c>
      <c r="E2052" s="91">
        <v>5</v>
      </c>
      <c r="F2052" s="6" t="s">
        <v>17</v>
      </c>
      <c r="G2052" s="6"/>
      <c r="H2052" s="27" t="s">
        <v>2</v>
      </c>
      <c r="I2052" s="27"/>
    </row>
    <row r="2053" spans="1:9" ht="48.6">
      <c r="A2053" s="43" t="s">
        <v>5721</v>
      </c>
      <c r="B2053" s="44" t="s">
        <v>3983</v>
      </c>
      <c r="C2053" s="44" t="s">
        <v>5096</v>
      </c>
      <c r="D2053" s="85" t="s">
        <v>3953</v>
      </c>
      <c r="E2053" s="91">
        <v>3</v>
      </c>
      <c r="F2053" s="6" t="s">
        <v>17</v>
      </c>
      <c r="G2053" s="6"/>
      <c r="H2053" s="27" t="s">
        <v>2</v>
      </c>
      <c r="I2053" s="27"/>
    </row>
    <row r="2054" spans="1:9" ht="48.6">
      <c r="A2054" s="43" t="s">
        <v>5721</v>
      </c>
      <c r="B2054" s="44" t="s">
        <v>3983</v>
      </c>
      <c r="C2054" s="44" t="s">
        <v>5097</v>
      </c>
      <c r="D2054" s="85" t="s">
        <v>3953</v>
      </c>
      <c r="E2054" s="91">
        <v>4</v>
      </c>
      <c r="F2054" s="6" t="s">
        <v>17</v>
      </c>
      <c r="G2054" s="6"/>
      <c r="H2054" s="27" t="s">
        <v>2</v>
      </c>
      <c r="I2054" s="27"/>
    </row>
    <row r="2055" spans="1:9" ht="48.6">
      <c r="A2055" s="43" t="s">
        <v>5721</v>
      </c>
      <c r="B2055" s="44" t="s">
        <v>3983</v>
      </c>
      <c r="C2055" s="44" t="s">
        <v>5098</v>
      </c>
      <c r="D2055" s="85" t="s">
        <v>3953</v>
      </c>
      <c r="E2055" s="91">
        <v>12</v>
      </c>
      <c r="F2055" s="6" t="s">
        <v>17</v>
      </c>
      <c r="G2055" s="6"/>
      <c r="H2055" s="27" t="s">
        <v>2</v>
      </c>
      <c r="I2055" s="27"/>
    </row>
    <row r="2056" spans="1:9" ht="48.6">
      <c r="A2056" s="43" t="s">
        <v>5721</v>
      </c>
      <c r="B2056" s="44" t="s">
        <v>3983</v>
      </c>
      <c r="C2056" s="44" t="s">
        <v>5099</v>
      </c>
      <c r="D2056" s="85" t="s">
        <v>3953</v>
      </c>
      <c r="E2056" s="91">
        <v>3</v>
      </c>
      <c r="F2056" s="6" t="s">
        <v>17</v>
      </c>
      <c r="G2056" s="6"/>
      <c r="H2056" s="27" t="s">
        <v>2</v>
      </c>
      <c r="I2056" s="27"/>
    </row>
    <row r="2057" spans="1:9" ht="48.6">
      <c r="A2057" s="43" t="s">
        <v>5721</v>
      </c>
      <c r="B2057" s="44" t="s">
        <v>3983</v>
      </c>
      <c r="C2057" s="44" t="s">
        <v>5100</v>
      </c>
      <c r="D2057" s="85" t="s">
        <v>3953</v>
      </c>
      <c r="E2057" s="91">
        <v>3</v>
      </c>
      <c r="F2057" s="6" t="s">
        <v>17</v>
      </c>
      <c r="G2057" s="6"/>
      <c r="H2057" s="27" t="s">
        <v>2</v>
      </c>
      <c r="I2057" s="27"/>
    </row>
    <row r="2058" spans="1:9" ht="48.6">
      <c r="A2058" s="43" t="s">
        <v>5721</v>
      </c>
      <c r="B2058" s="44" t="s">
        <v>3983</v>
      </c>
      <c r="C2058" s="44" t="s">
        <v>5101</v>
      </c>
      <c r="D2058" s="85" t="s">
        <v>3953</v>
      </c>
      <c r="E2058" s="91">
        <v>2</v>
      </c>
      <c r="F2058" s="6" t="s">
        <v>17</v>
      </c>
      <c r="G2058" s="6"/>
      <c r="H2058" s="27" t="s">
        <v>2</v>
      </c>
      <c r="I2058" s="27"/>
    </row>
    <row r="2059" spans="1:9" ht="48.6">
      <c r="A2059" s="43" t="s">
        <v>5721</v>
      </c>
      <c r="B2059" s="44" t="s">
        <v>3983</v>
      </c>
      <c r="C2059" s="44" t="s">
        <v>5102</v>
      </c>
      <c r="D2059" s="85" t="s">
        <v>3953</v>
      </c>
      <c r="E2059" s="91">
        <v>1</v>
      </c>
      <c r="F2059" s="6" t="s">
        <v>17</v>
      </c>
      <c r="G2059" s="6"/>
      <c r="H2059" s="27" t="s">
        <v>2</v>
      </c>
      <c r="I2059" s="27"/>
    </row>
    <row r="2060" spans="1:9" ht="48.6">
      <c r="A2060" s="43" t="s">
        <v>5721</v>
      </c>
      <c r="B2060" s="44" t="s">
        <v>3983</v>
      </c>
      <c r="C2060" s="44" t="s">
        <v>5103</v>
      </c>
      <c r="D2060" s="85" t="s">
        <v>3953</v>
      </c>
      <c r="E2060" s="91">
        <v>3</v>
      </c>
      <c r="F2060" s="6" t="s">
        <v>17</v>
      </c>
      <c r="G2060" s="6"/>
      <c r="H2060" s="27" t="s">
        <v>2</v>
      </c>
      <c r="I2060" s="27"/>
    </row>
    <row r="2061" spans="1:9" ht="48.6">
      <c r="A2061" s="43" t="s">
        <v>5721</v>
      </c>
      <c r="B2061" s="44" t="s">
        <v>3983</v>
      </c>
      <c r="C2061" s="44" t="s">
        <v>5104</v>
      </c>
      <c r="D2061" s="85" t="s">
        <v>3953</v>
      </c>
      <c r="E2061" s="91">
        <v>1</v>
      </c>
      <c r="F2061" s="6" t="s">
        <v>17</v>
      </c>
      <c r="G2061" s="6"/>
      <c r="H2061" s="27" t="s">
        <v>2</v>
      </c>
      <c r="I2061" s="27"/>
    </row>
    <row r="2062" spans="1:9" ht="48.6">
      <c r="A2062" s="43" t="s">
        <v>5721</v>
      </c>
      <c r="B2062" s="44" t="s">
        <v>3983</v>
      </c>
      <c r="C2062" s="44" t="s">
        <v>5105</v>
      </c>
      <c r="D2062" s="85" t="s">
        <v>3953</v>
      </c>
      <c r="E2062" s="91">
        <v>12</v>
      </c>
      <c r="F2062" s="6" t="s">
        <v>17</v>
      </c>
      <c r="G2062" s="6"/>
      <c r="H2062" s="27" t="s">
        <v>2</v>
      </c>
      <c r="I2062" s="27"/>
    </row>
    <row r="2063" spans="1:9" ht="48.6">
      <c r="A2063" s="43" t="s">
        <v>5721</v>
      </c>
      <c r="B2063" s="44" t="s">
        <v>3983</v>
      </c>
      <c r="C2063" s="44" t="s">
        <v>5106</v>
      </c>
      <c r="D2063" s="85" t="s">
        <v>3953</v>
      </c>
      <c r="E2063" s="91">
        <v>1</v>
      </c>
      <c r="F2063" s="6" t="s">
        <v>17</v>
      </c>
      <c r="G2063" s="6"/>
      <c r="H2063" s="27" t="s">
        <v>2</v>
      </c>
      <c r="I2063" s="27"/>
    </row>
    <row r="2064" spans="1:9" ht="48.6">
      <c r="A2064" s="43" t="s">
        <v>5721</v>
      </c>
      <c r="B2064" s="44" t="s">
        <v>3983</v>
      </c>
      <c r="C2064" s="44" t="s">
        <v>5065</v>
      </c>
      <c r="D2064" s="85" t="s">
        <v>3953</v>
      </c>
      <c r="E2064" s="91">
        <v>3</v>
      </c>
      <c r="F2064" s="6" t="s">
        <v>17</v>
      </c>
      <c r="G2064" s="6"/>
      <c r="H2064" s="27" t="s">
        <v>2</v>
      </c>
      <c r="I2064" s="27"/>
    </row>
    <row r="2065" spans="1:9" ht="48.6">
      <c r="A2065" s="43" t="s">
        <v>5721</v>
      </c>
      <c r="B2065" s="44" t="s">
        <v>3983</v>
      </c>
      <c r="C2065" s="44" t="s">
        <v>5107</v>
      </c>
      <c r="D2065" s="85" t="s">
        <v>3953</v>
      </c>
      <c r="E2065" s="91">
        <v>2</v>
      </c>
      <c r="F2065" s="6" t="s">
        <v>17</v>
      </c>
      <c r="G2065" s="6"/>
      <c r="H2065" s="27" t="s">
        <v>2</v>
      </c>
      <c r="I2065" s="27"/>
    </row>
    <row r="2066" spans="1:9" ht="48.6">
      <c r="A2066" s="43" t="s">
        <v>5721</v>
      </c>
      <c r="B2066" s="44" t="s">
        <v>3983</v>
      </c>
      <c r="C2066" s="44" t="s">
        <v>4993</v>
      </c>
      <c r="D2066" s="85" t="s">
        <v>3953</v>
      </c>
      <c r="E2066" s="91">
        <v>3</v>
      </c>
      <c r="F2066" s="6" t="s">
        <v>17</v>
      </c>
      <c r="G2066" s="6"/>
      <c r="H2066" s="27" t="s">
        <v>2</v>
      </c>
      <c r="I2066" s="27"/>
    </row>
    <row r="2067" spans="1:9" ht="48.6">
      <c r="A2067" s="43" t="s">
        <v>5721</v>
      </c>
      <c r="B2067" s="44" t="s">
        <v>3991</v>
      </c>
      <c r="C2067" s="44" t="s">
        <v>5028</v>
      </c>
      <c r="D2067" s="85" t="s">
        <v>3953</v>
      </c>
      <c r="E2067" s="91">
        <v>130</v>
      </c>
      <c r="F2067" s="6" t="s">
        <v>17</v>
      </c>
      <c r="G2067" s="6"/>
      <c r="H2067" s="27" t="s">
        <v>2</v>
      </c>
      <c r="I2067" s="27"/>
    </row>
    <row r="2068" spans="1:9" ht="48.6">
      <c r="A2068" s="43" t="s">
        <v>5721</v>
      </c>
      <c r="B2068" s="44" t="s">
        <v>3991</v>
      </c>
      <c r="C2068" s="44" t="s">
        <v>5028</v>
      </c>
      <c r="D2068" s="85" t="s">
        <v>3953</v>
      </c>
      <c r="E2068" s="91">
        <v>298</v>
      </c>
      <c r="F2068" s="6" t="s">
        <v>17</v>
      </c>
      <c r="G2068" s="6"/>
      <c r="H2068" s="27" t="s">
        <v>2</v>
      </c>
      <c r="I2068" s="27"/>
    </row>
    <row r="2069" spans="1:9" ht="48.6">
      <c r="A2069" s="43" t="s">
        <v>5721</v>
      </c>
      <c r="B2069" s="44" t="s">
        <v>3985</v>
      </c>
      <c r="C2069" s="44" t="s">
        <v>5009</v>
      </c>
      <c r="D2069" s="85" t="s">
        <v>3953</v>
      </c>
      <c r="E2069" s="91">
        <v>139</v>
      </c>
      <c r="F2069" s="6" t="s">
        <v>17</v>
      </c>
      <c r="G2069" s="6"/>
      <c r="H2069" s="27" t="s">
        <v>2</v>
      </c>
      <c r="I2069" s="27"/>
    </row>
    <row r="2070" spans="1:9" ht="48.6">
      <c r="A2070" s="43" t="s">
        <v>5721</v>
      </c>
      <c r="B2070" s="44" t="s">
        <v>3985</v>
      </c>
      <c r="C2070" s="44" t="s">
        <v>5009</v>
      </c>
      <c r="D2070" s="85" t="s">
        <v>3953</v>
      </c>
      <c r="E2070" s="91">
        <v>325</v>
      </c>
      <c r="F2070" s="6" t="s">
        <v>17</v>
      </c>
      <c r="G2070" s="6"/>
      <c r="H2070" s="27" t="s">
        <v>2</v>
      </c>
      <c r="I2070" s="27"/>
    </row>
    <row r="2071" spans="1:9" ht="48.6">
      <c r="A2071" s="43" t="s">
        <v>5721</v>
      </c>
      <c r="B2071" s="44" t="s">
        <v>3987</v>
      </c>
      <c r="C2071" s="44" t="s">
        <v>5011</v>
      </c>
      <c r="D2071" s="85" t="s">
        <v>3953</v>
      </c>
      <c r="E2071" s="91">
        <v>78</v>
      </c>
      <c r="F2071" s="6" t="s">
        <v>17</v>
      </c>
      <c r="G2071" s="6"/>
      <c r="H2071" s="27" t="s">
        <v>2</v>
      </c>
      <c r="I2071" s="27"/>
    </row>
    <row r="2072" spans="1:9" ht="48.6">
      <c r="A2072" s="43" t="s">
        <v>5721</v>
      </c>
      <c r="B2072" s="44" t="s">
        <v>3987</v>
      </c>
      <c r="C2072" s="44" t="s">
        <v>5011</v>
      </c>
      <c r="D2072" s="85" t="s">
        <v>3953</v>
      </c>
      <c r="E2072" s="91">
        <v>175</v>
      </c>
      <c r="F2072" s="6" t="s">
        <v>17</v>
      </c>
      <c r="G2072" s="6"/>
      <c r="H2072" s="27" t="s">
        <v>2</v>
      </c>
      <c r="I2072" s="27"/>
    </row>
    <row r="2073" spans="1:9" ht="48.6">
      <c r="A2073" s="43" t="s">
        <v>5721</v>
      </c>
      <c r="B2073" s="44" t="s">
        <v>3984</v>
      </c>
      <c r="C2073" s="44" t="s">
        <v>5008</v>
      </c>
      <c r="D2073" s="85" t="s">
        <v>3953</v>
      </c>
      <c r="E2073" s="91">
        <v>214</v>
      </c>
      <c r="F2073" s="6" t="s">
        <v>17</v>
      </c>
      <c r="G2073" s="6"/>
      <c r="H2073" s="27" t="s">
        <v>2</v>
      </c>
      <c r="I2073" s="27"/>
    </row>
    <row r="2074" spans="1:9" ht="48.6">
      <c r="A2074" s="43" t="s">
        <v>5721</v>
      </c>
      <c r="B2074" s="44" t="s">
        <v>3984</v>
      </c>
      <c r="C2074" s="44" t="s">
        <v>5008</v>
      </c>
      <c r="D2074" s="85" t="s">
        <v>3953</v>
      </c>
      <c r="E2074" s="91">
        <v>470</v>
      </c>
      <c r="F2074" s="6" t="s">
        <v>17</v>
      </c>
      <c r="G2074" s="6"/>
      <c r="H2074" s="27" t="s">
        <v>2</v>
      </c>
      <c r="I2074" s="27"/>
    </row>
    <row r="2075" spans="1:9" ht="48.6">
      <c r="A2075" s="43" t="s">
        <v>5722</v>
      </c>
      <c r="B2075" s="44" t="s">
        <v>4033</v>
      </c>
      <c r="C2075" s="44" t="s">
        <v>5108</v>
      </c>
      <c r="D2075" s="85" t="s">
        <v>3953</v>
      </c>
      <c r="E2075" s="91">
        <v>6</v>
      </c>
      <c r="F2075" s="6" t="s">
        <v>17</v>
      </c>
      <c r="G2075" s="6"/>
      <c r="H2075" s="27" t="s">
        <v>2</v>
      </c>
      <c r="I2075" s="27"/>
    </row>
    <row r="2076" spans="1:9" ht="48.6">
      <c r="A2076" s="43" t="s">
        <v>5722</v>
      </c>
      <c r="B2076" s="44" t="s">
        <v>4033</v>
      </c>
      <c r="C2076" s="44" t="s">
        <v>5109</v>
      </c>
      <c r="D2076" s="85" t="s">
        <v>3953</v>
      </c>
      <c r="E2076" s="91">
        <v>5</v>
      </c>
      <c r="F2076" s="6" t="s">
        <v>17</v>
      </c>
      <c r="G2076" s="6"/>
      <c r="H2076" s="27" t="s">
        <v>2</v>
      </c>
      <c r="I2076" s="27"/>
    </row>
    <row r="2077" spans="1:9" ht="48.6">
      <c r="A2077" s="43" t="s">
        <v>5722</v>
      </c>
      <c r="B2077" s="44" t="s">
        <v>4033</v>
      </c>
      <c r="C2077" s="44" t="s">
        <v>5110</v>
      </c>
      <c r="D2077" s="85" t="s">
        <v>3953</v>
      </c>
      <c r="E2077" s="91">
        <v>30</v>
      </c>
      <c r="F2077" s="6" t="s">
        <v>17</v>
      </c>
      <c r="G2077" s="6"/>
      <c r="H2077" s="27" t="s">
        <v>2</v>
      </c>
      <c r="I2077" s="27"/>
    </row>
    <row r="2078" spans="1:9" ht="64.8">
      <c r="A2078" s="43" t="s">
        <v>5722</v>
      </c>
      <c r="B2078" s="44" t="s">
        <v>4037</v>
      </c>
      <c r="C2078" s="44" t="s">
        <v>5111</v>
      </c>
      <c r="D2078" s="85" t="s">
        <v>3953</v>
      </c>
      <c r="E2078" s="91">
        <v>6</v>
      </c>
      <c r="F2078" s="6" t="s">
        <v>17</v>
      </c>
      <c r="G2078" s="6"/>
      <c r="H2078" s="27" t="s">
        <v>2</v>
      </c>
      <c r="I2078" s="27"/>
    </row>
    <row r="2079" spans="1:9" ht="64.8">
      <c r="A2079" s="43" t="s">
        <v>5722</v>
      </c>
      <c r="B2079" s="44" t="s">
        <v>4037</v>
      </c>
      <c r="C2079" s="44" t="s">
        <v>3148</v>
      </c>
      <c r="D2079" s="85" t="s">
        <v>3953</v>
      </c>
      <c r="E2079" s="91">
        <v>14</v>
      </c>
      <c r="F2079" s="6" t="s">
        <v>17</v>
      </c>
      <c r="G2079" s="6"/>
      <c r="H2079" s="27" t="s">
        <v>2</v>
      </c>
      <c r="I2079" s="27"/>
    </row>
    <row r="2080" spans="1:9" ht="48.6">
      <c r="A2080" s="43" t="s">
        <v>5722</v>
      </c>
      <c r="B2080" s="44" t="s">
        <v>4040</v>
      </c>
      <c r="C2080" s="44" t="s">
        <v>5112</v>
      </c>
      <c r="D2080" s="85" t="s">
        <v>3953</v>
      </c>
      <c r="E2080" s="91">
        <v>95</v>
      </c>
      <c r="F2080" s="6" t="s">
        <v>17</v>
      </c>
      <c r="G2080" s="6"/>
      <c r="H2080" s="27" t="s">
        <v>2</v>
      </c>
      <c r="I2080" s="27"/>
    </row>
    <row r="2081" spans="1:9" ht="81">
      <c r="A2081" s="43" t="s">
        <v>5722</v>
      </c>
      <c r="B2081" s="44" t="s">
        <v>4041</v>
      </c>
      <c r="C2081" s="44" t="s">
        <v>5113</v>
      </c>
      <c r="D2081" s="85" t="s">
        <v>3953</v>
      </c>
      <c r="E2081" s="91">
        <v>36</v>
      </c>
      <c r="F2081" s="6" t="s">
        <v>17</v>
      </c>
      <c r="G2081" s="6"/>
      <c r="H2081" s="27" t="s">
        <v>2</v>
      </c>
      <c r="I2081" s="27"/>
    </row>
    <row r="2082" spans="1:9" ht="48.6">
      <c r="A2082" s="43" t="s">
        <v>5722</v>
      </c>
      <c r="B2082" s="44" t="s">
        <v>4042</v>
      </c>
      <c r="C2082" s="44" t="s">
        <v>5114</v>
      </c>
      <c r="D2082" s="85" t="s">
        <v>3953</v>
      </c>
      <c r="E2082" s="91">
        <v>20</v>
      </c>
      <c r="F2082" s="6" t="s">
        <v>17</v>
      </c>
      <c r="G2082" s="6"/>
      <c r="H2082" s="27" t="s">
        <v>2</v>
      </c>
      <c r="I2082" s="27"/>
    </row>
    <row r="2083" spans="1:9" ht="64.8">
      <c r="A2083" s="43" t="s">
        <v>5722</v>
      </c>
      <c r="B2083" s="44" t="s">
        <v>4044</v>
      </c>
      <c r="C2083" s="44" t="s">
        <v>3036</v>
      </c>
      <c r="D2083" s="85" t="s">
        <v>3953</v>
      </c>
      <c r="E2083" s="91">
        <v>36</v>
      </c>
      <c r="F2083" s="6" t="s">
        <v>17</v>
      </c>
      <c r="G2083" s="6"/>
      <c r="H2083" s="27" t="s">
        <v>2</v>
      </c>
      <c r="I2083" s="27"/>
    </row>
    <row r="2084" spans="1:9" ht="64.8">
      <c r="A2084" s="43" t="s">
        <v>5722</v>
      </c>
      <c r="B2084" s="44" t="s">
        <v>4044</v>
      </c>
      <c r="C2084" s="44" t="s">
        <v>5115</v>
      </c>
      <c r="D2084" s="85" t="s">
        <v>3953</v>
      </c>
      <c r="E2084" s="91">
        <v>36</v>
      </c>
      <c r="F2084" s="6" t="s">
        <v>17</v>
      </c>
      <c r="G2084" s="6"/>
      <c r="H2084" s="27" t="s">
        <v>2</v>
      </c>
      <c r="I2084" s="27"/>
    </row>
    <row r="2085" spans="1:9" ht="81">
      <c r="A2085" s="43" t="s">
        <v>5722</v>
      </c>
      <c r="B2085" s="44" t="s">
        <v>4041</v>
      </c>
      <c r="C2085" s="44" t="s">
        <v>5108</v>
      </c>
      <c r="D2085" s="85" t="s">
        <v>3953</v>
      </c>
      <c r="E2085" s="91">
        <v>26</v>
      </c>
      <c r="F2085" s="6" t="s">
        <v>17</v>
      </c>
      <c r="G2085" s="6"/>
      <c r="H2085" s="27" t="s">
        <v>2</v>
      </c>
      <c r="I2085" s="27"/>
    </row>
    <row r="2086" spans="1:9" ht="81">
      <c r="A2086" s="43" t="s">
        <v>5722</v>
      </c>
      <c r="B2086" s="44" t="s">
        <v>4041</v>
      </c>
      <c r="C2086" s="44" t="s">
        <v>5116</v>
      </c>
      <c r="D2086" s="85" t="s">
        <v>3953</v>
      </c>
      <c r="E2086" s="91">
        <v>36</v>
      </c>
      <c r="F2086" s="6" t="s">
        <v>17</v>
      </c>
      <c r="G2086" s="6"/>
      <c r="H2086" s="27" t="s">
        <v>2</v>
      </c>
      <c r="I2086" s="27"/>
    </row>
    <row r="2087" spans="1:9" ht="48.6">
      <c r="A2087" s="43" t="s">
        <v>5722</v>
      </c>
      <c r="B2087" s="44" t="s">
        <v>4046</v>
      </c>
      <c r="C2087" s="44" t="s">
        <v>5117</v>
      </c>
      <c r="D2087" s="85" t="s">
        <v>3953</v>
      </c>
      <c r="E2087" s="91">
        <v>20</v>
      </c>
      <c r="F2087" s="6" t="s">
        <v>17</v>
      </c>
      <c r="G2087" s="6"/>
      <c r="H2087" s="27" t="s">
        <v>2</v>
      </c>
      <c r="I2087" s="27"/>
    </row>
    <row r="2088" spans="1:9" ht="81">
      <c r="A2088" s="43" t="s">
        <v>5722</v>
      </c>
      <c r="B2088" s="44" t="s">
        <v>4041</v>
      </c>
      <c r="C2088" s="44" t="s">
        <v>3157</v>
      </c>
      <c r="D2088" s="85" t="s">
        <v>3953</v>
      </c>
      <c r="E2088" s="91">
        <v>36</v>
      </c>
      <c r="F2088" s="6" t="s">
        <v>17</v>
      </c>
      <c r="G2088" s="6"/>
      <c r="H2088" s="27" t="s">
        <v>2</v>
      </c>
      <c r="I2088" s="27"/>
    </row>
    <row r="2089" spans="1:9" ht="81">
      <c r="A2089" s="43" t="s">
        <v>5722</v>
      </c>
      <c r="B2089" s="44" t="s">
        <v>4041</v>
      </c>
      <c r="C2089" s="44" t="s">
        <v>5118</v>
      </c>
      <c r="D2089" s="85" t="s">
        <v>3953</v>
      </c>
      <c r="E2089" s="91">
        <v>36</v>
      </c>
      <c r="F2089" s="6" t="s">
        <v>17</v>
      </c>
      <c r="G2089" s="6"/>
      <c r="H2089" s="27" t="s">
        <v>2</v>
      </c>
      <c r="I2089" s="27"/>
    </row>
    <row r="2090" spans="1:9" ht="81">
      <c r="A2090" s="43" t="s">
        <v>5722</v>
      </c>
      <c r="B2090" s="44" t="s">
        <v>4041</v>
      </c>
      <c r="C2090" s="44" t="s">
        <v>5119</v>
      </c>
      <c r="D2090" s="85" t="s">
        <v>3953</v>
      </c>
      <c r="E2090" s="91">
        <v>36</v>
      </c>
      <c r="F2090" s="6" t="s">
        <v>17</v>
      </c>
      <c r="G2090" s="6"/>
      <c r="H2090" s="27" t="s">
        <v>2</v>
      </c>
      <c r="I2090" s="27"/>
    </row>
    <row r="2091" spans="1:9" ht="48.6">
      <c r="A2091" s="43" t="s">
        <v>5722</v>
      </c>
      <c r="B2091" s="44" t="s">
        <v>4047</v>
      </c>
      <c r="C2091" s="44" t="s">
        <v>5120</v>
      </c>
      <c r="D2091" s="85" t="s">
        <v>3953</v>
      </c>
      <c r="E2091" s="91">
        <v>483</v>
      </c>
      <c r="F2091" s="6" t="s">
        <v>17</v>
      </c>
      <c r="G2091" s="6"/>
      <c r="H2091" s="27" t="s">
        <v>2</v>
      </c>
      <c r="I2091" s="27"/>
    </row>
    <row r="2092" spans="1:9" ht="81">
      <c r="A2092" s="43" t="s">
        <v>5722</v>
      </c>
      <c r="B2092" s="44" t="s">
        <v>4041</v>
      </c>
      <c r="C2092" s="44" t="s">
        <v>5114</v>
      </c>
      <c r="D2092" s="85" t="s">
        <v>3953</v>
      </c>
      <c r="E2092" s="91">
        <v>36</v>
      </c>
      <c r="F2092" s="6" t="s">
        <v>17</v>
      </c>
      <c r="G2092" s="6"/>
      <c r="H2092" s="27" t="s">
        <v>2</v>
      </c>
      <c r="I2092" s="27"/>
    </row>
    <row r="2093" spans="1:9" ht="64.8">
      <c r="A2093" s="43" t="s">
        <v>5722</v>
      </c>
      <c r="B2093" s="44" t="s">
        <v>4037</v>
      </c>
      <c r="C2093" s="44" t="s">
        <v>5121</v>
      </c>
      <c r="D2093" s="85" t="s">
        <v>3953</v>
      </c>
      <c r="E2093" s="91">
        <v>7</v>
      </c>
      <c r="F2093" s="6" t="s">
        <v>17</v>
      </c>
      <c r="G2093" s="6"/>
      <c r="H2093" s="27" t="s">
        <v>2</v>
      </c>
      <c r="I2093" s="27"/>
    </row>
    <row r="2094" spans="1:9" ht="81">
      <c r="A2094" s="43" t="s">
        <v>5722</v>
      </c>
      <c r="B2094" s="44" t="s">
        <v>4041</v>
      </c>
      <c r="C2094" s="44" t="s">
        <v>5122</v>
      </c>
      <c r="D2094" s="85" t="s">
        <v>3953</v>
      </c>
      <c r="E2094" s="91">
        <v>36</v>
      </c>
      <c r="F2094" s="6" t="s">
        <v>17</v>
      </c>
      <c r="G2094" s="6"/>
      <c r="H2094" s="27" t="s">
        <v>2</v>
      </c>
      <c r="I2094" s="27"/>
    </row>
    <row r="2095" spans="1:9" ht="81">
      <c r="A2095" s="43" t="s">
        <v>5722</v>
      </c>
      <c r="B2095" s="44" t="s">
        <v>4041</v>
      </c>
      <c r="C2095" s="44" t="s">
        <v>5123</v>
      </c>
      <c r="D2095" s="85" t="s">
        <v>3953</v>
      </c>
      <c r="E2095" s="91">
        <v>36</v>
      </c>
      <c r="F2095" s="6" t="s">
        <v>17</v>
      </c>
      <c r="G2095" s="6"/>
      <c r="H2095" s="27" t="s">
        <v>2</v>
      </c>
      <c r="I2095" s="27"/>
    </row>
    <row r="2096" spans="1:9" ht="81">
      <c r="A2096" s="43" t="s">
        <v>5722</v>
      </c>
      <c r="B2096" s="44" t="s">
        <v>4041</v>
      </c>
      <c r="C2096" s="44" t="s">
        <v>5124</v>
      </c>
      <c r="D2096" s="85" t="s">
        <v>3953</v>
      </c>
      <c r="E2096" s="91">
        <v>36</v>
      </c>
      <c r="F2096" s="6" t="s">
        <v>17</v>
      </c>
      <c r="G2096" s="6"/>
      <c r="H2096" s="27" t="s">
        <v>2</v>
      </c>
      <c r="I2096" s="27"/>
    </row>
    <row r="2097" spans="1:9" ht="81">
      <c r="A2097" s="43" t="s">
        <v>5722</v>
      </c>
      <c r="B2097" s="44" t="s">
        <v>4041</v>
      </c>
      <c r="C2097" s="44" t="s">
        <v>5125</v>
      </c>
      <c r="D2097" s="85" t="s">
        <v>3953</v>
      </c>
      <c r="E2097" s="91">
        <v>36</v>
      </c>
      <c r="F2097" s="6" t="s">
        <v>17</v>
      </c>
      <c r="G2097" s="6"/>
      <c r="H2097" s="27" t="s">
        <v>2</v>
      </c>
      <c r="I2097" s="27"/>
    </row>
    <row r="2098" spans="1:9" ht="81">
      <c r="A2098" s="43" t="s">
        <v>5722</v>
      </c>
      <c r="B2098" s="44" t="s">
        <v>4041</v>
      </c>
      <c r="C2098" s="44" t="s">
        <v>5126</v>
      </c>
      <c r="D2098" s="85" t="s">
        <v>3953</v>
      </c>
      <c r="E2098" s="91">
        <v>36</v>
      </c>
      <c r="F2098" s="6" t="s">
        <v>17</v>
      </c>
      <c r="G2098" s="6"/>
      <c r="H2098" s="27" t="s">
        <v>2</v>
      </c>
      <c r="I2098" s="27"/>
    </row>
    <row r="2099" spans="1:9" ht="81">
      <c r="A2099" s="43" t="s">
        <v>5722</v>
      </c>
      <c r="B2099" s="44" t="s">
        <v>4041</v>
      </c>
      <c r="C2099" s="44" t="s">
        <v>5127</v>
      </c>
      <c r="D2099" s="85" t="s">
        <v>3953</v>
      </c>
      <c r="E2099" s="91">
        <v>36</v>
      </c>
      <c r="F2099" s="6" t="s">
        <v>17</v>
      </c>
      <c r="G2099" s="6"/>
      <c r="H2099" s="27" t="s">
        <v>2</v>
      </c>
      <c r="I2099" s="27"/>
    </row>
    <row r="2100" spans="1:9" ht="81">
      <c r="A2100" s="43" t="s">
        <v>5722</v>
      </c>
      <c r="B2100" s="44" t="s">
        <v>4041</v>
      </c>
      <c r="C2100" s="44" t="s">
        <v>5128</v>
      </c>
      <c r="D2100" s="85" t="s">
        <v>3953</v>
      </c>
      <c r="E2100" s="91">
        <v>36</v>
      </c>
      <c r="F2100" s="6" t="s">
        <v>17</v>
      </c>
      <c r="G2100" s="6"/>
      <c r="H2100" s="27" t="s">
        <v>2</v>
      </c>
      <c r="I2100" s="27"/>
    </row>
    <row r="2101" spans="1:9" ht="81">
      <c r="A2101" s="43" t="s">
        <v>5722</v>
      </c>
      <c r="B2101" s="44" t="s">
        <v>4041</v>
      </c>
      <c r="C2101" s="44" t="s">
        <v>5129</v>
      </c>
      <c r="D2101" s="85" t="s">
        <v>3953</v>
      </c>
      <c r="E2101" s="91">
        <v>36</v>
      </c>
      <c r="F2101" s="6" t="s">
        <v>17</v>
      </c>
      <c r="G2101" s="6"/>
      <c r="H2101" s="27" t="s">
        <v>2</v>
      </c>
      <c r="I2101" s="27"/>
    </row>
    <row r="2102" spans="1:9" ht="81">
      <c r="A2102" s="43" t="s">
        <v>5722</v>
      </c>
      <c r="B2102" s="44" t="s">
        <v>4041</v>
      </c>
      <c r="C2102" s="44" t="s">
        <v>5130</v>
      </c>
      <c r="D2102" s="85" t="s">
        <v>3953</v>
      </c>
      <c r="E2102" s="91">
        <v>36</v>
      </c>
      <c r="F2102" s="6" t="s">
        <v>17</v>
      </c>
      <c r="G2102" s="6"/>
      <c r="H2102" s="27" t="s">
        <v>2</v>
      </c>
      <c r="I2102" s="27"/>
    </row>
    <row r="2103" spans="1:9" ht="81">
      <c r="A2103" s="43" t="s">
        <v>5722</v>
      </c>
      <c r="B2103" s="44" t="s">
        <v>4041</v>
      </c>
      <c r="C2103" s="44" t="s">
        <v>5131</v>
      </c>
      <c r="D2103" s="85" t="s">
        <v>3953</v>
      </c>
      <c r="E2103" s="91">
        <v>36</v>
      </c>
      <c r="F2103" s="6" t="s">
        <v>17</v>
      </c>
      <c r="G2103" s="6"/>
      <c r="H2103" s="27" t="s">
        <v>2</v>
      </c>
      <c r="I2103" s="27"/>
    </row>
    <row r="2104" spans="1:9" ht="81">
      <c r="A2104" s="43" t="s">
        <v>5722</v>
      </c>
      <c r="B2104" s="44" t="s">
        <v>4041</v>
      </c>
      <c r="C2104" s="44" t="s">
        <v>5132</v>
      </c>
      <c r="D2104" s="85" t="s">
        <v>3953</v>
      </c>
      <c r="E2104" s="91">
        <v>36</v>
      </c>
      <c r="F2104" s="6" t="s">
        <v>17</v>
      </c>
      <c r="G2104" s="6"/>
      <c r="H2104" s="27" t="s">
        <v>2</v>
      </c>
      <c r="I2104" s="27"/>
    </row>
    <row r="2105" spans="1:9" ht="81">
      <c r="A2105" s="43" t="s">
        <v>5722</v>
      </c>
      <c r="B2105" s="44" t="s">
        <v>4041</v>
      </c>
      <c r="C2105" s="44" t="s">
        <v>3955</v>
      </c>
      <c r="D2105" s="85" t="s">
        <v>3953</v>
      </c>
      <c r="E2105" s="91">
        <v>36</v>
      </c>
      <c r="F2105" s="6" t="s">
        <v>17</v>
      </c>
      <c r="G2105" s="6"/>
      <c r="H2105" s="27" t="s">
        <v>2</v>
      </c>
      <c r="I2105" s="27"/>
    </row>
    <row r="2106" spans="1:9" ht="64.8">
      <c r="A2106" s="43" t="s">
        <v>5722</v>
      </c>
      <c r="B2106" s="44" t="s">
        <v>4044</v>
      </c>
      <c r="C2106" s="44" t="s">
        <v>5009</v>
      </c>
      <c r="D2106" s="85" t="s">
        <v>3953</v>
      </c>
      <c r="E2106" s="91">
        <v>36</v>
      </c>
      <c r="F2106" s="6" t="s">
        <v>17</v>
      </c>
      <c r="G2106" s="6"/>
      <c r="H2106" s="27" t="s">
        <v>2</v>
      </c>
      <c r="I2106" s="27"/>
    </row>
    <row r="2107" spans="1:9" ht="81">
      <c r="A2107" s="43" t="s">
        <v>5722</v>
      </c>
      <c r="B2107" s="44" t="s">
        <v>4041</v>
      </c>
      <c r="C2107" s="44" t="s">
        <v>5133</v>
      </c>
      <c r="D2107" s="85" t="s">
        <v>3953</v>
      </c>
      <c r="E2107" s="91">
        <v>29</v>
      </c>
      <c r="F2107" s="6" t="s">
        <v>17</v>
      </c>
      <c r="G2107" s="6"/>
      <c r="H2107" s="27" t="s">
        <v>2</v>
      </c>
      <c r="I2107" s="27"/>
    </row>
    <row r="2108" spans="1:9" ht="81">
      <c r="A2108" s="43" t="s">
        <v>5722</v>
      </c>
      <c r="B2108" s="44" t="s">
        <v>4041</v>
      </c>
      <c r="C2108" s="44" t="s">
        <v>5134</v>
      </c>
      <c r="D2108" s="85" t="s">
        <v>3953</v>
      </c>
      <c r="E2108" s="91">
        <v>36</v>
      </c>
      <c r="F2108" s="6" t="s">
        <v>17</v>
      </c>
      <c r="G2108" s="6"/>
      <c r="H2108" s="27" t="s">
        <v>2</v>
      </c>
      <c r="I2108" s="27"/>
    </row>
    <row r="2109" spans="1:9" ht="81">
      <c r="A2109" s="43" t="s">
        <v>5722</v>
      </c>
      <c r="B2109" s="44" t="s">
        <v>4041</v>
      </c>
      <c r="C2109" s="44" t="s">
        <v>5131</v>
      </c>
      <c r="D2109" s="85" t="s">
        <v>3953</v>
      </c>
      <c r="E2109" s="91">
        <v>36</v>
      </c>
      <c r="F2109" s="6" t="s">
        <v>17</v>
      </c>
      <c r="G2109" s="6"/>
      <c r="H2109" s="27" t="s">
        <v>2</v>
      </c>
      <c r="I2109" s="27"/>
    </row>
    <row r="2110" spans="1:9" ht="81">
      <c r="A2110" s="43" t="s">
        <v>5722</v>
      </c>
      <c r="B2110" s="44" t="s">
        <v>4041</v>
      </c>
      <c r="C2110" s="44" t="s">
        <v>5135</v>
      </c>
      <c r="D2110" s="85" t="s">
        <v>3953</v>
      </c>
      <c r="E2110" s="91">
        <v>36</v>
      </c>
      <c r="F2110" s="6" t="s">
        <v>17</v>
      </c>
      <c r="G2110" s="6"/>
      <c r="H2110" s="27" t="s">
        <v>2</v>
      </c>
      <c r="I2110" s="27"/>
    </row>
    <row r="2111" spans="1:9" ht="81">
      <c r="A2111" s="43" t="s">
        <v>5722</v>
      </c>
      <c r="B2111" s="44" t="s">
        <v>4041</v>
      </c>
      <c r="C2111" s="44" t="s">
        <v>5136</v>
      </c>
      <c r="D2111" s="85" t="s">
        <v>3953</v>
      </c>
      <c r="E2111" s="91">
        <v>36</v>
      </c>
      <c r="F2111" s="6" t="s">
        <v>17</v>
      </c>
      <c r="G2111" s="6"/>
      <c r="H2111" s="27" t="s">
        <v>2</v>
      </c>
      <c r="I2111" s="27"/>
    </row>
    <row r="2112" spans="1:9" ht="81">
      <c r="A2112" s="43" t="s">
        <v>5722</v>
      </c>
      <c r="B2112" s="44" t="s">
        <v>4041</v>
      </c>
      <c r="C2112" s="44" t="s">
        <v>5109</v>
      </c>
      <c r="D2112" s="85" t="s">
        <v>3953</v>
      </c>
      <c r="E2112" s="91">
        <v>36</v>
      </c>
      <c r="F2112" s="6" t="s">
        <v>17</v>
      </c>
      <c r="G2112" s="6"/>
      <c r="H2112" s="27" t="s">
        <v>2</v>
      </c>
      <c r="I2112" s="27"/>
    </row>
    <row r="2113" spans="1:9" ht="64.8">
      <c r="A2113" s="43" t="s">
        <v>5722</v>
      </c>
      <c r="B2113" s="44" t="s">
        <v>4053</v>
      </c>
      <c r="C2113" s="44" t="s">
        <v>5137</v>
      </c>
      <c r="D2113" s="85" t="s">
        <v>3953</v>
      </c>
      <c r="E2113" s="91">
        <v>3</v>
      </c>
      <c r="F2113" s="6" t="s">
        <v>17</v>
      </c>
      <c r="G2113" s="6"/>
      <c r="H2113" s="27" t="s">
        <v>2</v>
      </c>
      <c r="I2113" s="27"/>
    </row>
    <row r="2114" spans="1:9" ht="81">
      <c r="A2114" s="43" t="s">
        <v>5722</v>
      </c>
      <c r="B2114" s="44" t="s">
        <v>4041</v>
      </c>
      <c r="C2114" s="44" t="s">
        <v>5138</v>
      </c>
      <c r="D2114" s="85" t="s">
        <v>3953</v>
      </c>
      <c r="E2114" s="91">
        <v>36</v>
      </c>
      <c r="F2114" s="6" t="s">
        <v>17</v>
      </c>
      <c r="G2114" s="6"/>
      <c r="H2114" s="27" t="s">
        <v>2</v>
      </c>
      <c r="I2114" s="27"/>
    </row>
    <row r="2115" spans="1:9" ht="81">
      <c r="A2115" s="43" t="s">
        <v>5722</v>
      </c>
      <c r="B2115" s="44" t="s">
        <v>4041</v>
      </c>
      <c r="C2115" s="44" t="s">
        <v>5139</v>
      </c>
      <c r="D2115" s="85" t="s">
        <v>3953</v>
      </c>
      <c r="E2115" s="91">
        <v>36</v>
      </c>
      <c r="F2115" s="6" t="s">
        <v>17</v>
      </c>
      <c r="G2115" s="6"/>
      <c r="H2115" s="27" t="s">
        <v>2</v>
      </c>
      <c r="I2115" s="27"/>
    </row>
    <row r="2116" spans="1:9" ht="81">
      <c r="A2116" s="43" t="s">
        <v>5722</v>
      </c>
      <c r="B2116" s="44" t="s">
        <v>4041</v>
      </c>
      <c r="C2116" s="44" t="s">
        <v>2988</v>
      </c>
      <c r="D2116" s="85" t="s">
        <v>3953</v>
      </c>
      <c r="E2116" s="91">
        <v>36</v>
      </c>
      <c r="F2116" s="6" t="s">
        <v>17</v>
      </c>
      <c r="G2116" s="6"/>
      <c r="H2116" s="27" t="s">
        <v>2</v>
      </c>
      <c r="I2116" s="27"/>
    </row>
    <row r="2117" spans="1:9" ht="48.6">
      <c r="A2117" s="43" t="s">
        <v>5722</v>
      </c>
      <c r="B2117" s="44" t="s">
        <v>4056</v>
      </c>
      <c r="C2117" s="44" t="s">
        <v>5140</v>
      </c>
      <c r="D2117" s="85" t="s">
        <v>3953</v>
      </c>
      <c r="E2117" s="91">
        <v>20</v>
      </c>
      <c r="F2117" s="6" t="s">
        <v>17</v>
      </c>
      <c r="G2117" s="6"/>
      <c r="H2117" s="27" t="s">
        <v>2</v>
      </c>
      <c r="I2117" s="27"/>
    </row>
    <row r="2118" spans="1:9" ht="64.8">
      <c r="A2118" s="43" t="s">
        <v>5722</v>
      </c>
      <c r="B2118" s="44" t="s">
        <v>4037</v>
      </c>
      <c r="C2118" s="44" t="s">
        <v>5141</v>
      </c>
      <c r="D2118" s="85" t="s">
        <v>3953</v>
      </c>
      <c r="E2118" s="91">
        <v>1</v>
      </c>
      <c r="F2118" s="6" t="s">
        <v>17</v>
      </c>
      <c r="G2118" s="6"/>
      <c r="H2118" s="27" t="s">
        <v>2</v>
      </c>
      <c r="I2118" s="27"/>
    </row>
    <row r="2119" spans="1:9" ht="64.8">
      <c r="A2119" s="43" t="s">
        <v>5722</v>
      </c>
      <c r="B2119" s="44" t="s">
        <v>4037</v>
      </c>
      <c r="C2119" s="44" t="s">
        <v>5142</v>
      </c>
      <c r="D2119" s="85" t="s">
        <v>3953</v>
      </c>
      <c r="E2119" s="91">
        <v>6</v>
      </c>
      <c r="F2119" s="6" t="s">
        <v>17</v>
      </c>
      <c r="G2119" s="6"/>
      <c r="H2119" s="27" t="s">
        <v>2</v>
      </c>
      <c r="I2119" s="27"/>
    </row>
    <row r="2120" spans="1:9" ht="81">
      <c r="A2120" s="43" t="s">
        <v>5722</v>
      </c>
      <c r="B2120" s="44" t="s">
        <v>4041</v>
      </c>
      <c r="C2120" s="44" t="s">
        <v>5143</v>
      </c>
      <c r="D2120" s="85" t="s">
        <v>3953</v>
      </c>
      <c r="E2120" s="91">
        <v>36</v>
      </c>
      <c r="F2120" s="6" t="s">
        <v>17</v>
      </c>
      <c r="G2120" s="6"/>
      <c r="H2120" s="27" t="s">
        <v>2</v>
      </c>
      <c r="I2120" s="27"/>
    </row>
    <row r="2121" spans="1:9" ht="81">
      <c r="A2121" s="43" t="s">
        <v>5722</v>
      </c>
      <c r="B2121" s="44" t="s">
        <v>4041</v>
      </c>
      <c r="C2121" s="44" t="s">
        <v>5144</v>
      </c>
      <c r="D2121" s="85" t="s">
        <v>3953</v>
      </c>
      <c r="E2121" s="91">
        <v>36</v>
      </c>
      <c r="F2121" s="6" t="s">
        <v>17</v>
      </c>
      <c r="G2121" s="6"/>
      <c r="H2121" s="27" t="s">
        <v>2</v>
      </c>
      <c r="I2121" s="27"/>
    </row>
    <row r="2122" spans="1:9" ht="81">
      <c r="A2122" s="43" t="s">
        <v>5722</v>
      </c>
      <c r="B2122" s="44" t="s">
        <v>4041</v>
      </c>
      <c r="C2122" s="44" t="s">
        <v>5145</v>
      </c>
      <c r="D2122" s="85" t="s">
        <v>3953</v>
      </c>
      <c r="E2122" s="91">
        <v>36</v>
      </c>
      <c r="F2122" s="6" t="s">
        <v>17</v>
      </c>
      <c r="G2122" s="6"/>
      <c r="H2122" s="27" t="s">
        <v>2</v>
      </c>
      <c r="I2122" s="27"/>
    </row>
    <row r="2123" spans="1:9" ht="81">
      <c r="A2123" s="43" t="s">
        <v>5722</v>
      </c>
      <c r="B2123" s="44" t="s">
        <v>4041</v>
      </c>
      <c r="C2123" s="44" t="s">
        <v>5146</v>
      </c>
      <c r="D2123" s="85" t="s">
        <v>3953</v>
      </c>
      <c r="E2123" s="91">
        <v>29</v>
      </c>
      <c r="F2123" s="6" t="s">
        <v>17</v>
      </c>
      <c r="G2123" s="6"/>
      <c r="H2123" s="27" t="s">
        <v>2</v>
      </c>
      <c r="I2123" s="27"/>
    </row>
    <row r="2124" spans="1:9" ht="81">
      <c r="A2124" s="43" t="s">
        <v>5722</v>
      </c>
      <c r="B2124" s="44" t="s">
        <v>4041</v>
      </c>
      <c r="C2124" s="44" t="s">
        <v>5147</v>
      </c>
      <c r="D2124" s="85" t="s">
        <v>3953</v>
      </c>
      <c r="E2124" s="91">
        <v>24</v>
      </c>
      <c r="F2124" s="6" t="s">
        <v>17</v>
      </c>
      <c r="G2124" s="6"/>
      <c r="H2124" s="27" t="s">
        <v>2</v>
      </c>
      <c r="I2124" s="27"/>
    </row>
    <row r="2125" spans="1:9" ht="81">
      <c r="A2125" s="43" t="s">
        <v>5722</v>
      </c>
      <c r="B2125" s="44" t="s">
        <v>4041</v>
      </c>
      <c r="C2125" s="44" t="s">
        <v>5148</v>
      </c>
      <c r="D2125" s="85" t="s">
        <v>3953</v>
      </c>
      <c r="E2125" s="91">
        <v>36</v>
      </c>
      <c r="F2125" s="6" t="s">
        <v>17</v>
      </c>
      <c r="G2125" s="6"/>
      <c r="H2125" s="27" t="s">
        <v>2</v>
      </c>
      <c r="I2125" s="27"/>
    </row>
    <row r="2126" spans="1:9" ht="81">
      <c r="A2126" s="43" t="s">
        <v>5722</v>
      </c>
      <c r="B2126" s="44" t="s">
        <v>4041</v>
      </c>
      <c r="C2126" s="44" t="s">
        <v>5149</v>
      </c>
      <c r="D2126" s="85" t="s">
        <v>3953</v>
      </c>
      <c r="E2126" s="91">
        <v>36</v>
      </c>
      <c r="F2126" s="6" t="s">
        <v>17</v>
      </c>
      <c r="G2126" s="6"/>
      <c r="H2126" s="27" t="s">
        <v>2</v>
      </c>
      <c r="I2126" s="27"/>
    </row>
    <row r="2127" spans="1:9" ht="81">
      <c r="A2127" s="43" t="s">
        <v>5722</v>
      </c>
      <c r="B2127" s="44" t="s">
        <v>4041</v>
      </c>
      <c r="C2127" s="44" t="s">
        <v>2834</v>
      </c>
      <c r="D2127" s="85" t="s">
        <v>3953</v>
      </c>
      <c r="E2127" s="91">
        <v>36</v>
      </c>
      <c r="F2127" s="6" t="s">
        <v>17</v>
      </c>
      <c r="G2127" s="6"/>
      <c r="H2127" s="27" t="s">
        <v>2</v>
      </c>
      <c r="I2127" s="27"/>
    </row>
    <row r="2128" spans="1:9" ht="81">
      <c r="A2128" s="43" t="s">
        <v>5722</v>
      </c>
      <c r="B2128" s="44" t="s">
        <v>4041</v>
      </c>
      <c r="C2128" s="44" t="s">
        <v>5150</v>
      </c>
      <c r="D2128" s="85" t="s">
        <v>3953</v>
      </c>
      <c r="E2128" s="91">
        <v>36</v>
      </c>
      <c r="F2128" s="6" t="s">
        <v>17</v>
      </c>
      <c r="G2128" s="6"/>
      <c r="H2128" s="27" t="s">
        <v>2</v>
      </c>
      <c r="I2128" s="27"/>
    </row>
    <row r="2129" spans="1:9" ht="81">
      <c r="A2129" s="43" t="s">
        <v>5722</v>
      </c>
      <c r="B2129" s="44" t="s">
        <v>4041</v>
      </c>
      <c r="C2129" s="44" t="s">
        <v>5151</v>
      </c>
      <c r="D2129" s="85" t="s">
        <v>3953</v>
      </c>
      <c r="E2129" s="91">
        <v>36</v>
      </c>
      <c r="F2129" s="6" t="s">
        <v>17</v>
      </c>
      <c r="G2129" s="6"/>
      <c r="H2129" s="27" t="s">
        <v>2</v>
      </c>
      <c r="I2129" s="27"/>
    </row>
    <row r="2130" spans="1:9" ht="64.8">
      <c r="A2130" s="43" t="s">
        <v>5722</v>
      </c>
      <c r="B2130" s="44" t="s">
        <v>4044</v>
      </c>
      <c r="C2130" s="44" t="s">
        <v>5152</v>
      </c>
      <c r="D2130" s="85" t="s">
        <v>3953</v>
      </c>
      <c r="E2130" s="91">
        <v>36</v>
      </c>
      <c r="F2130" s="6" t="s">
        <v>17</v>
      </c>
      <c r="G2130" s="6"/>
      <c r="H2130" s="27" t="s">
        <v>2</v>
      </c>
      <c r="I2130" s="27"/>
    </row>
    <row r="2131" spans="1:9" ht="81">
      <c r="A2131" s="43" t="s">
        <v>5722</v>
      </c>
      <c r="B2131" s="44" t="s">
        <v>4041</v>
      </c>
      <c r="C2131" s="44" t="s">
        <v>2998</v>
      </c>
      <c r="D2131" s="85" t="s">
        <v>3953</v>
      </c>
      <c r="E2131" s="91">
        <v>36</v>
      </c>
      <c r="F2131" s="6" t="s">
        <v>17</v>
      </c>
      <c r="G2131" s="6"/>
      <c r="H2131" s="27" t="s">
        <v>2</v>
      </c>
      <c r="I2131" s="27"/>
    </row>
    <row r="2132" spans="1:9" ht="64.8">
      <c r="A2132" s="43" t="s">
        <v>5722</v>
      </c>
      <c r="B2132" s="44" t="s">
        <v>4044</v>
      </c>
      <c r="C2132" s="44" t="s">
        <v>5153</v>
      </c>
      <c r="D2132" s="85" t="s">
        <v>3953</v>
      </c>
      <c r="E2132" s="91">
        <v>36</v>
      </c>
      <c r="F2132" s="6" t="s">
        <v>17</v>
      </c>
      <c r="G2132" s="6"/>
      <c r="H2132" s="27" t="s">
        <v>2</v>
      </c>
      <c r="I2132" s="27"/>
    </row>
    <row r="2133" spans="1:9" ht="81">
      <c r="A2133" s="43" t="s">
        <v>5722</v>
      </c>
      <c r="B2133" s="44" t="s">
        <v>4041</v>
      </c>
      <c r="C2133" s="44" t="s">
        <v>5154</v>
      </c>
      <c r="D2133" s="85" t="s">
        <v>3953</v>
      </c>
      <c r="E2133" s="91">
        <v>36</v>
      </c>
      <c r="F2133" s="6" t="s">
        <v>17</v>
      </c>
      <c r="G2133" s="6"/>
      <c r="H2133" s="27" t="s">
        <v>2</v>
      </c>
      <c r="I2133" s="27"/>
    </row>
    <row r="2134" spans="1:9" ht="81">
      <c r="A2134" s="43" t="s">
        <v>5722</v>
      </c>
      <c r="B2134" s="44" t="s">
        <v>4041</v>
      </c>
      <c r="C2134" s="44" t="s">
        <v>3148</v>
      </c>
      <c r="D2134" s="85" t="s">
        <v>3953</v>
      </c>
      <c r="E2134" s="91">
        <v>36</v>
      </c>
      <c r="F2134" s="6" t="s">
        <v>17</v>
      </c>
      <c r="G2134" s="6"/>
      <c r="H2134" s="27" t="s">
        <v>2</v>
      </c>
      <c r="I2134" s="27"/>
    </row>
    <row r="2135" spans="1:9" ht="81">
      <c r="A2135" s="43" t="s">
        <v>5722</v>
      </c>
      <c r="B2135" s="44" t="s">
        <v>4041</v>
      </c>
      <c r="C2135" s="44" t="s">
        <v>5155</v>
      </c>
      <c r="D2135" s="85" t="s">
        <v>3953</v>
      </c>
      <c r="E2135" s="91">
        <v>36</v>
      </c>
      <c r="F2135" s="6" t="s">
        <v>17</v>
      </c>
      <c r="G2135" s="6"/>
      <c r="H2135" s="27" t="s">
        <v>2</v>
      </c>
      <c r="I2135" s="27"/>
    </row>
    <row r="2136" spans="1:9" ht="81">
      <c r="A2136" s="43" t="s">
        <v>5722</v>
      </c>
      <c r="B2136" s="44" t="s">
        <v>4041</v>
      </c>
      <c r="C2136" s="44" t="s">
        <v>5156</v>
      </c>
      <c r="D2136" s="85" t="s">
        <v>3953</v>
      </c>
      <c r="E2136" s="91">
        <v>34</v>
      </c>
      <c r="F2136" s="6" t="s">
        <v>17</v>
      </c>
      <c r="G2136" s="6"/>
      <c r="H2136" s="27" t="s">
        <v>2</v>
      </c>
      <c r="I2136" s="27"/>
    </row>
    <row r="2137" spans="1:9" ht="81">
      <c r="A2137" s="43" t="s">
        <v>5722</v>
      </c>
      <c r="B2137" s="44" t="s">
        <v>4041</v>
      </c>
      <c r="C2137" s="44" t="s">
        <v>5157</v>
      </c>
      <c r="D2137" s="85" t="s">
        <v>3953</v>
      </c>
      <c r="E2137" s="91">
        <v>36</v>
      </c>
      <c r="F2137" s="6" t="s">
        <v>17</v>
      </c>
      <c r="G2137" s="6"/>
      <c r="H2137" s="27" t="s">
        <v>2</v>
      </c>
      <c r="I2137" s="27"/>
    </row>
    <row r="2138" spans="1:9" ht="81">
      <c r="A2138" s="43" t="s">
        <v>5722</v>
      </c>
      <c r="B2138" s="44" t="s">
        <v>4041</v>
      </c>
      <c r="C2138" s="44" t="s">
        <v>5158</v>
      </c>
      <c r="D2138" s="85" t="s">
        <v>3953</v>
      </c>
      <c r="E2138" s="91">
        <v>36</v>
      </c>
      <c r="F2138" s="6" t="s">
        <v>17</v>
      </c>
      <c r="G2138" s="6"/>
      <c r="H2138" s="27" t="s">
        <v>2</v>
      </c>
      <c r="I2138" s="27"/>
    </row>
    <row r="2139" spans="1:9" ht="64.8">
      <c r="A2139" s="43" t="s">
        <v>5722</v>
      </c>
      <c r="B2139" s="44" t="s">
        <v>4037</v>
      </c>
      <c r="C2139" s="44" t="s">
        <v>5159</v>
      </c>
      <c r="D2139" s="85" t="s">
        <v>3953</v>
      </c>
      <c r="E2139" s="91">
        <v>13</v>
      </c>
      <c r="F2139" s="6" t="s">
        <v>17</v>
      </c>
      <c r="G2139" s="6"/>
      <c r="H2139" s="27" t="s">
        <v>2</v>
      </c>
      <c r="I2139" s="27"/>
    </row>
    <row r="2140" spans="1:9" ht="64.8">
      <c r="A2140" s="43" t="s">
        <v>5722</v>
      </c>
      <c r="B2140" s="44" t="s">
        <v>4037</v>
      </c>
      <c r="C2140" s="44" t="s">
        <v>5160</v>
      </c>
      <c r="D2140" s="85" t="s">
        <v>3953</v>
      </c>
      <c r="E2140" s="91">
        <v>5</v>
      </c>
      <c r="F2140" s="6" t="s">
        <v>17</v>
      </c>
      <c r="G2140" s="6"/>
      <c r="H2140" s="27" t="s">
        <v>2</v>
      </c>
      <c r="I2140" s="27"/>
    </row>
    <row r="2141" spans="1:9" ht="64.8">
      <c r="A2141" s="43" t="s">
        <v>5722</v>
      </c>
      <c r="B2141" s="44" t="s">
        <v>4037</v>
      </c>
      <c r="C2141" s="44" t="s">
        <v>5161</v>
      </c>
      <c r="D2141" s="85" t="s">
        <v>3953</v>
      </c>
      <c r="E2141" s="91">
        <v>10</v>
      </c>
      <c r="F2141" s="6" t="s">
        <v>17</v>
      </c>
      <c r="G2141" s="6"/>
      <c r="H2141" s="27" t="s">
        <v>2</v>
      </c>
      <c r="I2141" s="27"/>
    </row>
    <row r="2142" spans="1:9" ht="64.8">
      <c r="A2142" s="43" t="s">
        <v>5722</v>
      </c>
      <c r="B2142" s="44" t="s">
        <v>4037</v>
      </c>
      <c r="C2142" s="44" t="s">
        <v>5162</v>
      </c>
      <c r="D2142" s="85" t="s">
        <v>3953</v>
      </c>
      <c r="E2142" s="91">
        <v>12</v>
      </c>
      <c r="F2142" s="6" t="s">
        <v>17</v>
      </c>
      <c r="G2142" s="6"/>
      <c r="H2142" s="27" t="s">
        <v>2</v>
      </c>
      <c r="I2142" s="27"/>
    </row>
    <row r="2143" spans="1:9" ht="81">
      <c r="A2143" s="43" t="s">
        <v>5722</v>
      </c>
      <c r="B2143" s="44" t="s">
        <v>4041</v>
      </c>
      <c r="C2143" s="44" t="s">
        <v>3042</v>
      </c>
      <c r="D2143" s="85" t="s">
        <v>3953</v>
      </c>
      <c r="E2143" s="91">
        <v>36</v>
      </c>
      <c r="F2143" s="6" t="s">
        <v>17</v>
      </c>
      <c r="G2143" s="6"/>
      <c r="H2143" s="27" t="s">
        <v>2</v>
      </c>
      <c r="I2143" s="27"/>
    </row>
    <row r="2144" spans="1:9" ht="81">
      <c r="A2144" s="43" t="s">
        <v>5722</v>
      </c>
      <c r="B2144" s="44" t="s">
        <v>4041</v>
      </c>
      <c r="C2144" s="44" t="s">
        <v>5163</v>
      </c>
      <c r="D2144" s="85" t="s">
        <v>3953</v>
      </c>
      <c r="E2144" s="91">
        <v>36</v>
      </c>
      <c r="F2144" s="6" t="s">
        <v>17</v>
      </c>
      <c r="G2144" s="6"/>
      <c r="H2144" s="27" t="s">
        <v>2</v>
      </c>
      <c r="I2144" s="27"/>
    </row>
    <row r="2145" spans="1:9" ht="81">
      <c r="A2145" s="43" t="s">
        <v>5722</v>
      </c>
      <c r="B2145" s="44" t="s">
        <v>4041</v>
      </c>
      <c r="C2145" s="44" t="s">
        <v>5164</v>
      </c>
      <c r="D2145" s="85" t="s">
        <v>3953</v>
      </c>
      <c r="E2145" s="91">
        <v>24</v>
      </c>
      <c r="F2145" s="6" t="s">
        <v>17</v>
      </c>
      <c r="G2145" s="6"/>
      <c r="H2145" s="27" t="s">
        <v>2</v>
      </c>
      <c r="I2145" s="27"/>
    </row>
    <row r="2146" spans="1:9" ht="81">
      <c r="A2146" s="43" t="s">
        <v>5722</v>
      </c>
      <c r="B2146" s="44" t="s">
        <v>4041</v>
      </c>
      <c r="C2146" s="44" t="s">
        <v>5165</v>
      </c>
      <c r="D2146" s="85" t="s">
        <v>3953</v>
      </c>
      <c r="E2146" s="91">
        <v>36</v>
      </c>
      <c r="F2146" s="6" t="s">
        <v>17</v>
      </c>
      <c r="G2146" s="6"/>
      <c r="H2146" s="27" t="s">
        <v>2</v>
      </c>
      <c r="I2146" s="27"/>
    </row>
    <row r="2147" spans="1:9" ht="81">
      <c r="A2147" s="43" t="s">
        <v>5722</v>
      </c>
      <c r="B2147" s="44" t="s">
        <v>4041</v>
      </c>
      <c r="C2147" s="44" t="s">
        <v>5161</v>
      </c>
      <c r="D2147" s="85" t="s">
        <v>3953</v>
      </c>
      <c r="E2147" s="91">
        <v>36</v>
      </c>
      <c r="F2147" s="6" t="s">
        <v>17</v>
      </c>
      <c r="G2147" s="6"/>
      <c r="H2147" s="27" t="s">
        <v>2</v>
      </c>
      <c r="I2147" s="27"/>
    </row>
    <row r="2148" spans="1:9" ht="64.8">
      <c r="A2148" s="43" t="s">
        <v>5722</v>
      </c>
      <c r="B2148" s="44" t="s">
        <v>4037</v>
      </c>
      <c r="C2148" s="44" t="s">
        <v>5166</v>
      </c>
      <c r="D2148" s="85" t="s">
        <v>3953</v>
      </c>
      <c r="E2148" s="91">
        <v>7</v>
      </c>
      <c r="F2148" s="6" t="s">
        <v>17</v>
      </c>
      <c r="G2148" s="6"/>
      <c r="H2148" s="27" t="s">
        <v>2</v>
      </c>
      <c r="I2148" s="27"/>
    </row>
    <row r="2149" spans="1:9" ht="81">
      <c r="A2149" s="43" t="s">
        <v>5722</v>
      </c>
      <c r="B2149" s="44" t="s">
        <v>4041</v>
      </c>
      <c r="C2149" s="44" t="s">
        <v>5167</v>
      </c>
      <c r="D2149" s="85" t="s">
        <v>3953</v>
      </c>
      <c r="E2149" s="91">
        <v>36</v>
      </c>
      <c r="F2149" s="6" t="s">
        <v>17</v>
      </c>
      <c r="G2149" s="6"/>
      <c r="H2149" s="27" t="s">
        <v>2</v>
      </c>
      <c r="I2149" s="27"/>
    </row>
    <row r="2150" spans="1:9" ht="81">
      <c r="A2150" s="43" t="s">
        <v>5722</v>
      </c>
      <c r="B2150" s="44" t="s">
        <v>4041</v>
      </c>
      <c r="C2150" s="44" t="s">
        <v>5168</v>
      </c>
      <c r="D2150" s="85" t="s">
        <v>3953</v>
      </c>
      <c r="E2150" s="91">
        <v>24</v>
      </c>
      <c r="F2150" s="6" t="s">
        <v>17</v>
      </c>
      <c r="G2150" s="6"/>
      <c r="H2150" s="27" t="s">
        <v>2</v>
      </c>
      <c r="I2150" s="27"/>
    </row>
    <row r="2151" spans="1:9" ht="64.8">
      <c r="A2151" s="43" t="s">
        <v>5722</v>
      </c>
      <c r="B2151" s="44" t="s">
        <v>4037</v>
      </c>
      <c r="C2151" s="44" t="s">
        <v>2862</v>
      </c>
      <c r="D2151" s="85" t="s">
        <v>3953</v>
      </c>
      <c r="E2151" s="91">
        <v>5</v>
      </c>
      <c r="F2151" s="6" t="s">
        <v>17</v>
      </c>
      <c r="G2151" s="6"/>
      <c r="H2151" s="27" t="s">
        <v>2</v>
      </c>
      <c r="I2151" s="27"/>
    </row>
    <row r="2152" spans="1:9" ht="81">
      <c r="A2152" s="43" t="s">
        <v>5722</v>
      </c>
      <c r="B2152" s="44" t="s">
        <v>4041</v>
      </c>
      <c r="C2152" s="44" t="s">
        <v>5169</v>
      </c>
      <c r="D2152" s="85" t="s">
        <v>3953</v>
      </c>
      <c r="E2152" s="91">
        <v>24</v>
      </c>
      <c r="F2152" s="6" t="s">
        <v>17</v>
      </c>
      <c r="G2152" s="6"/>
      <c r="H2152" s="27" t="s">
        <v>2</v>
      </c>
      <c r="I2152" s="27"/>
    </row>
    <row r="2153" spans="1:9" ht="81">
      <c r="A2153" s="43" t="s">
        <v>5722</v>
      </c>
      <c r="B2153" s="44" t="s">
        <v>4041</v>
      </c>
      <c r="C2153" s="44" t="s">
        <v>5170</v>
      </c>
      <c r="D2153" s="85" t="s">
        <v>3953</v>
      </c>
      <c r="E2153" s="91">
        <v>36</v>
      </c>
      <c r="F2153" s="6" t="s">
        <v>17</v>
      </c>
      <c r="G2153" s="6"/>
      <c r="H2153" s="27" t="s">
        <v>2</v>
      </c>
      <c r="I2153" s="27"/>
    </row>
    <row r="2154" spans="1:9" ht="81">
      <c r="A2154" s="43" t="s">
        <v>5722</v>
      </c>
      <c r="B2154" s="44" t="s">
        <v>4041</v>
      </c>
      <c r="C2154" s="44" t="s">
        <v>5171</v>
      </c>
      <c r="D2154" s="85" t="s">
        <v>3953</v>
      </c>
      <c r="E2154" s="91">
        <v>36</v>
      </c>
      <c r="F2154" s="6" t="s">
        <v>17</v>
      </c>
      <c r="G2154" s="6"/>
      <c r="H2154" s="27" t="s">
        <v>2</v>
      </c>
      <c r="I2154" s="27"/>
    </row>
    <row r="2155" spans="1:9" ht="81">
      <c r="A2155" s="43" t="s">
        <v>5722</v>
      </c>
      <c r="B2155" s="44" t="s">
        <v>4041</v>
      </c>
      <c r="C2155" s="44" t="s">
        <v>5172</v>
      </c>
      <c r="D2155" s="85" t="s">
        <v>3953</v>
      </c>
      <c r="E2155" s="91">
        <v>36</v>
      </c>
      <c r="F2155" s="6" t="s">
        <v>17</v>
      </c>
      <c r="G2155" s="6"/>
      <c r="H2155" s="27" t="s">
        <v>2</v>
      </c>
      <c r="I2155" s="27"/>
    </row>
    <row r="2156" spans="1:9" ht="81">
      <c r="A2156" s="43" t="s">
        <v>5722</v>
      </c>
      <c r="B2156" s="44" t="s">
        <v>4041</v>
      </c>
      <c r="C2156" s="44" t="s">
        <v>2949</v>
      </c>
      <c r="D2156" s="85" t="s">
        <v>3953</v>
      </c>
      <c r="E2156" s="91">
        <v>36</v>
      </c>
      <c r="F2156" s="6" t="s">
        <v>17</v>
      </c>
      <c r="G2156" s="6"/>
      <c r="H2156" s="27" t="s">
        <v>2</v>
      </c>
      <c r="I2156" s="27"/>
    </row>
    <row r="2157" spans="1:9" ht="64.8">
      <c r="A2157" s="43" t="s">
        <v>5722</v>
      </c>
      <c r="B2157" s="44" t="s">
        <v>4044</v>
      </c>
      <c r="C2157" s="44" t="s">
        <v>5173</v>
      </c>
      <c r="D2157" s="85" t="s">
        <v>3953</v>
      </c>
      <c r="E2157" s="91">
        <v>36</v>
      </c>
      <c r="F2157" s="6" t="s">
        <v>17</v>
      </c>
      <c r="G2157" s="6"/>
      <c r="H2157" s="27" t="s">
        <v>2</v>
      </c>
      <c r="I2157" s="27"/>
    </row>
    <row r="2158" spans="1:9" ht="81">
      <c r="A2158" s="43" t="s">
        <v>5722</v>
      </c>
      <c r="B2158" s="44" t="s">
        <v>4041</v>
      </c>
      <c r="C2158" s="44" t="s">
        <v>2980</v>
      </c>
      <c r="D2158" s="85" t="s">
        <v>3953</v>
      </c>
      <c r="E2158" s="91">
        <v>36</v>
      </c>
      <c r="F2158" s="6" t="s">
        <v>17</v>
      </c>
      <c r="G2158" s="6"/>
      <c r="H2158" s="27" t="s">
        <v>2</v>
      </c>
      <c r="I2158" s="27"/>
    </row>
    <row r="2159" spans="1:9" ht="81">
      <c r="A2159" s="43" t="s">
        <v>5722</v>
      </c>
      <c r="B2159" s="44" t="s">
        <v>4041</v>
      </c>
      <c r="C2159" s="44" t="s">
        <v>5174</v>
      </c>
      <c r="D2159" s="85" t="s">
        <v>3953</v>
      </c>
      <c r="E2159" s="91">
        <v>36</v>
      </c>
      <c r="F2159" s="6" t="s">
        <v>17</v>
      </c>
      <c r="G2159" s="6"/>
      <c r="H2159" s="27" t="s">
        <v>2</v>
      </c>
      <c r="I2159" s="27"/>
    </row>
    <row r="2160" spans="1:9" ht="81">
      <c r="A2160" s="43" t="s">
        <v>5722</v>
      </c>
      <c r="B2160" s="44" t="s">
        <v>4041</v>
      </c>
      <c r="C2160" s="44" t="s">
        <v>5175</v>
      </c>
      <c r="D2160" s="85" t="s">
        <v>3953</v>
      </c>
      <c r="E2160" s="91">
        <v>36</v>
      </c>
      <c r="F2160" s="6" t="s">
        <v>17</v>
      </c>
      <c r="G2160" s="6"/>
      <c r="H2160" s="27" t="s">
        <v>2</v>
      </c>
      <c r="I2160" s="27"/>
    </row>
    <row r="2161" spans="1:9" ht="64.8">
      <c r="A2161" s="43" t="s">
        <v>5722</v>
      </c>
      <c r="B2161" s="44" t="s">
        <v>4044</v>
      </c>
      <c r="C2161" s="44" t="s">
        <v>5176</v>
      </c>
      <c r="D2161" s="85" t="s">
        <v>3953</v>
      </c>
      <c r="E2161" s="91">
        <v>36</v>
      </c>
      <c r="F2161" s="6" t="s">
        <v>17</v>
      </c>
      <c r="G2161" s="6"/>
      <c r="H2161" s="27" t="s">
        <v>2</v>
      </c>
      <c r="I2161" s="27"/>
    </row>
    <row r="2162" spans="1:9" ht="81">
      <c r="A2162" s="43" t="s">
        <v>5722</v>
      </c>
      <c r="B2162" s="44" t="s">
        <v>4041</v>
      </c>
      <c r="C2162" s="44" t="s">
        <v>5177</v>
      </c>
      <c r="D2162" s="85" t="s">
        <v>3953</v>
      </c>
      <c r="E2162" s="91">
        <v>36</v>
      </c>
      <c r="F2162" s="6" t="s">
        <v>17</v>
      </c>
      <c r="G2162" s="6"/>
      <c r="H2162" s="27" t="s">
        <v>2</v>
      </c>
      <c r="I2162" s="27"/>
    </row>
    <row r="2163" spans="1:9" ht="81">
      <c r="A2163" s="43" t="s">
        <v>5722</v>
      </c>
      <c r="B2163" s="44" t="s">
        <v>4041</v>
      </c>
      <c r="C2163" s="44" t="s">
        <v>5178</v>
      </c>
      <c r="D2163" s="85" t="s">
        <v>3953</v>
      </c>
      <c r="E2163" s="91">
        <v>36</v>
      </c>
      <c r="F2163" s="6" t="s">
        <v>17</v>
      </c>
      <c r="G2163" s="6"/>
      <c r="H2163" s="27" t="s">
        <v>2</v>
      </c>
      <c r="I2163" s="27"/>
    </row>
    <row r="2164" spans="1:9" ht="81">
      <c r="A2164" s="43" t="s">
        <v>5722</v>
      </c>
      <c r="B2164" s="44" t="s">
        <v>4041</v>
      </c>
      <c r="C2164" s="44" t="s">
        <v>3955</v>
      </c>
      <c r="D2164" s="85" t="s">
        <v>3953</v>
      </c>
      <c r="E2164" s="91">
        <v>32</v>
      </c>
      <c r="F2164" s="6" t="s">
        <v>17</v>
      </c>
      <c r="G2164" s="6"/>
      <c r="H2164" s="27" t="s">
        <v>2</v>
      </c>
      <c r="I2164" s="27"/>
    </row>
    <row r="2165" spans="1:9" ht="81">
      <c r="A2165" s="43" t="s">
        <v>5722</v>
      </c>
      <c r="B2165" s="44" t="s">
        <v>4041</v>
      </c>
      <c r="C2165" s="44" t="s">
        <v>5179</v>
      </c>
      <c r="D2165" s="85" t="s">
        <v>3953</v>
      </c>
      <c r="E2165" s="91">
        <v>25</v>
      </c>
      <c r="F2165" s="6" t="s">
        <v>17</v>
      </c>
      <c r="G2165" s="6"/>
      <c r="H2165" s="27" t="s">
        <v>2</v>
      </c>
      <c r="I2165" s="27"/>
    </row>
    <row r="2166" spans="1:9" ht="81">
      <c r="A2166" s="43" t="s">
        <v>5722</v>
      </c>
      <c r="B2166" s="44" t="s">
        <v>4041</v>
      </c>
      <c r="C2166" s="44" t="s">
        <v>5180</v>
      </c>
      <c r="D2166" s="85" t="s">
        <v>3953</v>
      </c>
      <c r="E2166" s="91">
        <v>36</v>
      </c>
      <c r="F2166" s="6" t="s">
        <v>17</v>
      </c>
      <c r="G2166" s="6"/>
      <c r="H2166" s="27" t="s">
        <v>2</v>
      </c>
      <c r="I2166" s="27"/>
    </row>
    <row r="2167" spans="1:9" ht="81">
      <c r="A2167" s="43" t="s">
        <v>5722</v>
      </c>
      <c r="B2167" s="44" t="s">
        <v>4041</v>
      </c>
      <c r="C2167" s="44" t="s">
        <v>5181</v>
      </c>
      <c r="D2167" s="85" t="s">
        <v>3953</v>
      </c>
      <c r="E2167" s="91">
        <v>36</v>
      </c>
      <c r="F2167" s="6" t="s">
        <v>17</v>
      </c>
      <c r="G2167" s="6"/>
      <c r="H2167" s="27" t="s">
        <v>2</v>
      </c>
      <c r="I2167" s="27"/>
    </row>
    <row r="2168" spans="1:9" ht="81">
      <c r="A2168" s="43" t="s">
        <v>5722</v>
      </c>
      <c r="B2168" s="44" t="s">
        <v>4041</v>
      </c>
      <c r="C2168" s="44" t="s">
        <v>5182</v>
      </c>
      <c r="D2168" s="85" t="s">
        <v>3953</v>
      </c>
      <c r="E2168" s="91">
        <v>24</v>
      </c>
      <c r="F2168" s="6" t="s">
        <v>17</v>
      </c>
      <c r="G2168" s="6"/>
      <c r="H2168" s="27" t="s">
        <v>2</v>
      </c>
      <c r="I2168" s="27"/>
    </row>
    <row r="2169" spans="1:9" ht="81">
      <c r="A2169" s="43" t="s">
        <v>5722</v>
      </c>
      <c r="B2169" s="44" t="s">
        <v>4041</v>
      </c>
      <c r="C2169" s="44" t="s">
        <v>2918</v>
      </c>
      <c r="D2169" s="85" t="s">
        <v>3953</v>
      </c>
      <c r="E2169" s="91">
        <v>36</v>
      </c>
      <c r="F2169" s="6" t="s">
        <v>17</v>
      </c>
      <c r="G2169" s="6"/>
      <c r="H2169" s="27" t="s">
        <v>2</v>
      </c>
      <c r="I2169" s="27"/>
    </row>
    <row r="2170" spans="1:9" ht="81">
      <c r="A2170" s="43" t="s">
        <v>5722</v>
      </c>
      <c r="B2170" s="44" t="s">
        <v>4041</v>
      </c>
      <c r="C2170" s="44" t="s">
        <v>3955</v>
      </c>
      <c r="D2170" s="85" t="s">
        <v>3953</v>
      </c>
      <c r="E2170" s="91">
        <v>36</v>
      </c>
      <c r="F2170" s="6" t="s">
        <v>17</v>
      </c>
      <c r="G2170" s="6"/>
      <c r="H2170" s="27" t="s">
        <v>2</v>
      </c>
      <c r="I2170" s="27"/>
    </row>
    <row r="2171" spans="1:9" ht="64.8">
      <c r="A2171" s="43" t="s">
        <v>5722</v>
      </c>
      <c r="B2171" s="44" t="s">
        <v>4071</v>
      </c>
      <c r="C2171" s="44" t="s">
        <v>5183</v>
      </c>
      <c r="D2171" s="85" t="s">
        <v>3953</v>
      </c>
      <c r="E2171" s="91">
        <v>24</v>
      </c>
      <c r="F2171" s="6" t="s">
        <v>17</v>
      </c>
      <c r="G2171" s="6"/>
      <c r="H2171" s="27" t="s">
        <v>2</v>
      </c>
      <c r="I2171" s="27"/>
    </row>
    <row r="2172" spans="1:9" ht="81">
      <c r="A2172" s="43" t="s">
        <v>5722</v>
      </c>
      <c r="B2172" s="44" t="s">
        <v>4041</v>
      </c>
      <c r="C2172" s="44" t="s">
        <v>5184</v>
      </c>
      <c r="D2172" s="85" t="s">
        <v>3953</v>
      </c>
      <c r="E2172" s="91">
        <v>36</v>
      </c>
      <c r="F2172" s="6" t="s">
        <v>17</v>
      </c>
      <c r="G2172" s="6"/>
      <c r="H2172" s="27" t="s">
        <v>2</v>
      </c>
      <c r="I2172" s="27"/>
    </row>
    <row r="2173" spans="1:9" ht="81">
      <c r="A2173" s="43" t="s">
        <v>5722</v>
      </c>
      <c r="B2173" s="44" t="s">
        <v>4041</v>
      </c>
      <c r="C2173" s="44" t="s">
        <v>5185</v>
      </c>
      <c r="D2173" s="85" t="s">
        <v>3953</v>
      </c>
      <c r="E2173" s="91">
        <v>34</v>
      </c>
      <c r="F2173" s="6" t="s">
        <v>17</v>
      </c>
      <c r="G2173" s="6"/>
      <c r="H2173" s="27" t="s">
        <v>2</v>
      </c>
      <c r="I2173" s="27"/>
    </row>
    <row r="2174" spans="1:9" ht="81">
      <c r="A2174" s="43" t="s">
        <v>5722</v>
      </c>
      <c r="B2174" s="44" t="s">
        <v>4041</v>
      </c>
      <c r="C2174" s="44" t="s">
        <v>5186</v>
      </c>
      <c r="D2174" s="85" t="s">
        <v>3953</v>
      </c>
      <c r="E2174" s="91">
        <v>36</v>
      </c>
      <c r="F2174" s="6" t="s">
        <v>17</v>
      </c>
      <c r="G2174" s="6"/>
      <c r="H2174" s="27" t="s">
        <v>2</v>
      </c>
      <c r="I2174" s="27"/>
    </row>
    <row r="2175" spans="1:9" ht="81">
      <c r="A2175" s="43" t="s">
        <v>5722</v>
      </c>
      <c r="B2175" s="44" t="s">
        <v>4041</v>
      </c>
      <c r="C2175" s="44" t="s">
        <v>5187</v>
      </c>
      <c r="D2175" s="85" t="s">
        <v>3953</v>
      </c>
      <c r="E2175" s="91">
        <v>36</v>
      </c>
      <c r="F2175" s="6" t="s">
        <v>17</v>
      </c>
      <c r="G2175" s="6"/>
      <c r="H2175" s="27" t="s">
        <v>2</v>
      </c>
      <c r="I2175" s="27"/>
    </row>
    <row r="2176" spans="1:9" ht="81">
      <c r="A2176" s="43" t="s">
        <v>5722</v>
      </c>
      <c r="B2176" s="44" t="s">
        <v>4041</v>
      </c>
      <c r="C2176" s="44" t="s">
        <v>5188</v>
      </c>
      <c r="D2176" s="85" t="s">
        <v>3953</v>
      </c>
      <c r="E2176" s="91">
        <v>36</v>
      </c>
      <c r="F2176" s="6" t="s">
        <v>17</v>
      </c>
      <c r="G2176" s="6"/>
      <c r="H2176" s="27" t="s">
        <v>2</v>
      </c>
      <c r="I2176" s="27"/>
    </row>
    <row r="2177" spans="1:9" ht="81">
      <c r="A2177" s="43" t="s">
        <v>5722</v>
      </c>
      <c r="B2177" s="44" t="s">
        <v>4041</v>
      </c>
      <c r="C2177" s="44" t="s">
        <v>2931</v>
      </c>
      <c r="D2177" s="85" t="s">
        <v>3953</v>
      </c>
      <c r="E2177" s="91">
        <v>36</v>
      </c>
      <c r="F2177" s="6" t="s">
        <v>17</v>
      </c>
      <c r="G2177" s="6"/>
      <c r="H2177" s="27" t="s">
        <v>2</v>
      </c>
      <c r="I2177" s="27"/>
    </row>
    <row r="2178" spans="1:9" ht="81">
      <c r="A2178" s="43" t="s">
        <v>5722</v>
      </c>
      <c r="B2178" s="44" t="s">
        <v>4041</v>
      </c>
      <c r="C2178" s="44" t="s">
        <v>5189</v>
      </c>
      <c r="D2178" s="85" t="s">
        <v>3953</v>
      </c>
      <c r="E2178" s="91">
        <v>36</v>
      </c>
      <c r="F2178" s="6" t="s">
        <v>17</v>
      </c>
      <c r="G2178" s="6"/>
      <c r="H2178" s="27" t="s">
        <v>2</v>
      </c>
      <c r="I2178" s="27"/>
    </row>
    <row r="2179" spans="1:9" ht="81">
      <c r="A2179" s="43" t="s">
        <v>5722</v>
      </c>
      <c r="B2179" s="44" t="s">
        <v>4041</v>
      </c>
      <c r="C2179" s="44" t="s">
        <v>5190</v>
      </c>
      <c r="D2179" s="85" t="s">
        <v>3953</v>
      </c>
      <c r="E2179" s="91">
        <v>36</v>
      </c>
      <c r="F2179" s="6" t="s">
        <v>17</v>
      </c>
      <c r="G2179" s="6"/>
      <c r="H2179" s="27" t="s">
        <v>2</v>
      </c>
      <c r="I2179" s="27"/>
    </row>
    <row r="2180" spans="1:9" ht="81">
      <c r="A2180" s="43" t="s">
        <v>5722</v>
      </c>
      <c r="B2180" s="44" t="s">
        <v>4041</v>
      </c>
      <c r="C2180" s="44" t="s">
        <v>5191</v>
      </c>
      <c r="D2180" s="85" t="s">
        <v>3953</v>
      </c>
      <c r="E2180" s="91">
        <v>36</v>
      </c>
      <c r="F2180" s="6" t="s">
        <v>17</v>
      </c>
      <c r="G2180" s="6"/>
      <c r="H2180" s="27" t="s">
        <v>2</v>
      </c>
      <c r="I2180" s="27"/>
    </row>
    <row r="2181" spans="1:9" ht="81">
      <c r="A2181" s="43" t="s">
        <v>5722</v>
      </c>
      <c r="B2181" s="44" t="s">
        <v>4041</v>
      </c>
      <c r="C2181" s="44" t="s">
        <v>5192</v>
      </c>
      <c r="D2181" s="85" t="s">
        <v>3953</v>
      </c>
      <c r="E2181" s="91">
        <v>36</v>
      </c>
      <c r="F2181" s="6" t="s">
        <v>17</v>
      </c>
      <c r="G2181" s="6"/>
      <c r="H2181" s="27" t="s">
        <v>2</v>
      </c>
      <c r="I2181" s="27"/>
    </row>
    <row r="2182" spans="1:9" ht="64.8">
      <c r="A2182" s="43" t="s">
        <v>5722</v>
      </c>
      <c r="B2182" s="44" t="s">
        <v>4044</v>
      </c>
      <c r="C2182" s="44" t="s">
        <v>5193</v>
      </c>
      <c r="D2182" s="85" t="s">
        <v>3953</v>
      </c>
      <c r="E2182" s="91">
        <v>36</v>
      </c>
      <c r="F2182" s="6" t="s">
        <v>17</v>
      </c>
      <c r="G2182" s="6"/>
      <c r="H2182" s="27" t="s">
        <v>2</v>
      </c>
      <c r="I2182" s="27"/>
    </row>
    <row r="2183" spans="1:9" ht="81">
      <c r="A2183" s="43" t="s">
        <v>5722</v>
      </c>
      <c r="B2183" s="44" t="s">
        <v>4041</v>
      </c>
      <c r="C2183" s="44" t="s">
        <v>5194</v>
      </c>
      <c r="D2183" s="85" t="s">
        <v>3953</v>
      </c>
      <c r="E2183" s="91">
        <v>36</v>
      </c>
      <c r="F2183" s="6" t="s">
        <v>17</v>
      </c>
      <c r="G2183" s="6"/>
      <c r="H2183" s="27" t="s">
        <v>2</v>
      </c>
      <c r="I2183" s="27"/>
    </row>
    <row r="2184" spans="1:9" ht="81">
      <c r="A2184" s="43" t="s">
        <v>5722</v>
      </c>
      <c r="B2184" s="44" t="s">
        <v>4041</v>
      </c>
      <c r="C2184" s="44" t="s">
        <v>2914</v>
      </c>
      <c r="D2184" s="85" t="s">
        <v>3953</v>
      </c>
      <c r="E2184" s="91">
        <v>36</v>
      </c>
      <c r="F2184" s="6" t="s">
        <v>17</v>
      </c>
      <c r="G2184" s="6"/>
      <c r="H2184" s="27" t="s">
        <v>2</v>
      </c>
      <c r="I2184" s="27"/>
    </row>
    <row r="2185" spans="1:9" ht="81">
      <c r="A2185" s="43" t="s">
        <v>5722</v>
      </c>
      <c r="B2185" s="44" t="s">
        <v>4041</v>
      </c>
      <c r="C2185" s="44" t="s">
        <v>2925</v>
      </c>
      <c r="D2185" s="85" t="s">
        <v>3953</v>
      </c>
      <c r="E2185" s="91">
        <v>36</v>
      </c>
      <c r="F2185" s="6" t="s">
        <v>17</v>
      </c>
      <c r="G2185" s="6"/>
      <c r="H2185" s="27" t="s">
        <v>2</v>
      </c>
      <c r="I2185" s="27"/>
    </row>
    <row r="2186" spans="1:9" ht="81">
      <c r="A2186" s="43" t="s">
        <v>5722</v>
      </c>
      <c r="B2186" s="44" t="s">
        <v>4041</v>
      </c>
      <c r="C2186" s="44" t="s">
        <v>5195</v>
      </c>
      <c r="D2186" s="85" t="s">
        <v>3953</v>
      </c>
      <c r="E2186" s="91">
        <v>36</v>
      </c>
      <c r="F2186" s="6" t="s">
        <v>17</v>
      </c>
      <c r="G2186" s="6"/>
      <c r="H2186" s="27" t="s">
        <v>2</v>
      </c>
      <c r="I2186" s="27"/>
    </row>
    <row r="2187" spans="1:9" ht="81">
      <c r="A2187" s="43" t="s">
        <v>5722</v>
      </c>
      <c r="B2187" s="44" t="s">
        <v>4041</v>
      </c>
      <c r="C2187" s="44" t="s">
        <v>5196</v>
      </c>
      <c r="D2187" s="85" t="s">
        <v>3953</v>
      </c>
      <c r="E2187" s="91">
        <v>36</v>
      </c>
      <c r="F2187" s="6" t="s">
        <v>17</v>
      </c>
      <c r="G2187" s="6"/>
      <c r="H2187" s="27" t="s">
        <v>2</v>
      </c>
      <c r="I2187" s="27"/>
    </row>
    <row r="2188" spans="1:9" ht="81">
      <c r="A2188" s="43" t="s">
        <v>5722</v>
      </c>
      <c r="B2188" s="44" t="s">
        <v>4041</v>
      </c>
      <c r="C2188" s="44" t="s">
        <v>5197</v>
      </c>
      <c r="D2188" s="85" t="s">
        <v>3953</v>
      </c>
      <c r="E2188" s="91">
        <v>36</v>
      </c>
      <c r="F2188" s="6" t="s">
        <v>17</v>
      </c>
      <c r="G2188" s="6"/>
      <c r="H2188" s="27" t="s">
        <v>2</v>
      </c>
      <c r="I2188" s="27"/>
    </row>
    <row r="2189" spans="1:9" ht="81">
      <c r="A2189" s="43" t="s">
        <v>5722</v>
      </c>
      <c r="B2189" s="44" t="s">
        <v>4041</v>
      </c>
      <c r="C2189" s="44" t="s">
        <v>5198</v>
      </c>
      <c r="D2189" s="85" t="s">
        <v>3953</v>
      </c>
      <c r="E2189" s="91">
        <v>36</v>
      </c>
      <c r="F2189" s="6" t="s">
        <v>17</v>
      </c>
      <c r="G2189" s="6"/>
      <c r="H2189" s="27" t="s">
        <v>2</v>
      </c>
      <c r="I2189" s="27"/>
    </row>
    <row r="2190" spans="1:9" ht="81">
      <c r="A2190" s="43" t="s">
        <v>5722</v>
      </c>
      <c r="B2190" s="44" t="s">
        <v>4041</v>
      </c>
      <c r="C2190" s="44" t="s">
        <v>5199</v>
      </c>
      <c r="D2190" s="85" t="s">
        <v>3953</v>
      </c>
      <c r="E2190" s="91">
        <v>36</v>
      </c>
      <c r="F2190" s="6" t="s">
        <v>17</v>
      </c>
      <c r="G2190" s="6"/>
      <c r="H2190" s="27" t="s">
        <v>2</v>
      </c>
      <c r="I2190" s="27"/>
    </row>
    <row r="2191" spans="1:9" ht="81">
      <c r="A2191" s="43" t="s">
        <v>5722</v>
      </c>
      <c r="B2191" s="44" t="s">
        <v>4041</v>
      </c>
      <c r="C2191" s="44" t="s">
        <v>5200</v>
      </c>
      <c r="D2191" s="85" t="s">
        <v>3953</v>
      </c>
      <c r="E2191" s="91">
        <v>36</v>
      </c>
      <c r="F2191" s="6" t="s">
        <v>17</v>
      </c>
      <c r="G2191" s="6"/>
      <c r="H2191" s="27" t="s">
        <v>2</v>
      </c>
      <c r="I2191" s="27"/>
    </row>
    <row r="2192" spans="1:9" ht="81">
      <c r="A2192" s="43" t="s">
        <v>5722</v>
      </c>
      <c r="B2192" s="44" t="s">
        <v>4041</v>
      </c>
      <c r="C2192" s="44" t="s">
        <v>2862</v>
      </c>
      <c r="D2192" s="85" t="s">
        <v>3953</v>
      </c>
      <c r="E2192" s="91">
        <v>36</v>
      </c>
      <c r="F2192" s="6" t="s">
        <v>17</v>
      </c>
      <c r="G2192" s="6"/>
      <c r="H2192" s="27" t="s">
        <v>2</v>
      </c>
      <c r="I2192" s="27"/>
    </row>
    <row r="2193" spans="1:9" ht="81">
      <c r="A2193" s="43" t="s">
        <v>5722</v>
      </c>
      <c r="B2193" s="44" t="s">
        <v>4041</v>
      </c>
      <c r="C2193" s="44" t="s">
        <v>2888</v>
      </c>
      <c r="D2193" s="85" t="s">
        <v>3953</v>
      </c>
      <c r="E2193" s="91">
        <v>24</v>
      </c>
      <c r="F2193" s="6" t="s">
        <v>17</v>
      </c>
      <c r="G2193" s="6"/>
      <c r="H2193" s="27" t="s">
        <v>2</v>
      </c>
      <c r="I2193" s="27"/>
    </row>
    <row r="2194" spans="1:9" ht="81">
      <c r="A2194" s="43" t="s">
        <v>5722</v>
      </c>
      <c r="B2194" s="44" t="s">
        <v>4041</v>
      </c>
      <c r="C2194" s="44" t="s">
        <v>5201</v>
      </c>
      <c r="D2194" s="85" t="s">
        <v>3953</v>
      </c>
      <c r="E2194" s="91">
        <v>36</v>
      </c>
      <c r="F2194" s="6" t="s">
        <v>17</v>
      </c>
      <c r="G2194" s="6"/>
      <c r="H2194" s="27" t="s">
        <v>2</v>
      </c>
      <c r="I2194" s="27"/>
    </row>
    <row r="2195" spans="1:9" ht="81">
      <c r="A2195" s="43" t="s">
        <v>5722</v>
      </c>
      <c r="B2195" s="44" t="s">
        <v>4041</v>
      </c>
      <c r="C2195" s="44" t="s">
        <v>5202</v>
      </c>
      <c r="D2195" s="85" t="s">
        <v>3953</v>
      </c>
      <c r="E2195" s="91">
        <v>36</v>
      </c>
      <c r="F2195" s="6" t="s">
        <v>17</v>
      </c>
      <c r="G2195" s="6"/>
      <c r="H2195" s="27" t="s">
        <v>2</v>
      </c>
      <c r="I2195" s="27"/>
    </row>
    <row r="2196" spans="1:9" ht="48.6">
      <c r="A2196" s="43" t="s">
        <v>5722</v>
      </c>
      <c r="B2196" s="44" t="s">
        <v>4078</v>
      </c>
      <c r="C2196" s="44" t="s">
        <v>3029</v>
      </c>
      <c r="D2196" s="85" t="s">
        <v>3953</v>
      </c>
      <c r="E2196" s="91">
        <v>30</v>
      </c>
      <c r="F2196" s="6" t="s">
        <v>17</v>
      </c>
      <c r="G2196" s="6"/>
      <c r="H2196" s="27" t="s">
        <v>2</v>
      </c>
      <c r="I2196" s="27"/>
    </row>
    <row r="2197" spans="1:9" ht="48.6">
      <c r="A2197" s="43" t="s">
        <v>5722</v>
      </c>
      <c r="B2197" s="44" t="s">
        <v>4079</v>
      </c>
      <c r="C2197" s="44" t="s">
        <v>5139</v>
      </c>
      <c r="D2197" s="85" t="s">
        <v>3953</v>
      </c>
      <c r="E2197" s="91">
        <v>20</v>
      </c>
      <c r="F2197" s="6" t="s">
        <v>17</v>
      </c>
      <c r="G2197" s="6"/>
      <c r="H2197" s="27" t="s">
        <v>2</v>
      </c>
      <c r="I2197" s="27"/>
    </row>
    <row r="2198" spans="1:9" ht="64.8">
      <c r="A2198" s="43" t="s">
        <v>5722</v>
      </c>
      <c r="B2198" s="44" t="s">
        <v>4044</v>
      </c>
      <c r="C2198" s="44" t="s">
        <v>5203</v>
      </c>
      <c r="D2198" s="85" t="s">
        <v>3953</v>
      </c>
      <c r="E2198" s="91">
        <v>36</v>
      </c>
      <c r="F2198" s="6" t="s">
        <v>17</v>
      </c>
      <c r="G2198" s="6"/>
      <c r="H2198" s="27" t="s">
        <v>2</v>
      </c>
      <c r="I2198" s="27"/>
    </row>
    <row r="2199" spans="1:9" ht="64.8">
      <c r="A2199" s="43" t="s">
        <v>5722</v>
      </c>
      <c r="B2199" s="44" t="s">
        <v>4044</v>
      </c>
      <c r="C2199" s="44" t="s">
        <v>5204</v>
      </c>
      <c r="D2199" s="85" t="s">
        <v>3953</v>
      </c>
      <c r="E2199" s="91">
        <v>36</v>
      </c>
      <c r="F2199" s="6" t="s">
        <v>17</v>
      </c>
      <c r="G2199" s="6"/>
      <c r="H2199" s="27" t="s">
        <v>2</v>
      </c>
      <c r="I2199" s="27"/>
    </row>
    <row r="2200" spans="1:9" ht="48.6">
      <c r="A2200" s="43" t="s">
        <v>5722</v>
      </c>
      <c r="B2200" s="44" t="s">
        <v>4033</v>
      </c>
      <c r="C2200" s="44" t="s">
        <v>5205</v>
      </c>
      <c r="D2200" s="85" t="s">
        <v>3953</v>
      </c>
      <c r="E2200" s="91">
        <v>9</v>
      </c>
      <c r="F2200" s="6" t="s">
        <v>17</v>
      </c>
      <c r="G2200" s="6"/>
      <c r="H2200" s="27" t="s">
        <v>2</v>
      </c>
      <c r="I2200" s="27"/>
    </row>
    <row r="2201" spans="1:9" ht="81">
      <c r="A2201" s="43" t="s">
        <v>5722</v>
      </c>
      <c r="B2201" s="44" t="s">
        <v>4041</v>
      </c>
      <c r="C2201" s="44" t="s">
        <v>2974</v>
      </c>
      <c r="D2201" s="85" t="s">
        <v>3953</v>
      </c>
      <c r="E2201" s="91">
        <v>36</v>
      </c>
      <c r="F2201" s="6" t="s">
        <v>17</v>
      </c>
      <c r="G2201" s="6"/>
      <c r="H2201" s="27" t="s">
        <v>2</v>
      </c>
      <c r="I2201" s="27"/>
    </row>
    <row r="2202" spans="1:9" ht="81">
      <c r="A2202" s="43" t="s">
        <v>5722</v>
      </c>
      <c r="B2202" s="44" t="s">
        <v>4041</v>
      </c>
      <c r="C2202" s="44" t="s">
        <v>5206</v>
      </c>
      <c r="D2202" s="85" t="s">
        <v>3953</v>
      </c>
      <c r="E2202" s="91">
        <v>24</v>
      </c>
      <c r="F2202" s="6" t="s">
        <v>17</v>
      </c>
      <c r="G2202" s="6"/>
      <c r="H2202" s="27" t="s">
        <v>2</v>
      </c>
      <c r="I2202" s="27"/>
    </row>
    <row r="2203" spans="1:9" ht="81">
      <c r="A2203" s="43" t="s">
        <v>5722</v>
      </c>
      <c r="B2203" s="44" t="s">
        <v>4041</v>
      </c>
      <c r="C2203" s="44" t="s">
        <v>5207</v>
      </c>
      <c r="D2203" s="85" t="s">
        <v>3953</v>
      </c>
      <c r="E2203" s="91">
        <v>36</v>
      </c>
      <c r="F2203" s="6" t="s">
        <v>17</v>
      </c>
      <c r="G2203" s="6"/>
      <c r="H2203" s="27" t="s">
        <v>2</v>
      </c>
      <c r="I2203" s="27"/>
    </row>
    <row r="2204" spans="1:9" ht="81">
      <c r="A2204" s="43" t="s">
        <v>5722</v>
      </c>
      <c r="B2204" s="44" t="s">
        <v>4041</v>
      </c>
      <c r="C2204" s="44" t="s">
        <v>5208</v>
      </c>
      <c r="D2204" s="85" t="s">
        <v>3953</v>
      </c>
      <c r="E2204" s="91">
        <v>36</v>
      </c>
      <c r="F2204" s="6" t="s">
        <v>17</v>
      </c>
      <c r="G2204" s="6"/>
      <c r="H2204" s="27" t="s">
        <v>2</v>
      </c>
      <c r="I2204" s="27"/>
    </row>
    <row r="2205" spans="1:9" ht="81">
      <c r="A2205" s="43" t="s">
        <v>5722</v>
      </c>
      <c r="B2205" s="44" t="s">
        <v>4041</v>
      </c>
      <c r="C2205" s="44" t="s">
        <v>5209</v>
      </c>
      <c r="D2205" s="85" t="s">
        <v>3953</v>
      </c>
      <c r="E2205" s="91">
        <v>36</v>
      </c>
      <c r="F2205" s="6" t="s">
        <v>17</v>
      </c>
      <c r="G2205" s="6"/>
      <c r="H2205" s="27" t="s">
        <v>2</v>
      </c>
      <c r="I2205" s="27"/>
    </row>
    <row r="2206" spans="1:9" ht="81">
      <c r="A2206" s="43" t="s">
        <v>5722</v>
      </c>
      <c r="B2206" s="44" t="s">
        <v>4041</v>
      </c>
      <c r="C2206" s="44" t="s">
        <v>5210</v>
      </c>
      <c r="D2206" s="85" t="s">
        <v>3953</v>
      </c>
      <c r="E2206" s="91">
        <v>27</v>
      </c>
      <c r="F2206" s="6" t="s">
        <v>17</v>
      </c>
      <c r="G2206" s="6"/>
      <c r="H2206" s="27" t="s">
        <v>2</v>
      </c>
      <c r="I2206" s="27"/>
    </row>
    <row r="2207" spans="1:9" ht="81">
      <c r="A2207" s="43" t="s">
        <v>5722</v>
      </c>
      <c r="B2207" s="44" t="s">
        <v>4041</v>
      </c>
      <c r="C2207" s="44" t="s">
        <v>5211</v>
      </c>
      <c r="D2207" s="85" t="s">
        <v>3953</v>
      </c>
      <c r="E2207" s="91">
        <v>36</v>
      </c>
      <c r="F2207" s="6" t="s">
        <v>17</v>
      </c>
      <c r="G2207" s="6"/>
      <c r="H2207" s="27" t="s">
        <v>2</v>
      </c>
      <c r="I2207" s="27"/>
    </row>
    <row r="2208" spans="1:9" ht="81">
      <c r="A2208" s="43" t="s">
        <v>5722</v>
      </c>
      <c r="B2208" s="44" t="s">
        <v>4084</v>
      </c>
      <c r="C2208" s="44" t="s">
        <v>5212</v>
      </c>
      <c r="D2208" s="85" t="s">
        <v>3953</v>
      </c>
      <c r="E2208" s="91">
        <v>36</v>
      </c>
      <c r="F2208" s="6" t="s">
        <v>17</v>
      </c>
      <c r="G2208" s="6"/>
      <c r="H2208" s="27" t="s">
        <v>2</v>
      </c>
      <c r="I2208" s="27"/>
    </row>
    <row r="2209" spans="1:9" ht="81">
      <c r="A2209" s="43" t="s">
        <v>5722</v>
      </c>
      <c r="B2209" s="44" t="s">
        <v>4041</v>
      </c>
      <c r="C2209" s="44" t="s">
        <v>5213</v>
      </c>
      <c r="D2209" s="85" t="s">
        <v>3953</v>
      </c>
      <c r="E2209" s="91">
        <v>36</v>
      </c>
      <c r="F2209" s="6" t="s">
        <v>17</v>
      </c>
      <c r="G2209" s="6"/>
      <c r="H2209" s="27" t="s">
        <v>2</v>
      </c>
      <c r="I2209" s="27"/>
    </row>
    <row r="2210" spans="1:9" ht="64.8">
      <c r="A2210" s="43" t="s">
        <v>5722</v>
      </c>
      <c r="B2210" s="44" t="s">
        <v>4085</v>
      </c>
      <c r="C2210" s="44" t="s">
        <v>5214</v>
      </c>
      <c r="D2210" s="85" t="s">
        <v>3953</v>
      </c>
      <c r="E2210" s="91">
        <v>36</v>
      </c>
      <c r="F2210" s="6" t="s">
        <v>17</v>
      </c>
      <c r="G2210" s="6"/>
      <c r="H2210" s="27" t="s">
        <v>2</v>
      </c>
      <c r="I2210" s="27"/>
    </row>
    <row r="2211" spans="1:9" ht="81">
      <c r="A2211" s="43" t="s">
        <v>5722</v>
      </c>
      <c r="B2211" s="44" t="s">
        <v>4041</v>
      </c>
      <c r="C2211" s="44" t="s">
        <v>5215</v>
      </c>
      <c r="D2211" s="85" t="s">
        <v>3953</v>
      </c>
      <c r="E2211" s="91">
        <v>36</v>
      </c>
      <c r="F2211" s="6" t="s">
        <v>17</v>
      </c>
      <c r="G2211" s="6"/>
      <c r="H2211" s="27" t="s">
        <v>2</v>
      </c>
      <c r="I2211" s="27"/>
    </row>
    <row r="2212" spans="1:9" ht="81">
      <c r="A2212" s="43" t="s">
        <v>5722</v>
      </c>
      <c r="B2212" s="44" t="s">
        <v>4041</v>
      </c>
      <c r="C2212" s="44" t="s">
        <v>5124</v>
      </c>
      <c r="D2212" s="85" t="s">
        <v>3953</v>
      </c>
      <c r="E2212" s="91">
        <v>36</v>
      </c>
      <c r="F2212" s="6" t="s">
        <v>17</v>
      </c>
      <c r="G2212" s="6"/>
      <c r="H2212" s="27" t="s">
        <v>2</v>
      </c>
      <c r="I2212" s="27"/>
    </row>
    <row r="2213" spans="1:9" ht="81">
      <c r="A2213" s="43" t="s">
        <v>5722</v>
      </c>
      <c r="B2213" s="44" t="s">
        <v>4041</v>
      </c>
      <c r="C2213" s="44" t="s">
        <v>5216</v>
      </c>
      <c r="D2213" s="85" t="s">
        <v>3953</v>
      </c>
      <c r="E2213" s="91">
        <v>36</v>
      </c>
      <c r="F2213" s="6" t="s">
        <v>17</v>
      </c>
      <c r="G2213" s="6"/>
      <c r="H2213" s="27" t="s">
        <v>2</v>
      </c>
      <c r="I2213" s="27"/>
    </row>
    <row r="2214" spans="1:9" ht="81">
      <c r="A2214" s="43" t="s">
        <v>5722</v>
      </c>
      <c r="B2214" s="44" t="s">
        <v>4041</v>
      </c>
      <c r="C2214" s="44" t="s">
        <v>5217</v>
      </c>
      <c r="D2214" s="85" t="s">
        <v>3953</v>
      </c>
      <c r="E2214" s="91">
        <v>24</v>
      </c>
      <c r="F2214" s="6" t="s">
        <v>17</v>
      </c>
      <c r="G2214" s="6"/>
      <c r="H2214" s="27" t="s">
        <v>2</v>
      </c>
      <c r="I2214" s="27"/>
    </row>
    <row r="2215" spans="1:9" ht="81">
      <c r="A2215" s="43" t="s">
        <v>5722</v>
      </c>
      <c r="B2215" s="44" t="s">
        <v>4041</v>
      </c>
      <c r="C2215" s="44" t="s">
        <v>5133</v>
      </c>
      <c r="D2215" s="85" t="s">
        <v>3953</v>
      </c>
      <c r="E2215" s="91">
        <v>30</v>
      </c>
      <c r="F2215" s="6" t="s">
        <v>17</v>
      </c>
      <c r="G2215" s="6"/>
      <c r="H2215" s="27" t="s">
        <v>2</v>
      </c>
      <c r="I2215" s="27"/>
    </row>
    <row r="2216" spans="1:9" ht="81">
      <c r="A2216" s="43" t="s">
        <v>5722</v>
      </c>
      <c r="B2216" s="44" t="s">
        <v>4041</v>
      </c>
      <c r="C2216" s="44" t="s">
        <v>5218</v>
      </c>
      <c r="D2216" s="85" t="s">
        <v>3953</v>
      </c>
      <c r="E2216" s="91">
        <v>36</v>
      </c>
      <c r="F2216" s="6" t="s">
        <v>17</v>
      </c>
      <c r="G2216" s="6"/>
      <c r="H2216" s="27" t="s">
        <v>2</v>
      </c>
      <c r="I2216" s="27"/>
    </row>
    <row r="2217" spans="1:9" ht="81">
      <c r="A2217" s="43" t="s">
        <v>5722</v>
      </c>
      <c r="B2217" s="44" t="s">
        <v>4041</v>
      </c>
      <c r="C2217" s="44" t="s">
        <v>3098</v>
      </c>
      <c r="D2217" s="85" t="s">
        <v>3953</v>
      </c>
      <c r="E2217" s="91">
        <v>36</v>
      </c>
      <c r="F2217" s="6" t="s">
        <v>17</v>
      </c>
      <c r="G2217" s="6"/>
      <c r="H2217" s="27" t="s">
        <v>2</v>
      </c>
      <c r="I2217" s="27"/>
    </row>
    <row r="2218" spans="1:9" ht="81">
      <c r="A2218" s="43" t="s">
        <v>5722</v>
      </c>
      <c r="B2218" s="44" t="s">
        <v>4041</v>
      </c>
      <c r="C2218" s="44" t="s">
        <v>5219</v>
      </c>
      <c r="D2218" s="85" t="s">
        <v>3953</v>
      </c>
      <c r="E2218" s="91">
        <v>36</v>
      </c>
      <c r="F2218" s="6" t="s">
        <v>17</v>
      </c>
      <c r="G2218" s="6"/>
      <c r="H2218" s="27" t="s">
        <v>2</v>
      </c>
      <c r="I2218" s="27"/>
    </row>
    <row r="2219" spans="1:9" ht="48.6">
      <c r="A2219" s="43" t="s">
        <v>5722</v>
      </c>
      <c r="B2219" s="44" t="s">
        <v>4033</v>
      </c>
      <c r="C2219" s="44" t="s">
        <v>3098</v>
      </c>
      <c r="D2219" s="85" t="s">
        <v>3953</v>
      </c>
      <c r="E2219" s="91">
        <v>30</v>
      </c>
      <c r="F2219" s="6" t="s">
        <v>17</v>
      </c>
      <c r="G2219" s="6"/>
      <c r="H2219" s="27" t="s">
        <v>2</v>
      </c>
      <c r="I2219" s="27"/>
    </row>
    <row r="2220" spans="1:9" ht="81">
      <c r="A2220" s="43" t="s">
        <v>5722</v>
      </c>
      <c r="B2220" s="44" t="s">
        <v>4041</v>
      </c>
      <c r="C2220" s="44" t="s">
        <v>5220</v>
      </c>
      <c r="D2220" s="85" t="s">
        <v>3953</v>
      </c>
      <c r="E2220" s="91">
        <v>36</v>
      </c>
      <c r="F2220" s="6" t="s">
        <v>17</v>
      </c>
      <c r="G2220" s="6"/>
      <c r="H2220" s="27" t="s">
        <v>2</v>
      </c>
      <c r="I2220" s="27"/>
    </row>
    <row r="2221" spans="1:9" ht="81">
      <c r="A2221" s="43" t="s">
        <v>5722</v>
      </c>
      <c r="B2221" s="44" t="s">
        <v>4041</v>
      </c>
      <c r="C2221" s="44" t="s">
        <v>5221</v>
      </c>
      <c r="D2221" s="85" t="s">
        <v>3953</v>
      </c>
      <c r="E2221" s="91">
        <v>36</v>
      </c>
      <c r="F2221" s="6" t="s">
        <v>17</v>
      </c>
      <c r="G2221" s="6"/>
      <c r="H2221" s="27" t="s">
        <v>2</v>
      </c>
      <c r="I2221" s="27"/>
    </row>
    <row r="2222" spans="1:9" ht="48.6">
      <c r="A2222" s="43" t="s">
        <v>5722</v>
      </c>
      <c r="B2222" s="44" t="s">
        <v>4033</v>
      </c>
      <c r="C2222" s="44" t="s">
        <v>5222</v>
      </c>
      <c r="D2222" s="85" t="s">
        <v>3953</v>
      </c>
      <c r="E2222" s="91">
        <v>40</v>
      </c>
      <c r="F2222" s="6" t="s">
        <v>17</v>
      </c>
      <c r="G2222" s="6"/>
      <c r="H2222" s="27" t="s">
        <v>2</v>
      </c>
      <c r="I2222" s="27"/>
    </row>
    <row r="2223" spans="1:9" ht="81">
      <c r="A2223" s="43" t="s">
        <v>5722</v>
      </c>
      <c r="B2223" s="44" t="s">
        <v>4041</v>
      </c>
      <c r="C2223" s="44" t="s">
        <v>5223</v>
      </c>
      <c r="D2223" s="85" t="s">
        <v>3953</v>
      </c>
      <c r="E2223" s="91">
        <v>36</v>
      </c>
      <c r="F2223" s="6" t="s">
        <v>17</v>
      </c>
      <c r="G2223" s="6"/>
      <c r="H2223" s="27" t="s">
        <v>2</v>
      </c>
      <c r="I2223" s="27"/>
    </row>
    <row r="2224" spans="1:9" ht="81">
      <c r="A2224" s="43" t="s">
        <v>5722</v>
      </c>
      <c r="B2224" s="44" t="s">
        <v>4041</v>
      </c>
      <c r="C2224" s="44" t="s">
        <v>5224</v>
      </c>
      <c r="D2224" s="85" t="s">
        <v>3953</v>
      </c>
      <c r="E2224" s="91">
        <v>36</v>
      </c>
      <c r="F2224" s="6" t="s">
        <v>17</v>
      </c>
      <c r="G2224" s="6"/>
      <c r="H2224" s="27" t="s">
        <v>2</v>
      </c>
      <c r="I2224" s="27"/>
    </row>
    <row r="2225" spans="1:9" ht="81">
      <c r="A2225" s="43" t="s">
        <v>5722</v>
      </c>
      <c r="B2225" s="44" t="s">
        <v>4041</v>
      </c>
      <c r="C2225" s="44" t="s">
        <v>5225</v>
      </c>
      <c r="D2225" s="85" t="s">
        <v>3953</v>
      </c>
      <c r="E2225" s="91">
        <v>36</v>
      </c>
      <c r="F2225" s="6" t="s">
        <v>17</v>
      </c>
      <c r="G2225" s="6"/>
      <c r="H2225" s="27" t="s">
        <v>2</v>
      </c>
      <c r="I2225" s="27"/>
    </row>
    <row r="2226" spans="1:9" ht="81">
      <c r="A2226" s="43" t="s">
        <v>5722</v>
      </c>
      <c r="B2226" s="44" t="s">
        <v>4041</v>
      </c>
      <c r="C2226" s="44" t="s">
        <v>5226</v>
      </c>
      <c r="D2226" s="85" t="s">
        <v>3953</v>
      </c>
      <c r="E2226" s="91">
        <v>36</v>
      </c>
      <c r="F2226" s="6" t="s">
        <v>17</v>
      </c>
      <c r="G2226" s="6"/>
      <c r="H2226" s="27" t="s">
        <v>2</v>
      </c>
      <c r="I2226" s="27"/>
    </row>
    <row r="2227" spans="1:9" ht="81">
      <c r="A2227" s="43" t="s">
        <v>5722</v>
      </c>
      <c r="B2227" s="44" t="s">
        <v>4041</v>
      </c>
      <c r="C2227" s="44" t="s">
        <v>5227</v>
      </c>
      <c r="D2227" s="85" t="s">
        <v>3953</v>
      </c>
      <c r="E2227" s="91">
        <v>36</v>
      </c>
      <c r="F2227" s="6" t="s">
        <v>17</v>
      </c>
      <c r="G2227" s="6"/>
      <c r="H2227" s="27" t="s">
        <v>2</v>
      </c>
      <c r="I2227" s="27"/>
    </row>
    <row r="2228" spans="1:9" ht="81">
      <c r="A2228" s="43" t="s">
        <v>5722</v>
      </c>
      <c r="B2228" s="44" t="s">
        <v>4041</v>
      </c>
      <c r="C2228" s="44" t="s">
        <v>5183</v>
      </c>
      <c r="D2228" s="85" t="s">
        <v>3953</v>
      </c>
      <c r="E2228" s="91">
        <v>36</v>
      </c>
      <c r="F2228" s="6" t="s">
        <v>17</v>
      </c>
      <c r="G2228" s="6"/>
      <c r="H2228" s="27" t="s">
        <v>2</v>
      </c>
      <c r="I2228" s="27"/>
    </row>
    <row r="2229" spans="1:9" ht="81">
      <c r="A2229" s="43" t="s">
        <v>5722</v>
      </c>
      <c r="B2229" s="44" t="s">
        <v>4041</v>
      </c>
      <c r="C2229" s="44" t="s">
        <v>5228</v>
      </c>
      <c r="D2229" s="85" t="s">
        <v>3953</v>
      </c>
      <c r="E2229" s="91">
        <v>36</v>
      </c>
      <c r="F2229" s="6" t="s">
        <v>17</v>
      </c>
      <c r="G2229" s="6"/>
      <c r="H2229" s="27" t="s">
        <v>2</v>
      </c>
      <c r="I2229" s="27"/>
    </row>
    <row r="2230" spans="1:9" ht="48.6">
      <c r="A2230" s="43" t="s">
        <v>5722</v>
      </c>
      <c r="B2230" s="44" t="s">
        <v>4091</v>
      </c>
      <c r="C2230" s="44" t="s">
        <v>2832</v>
      </c>
      <c r="D2230" s="85" t="s">
        <v>3953</v>
      </c>
      <c r="E2230" s="91">
        <v>12</v>
      </c>
      <c r="F2230" s="6" t="s">
        <v>17</v>
      </c>
      <c r="G2230" s="6"/>
      <c r="H2230" s="27" t="s">
        <v>2</v>
      </c>
      <c r="I2230" s="27"/>
    </row>
    <row r="2231" spans="1:9" ht="64.8">
      <c r="A2231" s="43" t="s">
        <v>5722</v>
      </c>
      <c r="B2231" s="44" t="s">
        <v>4085</v>
      </c>
      <c r="C2231" s="44" t="s">
        <v>5229</v>
      </c>
      <c r="D2231" s="85" t="s">
        <v>3953</v>
      </c>
      <c r="E2231" s="91">
        <v>34</v>
      </c>
      <c r="F2231" s="6" t="s">
        <v>17</v>
      </c>
      <c r="G2231" s="6"/>
      <c r="H2231" s="27" t="s">
        <v>2</v>
      </c>
      <c r="I2231" s="27"/>
    </row>
    <row r="2232" spans="1:9" ht="81">
      <c r="A2232" s="43" t="s">
        <v>5722</v>
      </c>
      <c r="B2232" s="44" t="s">
        <v>4041</v>
      </c>
      <c r="C2232" s="44" t="s">
        <v>5195</v>
      </c>
      <c r="D2232" s="85" t="s">
        <v>3953</v>
      </c>
      <c r="E2232" s="91">
        <v>36</v>
      </c>
      <c r="F2232" s="6" t="s">
        <v>17</v>
      </c>
      <c r="G2232" s="6"/>
      <c r="H2232" s="27" t="s">
        <v>2</v>
      </c>
      <c r="I2232" s="27"/>
    </row>
    <row r="2233" spans="1:9" ht="81">
      <c r="A2233" s="43" t="s">
        <v>5722</v>
      </c>
      <c r="B2233" s="44" t="s">
        <v>4041</v>
      </c>
      <c r="C2233" s="44" t="s">
        <v>5230</v>
      </c>
      <c r="D2233" s="85" t="s">
        <v>3953</v>
      </c>
      <c r="E2233" s="91">
        <v>28</v>
      </c>
      <c r="F2233" s="6" t="s">
        <v>17</v>
      </c>
      <c r="G2233" s="6"/>
      <c r="H2233" s="27" t="s">
        <v>2</v>
      </c>
      <c r="I2233" s="27"/>
    </row>
    <row r="2234" spans="1:9" ht="81">
      <c r="A2234" s="43" t="s">
        <v>5722</v>
      </c>
      <c r="B2234" s="44" t="s">
        <v>4041</v>
      </c>
      <c r="C2234" s="44" t="s">
        <v>5231</v>
      </c>
      <c r="D2234" s="85" t="s">
        <v>3953</v>
      </c>
      <c r="E2234" s="91">
        <v>36</v>
      </c>
      <c r="F2234" s="6" t="s">
        <v>17</v>
      </c>
      <c r="G2234" s="6"/>
      <c r="H2234" s="27" t="s">
        <v>2</v>
      </c>
      <c r="I2234" s="27"/>
    </row>
    <row r="2235" spans="1:9" ht="81">
      <c r="A2235" s="43" t="s">
        <v>5722</v>
      </c>
      <c r="B2235" s="44" t="s">
        <v>4041</v>
      </c>
      <c r="C2235" s="44" t="s">
        <v>5232</v>
      </c>
      <c r="D2235" s="85" t="s">
        <v>3953</v>
      </c>
      <c r="E2235" s="91">
        <v>36</v>
      </c>
      <c r="F2235" s="6" t="s">
        <v>17</v>
      </c>
      <c r="G2235" s="6"/>
      <c r="H2235" s="27" t="s">
        <v>2</v>
      </c>
      <c r="I2235" s="27"/>
    </row>
    <row r="2236" spans="1:9" ht="81">
      <c r="A2236" s="43" t="s">
        <v>5722</v>
      </c>
      <c r="B2236" s="44" t="s">
        <v>4041</v>
      </c>
      <c r="C2236" s="44" t="s">
        <v>2890</v>
      </c>
      <c r="D2236" s="85" t="s">
        <v>3953</v>
      </c>
      <c r="E2236" s="91">
        <v>36</v>
      </c>
      <c r="F2236" s="6" t="s">
        <v>17</v>
      </c>
      <c r="G2236" s="6"/>
      <c r="H2236" s="27" t="s">
        <v>2</v>
      </c>
      <c r="I2236" s="27"/>
    </row>
    <row r="2237" spans="1:9" ht="64.8">
      <c r="A2237" s="43" t="s">
        <v>5722</v>
      </c>
      <c r="B2237" s="44" t="s">
        <v>4037</v>
      </c>
      <c r="C2237" s="44" t="s">
        <v>5233</v>
      </c>
      <c r="D2237" s="85" t="s">
        <v>3953</v>
      </c>
      <c r="E2237" s="91">
        <v>12</v>
      </c>
      <c r="F2237" s="6" t="s">
        <v>17</v>
      </c>
      <c r="G2237" s="6"/>
      <c r="H2237" s="27" t="s">
        <v>2</v>
      </c>
      <c r="I2237" s="27"/>
    </row>
    <row r="2238" spans="1:9" ht="81">
      <c r="A2238" s="43" t="s">
        <v>5722</v>
      </c>
      <c r="B2238" s="44" t="s">
        <v>4041</v>
      </c>
      <c r="C2238" s="44" t="s">
        <v>5234</v>
      </c>
      <c r="D2238" s="85" t="s">
        <v>3953</v>
      </c>
      <c r="E2238" s="91">
        <v>36</v>
      </c>
      <c r="F2238" s="6" t="s">
        <v>17</v>
      </c>
      <c r="G2238" s="6"/>
      <c r="H2238" s="27" t="s">
        <v>2</v>
      </c>
      <c r="I2238" s="27"/>
    </row>
    <row r="2239" spans="1:9" ht="81">
      <c r="A2239" s="43" t="s">
        <v>5722</v>
      </c>
      <c r="B2239" s="44" t="s">
        <v>4041</v>
      </c>
      <c r="C2239" s="44" t="s">
        <v>5235</v>
      </c>
      <c r="D2239" s="85" t="s">
        <v>3953</v>
      </c>
      <c r="E2239" s="91">
        <v>33</v>
      </c>
      <c r="F2239" s="6" t="s">
        <v>17</v>
      </c>
      <c r="G2239" s="6"/>
      <c r="H2239" s="27" t="s">
        <v>2</v>
      </c>
      <c r="I2239" s="27"/>
    </row>
    <row r="2240" spans="1:9" ht="81">
      <c r="A2240" s="43" t="s">
        <v>5722</v>
      </c>
      <c r="B2240" s="44" t="s">
        <v>4041</v>
      </c>
      <c r="C2240" s="44" t="s">
        <v>5236</v>
      </c>
      <c r="D2240" s="85" t="s">
        <v>3953</v>
      </c>
      <c r="E2240" s="91">
        <v>32</v>
      </c>
      <c r="F2240" s="6" t="s">
        <v>17</v>
      </c>
      <c r="G2240" s="6"/>
      <c r="H2240" s="27" t="s">
        <v>2</v>
      </c>
      <c r="I2240" s="27"/>
    </row>
    <row r="2241" spans="1:9" ht="81">
      <c r="A2241" s="43" t="s">
        <v>5722</v>
      </c>
      <c r="B2241" s="44" t="s">
        <v>4097</v>
      </c>
      <c r="C2241" s="44" t="s">
        <v>5203</v>
      </c>
      <c r="D2241" s="85" t="s">
        <v>3953</v>
      </c>
      <c r="E2241" s="91">
        <v>30</v>
      </c>
      <c r="F2241" s="6" t="s">
        <v>17</v>
      </c>
      <c r="G2241" s="6"/>
      <c r="H2241" s="27" t="s">
        <v>2</v>
      </c>
      <c r="I2241" s="27"/>
    </row>
    <row r="2242" spans="1:9" ht="81">
      <c r="A2242" s="43" t="s">
        <v>5722</v>
      </c>
      <c r="B2242" s="44" t="s">
        <v>4041</v>
      </c>
      <c r="C2242" s="44" t="s">
        <v>2876</v>
      </c>
      <c r="D2242" s="85" t="s">
        <v>3953</v>
      </c>
      <c r="E2242" s="91">
        <v>24</v>
      </c>
      <c r="F2242" s="6" t="s">
        <v>17</v>
      </c>
      <c r="G2242" s="6"/>
      <c r="H2242" s="27" t="s">
        <v>2</v>
      </c>
      <c r="I2242" s="27"/>
    </row>
    <row r="2243" spans="1:9" ht="81">
      <c r="A2243" s="43" t="s">
        <v>5722</v>
      </c>
      <c r="B2243" s="44" t="s">
        <v>4041</v>
      </c>
      <c r="C2243" s="44" t="s">
        <v>5237</v>
      </c>
      <c r="D2243" s="85" t="s">
        <v>3953</v>
      </c>
      <c r="E2243" s="91">
        <v>36</v>
      </c>
      <c r="F2243" s="6" t="s">
        <v>17</v>
      </c>
      <c r="G2243" s="6"/>
      <c r="H2243" s="27" t="s">
        <v>2</v>
      </c>
      <c r="I2243" s="27"/>
    </row>
    <row r="2244" spans="1:9" ht="81">
      <c r="A2244" s="43" t="s">
        <v>5722</v>
      </c>
      <c r="B2244" s="44" t="s">
        <v>4041</v>
      </c>
      <c r="C2244" s="44" t="s">
        <v>5238</v>
      </c>
      <c r="D2244" s="85" t="s">
        <v>3953</v>
      </c>
      <c r="E2244" s="91">
        <v>36</v>
      </c>
      <c r="F2244" s="6" t="s">
        <v>17</v>
      </c>
      <c r="G2244" s="6"/>
      <c r="H2244" s="27" t="s">
        <v>2</v>
      </c>
      <c r="I2244" s="27"/>
    </row>
    <row r="2245" spans="1:9" ht="48.6">
      <c r="A2245" s="43" t="s">
        <v>5722</v>
      </c>
      <c r="B2245" s="44" t="s">
        <v>4101</v>
      </c>
      <c r="C2245" s="44" t="s">
        <v>5133</v>
      </c>
      <c r="D2245" s="85" t="s">
        <v>3953</v>
      </c>
      <c r="E2245" s="91">
        <v>17</v>
      </c>
      <c r="F2245" s="6" t="s">
        <v>17</v>
      </c>
      <c r="G2245" s="6"/>
      <c r="H2245" s="27" t="s">
        <v>2</v>
      </c>
      <c r="I2245" s="27"/>
    </row>
    <row r="2246" spans="1:9" ht="48.6">
      <c r="A2246" s="43" t="s">
        <v>5722</v>
      </c>
      <c r="B2246" s="44" t="s">
        <v>4102</v>
      </c>
      <c r="C2246" s="44" t="s">
        <v>5112</v>
      </c>
      <c r="D2246" s="85" t="s">
        <v>3953</v>
      </c>
      <c r="E2246" s="91">
        <v>95</v>
      </c>
      <c r="F2246" s="6" t="s">
        <v>17</v>
      </c>
      <c r="G2246" s="6"/>
      <c r="H2246" s="27" t="s">
        <v>2</v>
      </c>
      <c r="I2246" s="27"/>
    </row>
    <row r="2247" spans="1:9" ht="81">
      <c r="A2247" s="43" t="s">
        <v>5722</v>
      </c>
      <c r="B2247" s="44" t="s">
        <v>4041</v>
      </c>
      <c r="C2247" s="44" t="s">
        <v>5239</v>
      </c>
      <c r="D2247" s="85" t="s">
        <v>3953</v>
      </c>
      <c r="E2247" s="91">
        <v>36</v>
      </c>
      <c r="F2247" s="6" t="s">
        <v>17</v>
      </c>
      <c r="G2247" s="6"/>
      <c r="H2247" s="27" t="s">
        <v>2</v>
      </c>
      <c r="I2247" s="27"/>
    </row>
    <row r="2248" spans="1:9" ht="81">
      <c r="A2248" s="43" t="s">
        <v>5722</v>
      </c>
      <c r="B2248" s="44" t="s">
        <v>4041</v>
      </c>
      <c r="C2248" s="44" t="s">
        <v>3113</v>
      </c>
      <c r="D2248" s="85" t="s">
        <v>3953</v>
      </c>
      <c r="E2248" s="91">
        <v>36</v>
      </c>
      <c r="F2248" s="6" t="s">
        <v>17</v>
      </c>
      <c r="G2248" s="6"/>
      <c r="H2248" s="27" t="s">
        <v>2</v>
      </c>
      <c r="I2248" s="27"/>
    </row>
    <row r="2249" spans="1:9" ht="81">
      <c r="A2249" s="43" t="s">
        <v>5722</v>
      </c>
      <c r="B2249" s="44" t="s">
        <v>4041</v>
      </c>
      <c r="C2249" s="44" t="s">
        <v>5240</v>
      </c>
      <c r="D2249" s="85" t="s">
        <v>3953</v>
      </c>
      <c r="E2249" s="91">
        <v>36</v>
      </c>
      <c r="F2249" s="6" t="s">
        <v>17</v>
      </c>
      <c r="G2249" s="6"/>
      <c r="H2249" s="27" t="s">
        <v>2</v>
      </c>
      <c r="I2249" s="27"/>
    </row>
    <row r="2250" spans="1:9" ht="81">
      <c r="A2250" s="43" t="s">
        <v>5722</v>
      </c>
      <c r="B2250" s="44" t="s">
        <v>4041</v>
      </c>
      <c r="C2250" s="44" t="s">
        <v>3051</v>
      </c>
      <c r="D2250" s="85" t="s">
        <v>3953</v>
      </c>
      <c r="E2250" s="91">
        <v>36</v>
      </c>
      <c r="F2250" s="6" t="s">
        <v>17</v>
      </c>
      <c r="G2250" s="6"/>
      <c r="H2250" s="27" t="s">
        <v>2</v>
      </c>
      <c r="I2250" s="27"/>
    </row>
    <row r="2251" spans="1:9" ht="81">
      <c r="A2251" s="43" t="s">
        <v>5722</v>
      </c>
      <c r="B2251" s="44" t="s">
        <v>4041</v>
      </c>
      <c r="C2251" s="44" t="s">
        <v>5241</v>
      </c>
      <c r="D2251" s="85" t="s">
        <v>3953</v>
      </c>
      <c r="E2251" s="91">
        <v>36</v>
      </c>
      <c r="F2251" s="6" t="s">
        <v>17</v>
      </c>
      <c r="G2251" s="6"/>
      <c r="H2251" s="27" t="s">
        <v>2</v>
      </c>
      <c r="I2251" s="27"/>
    </row>
    <row r="2252" spans="1:9" ht="48.6">
      <c r="A2252" s="43" t="s">
        <v>5722</v>
      </c>
      <c r="B2252" s="44" t="s">
        <v>4104</v>
      </c>
      <c r="C2252" s="44" t="s">
        <v>5200</v>
      </c>
      <c r="D2252" s="85" t="s">
        <v>3953</v>
      </c>
      <c r="E2252" s="91">
        <v>627</v>
      </c>
      <c r="F2252" s="6" t="s">
        <v>17</v>
      </c>
      <c r="G2252" s="6"/>
      <c r="H2252" s="27" t="s">
        <v>2</v>
      </c>
      <c r="I2252" s="27"/>
    </row>
    <row r="2253" spans="1:9" ht="48.6">
      <c r="A2253" s="43" t="s">
        <v>5722</v>
      </c>
      <c r="B2253" s="44" t="s">
        <v>4104</v>
      </c>
      <c r="C2253" s="44" t="s">
        <v>2890</v>
      </c>
      <c r="D2253" s="85" t="s">
        <v>3953</v>
      </c>
      <c r="E2253" s="91">
        <v>627</v>
      </c>
      <c r="F2253" s="6" t="s">
        <v>17</v>
      </c>
      <c r="G2253" s="6"/>
      <c r="H2253" s="27" t="s">
        <v>2</v>
      </c>
      <c r="I2253" s="27"/>
    </row>
    <row r="2254" spans="1:9" ht="48.6">
      <c r="A2254" s="43" t="s">
        <v>5722</v>
      </c>
      <c r="B2254" s="44" t="s">
        <v>4104</v>
      </c>
      <c r="C2254" s="44" t="s">
        <v>3113</v>
      </c>
      <c r="D2254" s="85" t="s">
        <v>3953</v>
      </c>
      <c r="E2254" s="91">
        <v>578</v>
      </c>
      <c r="F2254" s="6" t="s">
        <v>17</v>
      </c>
      <c r="G2254" s="6"/>
      <c r="H2254" s="27" t="s">
        <v>2</v>
      </c>
      <c r="I2254" s="27"/>
    </row>
    <row r="2255" spans="1:9" ht="48.6">
      <c r="A2255" s="43" t="s">
        <v>5722</v>
      </c>
      <c r="B2255" s="44" t="s">
        <v>4104</v>
      </c>
      <c r="C2255" s="44" t="s">
        <v>5188</v>
      </c>
      <c r="D2255" s="85" t="s">
        <v>3953</v>
      </c>
      <c r="E2255" s="91">
        <v>612</v>
      </c>
      <c r="F2255" s="6" t="s">
        <v>17</v>
      </c>
      <c r="G2255" s="6"/>
      <c r="H2255" s="27" t="s">
        <v>2</v>
      </c>
      <c r="I2255" s="27"/>
    </row>
    <row r="2256" spans="1:9" ht="48.6">
      <c r="A2256" s="43" t="s">
        <v>5722</v>
      </c>
      <c r="B2256" s="44" t="s">
        <v>4105</v>
      </c>
      <c r="C2256" s="44" t="s">
        <v>5242</v>
      </c>
      <c r="D2256" s="85" t="s">
        <v>3953</v>
      </c>
      <c r="E2256" s="91">
        <v>281</v>
      </c>
      <c r="F2256" s="6" t="s">
        <v>17</v>
      </c>
      <c r="G2256" s="6"/>
      <c r="H2256" s="27" t="s">
        <v>2</v>
      </c>
      <c r="I2256" s="27"/>
    </row>
    <row r="2257" spans="1:9" ht="81">
      <c r="A2257" s="43" t="s">
        <v>5722</v>
      </c>
      <c r="B2257" s="44" t="s">
        <v>4041</v>
      </c>
      <c r="C2257" s="44" t="s">
        <v>5243</v>
      </c>
      <c r="D2257" s="85" t="s">
        <v>3953</v>
      </c>
      <c r="E2257" s="91">
        <v>36</v>
      </c>
      <c r="F2257" s="6" t="s">
        <v>17</v>
      </c>
      <c r="G2257" s="6"/>
      <c r="H2257" s="27" t="s">
        <v>2</v>
      </c>
      <c r="I2257" s="27"/>
    </row>
    <row r="2258" spans="1:9" ht="48.6">
      <c r="A2258" s="43" t="s">
        <v>5722</v>
      </c>
      <c r="B2258" s="44" t="s">
        <v>4104</v>
      </c>
      <c r="C2258" s="44" t="s">
        <v>5136</v>
      </c>
      <c r="D2258" s="85" t="s">
        <v>3953</v>
      </c>
      <c r="E2258" s="91">
        <v>634</v>
      </c>
      <c r="F2258" s="6" t="s">
        <v>17</v>
      </c>
      <c r="G2258" s="6"/>
      <c r="H2258" s="27" t="s">
        <v>2</v>
      </c>
      <c r="I2258" s="27"/>
    </row>
    <row r="2259" spans="1:9" ht="81">
      <c r="A2259" s="43" t="s">
        <v>5722</v>
      </c>
      <c r="B2259" s="44" t="s">
        <v>4041</v>
      </c>
      <c r="C2259" s="44" t="s">
        <v>5244</v>
      </c>
      <c r="D2259" s="85" t="s">
        <v>3953</v>
      </c>
      <c r="E2259" s="91">
        <v>36</v>
      </c>
      <c r="F2259" s="6" t="s">
        <v>17</v>
      </c>
      <c r="G2259" s="6"/>
      <c r="H2259" s="27" t="s">
        <v>2</v>
      </c>
      <c r="I2259" s="27"/>
    </row>
    <row r="2260" spans="1:9" ht="64.8">
      <c r="A2260" s="43" t="s">
        <v>5722</v>
      </c>
      <c r="B2260" s="44" t="s">
        <v>4044</v>
      </c>
      <c r="C2260" s="44" t="s">
        <v>5245</v>
      </c>
      <c r="D2260" s="85" t="s">
        <v>3953</v>
      </c>
      <c r="E2260" s="91">
        <v>36</v>
      </c>
      <c r="F2260" s="6" t="s">
        <v>17</v>
      </c>
      <c r="G2260" s="6"/>
      <c r="H2260" s="27" t="s">
        <v>2</v>
      </c>
      <c r="I2260" s="27"/>
    </row>
    <row r="2261" spans="1:9" ht="48.6">
      <c r="A2261" s="43" t="s">
        <v>5722</v>
      </c>
      <c r="B2261" s="44" t="s">
        <v>4104</v>
      </c>
      <c r="C2261" s="44" t="s">
        <v>5168</v>
      </c>
      <c r="D2261" s="85" t="s">
        <v>3953</v>
      </c>
      <c r="E2261" s="91">
        <v>594</v>
      </c>
      <c r="F2261" s="6" t="s">
        <v>17</v>
      </c>
      <c r="G2261" s="6"/>
      <c r="H2261" s="27" t="s">
        <v>2</v>
      </c>
      <c r="I2261" s="27"/>
    </row>
    <row r="2262" spans="1:9" ht="81">
      <c r="A2262" s="43" t="s">
        <v>5722</v>
      </c>
      <c r="B2262" s="44" t="s">
        <v>4041</v>
      </c>
      <c r="C2262" s="44" t="s">
        <v>5174</v>
      </c>
      <c r="D2262" s="85" t="s">
        <v>3953</v>
      </c>
      <c r="E2262" s="91">
        <v>36</v>
      </c>
      <c r="F2262" s="6" t="s">
        <v>17</v>
      </c>
      <c r="G2262" s="6"/>
      <c r="H2262" s="27" t="s">
        <v>2</v>
      </c>
      <c r="I2262" s="27"/>
    </row>
    <row r="2263" spans="1:9" ht="48.6">
      <c r="A2263" s="43" t="s">
        <v>5722</v>
      </c>
      <c r="B2263" s="44" t="s">
        <v>4104</v>
      </c>
      <c r="C2263" s="44" t="s">
        <v>5124</v>
      </c>
      <c r="D2263" s="85" t="s">
        <v>3953</v>
      </c>
      <c r="E2263" s="91">
        <v>634</v>
      </c>
      <c r="F2263" s="6" t="s">
        <v>17</v>
      </c>
      <c r="G2263" s="6"/>
      <c r="H2263" s="27" t="s">
        <v>2</v>
      </c>
      <c r="I2263" s="27"/>
    </row>
    <row r="2264" spans="1:9" ht="48.6">
      <c r="A2264" s="43" t="s">
        <v>5722</v>
      </c>
      <c r="B2264" s="44" t="s">
        <v>4104</v>
      </c>
      <c r="C2264" s="44" t="s">
        <v>5192</v>
      </c>
      <c r="D2264" s="85" t="s">
        <v>3953</v>
      </c>
      <c r="E2264" s="91">
        <v>432</v>
      </c>
      <c r="F2264" s="6" t="s">
        <v>17</v>
      </c>
      <c r="G2264" s="6"/>
      <c r="H2264" s="27" t="s">
        <v>2</v>
      </c>
      <c r="I2264" s="27"/>
    </row>
    <row r="2265" spans="1:9" ht="48.6">
      <c r="A2265" s="43" t="s">
        <v>5722</v>
      </c>
      <c r="B2265" s="44" t="s">
        <v>4104</v>
      </c>
      <c r="C2265" s="44" t="s">
        <v>5157</v>
      </c>
      <c r="D2265" s="85" t="s">
        <v>3953</v>
      </c>
      <c r="E2265" s="91">
        <v>634</v>
      </c>
      <c r="F2265" s="6" t="s">
        <v>17</v>
      </c>
      <c r="G2265" s="6"/>
      <c r="H2265" s="27" t="s">
        <v>2</v>
      </c>
      <c r="I2265" s="27"/>
    </row>
    <row r="2266" spans="1:9" ht="81">
      <c r="A2266" s="43" t="s">
        <v>5722</v>
      </c>
      <c r="B2266" s="44" t="s">
        <v>4041</v>
      </c>
      <c r="C2266" s="44" t="s">
        <v>5246</v>
      </c>
      <c r="D2266" s="85" t="s">
        <v>3953</v>
      </c>
      <c r="E2266" s="91">
        <v>36</v>
      </c>
      <c r="F2266" s="6" t="s">
        <v>17</v>
      </c>
      <c r="G2266" s="6"/>
      <c r="H2266" s="27" t="s">
        <v>2</v>
      </c>
      <c r="I2266" s="27"/>
    </row>
    <row r="2267" spans="1:9" ht="64.8">
      <c r="A2267" s="43" t="s">
        <v>5722</v>
      </c>
      <c r="B2267" s="44" t="s">
        <v>4044</v>
      </c>
      <c r="C2267" s="44" t="s">
        <v>5115</v>
      </c>
      <c r="D2267" s="85" t="s">
        <v>3953</v>
      </c>
      <c r="E2267" s="91">
        <v>36</v>
      </c>
      <c r="F2267" s="6" t="s">
        <v>17</v>
      </c>
      <c r="G2267" s="6"/>
      <c r="H2267" s="27" t="s">
        <v>2</v>
      </c>
      <c r="I2267" s="27"/>
    </row>
    <row r="2268" spans="1:9" ht="64.8">
      <c r="A2268" s="43" t="s">
        <v>5722</v>
      </c>
      <c r="B2268" s="44" t="s">
        <v>4085</v>
      </c>
      <c r="C2268" s="44" t="s">
        <v>5247</v>
      </c>
      <c r="D2268" s="85" t="s">
        <v>3953</v>
      </c>
      <c r="E2268" s="91">
        <v>36</v>
      </c>
      <c r="F2268" s="6" t="s">
        <v>17</v>
      </c>
      <c r="G2268" s="6"/>
      <c r="H2268" s="27" t="s">
        <v>2</v>
      </c>
      <c r="I2268" s="27"/>
    </row>
    <row r="2269" spans="1:9" ht="48.6">
      <c r="A2269" s="43" t="s">
        <v>5722</v>
      </c>
      <c r="B2269" s="44" t="s">
        <v>4104</v>
      </c>
      <c r="C2269" s="44" t="s">
        <v>2931</v>
      </c>
      <c r="D2269" s="85" t="s">
        <v>3953</v>
      </c>
      <c r="E2269" s="91">
        <v>634</v>
      </c>
      <c r="F2269" s="6" t="s">
        <v>17</v>
      </c>
      <c r="G2269" s="6"/>
      <c r="H2269" s="27" t="s">
        <v>2</v>
      </c>
      <c r="I2269" s="27"/>
    </row>
    <row r="2270" spans="1:9" ht="48.6">
      <c r="A2270" s="43" t="s">
        <v>5722</v>
      </c>
      <c r="B2270" s="44" t="s">
        <v>4033</v>
      </c>
      <c r="C2270" s="44" t="s">
        <v>5200</v>
      </c>
      <c r="D2270" s="85" t="s">
        <v>3953</v>
      </c>
      <c r="E2270" s="91">
        <v>30</v>
      </c>
      <c r="F2270" s="6" t="s">
        <v>17</v>
      </c>
      <c r="G2270" s="6"/>
      <c r="H2270" s="27" t="s">
        <v>2</v>
      </c>
      <c r="I2270" s="27"/>
    </row>
    <row r="2271" spans="1:9" ht="81">
      <c r="A2271" s="43" t="s">
        <v>5722</v>
      </c>
      <c r="B2271" s="44" t="s">
        <v>4041</v>
      </c>
      <c r="C2271" s="44" t="s">
        <v>5127</v>
      </c>
      <c r="D2271" s="85" t="s">
        <v>3953</v>
      </c>
      <c r="E2271" s="91">
        <v>36</v>
      </c>
      <c r="F2271" s="6" t="s">
        <v>17</v>
      </c>
      <c r="G2271" s="6"/>
      <c r="H2271" s="27" t="s">
        <v>2</v>
      </c>
      <c r="I2271" s="27"/>
    </row>
    <row r="2272" spans="1:9" ht="64.8">
      <c r="A2272" s="43" t="s">
        <v>5722</v>
      </c>
      <c r="B2272" s="44" t="s">
        <v>4037</v>
      </c>
      <c r="C2272" s="44" t="s">
        <v>5192</v>
      </c>
      <c r="D2272" s="85" t="s">
        <v>3953</v>
      </c>
      <c r="E2272" s="91">
        <v>16</v>
      </c>
      <c r="F2272" s="6" t="s">
        <v>17</v>
      </c>
      <c r="G2272" s="6"/>
      <c r="H2272" s="27" t="s">
        <v>2</v>
      </c>
      <c r="I2272" s="27"/>
    </row>
    <row r="2273" spans="1:9" ht="48.6">
      <c r="A2273" s="43" t="s">
        <v>5722</v>
      </c>
      <c r="B2273" s="44" t="s">
        <v>4106</v>
      </c>
      <c r="C2273" s="44" t="s">
        <v>5120</v>
      </c>
      <c r="D2273" s="85" t="s">
        <v>3953</v>
      </c>
      <c r="E2273" s="91">
        <v>48</v>
      </c>
      <c r="F2273" s="6" t="s">
        <v>17</v>
      </c>
      <c r="G2273" s="6"/>
      <c r="H2273" s="27" t="s">
        <v>2</v>
      </c>
      <c r="I2273" s="27"/>
    </row>
    <row r="2274" spans="1:9" ht="48.6">
      <c r="A2274" s="43" t="s">
        <v>5722</v>
      </c>
      <c r="B2274" s="44" t="s">
        <v>4106</v>
      </c>
      <c r="C2274" s="44" t="s">
        <v>5120</v>
      </c>
      <c r="D2274" s="85" t="s">
        <v>3953</v>
      </c>
      <c r="E2274" s="91">
        <v>588</v>
      </c>
      <c r="F2274" s="6" t="s">
        <v>17</v>
      </c>
      <c r="G2274" s="6"/>
      <c r="H2274" s="27" t="s">
        <v>2</v>
      </c>
      <c r="I2274" s="27"/>
    </row>
    <row r="2275" spans="1:9" ht="48.6">
      <c r="A2275" s="43" t="s">
        <v>5722</v>
      </c>
      <c r="B2275" s="44" t="s">
        <v>4104</v>
      </c>
      <c r="C2275" s="44" t="s">
        <v>2964</v>
      </c>
      <c r="D2275" s="85" t="s">
        <v>3953</v>
      </c>
      <c r="E2275" s="91">
        <v>572</v>
      </c>
      <c r="F2275" s="6" t="s">
        <v>17</v>
      </c>
      <c r="G2275" s="6"/>
      <c r="H2275" s="27" t="s">
        <v>2</v>
      </c>
      <c r="I2275" s="27"/>
    </row>
    <row r="2276" spans="1:9" ht="48.6">
      <c r="A2276" s="43" t="s">
        <v>5722</v>
      </c>
      <c r="B2276" s="44" t="s">
        <v>4104</v>
      </c>
      <c r="C2276" s="44" t="s">
        <v>5146</v>
      </c>
      <c r="D2276" s="85" t="s">
        <v>3953</v>
      </c>
      <c r="E2276" s="91">
        <v>612</v>
      </c>
      <c r="F2276" s="6" t="s">
        <v>17</v>
      </c>
      <c r="G2276" s="6"/>
      <c r="H2276" s="27" t="s">
        <v>2</v>
      </c>
      <c r="I2276" s="27"/>
    </row>
    <row r="2277" spans="1:9" ht="64.8">
      <c r="A2277" s="43" t="s">
        <v>5722</v>
      </c>
      <c r="B2277" s="44" t="s">
        <v>4107</v>
      </c>
      <c r="C2277" s="44" t="s">
        <v>5248</v>
      </c>
      <c r="D2277" s="85" t="s">
        <v>3953</v>
      </c>
      <c r="E2277" s="91">
        <v>642</v>
      </c>
      <c r="F2277" s="6" t="s">
        <v>17</v>
      </c>
      <c r="G2277" s="6"/>
      <c r="H2277" s="27" t="s">
        <v>2</v>
      </c>
      <c r="I2277" s="27"/>
    </row>
    <row r="2278" spans="1:9" ht="48.6">
      <c r="A2278" s="43" t="s">
        <v>5722</v>
      </c>
      <c r="B2278" s="44" t="s">
        <v>4104</v>
      </c>
      <c r="C2278" s="44" t="s">
        <v>5249</v>
      </c>
      <c r="D2278" s="85" t="s">
        <v>3953</v>
      </c>
      <c r="E2278" s="91">
        <v>627</v>
      </c>
      <c r="F2278" s="6" t="s">
        <v>17</v>
      </c>
      <c r="G2278" s="6"/>
      <c r="H2278" s="27" t="s">
        <v>2</v>
      </c>
      <c r="I2278" s="27"/>
    </row>
    <row r="2279" spans="1:9" ht="48.6">
      <c r="A2279" s="43" t="s">
        <v>5722</v>
      </c>
      <c r="B2279" s="44" t="s">
        <v>4104</v>
      </c>
      <c r="C2279" s="44" t="s">
        <v>2980</v>
      </c>
      <c r="D2279" s="85" t="s">
        <v>3953</v>
      </c>
      <c r="E2279" s="91">
        <v>643</v>
      </c>
      <c r="F2279" s="6" t="s">
        <v>17</v>
      </c>
      <c r="G2279" s="6"/>
      <c r="H2279" s="27" t="s">
        <v>2</v>
      </c>
      <c r="I2279" s="27"/>
    </row>
    <row r="2280" spans="1:9" ht="64.8">
      <c r="A2280" s="43" t="s">
        <v>5722</v>
      </c>
      <c r="B2280" s="44" t="s">
        <v>4107</v>
      </c>
      <c r="C2280" s="44" t="s">
        <v>5250</v>
      </c>
      <c r="D2280" s="85" t="s">
        <v>3953</v>
      </c>
      <c r="E2280" s="91">
        <v>673</v>
      </c>
      <c r="F2280" s="6" t="s">
        <v>17</v>
      </c>
      <c r="G2280" s="6"/>
      <c r="H2280" s="27" t="s">
        <v>2</v>
      </c>
      <c r="I2280" s="27"/>
    </row>
    <row r="2281" spans="1:9" ht="81">
      <c r="A2281" s="43" t="s">
        <v>5722</v>
      </c>
      <c r="B2281" s="44" t="s">
        <v>4041</v>
      </c>
      <c r="C2281" s="44" t="s">
        <v>5251</v>
      </c>
      <c r="D2281" s="85" t="s">
        <v>3953</v>
      </c>
      <c r="E2281" s="91">
        <v>36</v>
      </c>
      <c r="F2281" s="6" t="s">
        <v>17</v>
      </c>
      <c r="G2281" s="6"/>
      <c r="H2281" s="27" t="s">
        <v>2</v>
      </c>
      <c r="I2281" s="27"/>
    </row>
    <row r="2282" spans="1:9" ht="48.6">
      <c r="A2282" s="43" t="s">
        <v>5722</v>
      </c>
      <c r="B2282" s="44" t="s">
        <v>4104</v>
      </c>
      <c r="C2282" s="44" t="s">
        <v>5147</v>
      </c>
      <c r="D2282" s="85" t="s">
        <v>3953</v>
      </c>
      <c r="E2282" s="91">
        <v>636</v>
      </c>
      <c r="F2282" s="6" t="s">
        <v>17</v>
      </c>
      <c r="G2282" s="6"/>
      <c r="H2282" s="27" t="s">
        <v>2</v>
      </c>
      <c r="I2282" s="27"/>
    </row>
    <row r="2283" spans="1:9" ht="48.6">
      <c r="A2283" s="43" t="s">
        <v>5722</v>
      </c>
      <c r="B2283" s="44" t="s">
        <v>4104</v>
      </c>
      <c r="C2283" s="44" t="s">
        <v>5252</v>
      </c>
      <c r="D2283" s="85" t="s">
        <v>3953</v>
      </c>
      <c r="E2283" s="91">
        <v>634</v>
      </c>
      <c r="F2283" s="6" t="s">
        <v>17</v>
      </c>
      <c r="G2283" s="6"/>
      <c r="H2283" s="27" t="s">
        <v>2</v>
      </c>
      <c r="I2283" s="27"/>
    </row>
    <row r="2284" spans="1:9" ht="48.6">
      <c r="A2284" s="43" t="s">
        <v>5722</v>
      </c>
      <c r="B2284" s="44" t="s">
        <v>4104</v>
      </c>
      <c r="C2284" s="44" t="s">
        <v>5123</v>
      </c>
      <c r="D2284" s="85" t="s">
        <v>3953</v>
      </c>
      <c r="E2284" s="91">
        <v>604</v>
      </c>
      <c r="F2284" s="6" t="s">
        <v>17</v>
      </c>
      <c r="G2284" s="6"/>
      <c r="H2284" s="27" t="s">
        <v>2</v>
      </c>
      <c r="I2284" s="27"/>
    </row>
    <row r="2285" spans="1:9" ht="64.8">
      <c r="A2285" s="43" t="s">
        <v>5722</v>
      </c>
      <c r="B2285" s="44" t="s">
        <v>4109</v>
      </c>
      <c r="C2285" s="44" t="s">
        <v>5253</v>
      </c>
      <c r="D2285" s="85" t="s">
        <v>3953</v>
      </c>
      <c r="E2285" s="91">
        <v>1</v>
      </c>
      <c r="F2285" s="6" t="s">
        <v>17</v>
      </c>
      <c r="G2285" s="6"/>
      <c r="H2285" s="27" t="s">
        <v>2</v>
      </c>
      <c r="I2285" s="27"/>
    </row>
    <row r="2286" spans="1:9" ht="81">
      <c r="A2286" s="43" t="s">
        <v>5722</v>
      </c>
      <c r="B2286" s="44" t="s">
        <v>4041</v>
      </c>
      <c r="C2286" s="44" t="s">
        <v>5119</v>
      </c>
      <c r="D2286" s="85" t="s">
        <v>3953</v>
      </c>
      <c r="E2286" s="91">
        <v>36</v>
      </c>
      <c r="F2286" s="6" t="s">
        <v>17</v>
      </c>
      <c r="G2286" s="6"/>
      <c r="H2286" s="27" t="s">
        <v>2</v>
      </c>
      <c r="I2286" s="27"/>
    </row>
    <row r="2287" spans="1:9" ht="81">
      <c r="A2287" s="43" t="s">
        <v>5722</v>
      </c>
      <c r="B2287" s="44" t="s">
        <v>4041</v>
      </c>
      <c r="C2287" s="44" t="s">
        <v>5131</v>
      </c>
      <c r="D2287" s="85" t="s">
        <v>3953</v>
      </c>
      <c r="E2287" s="91">
        <v>36</v>
      </c>
      <c r="F2287" s="6" t="s">
        <v>17</v>
      </c>
      <c r="G2287" s="6"/>
      <c r="H2287" s="27" t="s">
        <v>2</v>
      </c>
      <c r="I2287" s="27"/>
    </row>
    <row r="2288" spans="1:9" ht="81">
      <c r="A2288" s="43" t="s">
        <v>5722</v>
      </c>
      <c r="B2288" s="44" t="s">
        <v>4041</v>
      </c>
      <c r="C2288" s="44" t="s">
        <v>5254</v>
      </c>
      <c r="D2288" s="85" t="s">
        <v>3953</v>
      </c>
      <c r="E2288" s="91">
        <v>36</v>
      </c>
      <c r="F2288" s="6" t="s">
        <v>17</v>
      </c>
      <c r="G2288" s="6"/>
      <c r="H2288" s="27" t="s">
        <v>2</v>
      </c>
      <c r="I2288" s="27"/>
    </row>
    <row r="2289" spans="1:9" ht="48.6">
      <c r="A2289" s="43" t="s">
        <v>5722</v>
      </c>
      <c r="B2289" s="44" t="s">
        <v>4110</v>
      </c>
      <c r="C2289" s="44" t="s">
        <v>5255</v>
      </c>
      <c r="D2289" s="85" t="s">
        <v>3953</v>
      </c>
      <c r="E2289" s="91">
        <v>560</v>
      </c>
      <c r="F2289" s="6" t="s">
        <v>17</v>
      </c>
      <c r="G2289" s="6"/>
      <c r="H2289" s="27" t="s">
        <v>2</v>
      </c>
      <c r="I2289" s="27"/>
    </row>
    <row r="2290" spans="1:9" ht="48.6">
      <c r="A2290" s="43" t="s">
        <v>5722</v>
      </c>
      <c r="B2290" s="44" t="s">
        <v>4111</v>
      </c>
      <c r="C2290" s="44" t="s">
        <v>5151</v>
      </c>
      <c r="D2290" s="85" t="s">
        <v>3953</v>
      </c>
      <c r="E2290" s="91">
        <v>632</v>
      </c>
      <c r="F2290" s="6" t="s">
        <v>17</v>
      </c>
      <c r="G2290" s="6"/>
      <c r="H2290" s="27" t="s">
        <v>2</v>
      </c>
      <c r="I2290" s="27"/>
    </row>
    <row r="2291" spans="1:9" ht="64.8">
      <c r="A2291" s="43" t="s">
        <v>5722</v>
      </c>
      <c r="B2291" s="44" t="s">
        <v>4085</v>
      </c>
      <c r="C2291" s="44" t="s">
        <v>5256</v>
      </c>
      <c r="D2291" s="85" t="s">
        <v>3953</v>
      </c>
      <c r="E2291" s="91">
        <v>34</v>
      </c>
      <c r="F2291" s="6" t="s">
        <v>17</v>
      </c>
      <c r="G2291" s="6"/>
      <c r="H2291" s="27" t="s">
        <v>2</v>
      </c>
      <c r="I2291" s="27"/>
    </row>
    <row r="2292" spans="1:9" ht="64.8">
      <c r="A2292" s="43" t="s">
        <v>5722</v>
      </c>
      <c r="B2292" s="44" t="s">
        <v>4085</v>
      </c>
      <c r="C2292" s="44" t="s">
        <v>5257</v>
      </c>
      <c r="D2292" s="85" t="s">
        <v>3953</v>
      </c>
      <c r="E2292" s="91">
        <v>36</v>
      </c>
      <c r="F2292" s="6" t="s">
        <v>17</v>
      </c>
      <c r="G2292" s="6"/>
      <c r="H2292" s="27" t="s">
        <v>2</v>
      </c>
      <c r="I2292" s="27"/>
    </row>
    <row r="2293" spans="1:9" ht="64.8">
      <c r="A2293" s="43" t="s">
        <v>5722</v>
      </c>
      <c r="B2293" s="44" t="s">
        <v>4113</v>
      </c>
      <c r="C2293" s="44" t="s">
        <v>5258</v>
      </c>
      <c r="D2293" s="85" t="s">
        <v>3953</v>
      </c>
      <c r="E2293" s="91">
        <v>886</v>
      </c>
      <c r="F2293" s="6" t="s">
        <v>17</v>
      </c>
      <c r="G2293" s="6"/>
      <c r="H2293" s="27" t="s">
        <v>2</v>
      </c>
      <c r="I2293" s="27"/>
    </row>
    <row r="2294" spans="1:9" ht="81">
      <c r="A2294" s="43" t="s">
        <v>5722</v>
      </c>
      <c r="B2294" s="44" t="s">
        <v>4041</v>
      </c>
      <c r="C2294" s="44" t="s">
        <v>3089</v>
      </c>
      <c r="D2294" s="85" t="s">
        <v>3953</v>
      </c>
      <c r="E2294" s="91">
        <v>26</v>
      </c>
      <c r="F2294" s="6" t="s">
        <v>17</v>
      </c>
      <c r="G2294" s="6"/>
      <c r="H2294" s="27" t="s">
        <v>2</v>
      </c>
      <c r="I2294" s="27"/>
    </row>
    <row r="2295" spans="1:9" ht="81">
      <c r="A2295" s="43" t="s">
        <v>5722</v>
      </c>
      <c r="B2295" s="44" t="s">
        <v>4041</v>
      </c>
      <c r="C2295" s="44" t="s">
        <v>5148</v>
      </c>
      <c r="D2295" s="85" t="s">
        <v>3953</v>
      </c>
      <c r="E2295" s="91">
        <v>36</v>
      </c>
      <c r="F2295" s="6" t="s">
        <v>17</v>
      </c>
      <c r="G2295" s="6"/>
      <c r="H2295" s="27" t="s">
        <v>2</v>
      </c>
      <c r="I2295" s="27"/>
    </row>
    <row r="2296" spans="1:9" ht="64.8">
      <c r="A2296" s="43" t="s">
        <v>5722</v>
      </c>
      <c r="B2296" s="44" t="s">
        <v>4115</v>
      </c>
      <c r="C2296" s="44" t="s">
        <v>5119</v>
      </c>
      <c r="D2296" s="85" t="s">
        <v>3953</v>
      </c>
      <c r="E2296" s="91">
        <v>141</v>
      </c>
      <c r="F2296" s="6" t="s">
        <v>17</v>
      </c>
      <c r="G2296" s="6"/>
      <c r="H2296" s="27" t="s">
        <v>2</v>
      </c>
      <c r="I2296" s="27"/>
    </row>
    <row r="2297" spans="1:9" ht="48.6">
      <c r="A2297" s="43" t="s">
        <v>5722</v>
      </c>
      <c r="B2297" s="44" t="s">
        <v>4104</v>
      </c>
      <c r="C2297" s="44" t="s">
        <v>5126</v>
      </c>
      <c r="D2297" s="85" t="s">
        <v>3953</v>
      </c>
      <c r="E2297" s="91">
        <v>634</v>
      </c>
      <c r="F2297" s="6" t="s">
        <v>17</v>
      </c>
      <c r="G2297" s="6"/>
      <c r="H2297" s="27" t="s">
        <v>2</v>
      </c>
      <c r="I2297" s="27"/>
    </row>
    <row r="2298" spans="1:9" ht="81">
      <c r="A2298" s="43" t="s">
        <v>5722</v>
      </c>
      <c r="B2298" s="44" t="s">
        <v>4041</v>
      </c>
      <c r="C2298" s="44" t="s">
        <v>5259</v>
      </c>
      <c r="D2298" s="85" t="s">
        <v>3953</v>
      </c>
      <c r="E2298" s="91">
        <v>36</v>
      </c>
      <c r="F2298" s="6" t="s">
        <v>17</v>
      </c>
      <c r="G2298" s="6"/>
      <c r="H2298" s="27" t="s">
        <v>2</v>
      </c>
      <c r="I2298" s="27"/>
    </row>
    <row r="2299" spans="1:9" ht="81">
      <c r="A2299" s="43" t="s">
        <v>5722</v>
      </c>
      <c r="B2299" s="44" t="s">
        <v>4041</v>
      </c>
      <c r="C2299" s="44" t="s">
        <v>5116</v>
      </c>
      <c r="D2299" s="85" t="s">
        <v>3953</v>
      </c>
      <c r="E2299" s="91">
        <v>36</v>
      </c>
      <c r="F2299" s="6" t="s">
        <v>17</v>
      </c>
      <c r="G2299" s="6"/>
      <c r="H2299" s="27" t="s">
        <v>2</v>
      </c>
      <c r="I2299" s="27"/>
    </row>
    <row r="2300" spans="1:9" ht="48.6">
      <c r="A2300" s="43" t="s">
        <v>5722</v>
      </c>
      <c r="B2300" s="44" t="s">
        <v>4111</v>
      </c>
      <c r="C2300" s="44" t="s">
        <v>5227</v>
      </c>
      <c r="D2300" s="85" t="s">
        <v>3953</v>
      </c>
      <c r="E2300" s="91">
        <v>859</v>
      </c>
      <c r="F2300" s="6" t="s">
        <v>17</v>
      </c>
      <c r="G2300" s="6"/>
      <c r="H2300" s="27" t="s">
        <v>2</v>
      </c>
      <c r="I2300" s="27"/>
    </row>
    <row r="2301" spans="1:9" ht="64.8">
      <c r="A2301" s="43" t="s">
        <v>5722</v>
      </c>
      <c r="B2301" s="44" t="s">
        <v>4107</v>
      </c>
      <c r="C2301" s="44" t="s">
        <v>5260</v>
      </c>
      <c r="D2301" s="85" t="s">
        <v>3953</v>
      </c>
      <c r="E2301" s="91">
        <v>598</v>
      </c>
      <c r="F2301" s="6" t="s">
        <v>17</v>
      </c>
      <c r="G2301" s="6"/>
      <c r="H2301" s="27" t="s">
        <v>2</v>
      </c>
      <c r="I2301" s="27"/>
    </row>
    <row r="2302" spans="1:9" ht="64.8">
      <c r="A2302" s="43" t="s">
        <v>5722</v>
      </c>
      <c r="B2302" s="44" t="s">
        <v>4107</v>
      </c>
      <c r="C2302" s="44" t="s">
        <v>5261</v>
      </c>
      <c r="D2302" s="85" t="s">
        <v>3953</v>
      </c>
      <c r="E2302" s="91">
        <v>752</v>
      </c>
      <c r="F2302" s="6" t="s">
        <v>17</v>
      </c>
      <c r="G2302" s="6"/>
      <c r="H2302" s="27" t="s">
        <v>2</v>
      </c>
      <c r="I2302" s="27"/>
    </row>
    <row r="2303" spans="1:9" ht="81">
      <c r="A2303" s="43" t="s">
        <v>5722</v>
      </c>
      <c r="B2303" s="44" t="s">
        <v>4041</v>
      </c>
      <c r="C2303" s="44" t="s">
        <v>2888</v>
      </c>
      <c r="D2303" s="85" t="s">
        <v>3953</v>
      </c>
      <c r="E2303" s="91">
        <v>36</v>
      </c>
      <c r="F2303" s="6" t="s">
        <v>17</v>
      </c>
      <c r="G2303" s="6"/>
      <c r="H2303" s="27" t="s">
        <v>2</v>
      </c>
      <c r="I2303" s="27"/>
    </row>
    <row r="2304" spans="1:9" ht="81">
      <c r="A2304" s="43" t="s">
        <v>5722</v>
      </c>
      <c r="B2304" s="44" t="s">
        <v>4041</v>
      </c>
      <c r="C2304" s="44" t="s">
        <v>5110</v>
      </c>
      <c r="D2304" s="85" t="s">
        <v>3953</v>
      </c>
      <c r="E2304" s="91">
        <v>24</v>
      </c>
      <c r="F2304" s="6" t="s">
        <v>17</v>
      </c>
      <c r="G2304" s="6"/>
      <c r="H2304" s="27" t="s">
        <v>2</v>
      </c>
      <c r="I2304" s="27"/>
    </row>
    <row r="2305" spans="1:9" ht="64.8">
      <c r="A2305" s="43" t="s">
        <v>5722</v>
      </c>
      <c r="B2305" s="44" t="s">
        <v>4117</v>
      </c>
      <c r="C2305" s="44" t="s">
        <v>5262</v>
      </c>
      <c r="D2305" s="85" t="s">
        <v>3953</v>
      </c>
      <c r="E2305" s="91">
        <v>30</v>
      </c>
      <c r="F2305" s="6" t="s">
        <v>17</v>
      </c>
      <c r="G2305" s="6"/>
      <c r="H2305" s="27" t="s">
        <v>2</v>
      </c>
      <c r="I2305" s="27"/>
    </row>
    <row r="2306" spans="1:9" ht="64.8">
      <c r="A2306" s="43" t="s">
        <v>5722</v>
      </c>
      <c r="B2306" s="44" t="s">
        <v>4117</v>
      </c>
      <c r="C2306" s="44" t="s">
        <v>5262</v>
      </c>
      <c r="D2306" s="85" t="s">
        <v>3953</v>
      </c>
      <c r="E2306" s="91">
        <v>534</v>
      </c>
      <c r="F2306" s="6" t="s">
        <v>17</v>
      </c>
      <c r="G2306" s="6"/>
      <c r="H2306" s="27" t="s">
        <v>2</v>
      </c>
      <c r="I2306" s="27"/>
    </row>
    <row r="2307" spans="1:9" ht="48.6">
      <c r="A2307" s="43" t="s">
        <v>5722</v>
      </c>
      <c r="B2307" s="44" t="s">
        <v>4104</v>
      </c>
      <c r="C2307" s="44" t="s">
        <v>5245</v>
      </c>
      <c r="D2307" s="85" t="s">
        <v>3953</v>
      </c>
      <c r="E2307" s="91">
        <v>632</v>
      </c>
      <c r="F2307" s="6" t="s">
        <v>17</v>
      </c>
      <c r="G2307" s="6"/>
      <c r="H2307" s="27" t="s">
        <v>2</v>
      </c>
      <c r="I2307" s="27"/>
    </row>
    <row r="2308" spans="1:9" ht="48.6">
      <c r="A2308" s="43" t="s">
        <v>5722</v>
      </c>
      <c r="B2308" s="44" t="s">
        <v>4104</v>
      </c>
      <c r="C2308" s="44" t="s">
        <v>5263</v>
      </c>
      <c r="D2308" s="85" t="s">
        <v>3953</v>
      </c>
      <c r="E2308" s="91">
        <v>597</v>
      </c>
      <c r="F2308" s="6" t="s">
        <v>17</v>
      </c>
      <c r="G2308" s="6"/>
      <c r="H2308" s="27" t="s">
        <v>2</v>
      </c>
      <c r="I2308" s="27"/>
    </row>
    <row r="2309" spans="1:9" ht="81">
      <c r="A2309" s="43" t="s">
        <v>5722</v>
      </c>
      <c r="B2309" s="44" t="s">
        <v>4041</v>
      </c>
      <c r="C2309" s="44" t="s">
        <v>5264</v>
      </c>
      <c r="D2309" s="85" t="s">
        <v>3953</v>
      </c>
      <c r="E2309" s="91">
        <v>24</v>
      </c>
      <c r="F2309" s="6" t="s">
        <v>17</v>
      </c>
      <c r="G2309" s="6"/>
      <c r="H2309" s="27" t="s">
        <v>2</v>
      </c>
      <c r="I2309" s="27"/>
    </row>
    <row r="2310" spans="1:9" ht="48.6">
      <c r="A2310" s="43" t="s">
        <v>5722</v>
      </c>
      <c r="B2310" s="44" t="s">
        <v>4104</v>
      </c>
      <c r="C2310" s="44" t="s">
        <v>5131</v>
      </c>
      <c r="D2310" s="85" t="s">
        <v>3953</v>
      </c>
      <c r="E2310" s="91">
        <v>581</v>
      </c>
      <c r="F2310" s="6" t="s">
        <v>17</v>
      </c>
      <c r="G2310" s="6"/>
      <c r="H2310" s="27" t="s">
        <v>2</v>
      </c>
      <c r="I2310" s="27"/>
    </row>
    <row r="2311" spans="1:9" ht="48.6">
      <c r="A2311" s="43" t="s">
        <v>5722</v>
      </c>
      <c r="B2311" s="44" t="s">
        <v>4119</v>
      </c>
      <c r="C2311" s="44" t="s">
        <v>5264</v>
      </c>
      <c r="D2311" s="85" t="s">
        <v>3953</v>
      </c>
      <c r="E2311" s="91">
        <v>634</v>
      </c>
      <c r="F2311" s="6" t="s">
        <v>17</v>
      </c>
      <c r="G2311" s="6"/>
      <c r="H2311" s="27" t="s">
        <v>2</v>
      </c>
      <c r="I2311" s="27"/>
    </row>
    <row r="2312" spans="1:9" ht="48.6">
      <c r="A2312" s="43" t="s">
        <v>5722</v>
      </c>
      <c r="B2312" s="44" t="s">
        <v>4104</v>
      </c>
      <c r="C2312" s="44" t="s">
        <v>5197</v>
      </c>
      <c r="D2312" s="85" t="s">
        <v>3953</v>
      </c>
      <c r="E2312" s="91">
        <v>587</v>
      </c>
      <c r="F2312" s="6" t="s">
        <v>17</v>
      </c>
      <c r="G2312" s="6"/>
      <c r="H2312" s="27" t="s">
        <v>2</v>
      </c>
      <c r="I2312" s="27"/>
    </row>
    <row r="2313" spans="1:9" ht="48.6">
      <c r="A2313" s="43" t="s">
        <v>5722</v>
      </c>
      <c r="B2313" s="44" t="s">
        <v>4104</v>
      </c>
      <c r="C2313" s="44" t="s">
        <v>5230</v>
      </c>
      <c r="D2313" s="85" t="s">
        <v>3953</v>
      </c>
      <c r="E2313" s="91">
        <v>604</v>
      </c>
      <c r="F2313" s="6" t="s">
        <v>17</v>
      </c>
      <c r="G2313" s="6"/>
      <c r="H2313" s="27" t="s">
        <v>2</v>
      </c>
      <c r="I2313" s="27"/>
    </row>
    <row r="2314" spans="1:9" ht="64.8">
      <c r="A2314" s="43" t="s">
        <v>5722</v>
      </c>
      <c r="B2314" s="44" t="s">
        <v>4115</v>
      </c>
      <c r="C2314" s="44" t="s">
        <v>5115</v>
      </c>
      <c r="D2314" s="85" t="s">
        <v>3953</v>
      </c>
      <c r="E2314" s="91">
        <v>209</v>
      </c>
      <c r="F2314" s="6" t="s">
        <v>17</v>
      </c>
      <c r="G2314" s="6"/>
      <c r="H2314" s="27" t="s">
        <v>2</v>
      </c>
      <c r="I2314" s="27"/>
    </row>
    <row r="2315" spans="1:9" ht="48.6">
      <c r="A2315" s="43" t="s">
        <v>5722</v>
      </c>
      <c r="B2315" s="44" t="s">
        <v>4110</v>
      </c>
      <c r="C2315" s="44" t="s">
        <v>3036</v>
      </c>
      <c r="D2315" s="85" t="s">
        <v>3953</v>
      </c>
      <c r="E2315" s="91">
        <v>378</v>
      </c>
      <c r="F2315" s="6" t="s">
        <v>17</v>
      </c>
      <c r="G2315" s="6"/>
      <c r="H2315" s="27" t="s">
        <v>2</v>
      </c>
      <c r="I2315" s="27"/>
    </row>
    <row r="2316" spans="1:9" ht="81">
      <c r="A2316" s="43" t="s">
        <v>5722</v>
      </c>
      <c r="B2316" s="44" t="s">
        <v>4041</v>
      </c>
      <c r="C2316" s="44" t="s">
        <v>5138</v>
      </c>
      <c r="D2316" s="85" t="s">
        <v>3953</v>
      </c>
      <c r="E2316" s="91">
        <v>36</v>
      </c>
      <c r="F2316" s="6" t="s">
        <v>17</v>
      </c>
      <c r="G2316" s="6"/>
      <c r="H2316" s="27" t="s">
        <v>2</v>
      </c>
      <c r="I2316" s="27"/>
    </row>
    <row r="2317" spans="1:9" ht="48.6">
      <c r="A2317" s="43" t="s">
        <v>5722</v>
      </c>
      <c r="B2317" s="44" t="s">
        <v>4120</v>
      </c>
      <c r="C2317" s="44" t="s">
        <v>5262</v>
      </c>
      <c r="D2317" s="85" t="s">
        <v>3953</v>
      </c>
      <c r="E2317" s="91">
        <v>614</v>
      </c>
      <c r="F2317" s="6" t="s">
        <v>17</v>
      </c>
      <c r="G2317" s="6"/>
      <c r="H2317" s="27" t="s">
        <v>2</v>
      </c>
      <c r="I2317" s="27"/>
    </row>
    <row r="2318" spans="1:9" ht="48.6">
      <c r="A2318" s="43" t="s">
        <v>5722</v>
      </c>
      <c r="B2318" s="44" t="s">
        <v>4121</v>
      </c>
      <c r="C2318" s="44" t="s">
        <v>5265</v>
      </c>
      <c r="D2318" s="85" t="s">
        <v>3953</v>
      </c>
      <c r="E2318" s="91">
        <v>20</v>
      </c>
      <c r="F2318" s="6" t="s">
        <v>17</v>
      </c>
      <c r="G2318" s="6"/>
      <c r="H2318" s="27" t="s">
        <v>2</v>
      </c>
      <c r="I2318" s="27"/>
    </row>
    <row r="2319" spans="1:9" ht="64.8">
      <c r="A2319" s="43" t="s">
        <v>5722</v>
      </c>
      <c r="B2319" s="44" t="s">
        <v>4107</v>
      </c>
      <c r="C2319" s="44" t="s">
        <v>5266</v>
      </c>
      <c r="D2319" s="85" t="s">
        <v>3953</v>
      </c>
      <c r="E2319" s="91">
        <v>641</v>
      </c>
      <c r="F2319" s="6" t="s">
        <v>17</v>
      </c>
      <c r="G2319" s="6"/>
      <c r="H2319" s="27" t="s">
        <v>2</v>
      </c>
      <c r="I2319" s="27"/>
    </row>
    <row r="2320" spans="1:9" ht="48.6">
      <c r="A2320" s="43" t="s">
        <v>5722</v>
      </c>
      <c r="B2320" s="44" t="s">
        <v>4104</v>
      </c>
      <c r="C2320" s="44" t="s">
        <v>5189</v>
      </c>
      <c r="D2320" s="85" t="s">
        <v>3953</v>
      </c>
      <c r="E2320" s="91">
        <v>634</v>
      </c>
      <c r="F2320" s="6" t="s">
        <v>17</v>
      </c>
      <c r="G2320" s="6"/>
      <c r="H2320" s="27" t="s">
        <v>2</v>
      </c>
      <c r="I2320" s="27"/>
    </row>
    <row r="2321" spans="1:9" ht="81">
      <c r="A2321" s="43" t="s">
        <v>5722</v>
      </c>
      <c r="B2321" s="44" t="s">
        <v>4041</v>
      </c>
      <c r="C2321" s="44" t="s">
        <v>5267</v>
      </c>
      <c r="D2321" s="85" t="s">
        <v>3953</v>
      </c>
      <c r="E2321" s="91">
        <v>36</v>
      </c>
      <c r="F2321" s="6" t="s">
        <v>17</v>
      </c>
      <c r="G2321" s="6"/>
      <c r="H2321" s="27" t="s">
        <v>2</v>
      </c>
      <c r="I2321" s="27"/>
    </row>
    <row r="2322" spans="1:9" ht="48.6">
      <c r="A2322" s="43" t="s">
        <v>5722</v>
      </c>
      <c r="B2322" s="44" t="s">
        <v>4110</v>
      </c>
      <c r="C2322" s="44" t="s">
        <v>5173</v>
      </c>
      <c r="D2322" s="85" t="s">
        <v>3953</v>
      </c>
      <c r="E2322" s="91">
        <v>630</v>
      </c>
      <c r="F2322" s="6" t="s">
        <v>17</v>
      </c>
      <c r="G2322" s="6"/>
      <c r="H2322" s="27" t="s">
        <v>2</v>
      </c>
      <c r="I2322" s="27"/>
    </row>
    <row r="2323" spans="1:9" ht="81">
      <c r="A2323" s="43" t="s">
        <v>5722</v>
      </c>
      <c r="B2323" s="44" t="s">
        <v>4041</v>
      </c>
      <c r="C2323" s="44" t="s">
        <v>5252</v>
      </c>
      <c r="D2323" s="85" t="s">
        <v>3953</v>
      </c>
      <c r="E2323" s="91">
        <v>36</v>
      </c>
      <c r="F2323" s="6" t="s">
        <v>17</v>
      </c>
      <c r="G2323" s="6"/>
      <c r="H2323" s="27" t="s">
        <v>2</v>
      </c>
      <c r="I2323" s="27"/>
    </row>
    <row r="2324" spans="1:9" ht="81">
      <c r="A2324" s="43" t="s">
        <v>5722</v>
      </c>
      <c r="B2324" s="44" t="s">
        <v>4041</v>
      </c>
      <c r="C2324" s="44" t="s">
        <v>5128</v>
      </c>
      <c r="D2324" s="85" t="s">
        <v>3953</v>
      </c>
      <c r="E2324" s="91">
        <v>36</v>
      </c>
      <c r="F2324" s="6" t="s">
        <v>17</v>
      </c>
      <c r="G2324" s="6"/>
      <c r="H2324" s="27" t="s">
        <v>2</v>
      </c>
      <c r="I2324" s="27"/>
    </row>
    <row r="2325" spans="1:9" ht="81">
      <c r="A2325" s="43" t="s">
        <v>5722</v>
      </c>
      <c r="B2325" s="44" t="s">
        <v>4041</v>
      </c>
      <c r="C2325" s="44" t="s">
        <v>5268</v>
      </c>
      <c r="D2325" s="85" t="s">
        <v>3953</v>
      </c>
      <c r="E2325" s="91">
        <v>36</v>
      </c>
      <c r="F2325" s="6" t="s">
        <v>17</v>
      </c>
      <c r="G2325" s="6"/>
      <c r="H2325" s="27" t="s">
        <v>2</v>
      </c>
      <c r="I2325" s="27"/>
    </row>
    <row r="2326" spans="1:9" ht="81">
      <c r="A2326" s="43" t="s">
        <v>5722</v>
      </c>
      <c r="B2326" s="44" t="s">
        <v>4041</v>
      </c>
      <c r="C2326" s="44" t="s">
        <v>5269</v>
      </c>
      <c r="D2326" s="85" t="s">
        <v>3953</v>
      </c>
      <c r="E2326" s="91">
        <v>36</v>
      </c>
      <c r="F2326" s="6" t="s">
        <v>17</v>
      </c>
      <c r="G2326" s="6"/>
      <c r="H2326" s="27" t="s">
        <v>2</v>
      </c>
      <c r="I2326" s="27"/>
    </row>
    <row r="2327" spans="1:9" ht="81">
      <c r="A2327" s="43" t="s">
        <v>5722</v>
      </c>
      <c r="B2327" s="44" t="s">
        <v>4041</v>
      </c>
      <c r="C2327" s="44" t="s">
        <v>5270</v>
      </c>
      <c r="D2327" s="85" t="s">
        <v>3953</v>
      </c>
      <c r="E2327" s="91">
        <v>36</v>
      </c>
      <c r="F2327" s="6" t="s">
        <v>17</v>
      </c>
      <c r="G2327" s="6"/>
      <c r="H2327" s="27" t="s">
        <v>2</v>
      </c>
      <c r="I2327" s="27"/>
    </row>
    <row r="2328" spans="1:9" ht="81">
      <c r="A2328" s="43" t="s">
        <v>5722</v>
      </c>
      <c r="B2328" s="44" t="s">
        <v>4041</v>
      </c>
      <c r="C2328" s="44" t="s">
        <v>5166</v>
      </c>
      <c r="D2328" s="85" t="s">
        <v>3953</v>
      </c>
      <c r="E2328" s="91">
        <v>36</v>
      </c>
      <c r="F2328" s="6" t="s">
        <v>17</v>
      </c>
      <c r="G2328" s="6"/>
      <c r="H2328" s="27" t="s">
        <v>2</v>
      </c>
      <c r="I2328" s="27"/>
    </row>
    <row r="2329" spans="1:9" ht="48.6">
      <c r="A2329" s="43" t="s">
        <v>5722</v>
      </c>
      <c r="B2329" s="44" t="s">
        <v>4123</v>
      </c>
      <c r="C2329" s="44" t="s">
        <v>2988</v>
      </c>
      <c r="D2329" s="85" t="s">
        <v>3953</v>
      </c>
      <c r="E2329" s="91">
        <v>36</v>
      </c>
      <c r="F2329" s="6" t="s">
        <v>17</v>
      </c>
      <c r="G2329" s="6"/>
      <c r="H2329" s="27" t="s">
        <v>2</v>
      </c>
      <c r="I2329" s="27"/>
    </row>
    <row r="2330" spans="1:9" ht="64.8">
      <c r="A2330" s="43" t="s">
        <v>5722</v>
      </c>
      <c r="B2330" s="44" t="s">
        <v>4124</v>
      </c>
      <c r="C2330" s="44" t="s">
        <v>5271</v>
      </c>
      <c r="D2330" s="85" t="s">
        <v>3953</v>
      </c>
      <c r="E2330" s="91">
        <v>36</v>
      </c>
      <c r="F2330" s="6" t="s">
        <v>17</v>
      </c>
      <c r="G2330" s="6"/>
      <c r="H2330" s="27" t="s">
        <v>2</v>
      </c>
      <c r="I2330" s="27"/>
    </row>
    <row r="2331" spans="1:9" ht="81">
      <c r="A2331" s="43" t="s">
        <v>5722</v>
      </c>
      <c r="B2331" s="44" t="s">
        <v>4041</v>
      </c>
      <c r="C2331" s="44" t="s">
        <v>5123</v>
      </c>
      <c r="D2331" s="85" t="s">
        <v>3953</v>
      </c>
      <c r="E2331" s="91">
        <v>36</v>
      </c>
      <c r="F2331" s="6" t="s">
        <v>17</v>
      </c>
      <c r="G2331" s="6"/>
      <c r="H2331" s="27" t="s">
        <v>2</v>
      </c>
      <c r="I2331" s="27"/>
    </row>
    <row r="2332" spans="1:9" ht="81">
      <c r="A2332" s="43" t="s">
        <v>5722</v>
      </c>
      <c r="B2332" s="44" t="s">
        <v>4041</v>
      </c>
      <c r="C2332" s="44" t="s">
        <v>5132</v>
      </c>
      <c r="D2332" s="85" t="s">
        <v>3953</v>
      </c>
      <c r="E2332" s="91">
        <v>36</v>
      </c>
      <c r="F2332" s="6" t="s">
        <v>17</v>
      </c>
      <c r="G2332" s="6"/>
      <c r="H2332" s="27" t="s">
        <v>2</v>
      </c>
      <c r="I2332" s="27"/>
    </row>
    <row r="2333" spans="1:9" ht="81">
      <c r="A2333" s="43" t="s">
        <v>5722</v>
      </c>
      <c r="B2333" s="44" t="s">
        <v>4041</v>
      </c>
      <c r="C2333" s="44" t="s">
        <v>4963</v>
      </c>
      <c r="D2333" s="85" t="s">
        <v>3953</v>
      </c>
      <c r="E2333" s="91">
        <v>36</v>
      </c>
      <c r="F2333" s="6" t="s">
        <v>17</v>
      </c>
      <c r="G2333" s="6"/>
      <c r="H2333" s="27" t="s">
        <v>2</v>
      </c>
      <c r="I2333" s="27"/>
    </row>
    <row r="2334" spans="1:9" ht="64.8">
      <c r="A2334" s="43" t="s">
        <v>5722</v>
      </c>
      <c r="B2334" s="44" t="s">
        <v>4107</v>
      </c>
      <c r="C2334" s="44" t="s">
        <v>5272</v>
      </c>
      <c r="D2334" s="85" t="s">
        <v>3953</v>
      </c>
      <c r="E2334" s="91">
        <v>567</v>
      </c>
      <c r="F2334" s="6" t="s">
        <v>17</v>
      </c>
      <c r="G2334" s="6"/>
      <c r="H2334" s="27" t="s">
        <v>2</v>
      </c>
      <c r="I2334" s="27"/>
    </row>
    <row r="2335" spans="1:9" ht="81">
      <c r="A2335" s="43" t="s">
        <v>5722</v>
      </c>
      <c r="B2335" s="44" t="s">
        <v>4041</v>
      </c>
      <c r="C2335" s="44" t="s">
        <v>3157</v>
      </c>
      <c r="D2335" s="85" t="s">
        <v>3953</v>
      </c>
      <c r="E2335" s="91">
        <v>36</v>
      </c>
      <c r="F2335" s="6" t="s">
        <v>17</v>
      </c>
      <c r="G2335" s="6"/>
      <c r="H2335" s="27" t="s">
        <v>2</v>
      </c>
      <c r="I2335" s="27"/>
    </row>
    <row r="2336" spans="1:9" ht="48.6">
      <c r="A2336" s="43" t="s">
        <v>5722</v>
      </c>
      <c r="B2336" s="44" t="s">
        <v>4104</v>
      </c>
      <c r="C2336" s="44" t="s">
        <v>5133</v>
      </c>
      <c r="D2336" s="85" t="s">
        <v>3953</v>
      </c>
      <c r="E2336" s="91">
        <v>554</v>
      </c>
      <c r="F2336" s="6" t="s">
        <v>17</v>
      </c>
      <c r="G2336" s="6"/>
      <c r="H2336" s="27" t="s">
        <v>2</v>
      </c>
      <c r="I2336" s="27"/>
    </row>
    <row r="2337" spans="1:9" ht="81">
      <c r="A2337" s="43" t="s">
        <v>5722</v>
      </c>
      <c r="B2337" s="44" t="s">
        <v>4041</v>
      </c>
      <c r="C2337" s="44" t="s">
        <v>5273</v>
      </c>
      <c r="D2337" s="85" t="s">
        <v>3953</v>
      </c>
      <c r="E2337" s="91">
        <v>36</v>
      </c>
      <c r="F2337" s="6" t="s">
        <v>17</v>
      </c>
      <c r="G2337" s="6"/>
      <c r="H2337" s="27" t="s">
        <v>2</v>
      </c>
      <c r="I2337" s="27"/>
    </row>
    <row r="2338" spans="1:9" ht="64.8">
      <c r="A2338" s="43" t="s">
        <v>5722</v>
      </c>
      <c r="B2338" s="44" t="s">
        <v>4044</v>
      </c>
      <c r="C2338" s="44" t="s">
        <v>3036</v>
      </c>
      <c r="D2338" s="85" t="s">
        <v>3953</v>
      </c>
      <c r="E2338" s="91">
        <v>36</v>
      </c>
      <c r="F2338" s="6" t="s">
        <v>17</v>
      </c>
      <c r="G2338" s="6"/>
      <c r="H2338" s="27" t="s">
        <v>2</v>
      </c>
      <c r="I2338" s="27"/>
    </row>
    <row r="2339" spans="1:9" ht="64.8">
      <c r="A2339" s="43" t="s">
        <v>5722</v>
      </c>
      <c r="B2339" s="44" t="s">
        <v>4113</v>
      </c>
      <c r="C2339" s="44" t="s">
        <v>5274</v>
      </c>
      <c r="D2339" s="85" t="s">
        <v>3953</v>
      </c>
      <c r="E2339" s="91">
        <v>627</v>
      </c>
      <c r="F2339" s="6" t="s">
        <v>17</v>
      </c>
      <c r="G2339" s="6"/>
      <c r="H2339" s="27" t="s">
        <v>2</v>
      </c>
      <c r="I2339" s="27"/>
    </row>
    <row r="2340" spans="1:9" ht="64.8">
      <c r="A2340" s="43" t="s">
        <v>5722</v>
      </c>
      <c r="B2340" s="44" t="s">
        <v>4126</v>
      </c>
      <c r="C2340" s="44" t="s">
        <v>5275</v>
      </c>
      <c r="D2340" s="85" t="s">
        <v>3953</v>
      </c>
      <c r="E2340" s="91">
        <v>686</v>
      </c>
      <c r="F2340" s="6" t="s">
        <v>17</v>
      </c>
      <c r="G2340" s="6"/>
      <c r="H2340" s="27" t="s">
        <v>2</v>
      </c>
      <c r="I2340" s="27"/>
    </row>
    <row r="2341" spans="1:9" ht="48.6">
      <c r="A2341" s="43" t="s">
        <v>5722</v>
      </c>
      <c r="B2341" s="44" t="s">
        <v>4104</v>
      </c>
      <c r="C2341" s="44" t="s">
        <v>5223</v>
      </c>
      <c r="D2341" s="85" t="s">
        <v>3953</v>
      </c>
      <c r="E2341" s="91">
        <v>634</v>
      </c>
      <c r="F2341" s="6" t="s">
        <v>17</v>
      </c>
      <c r="G2341" s="6"/>
      <c r="H2341" s="27" t="s">
        <v>2</v>
      </c>
      <c r="I2341" s="27"/>
    </row>
    <row r="2342" spans="1:9" ht="81">
      <c r="A2342" s="43" t="s">
        <v>5722</v>
      </c>
      <c r="B2342" s="44" t="s">
        <v>4041</v>
      </c>
      <c r="C2342" s="44" t="s">
        <v>2974</v>
      </c>
      <c r="D2342" s="85" t="s">
        <v>3953</v>
      </c>
      <c r="E2342" s="91">
        <v>36</v>
      </c>
      <c r="F2342" s="6" t="s">
        <v>17</v>
      </c>
      <c r="G2342" s="6"/>
      <c r="H2342" s="27" t="s">
        <v>2</v>
      </c>
      <c r="I2342" s="27"/>
    </row>
    <row r="2343" spans="1:9" ht="81">
      <c r="A2343" s="43" t="s">
        <v>5722</v>
      </c>
      <c r="B2343" s="44" t="s">
        <v>4041</v>
      </c>
      <c r="C2343" s="44" t="s">
        <v>5197</v>
      </c>
      <c r="D2343" s="85" t="s">
        <v>3953</v>
      </c>
      <c r="E2343" s="91">
        <v>36</v>
      </c>
      <c r="F2343" s="6" t="s">
        <v>17</v>
      </c>
      <c r="G2343" s="6"/>
      <c r="H2343" s="27" t="s">
        <v>2</v>
      </c>
      <c r="I2343" s="27"/>
    </row>
    <row r="2344" spans="1:9" ht="81">
      <c r="A2344" s="43" t="s">
        <v>5722</v>
      </c>
      <c r="B2344" s="44" t="s">
        <v>4041</v>
      </c>
      <c r="C2344" s="44" t="s">
        <v>5276</v>
      </c>
      <c r="D2344" s="85" t="s">
        <v>3953</v>
      </c>
      <c r="E2344" s="91">
        <v>33</v>
      </c>
      <c r="F2344" s="6" t="s">
        <v>17</v>
      </c>
      <c r="G2344" s="6"/>
      <c r="H2344" s="27" t="s">
        <v>2</v>
      </c>
      <c r="I2344" s="27"/>
    </row>
    <row r="2345" spans="1:9" ht="81">
      <c r="A2345" s="43" t="s">
        <v>5722</v>
      </c>
      <c r="B2345" s="44" t="s">
        <v>4041</v>
      </c>
      <c r="C2345" s="44" t="s">
        <v>2980</v>
      </c>
      <c r="D2345" s="85" t="s">
        <v>3953</v>
      </c>
      <c r="E2345" s="91">
        <v>36</v>
      </c>
      <c r="F2345" s="6" t="s">
        <v>17</v>
      </c>
      <c r="G2345" s="6"/>
      <c r="H2345" s="27" t="s">
        <v>2</v>
      </c>
      <c r="I2345" s="27"/>
    </row>
    <row r="2346" spans="1:9" ht="81">
      <c r="A2346" s="43" t="s">
        <v>5722</v>
      </c>
      <c r="B2346" s="44" t="s">
        <v>4041</v>
      </c>
      <c r="C2346" s="44" t="s">
        <v>5277</v>
      </c>
      <c r="D2346" s="85" t="s">
        <v>3953</v>
      </c>
      <c r="E2346" s="91">
        <v>36</v>
      </c>
      <c r="F2346" s="6" t="s">
        <v>17</v>
      </c>
      <c r="G2346" s="6"/>
      <c r="H2346" s="27" t="s">
        <v>2</v>
      </c>
      <c r="I2346" s="27"/>
    </row>
    <row r="2347" spans="1:9" ht="81">
      <c r="A2347" s="43" t="s">
        <v>5722</v>
      </c>
      <c r="B2347" s="44" t="s">
        <v>4041</v>
      </c>
      <c r="C2347" s="44" t="s">
        <v>5108</v>
      </c>
      <c r="D2347" s="85" t="s">
        <v>3953</v>
      </c>
      <c r="E2347" s="91">
        <v>36</v>
      </c>
      <c r="F2347" s="6" t="s">
        <v>17</v>
      </c>
      <c r="G2347" s="6"/>
      <c r="H2347" s="27" t="s">
        <v>2</v>
      </c>
      <c r="I2347" s="27"/>
    </row>
    <row r="2348" spans="1:9" ht="81">
      <c r="A2348" s="43" t="s">
        <v>5722</v>
      </c>
      <c r="B2348" s="44" t="s">
        <v>4041</v>
      </c>
      <c r="C2348" s="44" t="s">
        <v>5144</v>
      </c>
      <c r="D2348" s="85" t="s">
        <v>3953</v>
      </c>
      <c r="E2348" s="91">
        <v>36</v>
      </c>
      <c r="F2348" s="6" t="s">
        <v>17</v>
      </c>
      <c r="G2348" s="6"/>
      <c r="H2348" s="27" t="s">
        <v>2</v>
      </c>
      <c r="I2348" s="27"/>
    </row>
    <row r="2349" spans="1:9" ht="81">
      <c r="A2349" s="43" t="s">
        <v>5722</v>
      </c>
      <c r="B2349" s="44" t="s">
        <v>4041</v>
      </c>
      <c r="C2349" s="44" t="s">
        <v>5178</v>
      </c>
      <c r="D2349" s="85" t="s">
        <v>3953</v>
      </c>
      <c r="E2349" s="91">
        <v>36</v>
      </c>
      <c r="F2349" s="6" t="s">
        <v>17</v>
      </c>
      <c r="G2349" s="6"/>
      <c r="H2349" s="27" t="s">
        <v>2</v>
      </c>
      <c r="I2349" s="27"/>
    </row>
    <row r="2350" spans="1:9" ht="81">
      <c r="A2350" s="43" t="s">
        <v>5722</v>
      </c>
      <c r="B2350" s="44" t="s">
        <v>4041</v>
      </c>
      <c r="C2350" s="44" t="s">
        <v>2991</v>
      </c>
      <c r="D2350" s="85" t="s">
        <v>3953</v>
      </c>
      <c r="E2350" s="91">
        <v>36</v>
      </c>
      <c r="F2350" s="6" t="s">
        <v>17</v>
      </c>
      <c r="G2350" s="6"/>
      <c r="H2350" s="27" t="s">
        <v>2</v>
      </c>
      <c r="I2350" s="27"/>
    </row>
    <row r="2351" spans="1:9" ht="81">
      <c r="A2351" s="43" t="s">
        <v>5722</v>
      </c>
      <c r="B2351" s="44" t="s">
        <v>4041</v>
      </c>
      <c r="C2351" s="44" t="s">
        <v>5278</v>
      </c>
      <c r="D2351" s="85" t="s">
        <v>3953</v>
      </c>
      <c r="E2351" s="91">
        <v>36</v>
      </c>
      <c r="F2351" s="6" t="s">
        <v>17</v>
      </c>
      <c r="G2351" s="6"/>
      <c r="H2351" s="27" t="s">
        <v>2</v>
      </c>
      <c r="I2351" s="27"/>
    </row>
    <row r="2352" spans="1:9" ht="81">
      <c r="A2352" s="43" t="s">
        <v>5722</v>
      </c>
      <c r="B2352" s="44" t="s">
        <v>4041</v>
      </c>
      <c r="C2352" s="44" t="s">
        <v>3113</v>
      </c>
      <c r="D2352" s="85" t="s">
        <v>3953</v>
      </c>
      <c r="E2352" s="91">
        <v>36</v>
      </c>
      <c r="F2352" s="6" t="s">
        <v>17</v>
      </c>
      <c r="G2352" s="6"/>
      <c r="H2352" s="27" t="s">
        <v>2</v>
      </c>
      <c r="I2352" s="27"/>
    </row>
    <row r="2353" spans="1:9" ht="81">
      <c r="A2353" s="43" t="s">
        <v>5722</v>
      </c>
      <c r="B2353" s="44" t="s">
        <v>4041</v>
      </c>
      <c r="C2353" s="44" t="s">
        <v>5157</v>
      </c>
      <c r="D2353" s="85" t="s">
        <v>3953</v>
      </c>
      <c r="E2353" s="91">
        <v>36</v>
      </c>
      <c r="F2353" s="6" t="s">
        <v>17</v>
      </c>
      <c r="G2353" s="6"/>
      <c r="H2353" s="27" t="s">
        <v>2</v>
      </c>
      <c r="I2353" s="27"/>
    </row>
    <row r="2354" spans="1:9" ht="64.8">
      <c r="A2354" s="43" t="s">
        <v>5722</v>
      </c>
      <c r="B2354" s="44" t="s">
        <v>4044</v>
      </c>
      <c r="C2354" s="44" t="s">
        <v>5153</v>
      </c>
      <c r="D2354" s="85" t="s">
        <v>3953</v>
      </c>
      <c r="E2354" s="91">
        <v>36</v>
      </c>
      <c r="F2354" s="6" t="s">
        <v>17</v>
      </c>
      <c r="G2354" s="6"/>
      <c r="H2354" s="27" t="s">
        <v>2</v>
      </c>
      <c r="I2354" s="27"/>
    </row>
    <row r="2355" spans="1:9" ht="64.8">
      <c r="A2355" s="43" t="s">
        <v>5722</v>
      </c>
      <c r="B2355" s="44" t="s">
        <v>4115</v>
      </c>
      <c r="C2355" s="44" t="s">
        <v>5171</v>
      </c>
      <c r="D2355" s="85" t="s">
        <v>3953</v>
      </c>
      <c r="E2355" s="91">
        <v>13</v>
      </c>
      <c r="F2355" s="6" t="s">
        <v>17</v>
      </c>
      <c r="G2355" s="6"/>
      <c r="H2355" s="27" t="s">
        <v>2</v>
      </c>
      <c r="I2355" s="27"/>
    </row>
    <row r="2356" spans="1:9" ht="64.8">
      <c r="A2356" s="43" t="s">
        <v>5722</v>
      </c>
      <c r="B2356" s="44" t="s">
        <v>4107</v>
      </c>
      <c r="C2356" s="44" t="s">
        <v>5279</v>
      </c>
      <c r="D2356" s="85" t="s">
        <v>3953</v>
      </c>
      <c r="E2356" s="91">
        <v>603</v>
      </c>
      <c r="F2356" s="6" t="s">
        <v>17</v>
      </c>
      <c r="G2356" s="6"/>
      <c r="H2356" s="27" t="s">
        <v>2</v>
      </c>
      <c r="I2356" s="27"/>
    </row>
    <row r="2357" spans="1:9" ht="81">
      <c r="A2357" s="43" t="s">
        <v>5722</v>
      </c>
      <c r="B2357" s="44" t="s">
        <v>4041</v>
      </c>
      <c r="C2357" s="44" t="s">
        <v>5179</v>
      </c>
      <c r="D2357" s="85" t="s">
        <v>3953</v>
      </c>
      <c r="E2357" s="91">
        <v>36</v>
      </c>
      <c r="F2357" s="6" t="s">
        <v>17</v>
      </c>
      <c r="G2357" s="6"/>
      <c r="H2357" s="27" t="s">
        <v>2</v>
      </c>
      <c r="I2357" s="27"/>
    </row>
    <row r="2358" spans="1:9" ht="81">
      <c r="A2358" s="43" t="s">
        <v>5722</v>
      </c>
      <c r="B2358" s="44" t="s">
        <v>4041</v>
      </c>
      <c r="C2358" s="44" t="s">
        <v>3051</v>
      </c>
      <c r="D2358" s="85" t="s">
        <v>3953</v>
      </c>
      <c r="E2358" s="91">
        <v>36</v>
      </c>
      <c r="F2358" s="6" t="s">
        <v>17</v>
      </c>
      <c r="G2358" s="6"/>
      <c r="H2358" s="27" t="s">
        <v>2</v>
      </c>
      <c r="I2358" s="27"/>
    </row>
    <row r="2359" spans="1:9" ht="48.6">
      <c r="A2359" s="43" t="s">
        <v>5722</v>
      </c>
      <c r="B2359" s="44" t="s">
        <v>4104</v>
      </c>
      <c r="C2359" s="44" t="s">
        <v>5229</v>
      </c>
      <c r="D2359" s="85" t="s">
        <v>3953</v>
      </c>
      <c r="E2359" s="91">
        <v>647</v>
      </c>
      <c r="F2359" s="6" t="s">
        <v>17</v>
      </c>
      <c r="G2359" s="6"/>
      <c r="H2359" s="27" t="s">
        <v>2</v>
      </c>
      <c r="I2359" s="27"/>
    </row>
    <row r="2360" spans="1:9" ht="48.6">
      <c r="A2360" s="43" t="s">
        <v>5722</v>
      </c>
      <c r="B2360" s="44" t="s">
        <v>4104</v>
      </c>
      <c r="C2360" s="44" t="s">
        <v>3042</v>
      </c>
      <c r="D2360" s="85" t="s">
        <v>3953</v>
      </c>
      <c r="E2360" s="91">
        <v>526</v>
      </c>
      <c r="F2360" s="6" t="s">
        <v>17</v>
      </c>
      <c r="G2360" s="6"/>
      <c r="H2360" s="27" t="s">
        <v>2</v>
      </c>
      <c r="I2360" s="27"/>
    </row>
    <row r="2361" spans="1:9" ht="64.8">
      <c r="A2361" s="43" t="s">
        <v>5722</v>
      </c>
      <c r="B2361" s="44" t="s">
        <v>4127</v>
      </c>
      <c r="C2361" s="44" t="s">
        <v>5280</v>
      </c>
      <c r="D2361" s="85" t="s">
        <v>3953</v>
      </c>
      <c r="E2361" s="91">
        <v>1603</v>
      </c>
      <c r="F2361" s="6" t="s">
        <v>17</v>
      </c>
      <c r="G2361" s="6"/>
      <c r="H2361" s="27" t="s">
        <v>2</v>
      </c>
      <c r="I2361" s="27"/>
    </row>
    <row r="2362" spans="1:9" ht="97.2">
      <c r="A2362" s="43" t="s">
        <v>5722</v>
      </c>
      <c r="B2362" s="44" t="s">
        <v>4128</v>
      </c>
      <c r="C2362" s="44" t="s">
        <v>5242</v>
      </c>
      <c r="D2362" s="85" t="s">
        <v>3953</v>
      </c>
      <c r="E2362" s="91">
        <v>3006</v>
      </c>
      <c r="F2362" s="6" t="s">
        <v>17</v>
      </c>
      <c r="G2362" s="6"/>
      <c r="H2362" s="27" t="s">
        <v>2</v>
      </c>
      <c r="I2362" s="27"/>
    </row>
    <row r="2363" spans="1:9" ht="48.6">
      <c r="A2363" s="43" t="s">
        <v>5722</v>
      </c>
      <c r="B2363" s="44" t="s">
        <v>4129</v>
      </c>
      <c r="C2363" s="44" t="s">
        <v>5163</v>
      </c>
      <c r="D2363" s="85" t="s">
        <v>3953</v>
      </c>
      <c r="E2363" s="91">
        <v>20</v>
      </c>
      <c r="F2363" s="6" t="s">
        <v>17</v>
      </c>
      <c r="G2363" s="6"/>
      <c r="H2363" s="27" t="s">
        <v>2</v>
      </c>
      <c r="I2363" s="27"/>
    </row>
    <row r="2364" spans="1:9" ht="81">
      <c r="A2364" s="43" t="s">
        <v>5722</v>
      </c>
      <c r="B2364" s="44" t="s">
        <v>4041</v>
      </c>
      <c r="C2364" s="44" t="s">
        <v>5194</v>
      </c>
      <c r="D2364" s="85" t="s">
        <v>3953</v>
      </c>
      <c r="E2364" s="91">
        <v>36</v>
      </c>
      <c r="F2364" s="6" t="s">
        <v>17</v>
      </c>
      <c r="G2364" s="6"/>
      <c r="H2364" s="27" t="s">
        <v>2</v>
      </c>
      <c r="I2364" s="27"/>
    </row>
    <row r="2365" spans="1:9" ht="81">
      <c r="A2365" s="43" t="s">
        <v>5722</v>
      </c>
      <c r="B2365" s="44" t="s">
        <v>4041</v>
      </c>
      <c r="C2365" s="44" t="s">
        <v>5172</v>
      </c>
      <c r="D2365" s="85" t="s">
        <v>3953</v>
      </c>
      <c r="E2365" s="91">
        <v>36</v>
      </c>
      <c r="F2365" s="6" t="s">
        <v>17</v>
      </c>
      <c r="G2365" s="6"/>
      <c r="H2365" s="27" t="s">
        <v>2</v>
      </c>
      <c r="I2365" s="27"/>
    </row>
    <row r="2366" spans="1:9" ht="81">
      <c r="A2366" s="43" t="s">
        <v>5722</v>
      </c>
      <c r="B2366" s="44" t="s">
        <v>4041</v>
      </c>
      <c r="C2366" s="44" t="s">
        <v>5151</v>
      </c>
      <c r="D2366" s="85" t="s">
        <v>3953</v>
      </c>
      <c r="E2366" s="91">
        <v>36</v>
      </c>
      <c r="F2366" s="6" t="s">
        <v>17</v>
      </c>
      <c r="G2366" s="6"/>
      <c r="H2366" s="27" t="s">
        <v>2</v>
      </c>
      <c r="I2366" s="27"/>
    </row>
    <row r="2367" spans="1:9" ht="64.8">
      <c r="A2367" s="43" t="s">
        <v>5722</v>
      </c>
      <c r="B2367" s="44" t="s">
        <v>4130</v>
      </c>
      <c r="C2367" s="44" t="s">
        <v>5281</v>
      </c>
      <c r="D2367" s="85" t="s">
        <v>3953</v>
      </c>
      <c r="E2367" s="91">
        <v>913</v>
      </c>
      <c r="F2367" s="6" t="s">
        <v>17</v>
      </c>
      <c r="G2367" s="6"/>
      <c r="H2367" s="27" t="s">
        <v>2</v>
      </c>
      <c r="I2367" s="27"/>
    </row>
    <row r="2368" spans="1:9" ht="81">
      <c r="A2368" s="43" t="s">
        <v>5722</v>
      </c>
      <c r="B2368" s="44" t="s">
        <v>4041</v>
      </c>
      <c r="C2368" s="44" t="s">
        <v>5170</v>
      </c>
      <c r="D2368" s="85" t="s">
        <v>3953</v>
      </c>
      <c r="E2368" s="91">
        <v>36</v>
      </c>
      <c r="F2368" s="6" t="s">
        <v>17</v>
      </c>
      <c r="G2368" s="6"/>
      <c r="H2368" s="27" t="s">
        <v>2</v>
      </c>
      <c r="I2368" s="27"/>
    </row>
    <row r="2369" spans="1:9" ht="81">
      <c r="A2369" s="43" t="s">
        <v>5722</v>
      </c>
      <c r="B2369" s="44" t="s">
        <v>4041</v>
      </c>
      <c r="C2369" s="44" t="s">
        <v>5195</v>
      </c>
      <c r="D2369" s="85" t="s">
        <v>3953</v>
      </c>
      <c r="E2369" s="91">
        <v>36</v>
      </c>
      <c r="F2369" s="6" t="s">
        <v>17</v>
      </c>
      <c r="G2369" s="6"/>
      <c r="H2369" s="27" t="s">
        <v>2</v>
      </c>
      <c r="I2369" s="27"/>
    </row>
    <row r="2370" spans="1:9" ht="81">
      <c r="A2370" s="43" t="s">
        <v>5722</v>
      </c>
      <c r="B2370" s="44" t="s">
        <v>4041</v>
      </c>
      <c r="C2370" s="44" t="s">
        <v>5175</v>
      </c>
      <c r="D2370" s="85" t="s">
        <v>3953</v>
      </c>
      <c r="E2370" s="91">
        <v>36</v>
      </c>
      <c r="F2370" s="6" t="s">
        <v>17</v>
      </c>
      <c r="G2370" s="6"/>
      <c r="H2370" s="27" t="s">
        <v>2</v>
      </c>
      <c r="I2370" s="27"/>
    </row>
    <row r="2371" spans="1:9" ht="81">
      <c r="A2371" s="43" t="s">
        <v>5722</v>
      </c>
      <c r="B2371" s="44" t="s">
        <v>4041</v>
      </c>
      <c r="C2371" s="44" t="s">
        <v>5267</v>
      </c>
      <c r="D2371" s="85" t="s">
        <v>3953</v>
      </c>
      <c r="E2371" s="91">
        <v>36</v>
      </c>
      <c r="F2371" s="6" t="s">
        <v>17</v>
      </c>
      <c r="G2371" s="6"/>
      <c r="H2371" s="27" t="s">
        <v>2</v>
      </c>
      <c r="I2371" s="27"/>
    </row>
    <row r="2372" spans="1:9" ht="81">
      <c r="A2372" s="43" t="s">
        <v>5722</v>
      </c>
      <c r="B2372" s="44" t="s">
        <v>4041</v>
      </c>
      <c r="C2372" s="44" t="s">
        <v>5198</v>
      </c>
      <c r="D2372" s="85" t="s">
        <v>3953</v>
      </c>
      <c r="E2372" s="91">
        <v>36</v>
      </c>
      <c r="F2372" s="6" t="s">
        <v>17</v>
      </c>
      <c r="G2372" s="6"/>
      <c r="H2372" s="27" t="s">
        <v>2</v>
      </c>
      <c r="I2372" s="27"/>
    </row>
    <row r="2373" spans="1:9" ht="81">
      <c r="A2373" s="43" t="s">
        <v>5722</v>
      </c>
      <c r="B2373" s="44" t="s">
        <v>4041</v>
      </c>
      <c r="C2373" s="44" t="s">
        <v>2931</v>
      </c>
      <c r="D2373" s="85" t="s">
        <v>3953</v>
      </c>
      <c r="E2373" s="91">
        <v>36</v>
      </c>
      <c r="F2373" s="6" t="s">
        <v>17</v>
      </c>
      <c r="G2373" s="6"/>
      <c r="H2373" s="27" t="s">
        <v>2</v>
      </c>
      <c r="I2373" s="27"/>
    </row>
    <row r="2374" spans="1:9" ht="48.6">
      <c r="A2374" s="43" t="s">
        <v>5722</v>
      </c>
      <c r="B2374" s="44" t="s">
        <v>4033</v>
      </c>
      <c r="C2374" s="44" t="s">
        <v>5282</v>
      </c>
      <c r="D2374" s="85" t="s">
        <v>3953</v>
      </c>
      <c r="E2374" s="91">
        <v>5</v>
      </c>
      <c r="F2374" s="6" t="s">
        <v>17</v>
      </c>
      <c r="G2374" s="6"/>
      <c r="H2374" s="27" t="s">
        <v>2</v>
      </c>
      <c r="I2374" s="27"/>
    </row>
    <row r="2375" spans="1:9" ht="81">
      <c r="A2375" s="43" t="s">
        <v>5722</v>
      </c>
      <c r="B2375" s="44" t="s">
        <v>4041</v>
      </c>
      <c r="C2375" s="44" t="s">
        <v>5195</v>
      </c>
      <c r="D2375" s="85" t="s">
        <v>3953</v>
      </c>
      <c r="E2375" s="91">
        <v>36</v>
      </c>
      <c r="F2375" s="6" t="s">
        <v>17</v>
      </c>
      <c r="G2375" s="6"/>
      <c r="H2375" s="27" t="s">
        <v>2</v>
      </c>
      <c r="I2375" s="27"/>
    </row>
    <row r="2376" spans="1:9" ht="81">
      <c r="A2376" s="43" t="s">
        <v>5722</v>
      </c>
      <c r="B2376" s="44" t="s">
        <v>4041</v>
      </c>
      <c r="C2376" s="44" t="s">
        <v>3955</v>
      </c>
      <c r="D2376" s="85" t="s">
        <v>3953</v>
      </c>
      <c r="E2376" s="91">
        <v>36</v>
      </c>
      <c r="F2376" s="6" t="s">
        <v>17</v>
      </c>
      <c r="G2376" s="6"/>
      <c r="H2376" s="27" t="s">
        <v>2</v>
      </c>
      <c r="I2376" s="27"/>
    </row>
    <row r="2377" spans="1:9" ht="81">
      <c r="A2377" s="43" t="s">
        <v>5722</v>
      </c>
      <c r="B2377" s="44" t="s">
        <v>4132</v>
      </c>
      <c r="C2377" s="44" t="s">
        <v>5180</v>
      </c>
      <c r="D2377" s="85" t="s">
        <v>3953</v>
      </c>
      <c r="E2377" s="91">
        <v>36</v>
      </c>
      <c r="F2377" s="6" t="s">
        <v>17</v>
      </c>
      <c r="G2377" s="6"/>
      <c r="H2377" s="27" t="s">
        <v>2</v>
      </c>
      <c r="I2377" s="27"/>
    </row>
    <row r="2378" spans="1:9" ht="81">
      <c r="A2378" s="43" t="s">
        <v>5722</v>
      </c>
      <c r="B2378" s="44" t="s">
        <v>4041</v>
      </c>
      <c r="C2378" s="44" t="s">
        <v>5189</v>
      </c>
      <c r="D2378" s="85" t="s">
        <v>3953</v>
      </c>
      <c r="E2378" s="91">
        <v>36</v>
      </c>
      <c r="F2378" s="6" t="s">
        <v>17</v>
      </c>
      <c r="G2378" s="6"/>
      <c r="H2378" s="27" t="s">
        <v>2</v>
      </c>
      <c r="I2378" s="27"/>
    </row>
    <row r="2379" spans="1:9" ht="81">
      <c r="A2379" s="43" t="s">
        <v>5722</v>
      </c>
      <c r="B2379" s="44" t="s">
        <v>4041</v>
      </c>
      <c r="C2379" s="44" t="s">
        <v>5283</v>
      </c>
      <c r="D2379" s="85" t="s">
        <v>3953</v>
      </c>
      <c r="E2379" s="91">
        <v>36</v>
      </c>
      <c r="F2379" s="6" t="s">
        <v>17</v>
      </c>
      <c r="G2379" s="6"/>
      <c r="H2379" s="27" t="s">
        <v>2</v>
      </c>
      <c r="I2379" s="27"/>
    </row>
    <row r="2380" spans="1:9" ht="81">
      <c r="A2380" s="43" t="s">
        <v>5722</v>
      </c>
      <c r="B2380" s="44" t="s">
        <v>4041</v>
      </c>
      <c r="C2380" s="44" t="s">
        <v>5238</v>
      </c>
      <c r="D2380" s="85" t="s">
        <v>3953</v>
      </c>
      <c r="E2380" s="91">
        <v>36</v>
      </c>
      <c r="F2380" s="6" t="s">
        <v>17</v>
      </c>
      <c r="G2380" s="6"/>
      <c r="H2380" s="27" t="s">
        <v>2</v>
      </c>
      <c r="I2380" s="27"/>
    </row>
    <row r="2381" spans="1:9" ht="81">
      <c r="A2381" s="43" t="s">
        <v>5722</v>
      </c>
      <c r="B2381" s="44" t="s">
        <v>4041</v>
      </c>
      <c r="C2381" s="44" t="s">
        <v>5284</v>
      </c>
      <c r="D2381" s="85" t="s">
        <v>3953</v>
      </c>
      <c r="E2381" s="91">
        <v>48</v>
      </c>
      <c r="F2381" s="6" t="s">
        <v>17</v>
      </c>
      <c r="G2381" s="6"/>
      <c r="H2381" s="27" t="s">
        <v>2</v>
      </c>
      <c r="I2381" s="27"/>
    </row>
    <row r="2382" spans="1:9" ht="81">
      <c r="A2382" s="43" t="s">
        <v>5722</v>
      </c>
      <c r="B2382" s="44" t="s">
        <v>4041</v>
      </c>
      <c r="C2382" s="44" t="s">
        <v>5167</v>
      </c>
      <c r="D2382" s="85" t="s">
        <v>3953</v>
      </c>
      <c r="E2382" s="91">
        <v>36</v>
      </c>
      <c r="F2382" s="6" t="s">
        <v>17</v>
      </c>
      <c r="G2382" s="6"/>
      <c r="H2382" s="27" t="s">
        <v>2</v>
      </c>
      <c r="I2382" s="27"/>
    </row>
    <row r="2383" spans="1:9" ht="81">
      <c r="A2383" s="43" t="s">
        <v>5722</v>
      </c>
      <c r="B2383" s="44" t="s">
        <v>4041</v>
      </c>
      <c r="C2383" s="44" t="s">
        <v>3955</v>
      </c>
      <c r="D2383" s="85" t="s">
        <v>3953</v>
      </c>
      <c r="E2383" s="91">
        <v>36</v>
      </c>
      <c r="F2383" s="6" t="s">
        <v>17</v>
      </c>
      <c r="G2383" s="6"/>
      <c r="H2383" s="27" t="s">
        <v>2</v>
      </c>
      <c r="I2383" s="27"/>
    </row>
    <row r="2384" spans="1:9" ht="81">
      <c r="A2384" s="43" t="s">
        <v>5722</v>
      </c>
      <c r="B2384" s="44" t="s">
        <v>4041</v>
      </c>
      <c r="C2384" s="44" t="s">
        <v>5168</v>
      </c>
      <c r="D2384" s="85" t="s">
        <v>3953</v>
      </c>
      <c r="E2384" s="91">
        <v>35</v>
      </c>
      <c r="F2384" s="6" t="s">
        <v>17</v>
      </c>
      <c r="G2384" s="6"/>
      <c r="H2384" s="27" t="s">
        <v>2</v>
      </c>
      <c r="I2384" s="27"/>
    </row>
    <row r="2385" spans="1:9" ht="81">
      <c r="A2385" s="43" t="s">
        <v>5722</v>
      </c>
      <c r="B2385" s="44" t="s">
        <v>4041</v>
      </c>
      <c r="C2385" s="44" t="s">
        <v>5285</v>
      </c>
      <c r="D2385" s="85" t="s">
        <v>3953</v>
      </c>
      <c r="E2385" s="91">
        <v>36</v>
      </c>
      <c r="F2385" s="6" t="s">
        <v>17</v>
      </c>
      <c r="G2385" s="6"/>
      <c r="H2385" s="27" t="s">
        <v>2</v>
      </c>
      <c r="I2385" s="27"/>
    </row>
    <row r="2386" spans="1:9" ht="81">
      <c r="A2386" s="43" t="s">
        <v>5722</v>
      </c>
      <c r="B2386" s="44" t="s">
        <v>4041</v>
      </c>
      <c r="C2386" s="44" t="s">
        <v>5202</v>
      </c>
      <c r="D2386" s="85" t="s">
        <v>3953</v>
      </c>
      <c r="E2386" s="91">
        <v>36</v>
      </c>
      <c r="F2386" s="6" t="s">
        <v>17</v>
      </c>
      <c r="G2386" s="6"/>
      <c r="H2386" s="27" t="s">
        <v>2</v>
      </c>
      <c r="I2386" s="27"/>
    </row>
    <row r="2387" spans="1:9" ht="81">
      <c r="A2387" s="43" t="s">
        <v>5722</v>
      </c>
      <c r="B2387" s="44" t="s">
        <v>4041</v>
      </c>
      <c r="C2387" s="44" t="s">
        <v>5286</v>
      </c>
      <c r="D2387" s="85" t="s">
        <v>3953</v>
      </c>
      <c r="E2387" s="91">
        <v>36</v>
      </c>
      <c r="F2387" s="6" t="s">
        <v>17</v>
      </c>
      <c r="G2387" s="6"/>
      <c r="H2387" s="27" t="s">
        <v>2</v>
      </c>
      <c r="I2387" s="27"/>
    </row>
    <row r="2388" spans="1:9" ht="81">
      <c r="A2388" s="43" t="s">
        <v>5722</v>
      </c>
      <c r="B2388" s="44" t="s">
        <v>4041</v>
      </c>
      <c r="C2388" s="44" t="s">
        <v>5146</v>
      </c>
      <c r="D2388" s="85" t="s">
        <v>3953</v>
      </c>
      <c r="E2388" s="91">
        <v>35</v>
      </c>
      <c r="F2388" s="6" t="s">
        <v>17</v>
      </c>
      <c r="G2388" s="6"/>
      <c r="H2388" s="27" t="s">
        <v>2</v>
      </c>
      <c r="I2388" s="27"/>
    </row>
    <row r="2389" spans="1:9" ht="81">
      <c r="A2389" s="43" t="s">
        <v>5722</v>
      </c>
      <c r="B2389" s="44" t="s">
        <v>4041</v>
      </c>
      <c r="C2389" s="44" t="s">
        <v>5231</v>
      </c>
      <c r="D2389" s="85" t="s">
        <v>3953</v>
      </c>
      <c r="E2389" s="91">
        <v>36</v>
      </c>
      <c r="F2389" s="6" t="s">
        <v>17</v>
      </c>
      <c r="G2389" s="6"/>
      <c r="H2389" s="27" t="s">
        <v>2</v>
      </c>
      <c r="I2389" s="27"/>
    </row>
    <row r="2390" spans="1:9" ht="64.8">
      <c r="A2390" s="43" t="s">
        <v>5722</v>
      </c>
      <c r="B2390" s="44" t="s">
        <v>4037</v>
      </c>
      <c r="C2390" s="44" t="s">
        <v>5187</v>
      </c>
      <c r="D2390" s="85" t="s">
        <v>3953</v>
      </c>
      <c r="E2390" s="91">
        <v>17</v>
      </c>
      <c r="F2390" s="6" t="s">
        <v>17</v>
      </c>
      <c r="G2390" s="6"/>
      <c r="H2390" s="27" t="s">
        <v>2</v>
      </c>
      <c r="I2390" s="27"/>
    </row>
    <row r="2391" spans="1:9" ht="48.6">
      <c r="A2391" s="43" t="s">
        <v>5722</v>
      </c>
      <c r="B2391" s="44" t="s">
        <v>4104</v>
      </c>
      <c r="C2391" s="44" t="s">
        <v>5207</v>
      </c>
      <c r="D2391" s="85" t="s">
        <v>3953</v>
      </c>
      <c r="E2391" s="91">
        <v>634</v>
      </c>
      <c r="F2391" s="6" t="s">
        <v>17</v>
      </c>
      <c r="G2391" s="6"/>
      <c r="H2391" s="27" t="s">
        <v>2</v>
      </c>
      <c r="I2391" s="27"/>
    </row>
    <row r="2392" spans="1:9" ht="81">
      <c r="A2392" s="43" t="s">
        <v>5722</v>
      </c>
      <c r="B2392" s="44" t="s">
        <v>4041</v>
      </c>
      <c r="C2392" s="44" t="s">
        <v>5192</v>
      </c>
      <c r="D2392" s="85" t="s">
        <v>3953</v>
      </c>
      <c r="E2392" s="91">
        <v>36</v>
      </c>
      <c r="F2392" s="6" t="s">
        <v>17</v>
      </c>
      <c r="G2392" s="6"/>
      <c r="H2392" s="27" t="s">
        <v>2</v>
      </c>
      <c r="I2392" s="27"/>
    </row>
    <row r="2393" spans="1:9" ht="81">
      <c r="A2393" s="43" t="s">
        <v>5722</v>
      </c>
      <c r="B2393" s="44" t="s">
        <v>4041</v>
      </c>
      <c r="C2393" s="44" t="s">
        <v>5287</v>
      </c>
      <c r="D2393" s="85" t="s">
        <v>3953</v>
      </c>
      <c r="E2393" s="91">
        <v>36</v>
      </c>
      <c r="F2393" s="6" t="s">
        <v>17</v>
      </c>
      <c r="G2393" s="6"/>
      <c r="H2393" s="27" t="s">
        <v>2</v>
      </c>
      <c r="I2393" s="27"/>
    </row>
    <row r="2394" spans="1:9" ht="81">
      <c r="A2394" s="43" t="s">
        <v>5722</v>
      </c>
      <c r="B2394" s="44" t="s">
        <v>4041</v>
      </c>
      <c r="C2394" s="44" t="s">
        <v>5133</v>
      </c>
      <c r="D2394" s="85" t="s">
        <v>3953</v>
      </c>
      <c r="E2394" s="91">
        <v>33</v>
      </c>
      <c r="F2394" s="6" t="s">
        <v>17</v>
      </c>
      <c r="G2394" s="6"/>
      <c r="H2394" s="27" t="s">
        <v>2</v>
      </c>
      <c r="I2394" s="27"/>
    </row>
    <row r="2395" spans="1:9" ht="81">
      <c r="A2395" s="43" t="s">
        <v>5722</v>
      </c>
      <c r="B2395" s="44" t="s">
        <v>4041</v>
      </c>
      <c r="C2395" s="44" t="s">
        <v>5147</v>
      </c>
      <c r="D2395" s="85" t="s">
        <v>3953</v>
      </c>
      <c r="E2395" s="91">
        <v>24</v>
      </c>
      <c r="F2395" s="6" t="s">
        <v>17</v>
      </c>
      <c r="G2395" s="6"/>
      <c r="H2395" s="27" t="s">
        <v>2</v>
      </c>
      <c r="I2395" s="27"/>
    </row>
    <row r="2396" spans="1:9" ht="48.6">
      <c r="A2396" s="43" t="s">
        <v>5722</v>
      </c>
      <c r="B2396" s="44" t="s">
        <v>4104</v>
      </c>
      <c r="C2396" s="44" t="s">
        <v>5187</v>
      </c>
      <c r="D2396" s="85" t="s">
        <v>3953</v>
      </c>
      <c r="E2396" s="91">
        <v>624</v>
      </c>
      <c r="F2396" s="6" t="s">
        <v>17</v>
      </c>
      <c r="G2396" s="6"/>
      <c r="H2396" s="27" t="s">
        <v>2</v>
      </c>
      <c r="I2396" s="27"/>
    </row>
    <row r="2397" spans="1:9" ht="81">
      <c r="A2397" s="43" t="s">
        <v>5722</v>
      </c>
      <c r="B2397" s="44" t="s">
        <v>4041</v>
      </c>
      <c r="C2397" s="44" t="s">
        <v>5206</v>
      </c>
      <c r="D2397" s="85" t="s">
        <v>3953</v>
      </c>
      <c r="E2397" s="91">
        <v>31</v>
      </c>
      <c r="F2397" s="6" t="s">
        <v>17</v>
      </c>
      <c r="G2397" s="6"/>
      <c r="H2397" s="27" t="s">
        <v>2</v>
      </c>
      <c r="I2397" s="27"/>
    </row>
    <row r="2398" spans="1:9" ht="81">
      <c r="A2398" s="43" t="s">
        <v>5722</v>
      </c>
      <c r="B2398" s="44" t="s">
        <v>4041</v>
      </c>
      <c r="C2398" s="44" t="s">
        <v>5164</v>
      </c>
      <c r="D2398" s="85" t="s">
        <v>3953</v>
      </c>
      <c r="E2398" s="91">
        <v>36</v>
      </c>
      <c r="F2398" s="6" t="s">
        <v>17</v>
      </c>
      <c r="G2398" s="6"/>
      <c r="H2398" s="27" t="s">
        <v>2</v>
      </c>
      <c r="I2398" s="27"/>
    </row>
    <row r="2399" spans="1:9" ht="81">
      <c r="A2399" s="43" t="s">
        <v>5722</v>
      </c>
      <c r="B2399" s="44" t="s">
        <v>4041</v>
      </c>
      <c r="C2399" s="44" t="s">
        <v>5288</v>
      </c>
      <c r="D2399" s="85" t="s">
        <v>3953</v>
      </c>
      <c r="E2399" s="91">
        <v>36</v>
      </c>
      <c r="F2399" s="6" t="s">
        <v>17</v>
      </c>
      <c r="G2399" s="6"/>
      <c r="H2399" s="27" t="s">
        <v>2</v>
      </c>
      <c r="I2399" s="27"/>
    </row>
    <row r="2400" spans="1:9" ht="81">
      <c r="A2400" s="43" t="s">
        <v>5722</v>
      </c>
      <c r="B2400" s="44" t="s">
        <v>4041</v>
      </c>
      <c r="C2400" s="44" t="s">
        <v>5133</v>
      </c>
      <c r="D2400" s="85" t="s">
        <v>3953</v>
      </c>
      <c r="E2400" s="91">
        <v>29</v>
      </c>
      <c r="F2400" s="6" t="s">
        <v>17</v>
      </c>
      <c r="G2400" s="6"/>
      <c r="H2400" s="27" t="s">
        <v>2</v>
      </c>
      <c r="I2400" s="27"/>
    </row>
    <row r="2401" spans="1:9" ht="81">
      <c r="A2401" s="43" t="s">
        <v>5722</v>
      </c>
      <c r="B2401" s="44" t="s">
        <v>4041</v>
      </c>
      <c r="C2401" s="44" t="s">
        <v>5114</v>
      </c>
      <c r="D2401" s="85" t="s">
        <v>3953</v>
      </c>
      <c r="E2401" s="91">
        <v>36</v>
      </c>
      <c r="F2401" s="6" t="s">
        <v>17</v>
      </c>
      <c r="G2401" s="6"/>
      <c r="H2401" s="27" t="s">
        <v>2</v>
      </c>
      <c r="I2401" s="27"/>
    </row>
    <row r="2402" spans="1:9" ht="64.8">
      <c r="A2402" s="43" t="s">
        <v>5722</v>
      </c>
      <c r="B2402" s="44" t="s">
        <v>4113</v>
      </c>
      <c r="C2402" s="44" t="s">
        <v>5289</v>
      </c>
      <c r="D2402" s="85" t="s">
        <v>3953</v>
      </c>
      <c r="E2402" s="91">
        <v>884</v>
      </c>
      <c r="F2402" s="6" t="s">
        <v>17</v>
      </c>
      <c r="G2402" s="6"/>
      <c r="H2402" s="27" t="s">
        <v>2</v>
      </c>
      <c r="I2402" s="27"/>
    </row>
    <row r="2403" spans="1:9" ht="81">
      <c r="A2403" s="43" t="s">
        <v>5722</v>
      </c>
      <c r="B2403" s="44" t="s">
        <v>4041</v>
      </c>
      <c r="C2403" s="44" t="s">
        <v>2925</v>
      </c>
      <c r="D2403" s="85" t="s">
        <v>3953</v>
      </c>
      <c r="E2403" s="91">
        <v>36</v>
      </c>
      <c r="F2403" s="6" t="s">
        <v>17</v>
      </c>
      <c r="G2403" s="6"/>
      <c r="H2403" s="27" t="s">
        <v>2</v>
      </c>
      <c r="I2403" s="27"/>
    </row>
    <row r="2404" spans="1:9" ht="81">
      <c r="A2404" s="43" t="s">
        <v>5722</v>
      </c>
      <c r="B2404" s="44" t="s">
        <v>4041</v>
      </c>
      <c r="C2404" s="44" t="s">
        <v>5136</v>
      </c>
      <c r="D2404" s="85" t="s">
        <v>3953</v>
      </c>
      <c r="E2404" s="91">
        <v>36</v>
      </c>
      <c r="F2404" s="6" t="s">
        <v>17</v>
      </c>
      <c r="G2404" s="6"/>
      <c r="H2404" s="27" t="s">
        <v>2</v>
      </c>
      <c r="I2404" s="27"/>
    </row>
    <row r="2405" spans="1:9" ht="81">
      <c r="A2405" s="43" t="s">
        <v>5722</v>
      </c>
      <c r="B2405" s="44" t="s">
        <v>4041</v>
      </c>
      <c r="C2405" s="44" t="s">
        <v>2834</v>
      </c>
      <c r="D2405" s="85" t="s">
        <v>3953</v>
      </c>
      <c r="E2405" s="91">
        <v>36</v>
      </c>
      <c r="F2405" s="6" t="s">
        <v>17</v>
      </c>
      <c r="G2405" s="6"/>
      <c r="H2405" s="27" t="s">
        <v>2</v>
      </c>
      <c r="I2405" s="27"/>
    </row>
    <row r="2406" spans="1:9" ht="81">
      <c r="A2406" s="43" t="s">
        <v>5722</v>
      </c>
      <c r="B2406" s="44" t="s">
        <v>4041</v>
      </c>
      <c r="C2406" s="44" t="s">
        <v>5171</v>
      </c>
      <c r="D2406" s="85" t="s">
        <v>3953</v>
      </c>
      <c r="E2406" s="91">
        <v>36</v>
      </c>
      <c r="F2406" s="6" t="s">
        <v>17</v>
      </c>
      <c r="G2406" s="6"/>
      <c r="H2406" s="27" t="s">
        <v>2</v>
      </c>
      <c r="I2406" s="27"/>
    </row>
    <row r="2407" spans="1:9" ht="81">
      <c r="A2407" s="43" t="s">
        <v>5722</v>
      </c>
      <c r="B2407" s="44" t="s">
        <v>4041</v>
      </c>
      <c r="C2407" s="44" t="s">
        <v>3042</v>
      </c>
      <c r="D2407" s="85" t="s">
        <v>3953</v>
      </c>
      <c r="E2407" s="91">
        <v>36</v>
      </c>
      <c r="F2407" s="6" t="s">
        <v>17</v>
      </c>
      <c r="G2407" s="6"/>
      <c r="H2407" s="27" t="s">
        <v>2</v>
      </c>
      <c r="I2407" s="27"/>
    </row>
    <row r="2408" spans="1:9" ht="81">
      <c r="A2408" s="43" t="s">
        <v>5722</v>
      </c>
      <c r="B2408" s="44" t="s">
        <v>4041</v>
      </c>
      <c r="C2408" s="44" t="s">
        <v>5290</v>
      </c>
      <c r="D2408" s="85" t="s">
        <v>3953</v>
      </c>
      <c r="E2408" s="91">
        <v>36</v>
      </c>
      <c r="F2408" s="6" t="s">
        <v>17</v>
      </c>
      <c r="G2408" s="6"/>
      <c r="H2408" s="27" t="s">
        <v>2</v>
      </c>
      <c r="I2408" s="27"/>
    </row>
    <row r="2409" spans="1:9" ht="64.8">
      <c r="A2409" s="43" t="s">
        <v>5722</v>
      </c>
      <c r="B2409" s="44" t="s">
        <v>4044</v>
      </c>
      <c r="C2409" s="44" t="s">
        <v>5181</v>
      </c>
      <c r="D2409" s="85" t="s">
        <v>3953</v>
      </c>
      <c r="E2409" s="91">
        <v>36</v>
      </c>
      <c r="F2409" s="6" t="s">
        <v>17</v>
      </c>
      <c r="G2409" s="6"/>
      <c r="H2409" s="27" t="s">
        <v>2</v>
      </c>
      <c r="I2409" s="27"/>
    </row>
    <row r="2410" spans="1:9" ht="81">
      <c r="A2410" s="43" t="s">
        <v>5722</v>
      </c>
      <c r="B2410" s="44" t="s">
        <v>4041</v>
      </c>
      <c r="C2410" s="44" t="s">
        <v>5184</v>
      </c>
      <c r="D2410" s="85" t="s">
        <v>3953</v>
      </c>
      <c r="E2410" s="91">
        <v>36</v>
      </c>
      <c r="F2410" s="6" t="s">
        <v>17</v>
      </c>
      <c r="G2410" s="6"/>
      <c r="H2410" s="27" t="s">
        <v>2</v>
      </c>
      <c r="I2410" s="27"/>
    </row>
    <row r="2411" spans="1:9" ht="81">
      <c r="A2411" s="43" t="s">
        <v>5722</v>
      </c>
      <c r="B2411" s="44" t="s">
        <v>4041</v>
      </c>
      <c r="C2411" s="44" t="s">
        <v>5156</v>
      </c>
      <c r="D2411" s="85" t="s">
        <v>3953</v>
      </c>
      <c r="E2411" s="91">
        <v>36</v>
      </c>
      <c r="F2411" s="6" t="s">
        <v>17</v>
      </c>
      <c r="G2411" s="6"/>
      <c r="H2411" s="27" t="s">
        <v>2</v>
      </c>
      <c r="I2411" s="27"/>
    </row>
    <row r="2412" spans="1:9" ht="64.8">
      <c r="A2412" s="43" t="s">
        <v>5722</v>
      </c>
      <c r="B2412" s="44" t="s">
        <v>4044</v>
      </c>
      <c r="C2412" s="44" t="s">
        <v>5291</v>
      </c>
      <c r="D2412" s="85" t="s">
        <v>3953</v>
      </c>
      <c r="E2412" s="91">
        <v>36</v>
      </c>
      <c r="F2412" s="6" t="s">
        <v>17</v>
      </c>
      <c r="G2412" s="6"/>
      <c r="H2412" s="27" t="s">
        <v>2</v>
      </c>
      <c r="I2412" s="27"/>
    </row>
    <row r="2413" spans="1:9" ht="81">
      <c r="A2413" s="43" t="s">
        <v>5722</v>
      </c>
      <c r="B2413" s="44" t="s">
        <v>4041</v>
      </c>
      <c r="C2413" s="44" t="s">
        <v>5150</v>
      </c>
      <c r="D2413" s="85" t="s">
        <v>3953</v>
      </c>
      <c r="E2413" s="91">
        <v>36</v>
      </c>
      <c r="F2413" s="6" t="s">
        <v>17</v>
      </c>
      <c r="G2413" s="6"/>
      <c r="H2413" s="27" t="s">
        <v>2</v>
      </c>
      <c r="I2413" s="27"/>
    </row>
    <row r="2414" spans="1:9" ht="81">
      <c r="A2414" s="43" t="s">
        <v>5722</v>
      </c>
      <c r="B2414" s="44" t="s">
        <v>4041</v>
      </c>
      <c r="C2414" s="44" t="s">
        <v>5230</v>
      </c>
      <c r="D2414" s="85" t="s">
        <v>3953</v>
      </c>
      <c r="E2414" s="91">
        <v>26</v>
      </c>
      <c r="F2414" s="6" t="s">
        <v>17</v>
      </c>
      <c r="G2414" s="6"/>
      <c r="H2414" s="27" t="s">
        <v>2</v>
      </c>
      <c r="I2414" s="27"/>
    </row>
    <row r="2415" spans="1:9" ht="81">
      <c r="A2415" s="43" t="s">
        <v>5722</v>
      </c>
      <c r="B2415" s="44" t="s">
        <v>4041</v>
      </c>
      <c r="C2415" s="44" t="s">
        <v>5183</v>
      </c>
      <c r="D2415" s="85" t="s">
        <v>3953</v>
      </c>
      <c r="E2415" s="91">
        <v>36</v>
      </c>
      <c r="F2415" s="6" t="s">
        <v>17</v>
      </c>
      <c r="G2415" s="6"/>
      <c r="H2415" s="27" t="s">
        <v>2</v>
      </c>
      <c r="I2415" s="27"/>
    </row>
    <row r="2416" spans="1:9" ht="64.8">
      <c r="A2416" s="43" t="s">
        <v>5722</v>
      </c>
      <c r="B2416" s="44" t="s">
        <v>4044</v>
      </c>
      <c r="C2416" s="44" t="s">
        <v>5009</v>
      </c>
      <c r="D2416" s="85" t="s">
        <v>3953</v>
      </c>
      <c r="E2416" s="91">
        <v>36</v>
      </c>
      <c r="F2416" s="6" t="s">
        <v>17</v>
      </c>
      <c r="G2416" s="6"/>
      <c r="H2416" s="27" t="s">
        <v>2</v>
      </c>
      <c r="I2416" s="27"/>
    </row>
    <row r="2417" spans="1:9" ht="81">
      <c r="A2417" s="43" t="s">
        <v>5722</v>
      </c>
      <c r="B2417" s="44" t="s">
        <v>4041</v>
      </c>
      <c r="C2417" s="44" t="s">
        <v>5209</v>
      </c>
      <c r="D2417" s="85" t="s">
        <v>3953</v>
      </c>
      <c r="E2417" s="91">
        <v>36</v>
      </c>
      <c r="F2417" s="6" t="s">
        <v>17</v>
      </c>
      <c r="G2417" s="6"/>
      <c r="H2417" s="27" t="s">
        <v>2</v>
      </c>
      <c r="I2417" s="27"/>
    </row>
    <row r="2418" spans="1:9" ht="81">
      <c r="A2418" s="43" t="s">
        <v>5722</v>
      </c>
      <c r="B2418" s="44" t="s">
        <v>4041</v>
      </c>
      <c r="C2418" s="44" t="s">
        <v>5292</v>
      </c>
      <c r="D2418" s="85" t="s">
        <v>3953</v>
      </c>
      <c r="E2418" s="91">
        <v>36</v>
      </c>
      <c r="F2418" s="6" t="s">
        <v>17</v>
      </c>
      <c r="G2418" s="6"/>
      <c r="H2418" s="27" t="s">
        <v>2</v>
      </c>
      <c r="I2418" s="27"/>
    </row>
    <row r="2419" spans="1:9" ht="48.6">
      <c r="A2419" s="43" t="s">
        <v>5722</v>
      </c>
      <c r="B2419" s="44" t="s">
        <v>4033</v>
      </c>
      <c r="C2419" s="44" t="s">
        <v>5197</v>
      </c>
      <c r="D2419" s="85" t="s">
        <v>3953</v>
      </c>
      <c r="E2419" s="91">
        <v>24</v>
      </c>
      <c r="F2419" s="6" t="s">
        <v>17</v>
      </c>
      <c r="G2419" s="6"/>
      <c r="H2419" s="27" t="s">
        <v>2</v>
      </c>
      <c r="I2419" s="27"/>
    </row>
    <row r="2420" spans="1:9" ht="64.8">
      <c r="A2420" s="43" t="s">
        <v>5722</v>
      </c>
      <c r="B2420" s="44" t="s">
        <v>4085</v>
      </c>
      <c r="C2420" s="44" t="s">
        <v>5256</v>
      </c>
      <c r="D2420" s="85" t="s">
        <v>3953</v>
      </c>
      <c r="E2420" s="91">
        <v>36</v>
      </c>
      <c r="F2420" s="6" t="s">
        <v>17</v>
      </c>
      <c r="G2420" s="6"/>
      <c r="H2420" s="27" t="s">
        <v>2</v>
      </c>
      <c r="I2420" s="27"/>
    </row>
    <row r="2421" spans="1:9" ht="81">
      <c r="A2421" s="43" t="s">
        <v>5722</v>
      </c>
      <c r="B2421" s="44" t="s">
        <v>4041</v>
      </c>
      <c r="C2421" s="44" t="s">
        <v>5139</v>
      </c>
      <c r="D2421" s="85" t="s">
        <v>3953</v>
      </c>
      <c r="E2421" s="91">
        <v>36</v>
      </c>
      <c r="F2421" s="6" t="s">
        <v>17</v>
      </c>
      <c r="G2421" s="6"/>
      <c r="H2421" s="27" t="s">
        <v>2</v>
      </c>
      <c r="I2421" s="27"/>
    </row>
    <row r="2422" spans="1:9" ht="81">
      <c r="A2422" s="43" t="s">
        <v>5722</v>
      </c>
      <c r="B2422" s="44" t="s">
        <v>4041</v>
      </c>
      <c r="C2422" s="44" t="s">
        <v>2876</v>
      </c>
      <c r="D2422" s="85" t="s">
        <v>3953</v>
      </c>
      <c r="E2422" s="91">
        <v>24</v>
      </c>
      <c r="F2422" s="6" t="s">
        <v>17</v>
      </c>
      <c r="G2422" s="6"/>
      <c r="H2422" s="27" t="s">
        <v>2</v>
      </c>
      <c r="I2422" s="27"/>
    </row>
    <row r="2423" spans="1:9" ht="48.6">
      <c r="A2423" s="43" t="s">
        <v>5722</v>
      </c>
      <c r="B2423" s="44" t="s">
        <v>4135</v>
      </c>
      <c r="C2423" s="44" t="s">
        <v>5166</v>
      </c>
      <c r="D2423" s="85" t="s">
        <v>3953</v>
      </c>
      <c r="E2423" s="91">
        <v>36</v>
      </c>
      <c r="F2423" s="6" t="s">
        <v>17</v>
      </c>
      <c r="G2423" s="6"/>
      <c r="H2423" s="27" t="s">
        <v>2</v>
      </c>
      <c r="I2423" s="27"/>
    </row>
    <row r="2424" spans="1:9" ht="48.6">
      <c r="A2424" s="43" t="s">
        <v>5722</v>
      </c>
      <c r="B2424" s="44" t="s">
        <v>4136</v>
      </c>
      <c r="C2424" s="44" t="s">
        <v>2854</v>
      </c>
      <c r="D2424" s="85" t="s">
        <v>3953</v>
      </c>
      <c r="E2424" s="91">
        <v>50</v>
      </c>
      <c r="F2424" s="6" t="s">
        <v>17</v>
      </c>
      <c r="G2424" s="6"/>
      <c r="H2424" s="27" t="s">
        <v>2</v>
      </c>
      <c r="I2424" s="27"/>
    </row>
    <row r="2425" spans="1:9" ht="81">
      <c r="A2425" s="43" t="s">
        <v>5722</v>
      </c>
      <c r="B2425" s="44" t="s">
        <v>4041</v>
      </c>
      <c r="C2425" s="44" t="s">
        <v>5109</v>
      </c>
      <c r="D2425" s="85" t="s">
        <v>3953</v>
      </c>
      <c r="E2425" s="91">
        <v>36</v>
      </c>
      <c r="F2425" s="6" t="s">
        <v>17</v>
      </c>
      <c r="G2425" s="6"/>
      <c r="H2425" s="27" t="s">
        <v>2</v>
      </c>
      <c r="I2425" s="27"/>
    </row>
    <row r="2426" spans="1:9" ht="81">
      <c r="A2426" s="43" t="s">
        <v>5722</v>
      </c>
      <c r="B2426" s="44" t="s">
        <v>4041</v>
      </c>
      <c r="C2426" s="44" t="s">
        <v>5190</v>
      </c>
      <c r="D2426" s="85" t="s">
        <v>3953</v>
      </c>
      <c r="E2426" s="91">
        <v>36</v>
      </c>
      <c r="F2426" s="6" t="s">
        <v>17</v>
      </c>
      <c r="G2426" s="6"/>
      <c r="H2426" s="27" t="s">
        <v>2</v>
      </c>
      <c r="I2426" s="27"/>
    </row>
    <row r="2427" spans="1:9" ht="81">
      <c r="A2427" s="43" t="s">
        <v>5722</v>
      </c>
      <c r="B2427" s="44" t="s">
        <v>4041</v>
      </c>
      <c r="C2427" s="44" t="s">
        <v>5293</v>
      </c>
      <c r="D2427" s="85" t="s">
        <v>3953</v>
      </c>
      <c r="E2427" s="91">
        <v>36</v>
      </c>
      <c r="F2427" s="6" t="s">
        <v>17</v>
      </c>
      <c r="G2427" s="6"/>
      <c r="H2427" s="27" t="s">
        <v>2</v>
      </c>
      <c r="I2427" s="27"/>
    </row>
    <row r="2428" spans="1:9" ht="97.2">
      <c r="A2428" s="43" t="s">
        <v>5722</v>
      </c>
      <c r="B2428" s="44" t="s">
        <v>4138</v>
      </c>
      <c r="C2428" s="44" t="s">
        <v>5294</v>
      </c>
      <c r="D2428" s="85" t="s">
        <v>3953</v>
      </c>
      <c r="E2428" s="91">
        <v>2464</v>
      </c>
      <c r="F2428" s="6" t="s">
        <v>17</v>
      </c>
      <c r="G2428" s="6"/>
      <c r="H2428" s="27" t="s">
        <v>2</v>
      </c>
      <c r="I2428" s="27"/>
    </row>
    <row r="2429" spans="1:9" ht="64.8">
      <c r="A2429" s="43" t="s">
        <v>5722</v>
      </c>
      <c r="B2429" s="44" t="s">
        <v>4113</v>
      </c>
      <c r="C2429" s="44" t="s">
        <v>5295</v>
      </c>
      <c r="D2429" s="85" t="s">
        <v>3953</v>
      </c>
      <c r="E2429" s="91">
        <v>851</v>
      </c>
      <c r="F2429" s="6" t="s">
        <v>17</v>
      </c>
      <c r="G2429" s="6"/>
      <c r="H2429" s="27" t="s">
        <v>2</v>
      </c>
      <c r="I2429" s="27"/>
    </row>
    <row r="2430" spans="1:9" ht="81">
      <c r="A2430" s="43" t="s">
        <v>5722</v>
      </c>
      <c r="B2430" s="44" t="s">
        <v>4041</v>
      </c>
      <c r="C2430" s="44" t="s">
        <v>2918</v>
      </c>
      <c r="D2430" s="85" t="s">
        <v>3953</v>
      </c>
      <c r="E2430" s="91">
        <v>36</v>
      </c>
      <c r="F2430" s="6" t="s">
        <v>17</v>
      </c>
      <c r="G2430" s="6"/>
      <c r="H2430" s="27" t="s">
        <v>2</v>
      </c>
      <c r="I2430" s="27"/>
    </row>
    <row r="2431" spans="1:9" ht="81">
      <c r="A2431" s="43" t="s">
        <v>5722</v>
      </c>
      <c r="B2431" s="44" t="s">
        <v>4041</v>
      </c>
      <c r="C2431" s="44" t="s">
        <v>5273</v>
      </c>
      <c r="D2431" s="85" t="s">
        <v>3953</v>
      </c>
      <c r="E2431" s="91">
        <v>29</v>
      </c>
      <c r="F2431" s="6" t="s">
        <v>17</v>
      </c>
      <c r="G2431" s="6"/>
      <c r="H2431" s="27" t="s">
        <v>2</v>
      </c>
      <c r="I2431" s="27"/>
    </row>
    <row r="2432" spans="1:9" ht="48.6">
      <c r="A2432" s="43" t="s">
        <v>5722</v>
      </c>
      <c r="B2432" s="44" t="s">
        <v>4139</v>
      </c>
      <c r="C2432" s="44" t="s">
        <v>5296</v>
      </c>
      <c r="D2432" s="85" t="s">
        <v>3953</v>
      </c>
      <c r="E2432" s="91">
        <v>45</v>
      </c>
      <c r="F2432" s="6" t="s">
        <v>17</v>
      </c>
      <c r="G2432" s="6"/>
      <c r="H2432" s="27" t="s">
        <v>2</v>
      </c>
      <c r="I2432" s="27"/>
    </row>
    <row r="2433" spans="1:9" ht="48.6">
      <c r="A2433" s="43" t="s">
        <v>5722</v>
      </c>
      <c r="B2433" s="44" t="s">
        <v>4033</v>
      </c>
      <c r="C2433" s="44" t="s">
        <v>5297</v>
      </c>
      <c r="D2433" s="85" t="s">
        <v>3953</v>
      </c>
      <c r="E2433" s="91">
        <v>15</v>
      </c>
      <c r="F2433" s="6" t="s">
        <v>17</v>
      </c>
      <c r="G2433" s="6"/>
      <c r="H2433" s="27" t="s">
        <v>2</v>
      </c>
      <c r="I2433" s="27"/>
    </row>
    <row r="2434" spans="1:9" ht="64.8">
      <c r="A2434" s="43" t="s">
        <v>5722</v>
      </c>
      <c r="B2434" s="44" t="s">
        <v>4044</v>
      </c>
      <c r="C2434" s="44" t="s">
        <v>5298</v>
      </c>
      <c r="D2434" s="85" t="s">
        <v>3953</v>
      </c>
      <c r="E2434" s="91">
        <v>36</v>
      </c>
      <c r="F2434" s="6" t="s">
        <v>17</v>
      </c>
      <c r="G2434" s="6"/>
      <c r="H2434" s="27" t="s">
        <v>2</v>
      </c>
      <c r="I2434" s="27"/>
    </row>
    <row r="2435" spans="1:9" ht="64.8">
      <c r="A2435" s="43" t="s">
        <v>5722</v>
      </c>
      <c r="B2435" s="44" t="s">
        <v>4044</v>
      </c>
      <c r="C2435" s="44" t="s">
        <v>5291</v>
      </c>
      <c r="D2435" s="85" t="s">
        <v>3953</v>
      </c>
      <c r="E2435" s="91">
        <v>36</v>
      </c>
      <c r="F2435" s="6" t="s">
        <v>17</v>
      </c>
      <c r="G2435" s="6"/>
      <c r="H2435" s="27" t="s">
        <v>2</v>
      </c>
      <c r="I2435" s="27"/>
    </row>
    <row r="2436" spans="1:9" ht="64.8">
      <c r="A2436" s="43" t="s">
        <v>5722</v>
      </c>
      <c r="B2436" s="44" t="s">
        <v>4044</v>
      </c>
      <c r="C2436" s="44" t="s">
        <v>5176</v>
      </c>
      <c r="D2436" s="85" t="s">
        <v>3953</v>
      </c>
      <c r="E2436" s="91">
        <v>36</v>
      </c>
      <c r="F2436" s="6" t="s">
        <v>17</v>
      </c>
      <c r="G2436" s="6"/>
      <c r="H2436" s="27" t="s">
        <v>2</v>
      </c>
      <c r="I2436" s="27"/>
    </row>
    <row r="2437" spans="1:9" ht="48.6">
      <c r="A2437" s="43" t="s">
        <v>5722</v>
      </c>
      <c r="B2437" s="44" t="s">
        <v>4104</v>
      </c>
      <c r="C2437" s="44" t="s">
        <v>5285</v>
      </c>
      <c r="D2437" s="85" t="s">
        <v>3953</v>
      </c>
      <c r="E2437" s="91">
        <v>615</v>
      </c>
      <c r="F2437" s="6" t="s">
        <v>17</v>
      </c>
      <c r="G2437" s="6"/>
      <c r="H2437" s="27" t="s">
        <v>2</v>
      </c>
      <c r="I2437" s="27"/>
    </row>
    <row r="2438" spans="1:9" ht="81">
      <c r="A2438" s="43" t="s">
        <v>5722</v>
      </c>
      <c r="B2438" s="44" t="s">
        <v>4041</v>
      </c>
      <c r="C2438" s="44" t="s">
        <v>5125</v>
      </c>
      <c r="D2438" s="85" t="s">
        <v>3953</v>
      </c>
      <c r="E2438" s="91">
        <v>36</v>
      </c>
      <c r="F2438" s="6" t="s">
        <v>17</v>
      </c>
      <c r="G2438" s="6"/>
      <c r="H2438" s="27" t="s">
        <v>2</v>
      </c>
      <c r="I2438" s="27"/>
    </row>
    <row r="2439" spans="1:9" ht="81">
      <c r="A2439" s="43" t="s">
        <v>5722</v>
      </c>
      <c r="B2439" s="44" t="s">
        <v>4041</v>
      </c>
      <c r="C2439" s="44" t="s">
        <v>2872</v>
      </c>
      <c r="D2439" s="85" t="s">
        <v>3953</v>
      </c>
      <c r="E2439" s="91">
        <v>32</v>
      </c>
      <c r="F2439" s="6" t="s">
        <v>17</v>
      </c>
      <c r="G2439" s="6"/>
      <c r="H2439" s="27" t="s">
        <v>2</v>
      </c>
      <c r="I2439" s="27"/>
    </row>
    <row r="2440" spans="1:9" ht="81">
      <c r="A2440" s="43" t="s">
        <v>5722</v>
      </c>
      <c r="B2440" s="44" t="s">
        <v>4041</v>
      </c>
      <c r="C2440" s="44" t="s">
        <v>5249</v>
      </c>
      <c r="D2440" s="85" t="s">
        <v>3953</v>
      </c>
      <c r="E2440" s="91">
        <v>29</v>
      </c>
      <c r="F2440" s="6" t="s">
        <v>17</v>
      </c>
      <c r="G2440" s="6"/>
      <c r="H2440" s="27" t="s">
        <v>2</v>
      </c>
      <c r="I2440" s="27"/>
    </row>
    <row r="2441" spans="1:9" ht="81">
      <c r="A2441" s="43" t="s">
        <v>5722</v>
      </c>
      <c r="B2441" s="44" t="s">
        <v>4041</v>
      </c>
      <c r="C2441" s="44" t="s">
        <v>5299</v>
      </c>
      <c r="D2441" s="85" t="s">
        <v>3953</v>
      </c>
      <c r="E2441" s="91">
        <v>36</v>
      </c>
      <c r="F2441" s="6" t="s">
        <v>17</v>
      </c>
      <c r="G2441" s="6"/>
      <c r="H2441" s="27" t="s">
        <v>2</v>
      </c>
      <c r="I2441" s="27"/>
    </row>
    <row r="2442" spans="1:9" ht="97.2">
      <c r="A2442" s="43" t="s">
        <v>5722</v>
      </c>
      <c r="B2442" s="44" t="s">
        <v>4142</v>
      </c>
      <c r="C2442" s="44" t="s">
        <v>5300</v>
      </c>
      <c r="D2442" s="85" t="s">
        <v>3953</v>
      </c>
      <c r="E2442" s="91">
        <v>2096</v>
      </c>
      <c r="F2442" s="6" t="s">
        <v>17</v>
      </c>
      <c r="G2442" s="6"/>
      <c r="H2442" s="27" t="s">
        <v>2</v>
      </c>
      <c r="I2442" s="27"/>
    </row>
    <row r="2443" spans="1:9" ht="81">
      <c r="A2443" s="43" t="s">
        <v>5722</v>
      </c>
      <c r="B2443" s="44" t="s">
        <v>4041</v>
      </c>
      <c r="C2443" s="44" t="s">
        <v>5225</v>
      </c>
      <c r="D2443" s="85" t="s">
        <v>3953</v>
      </c>
      <c r="E2443" s="91">
        <v>32</v>
      </c>
      <c r="F2443" s="6" t="s">
        <v>17</v>
      </c>
      <c r="G2443" s="6"/>
      <c r="H2443" s="27" t="s">
        <v>2</v>
      </c>
      <c r="I2443" s="27"/>
    </row>
    <row r="2444" spans="1:9" ht="81">
      <c r="A2444" s="43" t="s">
        <v>5722</v>
      </c>
      <c r="B2444" s="44" t="s">
        <v>4041</v>
      </c>
      <c r="C2444" s="44" t="s">
        <v>5301</v>
      </c>
      <c r="D2444" s="85" t="s">
        <v>3953</v>
      </c>
      <c r="E2444" s="91">
        <v>48</v>
      </c>
      <c r="F2444" s="6" t="s">
        <v>17</v>
      </c>
      <c r="G2444" s="6"/>
      <c r="H2444" s="27" t="s">
        <v>2</v>
      </c>
      <c r="I2444" s="27"/>
    </row>
    <row r="2445" spans="1:9" ht="64.8">
      <c r="A2445" s="43" t="s">
        <v>5722</v>
      </c>
      <c r="B2445" s="44" t="s">
        <v>4107</v>
      </c>
      <c r="C2445" s="44" t="s">
        <v>3176</v>
      </c>
      <c r="D2445" s="85" t="s">
        <v>3953</v>
      </c>
      <c r="E2445" s="91">
        <v>639</v>
      </c>
      <c r="F2445" s="6" t="s">
        <v>17</v>
      </c>
      <c r="G2445" s="6"/>
      <c r="H2445" s="27" t="s">
        <v>2</v>
      </c>
      <c r="I2445" s="27"/>
    </row>
    <row r="2446" spans="1:9" ht="81">
      <c r="A2446" s="43" t="s">
        <v>5722</v>
      </c>
      <c r="B2446" s="44" t="s">
        <v>4041</v>
      </c>
      <c r="C2446" s="44" t="s">
        <v>5290</v>
      </c>
      <c r="D2446" s="85" t="s">
        <v>3953</v>
      </c>
      <c r="E2446" s="91">
        <v>36</v>
      </c>
      <c r="F2446" s="6" t="s">
        <v>17</v>
      </c>
      <c r="G2446" s="6"/>
      <c r="H2446" s="27" t="s">
        <v>2</v>
      </c>
      <c r="I2446" s="27"/>
    </row>
    <row r="2447" spans="1:9" ht="81">
      <c r="A2447" s="43" t="s">
        <v>5722</v>
      </c>
      <c r="B2447" s="44" t="s">
        <v>4041</v>
      </c>
      <c r="C2447" s="44" t="s">
        <v>5302</v>
      </c>
      <c r="D2447" s="85" t="s">
        <v>3953</v>
      </c>
      <c r="E2447" s="91">
        <v>36</v>
      </c>
      <c r="F2447" s="6" t="s">
        <v>17</v>
      </c>
      <c r="G2447" s="6"/>
      <c r="H2447" s="27" t="s">
        <v>2</v>
      </c>
      <c r="I2447" s="27"/>
    </row>
    <row r="2448" spans="1:9" ht="81">
      <c r="A2448" s="43" t="s">
        <v>5722</v>
      </c>
      <c r="B2448" s="44" t="s">
        <v>4041</v>
      </c>
      <c r="C2448" s="44" t="s">
        <v>5303</v>
      </c>
      <c r="D2448" s="85" t="s">
        <v>3953</v>
      </c>
      <c r="E2448" s="91">
        <v>36</v>
      </c>
      <c r="F2448" s="6" t="s">
        <v>17</v>
      </c>
      <c r="G2448" s="6"/>
      <c r="H2448" s="27" t="s">
        <v>2</v>
      </c>
      <c r="I2448" s="27"/>
    </row>
    <row r="2449" spans="1:9" ht="81">
      <c r="A2449" s="43" t="s">
        <v>5722</v>
      </c>
      <c r="B2449" s="44" t="s">
        <v>4041</v>
      </c>
      <c r="C2449" s="44" t="s">
        <v>5304</v>
      </c>
      <c r="D2449" s="85" t="s">
        <v>3953</v>
      </c>
      <c r="E2449" s="91">
        <v>36</v>
      </c>
      <c r="F2449" s="6" t="s">
        <v>17</v>
      </c>
      <c r="G2449" s="6"/>
      <c r="H2449" s="27" t="s">
        <v>2</v>
      </c>
      <c r="I2449" s="27"/>
    </row>
    <row r="2450" spans="1:9" ht="81">
      <c r="A2450" s="43" t="s">
        <v>5722</v>
      </c>
      <c r="B2450" s="44" t="s">
        <v>4041</v>
      </c>
      <c r="C2450" s="44" t="s">
        <v>5210</v>
      </c>
      <c r="D2450" s="85" t="s">
        <v>3953</v>
      </c>
      <c r="E2450" s="91">
        <v>29</v>
      </c>
      <c r="F2450" s="6" t="s">
        <v>17</v>
      </c>
      <c r="G2450" s="6"/>
      <c r="H2450" s="27" t="s">
        <v>2</v>
      </c>
      <c r="I2450" s="27"/>
    </row>
    <row r="2451" spans="1:9" ht="81">
      <c r="A2451" s="43" t="s">
        <v>5722</v>
      </c>
      <c r="B2451" s="44" t="s">
        <v>4041</v>
      </c>
      <c r="C2451" s="44" t="s">
        <v>5186</v>
      </c>
      <c r="D2451" s="85" t="s">
        <v>3953</v>
      </c>
      <c r="E2451" s="91">
        <v>36</v>
      </c>
      <c r="F2451" s="6" t="s">
        <v>17</v>
      </c>
      <c r="G2451" s="6"/>
      <c r="H2451" s="27" t="s">
        <v>2</v>
      </c>
      <c r="I2451" s="27"/>
    </row>
    <row r="2452" spans="1:9" ht="81">
      <c r="A2452" s="43" t="s">
        <v>5722</v>
      </c>
      <c r="B2452" s="44" t="s">
        <v>4041</v>
      </c>
      <c r="C2452" s="44" t="s">
        <v>5305</v>
      </c>
      <c r="D2452" s="85" t="s">
        <v>3953</v>
      </c>
      <c r="E2452" s="91">
        <v>36</v>
      </c>
      <c r="F2452" s="6" t="s">
        <v>17</v>
      </c>
      <c r="G2452" s="6"/>
      <c r="H2452" s="27" t="s">
        <v>2</v>
      </c>
      <c r="I2452" s="27"/>
    </row>
    <row r="2453" spans="1:9" ht="81">
      <c r="A2453" s="43" t="s">
        <v>5722</v>
      </c>
      <c r="B2453" s="44" t="s">
        <v>4041</v>
      </c>
      <c r="C2453" s="44" t="s">
        <v>5145</v>
      </c>
      <c r="D2453" s="85" t="s">
        <v>3953</v>
      </c>
      <c r="E2453" s="91">
        <v>36</v>
      </c>
      <c r="F2453" s="6" t="s">
        <v>17</v>
      </c>
      <c r="G2453" s="6"/>
      <c r="H2453" s="27" t="s">
        <v>2</v>
      </c>
      <c r="I2453" s="27"/>
    </row>
    <row r="2454" spans="1:9" ht="81">
      <c r="A2454" s="43" t="s">
        <v>5722</v>
      </c>
      <c r="B2454" s="44" t="s">
        <v>4041</v>
      </c>
      <c r="C2454" s="44" t="s">
        <v>5306</v>
      </c>
      <c r="D2454" s="85" t="s">
        <v>3953</v>
      </c>
      <c r="E2454" s="91">
        <v>36</v>
      </c>
      <c r="F2454" s="6" t="s">
        <v>17</v>
      </c>
      <c r="G2454" s="6"/>
      <c r="H2454" s="27" t="s">
        <v>2</v>
      </c>
      <c r="I2454" s="27"/>
    </row>
    <row r="2455" spans="1:9" ht="81">
      <c r="A2455" s="43" t="s">
        <v>5722</v>
      </c>
      <c r="B2455" s="44" t="s">
        <v>4041</v>
      </c>
      <c r="C2455" s="44" t="s">
        <v>5307</v>
      </c>
      <c r="D2455" s="85" t="s">
        <v>3953</v>
      </c>
      <c r="E2455" s="91">
        <v>36</v>
      </c>
      <c r="F2455" s="6" t="s">
        <v>17</v>
      </c>
      <c r="G2455" s="6"/>
      <c r="H2455" s="27" t="s">
        <v>2</v>
      </c>
      <c r="I2455" s="27"/>
    </row>
    <row r="2456" spans="1:9" ht="64.8">
      <c r="A2456" s="43" t="s">
        <v>5722</v>
      </c>
      <c r="B2456" s="44" t="s">
        <v>4071</v>
      </c>
      <c r="C2456" s="44" t="s">
        <v>5308</v>
      </c>
      <c r="D2456" s="85" t="s">
        <v>3953</v>
      </c>
      <c r="E2456" s="91">
        <v>52</v>
      </c>
      <c r="F2456" s="6" t="s">
        <v>17</v>
      </c>
      <c r="G2456" s="6"/>
      <c r="H2456" s="27" t="s">
        <v>2</v>
      </c>
      <c r="I2456" s="27"/>
    </row>
    <row r="2457" spans="1:9" ht="81">
      <c r="A2457" s="43" t="s">
        <v>5722</v>
      </c>
      <c r="B2457" s="44" t="s">
        <v>4041</v>
      </c>
      <c r="C2457" s="44" t="s">
        <v>5154</v>
      </c>
      <c r="D2457" s="85" t="s">
        <v>3953</v>
      </c>
      <c r="E2457" s="91">
        <v>36</v>
      </c>
      <c r="F2457" s="6" t="s">
        <v>17</v>
      </c>
      <c r="G2457" s="6"/>
      <c r="H2457" s="27" t="s">
        <v>2</v>
      </c>
      <c r="I2457" s="27"/>
    </row>
    <row r="2458" spans="1:9" ht="64.8">
      <c r="A2458" s="43" t="s">
        <v>5722</v>
      </c>
      <c r="B2458" s="44" t="s">
        <v>4044</v>
      </c>
      <c r="C2458" s="44" t="s">
        <v>5245</v>
      </c>
      <c r="D2458" s="85" t="s">
        <v>3953</v>
      </c>
      <c r="E2458" s="91">
        <v>36</v>
      </c>
      <c r="F2458" s="6" t="s">
        <v>17</v>
      </c>
      <c r="G2458" s="6"/>
      <c r="H2458" s="27" t="s">
        <v>2</v>
      </c>
      <c r="I2458" s="27"/>
    </row>
    <row r="2459" spans="1:9" ht="81">
      <c r="A2459" s="43" t="s">
        <v>5722</v>
      </c>
      <c r="B2459" s="44" t="s">
        <v>4041</v>
      </c>
      <c r="C2459" s="44" t="s">
        <v>5236</v>
      </c>
      <c r="D2459" s="85" t="s">
        <v>3953</v>
      </c>
      <c r="E2459" s="91">
        <v>24</v>
      </c>
      <c r="F2459" s="6" t="s">
        <v>17</v>
      </c>
      <c r="G2459" s="6"/>
      <c r="H2459" s="27" t="s">
        <v>2</v>
      </c>
      <c r="I2459" s="27"/>
    </row>
    <row r="2460" spans="1:9" ht="64.8">
      <c r="A2460" s="43" t="s">
        <v>5722</v>
      </c>
      <c r="B2460" s="44" t="s">
        <v>4085</v>
      </c>
      <c r="C2460" s="44" t="s">
        <v>5229</v>
      </c>
      <c r="D2460" s="85" t="s">
        <v>3953</v>
      </c>
      <c r="E2460" s="91">
        <v>24</v>
      </c>
      <c r="F2460" s="6" t="s">
        <v>17</v>
      </c>
      <c r="G2460" s="6"/>
      <c r="H2460" s="27" t="s">
        <v>2</v>
      </c>
      <c r="I2460" s="27"/>
    </row>
    <row r="2461" spans="1:9" ht="81">
      <c r="A2461" s="43" t="s">
        <v>5722</v>
      </c>
      <c r="B2461" s="44" t="s">
        <v>4041</v>
      </c>
      <c r="C2461" s="44" t="s">
        <v>5165</v>
      </c>
      <c r="D2461" s="85" t="s">
        <v>3953</v>
      </c>
      <c r="E2461" s="91">
        <v>36</v>
      </c>
      <c r="F2461" s="6" t="s">
        <v>17</v>
      </c>
      <c r="G2461" s="6"/>
      <c r="H2461" s="27" t="s">
        <v>2</v>
      </c>
      <c r="I2461" s="27"/>
    </row>
    <row r="2462" spans="1:9" ht="81">
      <c r="A2462" s="43" t="s">
        <v>5722</v>
      </c>
      <c r="B2462" s="44" t="s">
        <v>4041</v>
      </c>
      <c r="C2462" s="44" t="s">
        <v>5143</v>
      </c>
      <c r="D2462" s="85" t="s">
        <v>3953</v>
      </c>
      <c r="E2462" s="91">
        <v>36</v>
      </c>
      <c r="F2462" s="6" t="s">
        <v>17</v>
      </c>
      <c r="G2462" s="6"/>
      <c r="H2462" s="27" t="s">
        <v>2</v>
      </c>
      <c r="I2462" s="27"/>
    </row>
    <row r="2463" spans="1:9" ht="81">
      <c r="A2463" s="43" t="s">
        <v>5722</v>
      </c>
      <c r="B2463" s="44" t="s">
        <v>4041</v>
      </c>
      <c r="C2463" s="44" t="s">
        <v>5213</v>
      </c>
      <c r="D2463" s="85" t="s">
        <v>3953</v>
      </c>
      <c r="E2463" s="91">
        <v>36</v>
      </c>
      <c r="F2463" s="6" t="s">
        <v>17</v>
      </c>
      <c r="G2463" s="6"/>
      <c r="H2463" s="27" t="s">
        <v>2</v>
      </c>
      <c r="I2463" s="27"/>
    </row>
    <row r="2464" spans="1:9" ht="81">
      <c r="A2464" s="43" t="s">
        <v>5722</v>
      </c>
      <c r="B2464" s="44" t="s">
        <v>4041</v>
      </c>
      <c r="C2464" s="44" t="s">
        <v>5309</v>
      </c>
      <c r="D2464" s="85" t="s">
        <v>3953</v>
      </c>
      <c r="E2464" s="91">
        <v>36</v>
      </c>
      <c r="F2464" s="6" t="s">
        <v>17</v>
      </c>
      <c r="G2464" s="6"/>
      <c r="H2464" s="27" t="s">
        <v>2</v>
      </c>
      <c r="I2464" s="27"/>
    </row>
    <row r="2465" spans="1:9" ht="48.6">
      <c r="A2465" s="43" t="s">
        <v>5722</v>
      </c>
      <c r="B2465" s="44" t="s">
        <v>4146</v>
      </c>
      <c r="C2465" s="44" t="s">
        <v>5310</v>
      </c>
      <c r="D2465" s="85" t="s">
        <v>3953</v>
      </c>
      <c r="E2465" s="91">
        <v>30</v>
      </c>
      <c r="F2465" s="6" t="s">
        <v>17</v>
      </c>
      <c r="G2465" s="6"/>
      <c r="H2465" s="27" t="s">
        <v>2</v>
      </c>
      <c r="I2465" s="27"/>
    </row>
    <row r="2466" spans="1:9" ht="81">
      <c r="A2466" s="43" t="s">
        <v>5722</v>
      </c>
      <c r="B2466" s="44" t="s">
        <v>4041</v>
      </c>
      <c r="C2466" s="44" t="s">
        <v>5199</v>
      </c>
      <c r="D2466" s="85" t="s">
        <v>3953</v>
      </c>
      <c r="E2466" s="91">
        <v>36</v>
      </c>
      <c r="F2466" s="6" t="s">
        <v>17</v>
      </c>
      <c r="G2466" s="6"/>
      <c r="H2466" s="27" t="s">
        <v>2</v>
      </c>
      <c r="I2466" s="27"/>
    </row>
    <row r="2467" spans="1:9" ht="81">
      <c r="A2467" s="43" t="s">
        <v>5722</v>
      </c>
      <c r="B2467" s="44" t="s">
        <v>4041</v>
      </c>
      <c r="C2467" s="44" t="s">
        <v>5311</v>
      </c>
      <c r="D2467" s="85" t="s">
        <v>3953</v>
      </c>
      <c r="E2467" s="91">
        <v>29</v>
      </c>
      <c r="F2467" s="6" t="s">
        <v>17</v>
      </c>
      <c r="G2467" s="6"/>
      <c r="H2467" s="27" t="s">
        <v>2</v>
      </c>
      <c r="I2467" s="27"/>
    </row>
    <row r="2468" spans="1:9" ht="48.6">
      <c r="A2468" s="43" t="s">
        <v>5722</v>
      </c>
      <c r="B2468" s="44" t="s">
        <v>4101</v>
      </c>
      <c r="C2468" s="44" t="s">
        <v>5133</v>
      </c>
      <c r="D2468" s="85" t="s">
        <v>3953</v>
      </c>
      <c r="E2468" s="91">
        <v>65</v>
      </c>
      <c r="F2468" s="6" t="s">
        <v>17</v>
      </c>
      <c r="G2468" s="6"/>
      <c r="H2468" s="27" t="s">
        <v>2</v>
      </c>
      <c r="I2468" s="27"/>
    </row>
    <row r="2469" spans="1:9" ht="81">
      <c r="A2469" s="43" t="s">
        <v>5722</v>
      </c>
      <c r="B2469" s="44" t="s">
        <v>4041</v>
      </c>
      <c r="C2469" s="44" t="s">
        <v>5163</v>
      </c>
      <c r="D2469" s="85" t="s">
        <v>3953</v>
      </c>
      <c r="E2469" s="91">
        <v>36</v>
      </c>
      <c r="F2469" s="6" t="s">
        <v>17</v>
      </c>
      <c r="G2469" s="6"/>
      <c r="H2469" s="27" t="s">
        <v>2</v>
      </c>
      <c r="I2469" s="27"/>
    </row>
    <row r="2470" spans="1:9" ht="81">
      <c r="A2470" s="43" t="s">
        <v>5722</v>
      </c>
      <c r="B2470" s="44" t="s">
        <v>4084</v>
      </c>
      <c r="C2470" s="44" t="s">
        <v>5161</v>
      </c>
      <c r="D2470" s="85" t="s">
        <v>3953</v>
      </c>
      <c r="E2470" s="91">
        <v>36</v>
      </c>
      <c r="F2470" s="6" t="s">
        <v>17</v>
      </c>
      <c r="G2470" s="6"/>
      <c r="H2470" s="27" t="s">
        <v>2</v>
      </c>
      <c r="I2470" s="27"/>
    </row>
    <row r="2471" spans="1:9" ht="81">
      <c r="A2471" s="43" t="s">
        <v>5722</v>
      </c>
      <c r="B2471" s="44" t="s">
        <v>4041</v>
      </c>
      <c r="C2471" s="44" t="s">
        <v>5130</v>
      </c>
      <c r="D2471" s="85" t="s">
        <v>3953</v>
      </c>
      <c r="E2471" s="91">
        <v>36</v>
      </c>
      <c r="F2471" s="6" t="s">
        <v>17</v>
      </c>
      <c r="G2471" s="6"/>
      <c r="H2471" s="27" t="s">
        <v>2</v>
      </c>
      <c r="I2471" s="27"/>
    </row>
    <row r="2472" spans="1:9" ht="81">
      <c r="A2472" s="43" t="s">
        <v>5722</v>
      </c>
      <c r="B2472" s="44" t="s">
        <v>4041</v>
      </c>
      <c r="C2472" s="44" t="s">
        <v>5155</v>
      </c>
      <c r="D2472" s="85" t="s">
        <v>3953</v>
      </c>
      <c r="E2472" s="91">
        <v>36</v>
      </c>
      <c r="F2472" s="6" t="s">
        <v>17</v>
      </c>
      <c r="G2472" s="6"/>
      <c r="H2472" s="27" t="s">
        <v>2</v>
      </c>
      <c r="I2472" s="27"/>
    </row>
    <row r="2473" spans="1:9" ht="48.6">
      <c r="A2473" s="43" t="s">
        <v>5722</v>
      </c>
      <c r="B2473" s="44" t="s">
        <v>4102</v>
      </c>
      <c r="C2473" s="44" t="s">
        <v>5112</v>
      </c>
      <c r="D2473" s="85" t="s">
        <v>3953</v>
      </c>
      <c r="E2473" s="91">
        <v>95</v>
      </c>
      <c r="F2473" s="6" t="s">
        <v>17</v>
      </c>
      <c r="G2473" s="6"/>
      <c r="H2473" s="27" t="s">
        <v>2</v>
      </c>
      <c r="I2473" s="27"/>
    </row>
    <row r="2474" spans="1:9" ht="81">
      <c r="A2474" s="43" t="s">
        <v>5722</v>
      </c>
      <c r="B2474" s="44" t="s">
        <v>4147</v>
      </c>
      <c r="C2474" s="44" t="s">
        <v>5262</v>
      </c>
      <c r="D2474" s="85" t="s">
        <v>3953</v>
      </c>
      <c r="E2474" s="91">
        <v>1035</v>
      </c>
      <c r="F2474" s="6" t="s">
        <v>17</v>
      </c>
      <c r="G2474" s="6"/>
      <c r="H2474" s="27" t="s">
        <v>2</v>
      </c>
      <c r="I2474" s="27"/>
    </row>
    <row r="2475" spans="1:9" ht="48.6">
      <c r="A2475" s="43" t="s">
        <v>5722</v>
      </c>
      <c r="B2475" s="44" t="s">
        <v>4139</v>
      </c>
      <c r="C2475" s="44" t="s">
        <v>5312</v>
      </c>
      <c r="D2475" s="85" t="s">
        <v>3953</v>
      </c>
      <c r="E2475" s="91">
        <v>19</v>
      </c>
      <c r="F2475" s="6" t="s">
        <v>17</v>
      </c>
      <c r="G2475" s="6"/>
      <c r="H2475" s="27" t="s">
        <v>2</v>
      </c>
      <c r="I2475" s="27"/>
    </row>
    <row r="2476" spans="1:9" ht="81">
      <c r="A2476" s="43" t="s">
        <v>5722</v>
      </c>
      <c r="B2476" s="44" t="s">
        <v>4041</v>
      </c>
      <c r="C2476" s="44" t="s">
        <v>5221</v>
      </c>
      <c r="D2476" s="85" t="s">
        <v>3953</v>
      </c>
      <c r="E2476" s="91">
        <v>36</v>
      </c>
      <c r="F2476" s="6" t="s">
        <v>17</v>
      </c>
      <c r="G2476" s="6"/>
      <c r="H2476" s="27" t="s">
        <v>2</v>
      </c>
      <c r="I2476" s="27"/>
    </row>
    <row r="2477" spans="1:9" ht="64.8">
      <c r="A2477" s="43" t="s">
        <v>5722</v>
      </c>
      <c r="B2477" s="44" t="s">
        <v>4149</v>
      </c>
      <c r="C2477" s="44" t="s">
        <v>5313</v>
      </c>
      <c r="D2477" s="85" t="s">
        <v>3953</v>
      </c>
      <c r="E2477" s="91">
        <v>20</v>
      </c>
      <c r="F2477" s="6" t="s">
        <v>17</v>
      </c>
      <c r="G2477" s="6"/>
      <c r="H2477" s="27" t="s">
        <v>2</v>
      </c>
      <c r="I2477" s="27"/>
    </row>
    <row r="2478" spans="1:9" ht="64.8">
      <c r="A2478" s="43" t="s">
        <v>5722</v>
      </c>
      <c r="B2478" s="44" t="s">
        <v>4044</v>
      </c>
      <c r="C2478" s="44" t="s">
        <v>5255</v>
      </c>
      <c r="D2478" s="85" t="s">
        <v>3953</v>
      </c>
      <c r="E2478" s="91">
        <v>36</v>
      </c>
      <c r="F2478" s="6" t="s">
        <v>17</v>
      </c>
      <c r="G2478" s="6"/>
      <c r="H2478" s="27" t="s">
        <v>2</v>
      </c>
      <c r="I2478" s="27"/>
    </row>
    <row r="2479" spans="1:9" ht="81">
      <c r="A2479" s="43" t="s">
        <v>5722</v>
      </c>
      <c r="B2479" s="44" t="s">
        <v>4041</v>
      </c>
      <c r="C2479" s="44" t="s">
        <v>5127</v>
      </c>
      <c r="D2479" s="85" t="s">
        <v>3953</v>
      </c>
      <c r="E2479" s="91">
        <v>36</v>
      </c>
      <c r="F2479" s="6" t="s">
        <v>17</v>
      </c>
      <c r="G2479" s="6"/>
      <c r="H2479" s="27" t="s">
        <v>2</v>
      </c>
      <c r="I2479" s="27"/>
    </row>
    <row r="2480" spans="1:9" ht="81">
      <c r="A2480" s="43" t="s">
        <v>5722</v>
      </c>
      <c r="B2480" s="44" t="s">
        <v>4041</v>
      </c>
      <c r="C2480" s="44" t="s">
        <v>5314</v>
      </c>
      <c r="D2480" s="85" t="s">
        <v>3953</v>
      </c>
      <c r="E2480" s="91">
        <v>36</v>
      </c>
      <c r="F2480" s="6" t="s">
        <v>17</v>
      </c>
      <c r="G2480" s="6"/>
      <c r="H2480" s="27" t="s">
        <v>2</v>
      </c>
      <c r="I2480" s="27"/>
    </row>
    <row r="2481" spans="1:9" ht="48.6">
      <c r="A2481" s="43" t="s">
        <v>5722</v>
      </c>
      <c r="B2481" s="44" t="s">
        <v>4106</v>
      </c>
      <c r="C2481" s="44" t="s">
        <v>5120</v>
      </c>
      <c r="D2481" s="85" t="s">
        <v>3953</v>
      </c>
      <c r="E2481" s="91">
        <v>591</v>
      </c>
      <c r="F2481" s="6" t="s">
        <v>17</v>
      </c>
      <c r="G2481" s="6"/>
      <c r="H2481" s="27" t="s">
        <v>2</v>
      </c>
      <c r="I2481" s="27"/>
    </row>
    <row r="2482" spans="1:9" ht="64.8">
      <c r="A2482" s="43" t="s">
        <v>5722</v>
      </c>
      <c r="B2482" s="44" t="s">
        <v>4085</v>
      </c>
      <c r="C2482" s="44" t="s">
        <v>5315</v>
      </c>
      <c r="D2482" s="85" t="s">
        <v>3953</v>
      </c>
      <c r="E2482" s="91">
        <v>36</v>
      </c>
      <c r="F2482" s="6" t="s">
        <v>17</v>
      </c>
      <c r="G2482" s="6"/>
      <c r="H2482" s="27" t="s">
        <v>2</v>
      </c>
      <c r="I2482" s="27"/>
    </row>
    <row r="2483" spans="1:9" ht="64.8">
      <c r="A2483" s="43" t="s">
        <v>5722</v>
      </c>
      <c r="B2483" s="44" t="s">
        <v>4044</v>
      </c>
      <c r="C2483" s="44" t="s">
        <v>5193</v>
      </c>
      <c r="D2483" s="85" t="s">
        <v>3953</v>
      </c>
      <c r="E2483" s="91">
        <v>32</v>
      </c>
      <c r="F2483" s="6" t="s">
        <v>17</v>
      </c>
      <c r="G2483" s="6"/>
      <c r="H2483" s="27" t="s">
        <v>2</v>
      </c>
      <c r="I2483" s="27"/>
    </row>
    <row r="2484" spans="1:9" ht="48.6">
      <c r="A2484" s="43" t="s">
        <v>5722</v>
      </c>
      <c r="B2484" s="44" t="s">
        <v>4139</v>
      </c>
      <c r="C2484" s="44" t="s">
        <v>5316</v>
      </c>
      <c r="D2484" s="85" t="s">
        <v>3953</v>
      </c>
      <c r="E2484" s="91">
        <v>33</v>
      </c>
      <c r="F2484" s="6" t="s">
        <v>17</v>
      </c>
      <c r="G2484" s="6"/>
      <c r="H2484" s="27" t="s">
        <v>2</v>
      </c>
      <c r="I2484" s="27"/>
    </row>
    <row r="2485" spans="1:9" ht="48.6">
      <c r="A2485" s="43" t="s">
        <v>5722</v>
      </c>
      <c r="B2485" s="44" t="s">
        <v>4152</v>
      </c>
      <c r="C2485" s="44" t="s">
        <v>5317</v>
      </c>
      <c r="D2485" s="85" t="s">
        <v>3953</v>
      </c>
      <c r="E2485" s="91">
        <v>20</v>
      </c>
      <c r="F2485" s="6" t="s">
        <v>17</v>
      </c>
      <c r="G2485" s="6"/>
      <c r="H2485" s="27" t="s">
        <v>2</v>
      </c>
      <c r="I2485" s="27"/>
    </row>
    <row r="2486" spans="1:9" ht="48.6">
      <c r="A2486" s="43" t="s">
        <v>5722</v>
      </c>
      <c r="B2486" s="44" t="s">
        <v>4139</v>
      </c>
      <c r="C2486" s="44" t="s">
        <v>5318</v>
      </c>
      <c r="D2486" s="85" t="s">
        <v>3953</v>
      </c>
      <c r="E2486" s="91">
        <v>10</v>
      </c>
      <c r="F2486" s="6" t="s">
        <v>17</v>
      </c>
      <c r="G2486" s="6"/>
      <c r="H2486" s="27" t="s">
        <v>2</v>
      </c>
      <c r="I2486" s="27"/>
    </row>
    <row r="2487" spans="1:9" ht="81">
      <c r="A2487" s="43" t="s">
        <v>5722</v>
      </c>
      <c r="B2487" s="44" t="s">
        <v>4041</v>
      </c>
      <c r="C2487" s="44" t="s">
        <v>5319</v>
      </c>
      <c r="D2487" s="85" t="s">
        <v>3953</v>
      </c>
      <c r="E2487" s="91">
        <v>36</v>
      </c>
      <c r="F2487" s="6" t="s">
        <v>17</v>
      </c>
      <c r="G2487" s="6"/>
      <c r="H2487" s="27" t="s">
        <v>2</v>
      </c>
      <c r="I2487" s="27"/>
    </row>
    <row r="2488" spans="1:9" ht="64.8">
      <c r="A2488" s="43" t="s">
        <v>5722</v>
      </c>
      <c r="B2488" s="44" t="s">
        <v>4044</v>
      </c>
      <c r="C2488" s="44" t="s">
        <v>5320</v>
      </c>
      <c r="D2488" s="85" t="s">
        <v>3953</v>
      </c>
      <c r="E2488" s="91">
        <v>36</v>
      </c>
      <c r="F2488" s="6" t="s">
        <v>17</v>
      </c>
      <c r="G2488" s="6"/>
      <c r="H2488" s="27" t="s">
        <v>2</v>
      </c>
      <c r="I2488" s="27"/>
    </row>
    <row r="2489" spans="1:9" ht="81">
      <c r="A2489" s="43" t="s">
        <v>5722</v>
      </c>
      <c r="B2489" s="44" t="s">
        <v>4041</v>
      </c>
      <c r="C2489" s="44" t="s">
        <v>5215</v>
      </c>
      <c r="D2489" s="85" t="s">
        <v>3953</v>
      </c>
      <c r="E2489" s="91">
        <v>36</v>
      </c>
      <c r="F2489" s="6" t="s">
        <v>17</v>
      </c>
      <c r="G2489" s="6"/>
      <c r="H2489" s="27" t="s">
        <v>2</v>
      </c>
      <c r="I2489" s="27"/>
    </row>
    <row r="2490" spans="1:9" ht="81">
      <c r="A2490" s="43" t="s">
        <v>5722</v>
      </c>
      <c r="B2490" s="44" t="s">
        <v>4041</v>
      </c>
      <c r="C2490" s="44" t="s">
        <v>5321</v>
      </c>
      <c r="D2490" s="85" t="s">
        <v>3953</v>
      </c>
      <c r="E2490" s="91">
        <v>36</v>
      </c>
      <c r="F2490" s="6" t="s">
        <v>17</v>
      </c>
      <c r="G2490" s="6"/>
      <c r="H2490" s="27" t="s">
        <v>2</v>
      </c>
      <c r="I2490" s="27"/>
    </row>
    <row r="2491" spans="1:9" ht="48.6">
      <c r="A2491" s="43" t="s">
        <v>5722</v>
      </c>
      <c r="B2491" s="44" t="s">
        <v>4156</v>
      </c>
      <c r="C2491" s="44" t="s">
        <v>5322</v>
      </c>
      <c r="D2491" s="85" t="s">
        <v>3953</v>
      </c>
      <c r="E2491" s="91">
        <v>188</v>
      </c>
      <c r="F2491" s="6" t="s">
        <v>17</v>
      </c>
      <c r="G2491" s="6"/>
      <c r="H2491" s="27" t="s">
        <v>2</v>
      </c>
      <c r="I2491" s="27"/>
    </row>
    <row r="2492" spans="1:9" ht="81">
      <c r="A2492" s="43" t="s">
        <v>5722</v>
      </c>
      <c r="B2492" s="44" t="s">
        <v>4041</v>
      </c>
      <c r="C2492" s="44" t="s">
        <v>5110</v>
      </c>
      <c r="D2492" s="85" t="s">
        <v>3953</v>
      </c>
      <c r="E2492" s="91">
        <v>36</v>
      </c>
      <c r="F2492" s="6" t="s">
        <v>17</v>
      </c>
      <c r="G2492" s="6"/>
      <c r="H2492" s="27" t="s">
        <v>2</v>
      </c>
      <c r="I2492" s="27"/>
    </row>
    <row r="2493" spans="1:9" ht="64.8">
      <c r="A2493" s="43" t="s">
        <v>5722</v>
      </c>
      <c r="B2493" s="44" t="s">
        <v>4044</v>
      </c>
      <c r="C2493" s="44" t="s">
        <v>5181</v>
      </c>
      <c r="D2493" s="85" t="s">
        <v>3953</v>
      </c>
      <c r="E2493" s="91">
        <v>36</v>
      </c>
      <c r="F2493" s="6" t="s">
        <v>17</v>
      </c>
      <c r="G2493" s="6"/>
      <c r="H2493" s="27" t="s">
        <v>2</v>
      </c>
      <c r="I2493" s="27"/>
    </row>
    <row r="2494" spans="1:9" ht="81">
      <c r="A2494" s="43" t="s">
        <v>5722</v>
      </c>
      <c r="B2494" s="44" t="s">
        <v>4041</v>
      </c>
      <c r="C2494" s="44" t="s">
        <v>5226</v>
      </c>
      <c r="D2494" s="85" t="s">
        <v>3953</v>
      </c>
      <c r="E2494" s="91">
        <v>36</v>
      </c>
      <c r="F2494" s="6" t="s">
        <v>17</v>
      </c>
      <c r="G2494" s="6"/>
      <c r="H2494" s="27" t="s">
        <v>2</v>
      </c>
      <c r="I2494" s="27"/>
    </row>
    <row r="2495" spans="1:9" ht="81">
      <c r="A2495" s="43" t="s">
        <v>5722</v>
      </c>
      <c r="B2495" s="44" t="s">
        <v>4041</v>
      </c>
      <c r="C2495" s="44" t="s">
        <v>5177</v>
      </c>
      <c r="D2495" s="85" t="s">
        <v>3953</v>
      </c>
      <c r="E2495" s="91">
        <v>36</v>
      </c>
      <c r="F2495" s="6" t="s">
        <v>17</v>
      </c>
      <c r="G2495" s="6"/>
      <c r="H2495" s="27" t="s">
        <v>2</v>
      </c>
      <c r="I2495" s="27"/>
    </row>
    <row r="2496" spans="1:9" ht="81">
      <c r="A2496" s="43" t="s">
        <v>5722</v>
      </c>
      <c r="B2496" s="44" t="s">
        <v>4041</v>
      </c>
      <c r="C2496" s="44" t="s">
        <v>5235</v>
      </c>
      <c r="D2496" s="85" t="s">
        <v>3953</v>
      </c>
      <c r="E2496" s="91">
        <v>36</v>
      </c>
      <c r="F2496" s="6" t="s">
        <v>17</v>
      </c>
      <c r="G2496" s="6"/>
      <c r="H2496" s="27" t="s">
        <v>2</v>
      </c>
      <c r="I2496" s="27"/>
    </row>
    <row r="2497" spans="1:9" ht="64.8">
      <c r="A2497" s="43" t="s">
        <v>5722</v>
      </c>
      <c r="B2497" s="44" t="s">
        <v>4044</v>
      </c>
      <c r="C2497" s="44" t="s">
        <v>5126</v>
      </c>
      <c r="D2497" s="85" t="s">
        <v>3953</v>
      </c>
      <c r="E2497" s="91">
        <v>36</v>
      </c>
      <c r="F2497" s="6" t="s">
        <v>17</v>
      </c>
      <c r="G2497" s="6"/>
      <c r="H2497" s="27" t="s">
        <v>2</v>
      </c>
      <c r="I2497" s="27"/>
    </row>
    <row r="2498" spans="1:9" ht="81">
      <c r="A2498" s="43" t="s">
        <v>5722</v>
      </c>
      <c r="B2498" s="44" t="s">
        <v>4041</v>
      </c>
      <c r="C2498" s="44" t="s">
        <v>5219</v>
      </c>
      <c r="D2498" s="85" t="s">
        <v>3953</v>
      </c>
      <c r="E2498" s="91">
        <v>36</v>
      </c>
      <c r="F2498" s="6" t="s">
        <v>17</v>
      </c>
      <c r="G2498" s="6"/>
      <c r="H2498" s="27" t="s">
        <v>2</v>
      </c>
      <c r="I2498" s="27"/>
    </row>
    <row r="2499" spans="1:9" ht="81">
      <c r="A2499" s="43" t="s">
        <v>5722</v>
      </c>
      <c r="B2499" s="44" t="s">
        <v>4041</v>
      </c>
      <c r="C2499" s="44" t="s">
        <v>5323</v>
      </c>
      <c r="D2499" s="85" t="s">
        <v>3953</v>
      </c>
      <c r="E2499" s="91">
        <v>36</v>
      </c>
      <c r="F2499" s="6" t="s">
        <v>17</v>
      </c>
      <c r="G2499" s="6"/>
      <c r="H2499" s="27" t="s">
        <v>2</v>
      </c>
      <c r="I2499" s="27"/>
    </row>
    <row r="2500" spans="1:9" ht="81">
      <c r="A2500" s="43" t="s">
        <v>5722</v>
      </c>
      <c r="B2500" s="44" t="s">
        <v>4041</v>
      </c>
      <c r="C2500" s="44" t="s">
        <v>5138</v>
      </c>
      <c r="D2500" s="85" t="s">
        <v>3953</v>
      </c>
      <c r="E2500" s="91">
        <v>36</v>
      </c>
      <c r="F2500" s="6" t="s">
        <v>17</v>
      </c>
      <c r="G2500" s="6"/>
      <c r="H2500" s="27" t="s">
        <v>2</v>
      </c>
      <c r="I2500" s="27"/>
    </row>
    <row r="2501" spans="1:9" ht="81">
      <c r="A2501" s="43" t="s">
        <v>5722</v>
      </c>
      <c r="B2501" s="44" t="s">
        <v>4041</v>
      </c>
      <c r="C2501" s="44" t="s">
        <v>5174</v>
      </c>
      <c r="D2501" s="85" t="s">
        <v>3953</v>
      </c>
      <c r="E2501" s="91">
        <v>36</v>
      </c>
      <c r="F2501" s="6" t="s">
        <v>17</v>
      </c>
      <c r="G2501" s="6"/>
      <c r="H2501" s="27" t="s">
        <v>2</v>
      </c>
      <c r="I2501" s="27"/>
    </row>
    <row r="2502" spans="1:9" ht="81">
      <c r="A2502" s="43" t="s">
        <v>5722</v>
      </c>
      <c r="B2502" s="44" t="s">
        <v>4041</v>
      </c>
      <c r="C2502" s="44" t="s">
        <v>5254</v>
      </c>
      <c r="D2502" s="85" t="s">
        <v>3953</v>
      </c>
      <c r="E2502" s="91">
        <v>36</v>
      </c>
      <c r="F2502" s="6" t="s">
        <v>17</v>
      </c>
      <c r="G2502" s="6"/>
      <c r="H2502" s="27" t="s">
        <v>2</v>
      </c>
      <c r="I2502" s="27"/>
    </row>
    <row r="2503" spans="1:9" ht="64.8">
      <c r="A2503" s="43" t="s">
        <v>5722</v>
      </c>
      <c r="B2503" s="44" t="s">
        <v>4037</v>
      </c>
      <c r="C2503" s="44" t="s">
        <v>5324</v>
      </c>
      <c r="D2503" s="85" t="s">
        <v>3953</v>
      </c>
      <c r="E2503" s="91">
        <v>9</v>
      </c>
      <c r="F2503" s="6" t="s">
        <v>17</v>
      </c>
      <c r="G2503" s="6"/>
      <c r="H2503" s="27" t="s">
        <v>2</v>
      </c>
      <c r="I2503" s="27"/>
    </row>
    <row r="2504" spans="1:9" ht="81">
      <c r="A2504" s="43" t="s">
        <v>5722</v>
      </c>
      <c r="B2504" s="44" t="s">
        <v>4041</v>
      </c>
      <c r="C2504" s="44" t="s">
        <v>5325</v>
      </c>
      <c r="D2504" s="85" t="s">
        <v>3953</v>
      </c>
      <c r="E2504" s="91">
        <v>36</v>
      </c>
      <c r="F2504" s="6" t="s">
        <v>17</v>
      </c>
      <c r="G2504" s="6"/>
      <c r="H2504" s="27" t="s">
        <v>2</v>
      </c>
      <c r="I2504" s="27"/>
    </row>
    <row r="2505" spans="1:9" ht="64.8">
      <c r="A2505" s="43" t="s">
        <v>5722</v>
      </c>
      <c r="B2505" s="44" t="s">
        <v>4085</v>
      </c>
      <c r="C2505" s="44" t="s">
        <v>5257</v>
      </c>
      <c r="D2505" s="85" t="s">
        <v>3953</v>
      </c>
      <c r="E2505" s="91">
        <v>36</v>
      </c>
      <c r="F2505" s="6" t="s">
        <v>17</v>
      </c>
      <c r="G2505" s="6"/>
      <c r="H2505" s="27" t="s">
        <v>2</v>
      </c>
      <c r="I2505" s="27"/>
    </row>
    <row r="2506" spans="1:9" ht="64.8">
      <c r="A2506" s="43" t="s">
        <v>5722</v>
      </c>
      <c r="B2506" s="44" t="s">
        <v>4044</v>
      </c>
      <c r="C2506" s="44" t="s">
        <v>5148</v>
      </c>
      <c r="D2506" s="85" t="s">
        <v>3953</v>
      </c>
      <c r="E2506" s="91">
        <v>36</v>
      </c>
      <c r="F2506" s="6" t="s">
        <v>17</v>
      </c>
      <c r="G2506" s="6"/>
      <c r="H2506" s="27" t="s">
        <v>2</v>
      </c>
      <c r="I2506" s="27"/>
    </row>
    <row r="2507" spans="1:9" ht="64.8">
      <c r="A2507" s="43" t="s">
        <v>5722</v>
      </c>
      <c r="B2507" s="44" t="s">
        <v>4044</v>
      </c>
      <c r="C2507" s="44" t="s">
        <v>5009</v>
      </c>
      <c r="D2507" s="85" t="s">
        <v>3953</v>
      </c>
      <c r="E2507" s="91">
        <v>36</v>
      </c>
      <c r="F2507" s="6" t="s">
        <v>17</v>
      </c>
      <c r="G2507" s="6"/>
      <c r="H2507" s="27" t="s">
        <v>2</v>
      </c>
      <c r="I2507" s="27"/>
    </row>
    <row r="2508" spans="1:9" ht="81">
      <c r="A2508" s="43" t="s">
        <v>5722</v>
      </c>
      <c r="B2508" s="44" t="s">
        <v>4041</v>
      </c>
      <c r="C2508" s="44" t="s">
        <v>5187</v>
      </c>
      <c r="D2508" s="85" t="s">
        <v>3953</v>
      </c>
      <c r="E2508" s="91">
        <v>36</v>
      </c>
      <c r="F2508" s="6" t="s">
        <v>17</v>
      </c>
      <c r="G2508" s="6"/>
      <c r="H2508" s="27" t="s">
        <v>2</v>
      </c>
      <c r="I2508" s="27"/>
    </row>
    <row r="2509" spans="1:9" ht="81">
      <c r="A2509" s="43" t="s">
        <v>5722</v>
      </c>
      <c r="B2509" s="44" t="s">
        <v>4041</v>
      </c>
      <c r="C2509" s="44" t="s">
        <v>5259</v>
      </c>
      <c r="D2509" s="85" t="s">
        <v>3953</v>
      </c>
      <c r="E2509" s="91">
        <v>36</v>
      </c>
      <c r="F2509" s="6" t="s">
        <v>17</v>
      </c>
      <c r="G2509" s="6"/>
      <c r="H2509" s="27" t="s">
        <v>2</v>
      </c>
      <c r="I2509" s="27"/>
    </row>
    <row r="2510" spans="1:9" ht="81">
      <c r="A2510" s="43" t="s">
        <v>5722</v>
      </c>
      <c r="B2510" s="44" t="s">
        <v>4041</v>
      </c>
      <c r="C2510" s="44" t="s">
        <v>5116</v>
      </c>
      <c r="D2510" s="85" t="s">
        <v>3953</v>
      </c>
      <c r="E2510" s="91">
        <v>36</v>
      </c>
      <c r="F2510" s="6" t="s">
        <v>17</v>
      </c>
      <c r="G2510" s="6"/>
      <c r="H2510" s="27" t="s">
        <v>2</v>
      </c>
      <c r="I2510" s="27"/>
    </row>
    <row r="2511" spans="1:9" ht="81">
      <c r="A2511" s="43" t="s">
        <v>5722</v>
      </c>
      <c r="B2511" s="44" t="s">
        <v>4041</v>
      </c>
      <c r="C2511" s="44" t="s">
        <v>4963</v>
      </c>
      <c r="D2511" s="85" t="s">
        <v>3953</v>
      </c>
      <c r="E2511" s="91">
        <v>36</v>
      </c>
      <c r="F2511" s="6" t="s">
        <v>17</v>
      </c>
      <c r="G2511" s="6"/>
      <c r="H2511" s="27" t="s">
        <v>2</v>
      </c>
      <c r="I2511" s="27"/>
    </row>
    <row r="2512" spans="1:9" ht="81">
      <c r="A2512" s="43" t="s">
        <v>5722</v>
      </c>
      <c r="B2512" s="44" t="s">
        <v>4041</v>
      </c>
      <c r="C2512" s="44" t="s">
        <v>5208</v>
      </c>
      <c r="D2512" s="85" t="s">
        <v>3953</v>
      </c>
      <c r="E2512" s="91">
        <v>36</v>
      </c>
      <c r="F2512" s="6" t="s">
        <v>17</v>
      </c>
      <c r="G2512" s="6"/>
      <c r="H2512" s="27" t="s">
        <v>2</v>
      </c>
      <c r="I2512" s="27"/>
    </row>
    <row r="2513" spans="1:9" ht="81">
      <c r="A2513" s="43" t="s">
        <v>5722</v>
      </c>
      <c r="B2513" s="44" t="s">
        <v>4041</v>
      </c>
      <c r="C2513" s="44" t="s">
        <v>5135</v>
      </c>
      <c r="D2513" s="85" t="s">
        <v>3953</v>
      </c>
      <c r="E2513" s="91">
        <v>72</v>
      </c>
      <c r="F2513" s="6" t="s">
        <v>17</v>
      </c>
      <c r="G2513" s="6"/>
      <c r="H2513" s="27" t="s">
        <v>2</v>
      </c>
      <c r="I2513" s="27"/>
    </row>
    <row r="2514" spans="1:9" ht="81">
      <c r="A2514" s="43" t="s">
        <v>5722</v>
      </c>
      <c r="B2514" s="44" t="s">
        <v>4041</v>
      </c>
      <c r="C2514" s="44" t="s">
        <v>5251</v>
      </c>
      <c r="D2514" s="85" t="s">
        <v>3953</v>
      </c>
      <c r="E2514" s="91">
        <v>36</v>
      </c>
      <c r="F2514" s="6" t="s">
        <v>17</v>
      </c>
      <c r="G2514" s="6"/>
      <c r="H2514" s="27" t="s">
        <v>2</v>
      </c>
      <c r="I2514" s="27"/>
    </row>
    <row r="2515" spans="1:9" ht="81">
      <c r="A2515" s="43" t="s">
        <v>5722</v>
      </c>
      <c r="B2515" s="44" t="s">
        <v>4041</v>
      </c>
      <c r="C2515" s="44" t="s">
        <v>5149</v>
      </c>
      <c r="D2515" s="85" t="s">
        <v>3953</v>
      </c>
      <c r="E2515" s="91">
        <v>36</v>
      </c>
      <c r="F2515" s="6" t="s">
        <v>17</v>
      </c>
      <c r="G2515" s="6"/>
      <c r="H2515" s="27" t="s">
        <v>2</v>
      </c>
      <c r="I2515" s="27"/>
    </row>
    <row r="2516" spans="1:9" ht="81">
      <c r="A2516" s="43" t="s">
        <v>5722</v>
      </c>
      <c r="B2516" s="44" t="s">
        <v>4041</v>
      </c>
      <c r="C2516" s="44" t="s">
        <v>5326</v>
      </c>
      <c r="D2516" s="85" t="s">
        <v>3953</v>
      </c>
      <c r="E2516" s="91">
        <v>36</v>
      </c>
      <c r="F2516" s="6" t="s">
        <v>17</v>
      </c>
      <c r="G2516" s="6"/>
      <c r="H2516" s="27" t="s">
        <v>2</v>
      </c>
      <c r="I2516" s="27"/>
    </row>
    <row r="2517" spans="1:9" ht="81">
      <c r="A2517" s="43" t="s">
        <v>5722</v>
      </c>
      <c r="B2517" s="44" t="s">
        <v>4041</v>
      </c>
      <c r="C2517" s="44" t="s">
        <v>5157</v>
      </c>
      <c r="D2517" s="85" t="s">
        <v>3953</v>
      </c>
      <c r="E2517" s="91">
        <v>36</v>
      </c>
      <c r="F2517" s="6" t="s">
        <v>17</v>
      </c>
      <c r="G2517" s="6"/>
      <c r="H2517" s="27" t="s">
        <v>2</v>
      </c>
      <c r="I2517" s="27"/>
    </row>
    <row r="2518" spans="1:9" ht="81">
      <c r="A2518" s="43" t="s">
        <v>5722</v>
      </c>
      <c r="B2518" s="44" t="s">
        <v>4041</v>
      </c>
      <c r="C2518" s="44" t="s">
        <v>5220</v>
      </c>
      <c r="D2518" s="85" t="s">
        <v>3953</v>
      </c>
      <c r="E2518" s="91">
        <v>36</v>
      </c>
      <c r="F2518" s="6" t="s">
        <v>17</v>
      </c>
      <c r="G2518" s="6"/>
      <c r="H2518" s="27" t="s">
        <v>2</v>
      </c>
      <c r="I2518" s="27"/>
    </row>
    <row r="2519" spans="1:9" ht="81">
      <c r="A2519" s="43" t="s">
        <v>5722</v>
      </c>
      <c r="B2519" s="44" t="s">
        <v>4041</v>
      </c>
      <c r="C2519" s="44" t="s">
        <v>2494</v>
      </c>
      <c r="D2519" s="85" t="s">
        <v>3953</v>
      </c>
      <c r="E2519" s="91">
        <v>24</v>
      </c>
      <c r="F2519" s="6" t="s">
        <v>17</v>
      </c>
      <c r="G2519" s="6"/>
      <c r="H2519" s="27" t="s">
        <v>2</v>
      </c>
      <c r="I2519" s="27"/>
    </row>
    <row r="2520" spans="1:9" ht="81">
      <c r="A2520" s="43" t="s">
        <v>5722</v>
      </c>
      <c r="B2520" s="44" t="s">
        <v>4041</v>
      </c>
      <c r="C2520" s="44" t="s">
        <v>5327</v>
      </c>
      <c r="D2520" s="85" t="s">
        <v>3953</v>
      </c>
      <c r="E2520" s="91">
        <v>36</v>
      </c>
      <c r="F2520" s="6" t="s">
        <v>17</v>
      </c>
      <c r="G2520" s="6"/>
      <c r="H2520" s="27" t="s">
        <v>2</v>
      </c>
      <c r="I2520" s="27"/>
    </row>
    <row r="2521" spans="1:9" ht="81">
      <c r="A2521" s="43" t="s">
        <v>5722</v>
      </c>
      <c r="B2521" s="44" t="s">
        <v>4041</v>
      </c>
      <c r="C2521" s="44" t="s">
        <v>5268</v>
      </c>
      <c r="D2521" s="85" t="s">
        <v>3953</v>
      </c>
      <c r="E2521" s="91">
        <v>36</v>
      </c>
      <c r="F2521" s="6" t="s">
        <v>17</v>
      </c>
      <c r="G2521" s="6"/>
      <c r="H2521" s="27" t="s">
        <v>2</v>
      </c>
      <c r="I2521" s="27"/>
    </row>
    <row r="2522" spans="1:9" ht="81">
      <c r="A2522" s="43" t="s">
        <v>5722</v>
      </c>
      <c r="B2522" s="44" t="s">
        <v>4041</v>
      </c>
      <c r="C2522" s="44" t="s">
        <v>5238</v>
      </c>
      <c r="D2522" s="85" t="s">
        <v>3953</v>
      </c>
      <c r="E2522" s="91">
        <v>36</v>
      </c>
      <c r="F2522" s="6" t="s">
        <v>17</v>
      </c>
      <c r="G2522" s="6"/>
      <c r="H2522" s="27" t="s">
        <v>2</v>
      </c>
      <c r="I2522" s="27"/>
    </row>
    <row r="2523" spans="1:9" ht="48.6">
      <c r="A2523" s="43" t="s">
        <v>5722</v>
      </c>
      <c r="B2523" s="44" t="s">
        <v>4160</v>
      </c>
      <c r="C2523" s="44" t="s">
        <v>5144</v>
      </c>
      <c r="D2523" s="85" t="s">
        <v>3953</v>
      </c>
      <c r="E2523" s="91">
        <v>270</v>
      </c>
      <c r="F2523" s="6" t="s">
        <v>17</v>
      </c>
      <c r="G2523" s="6"/>
      <c r="H2523" s="27" t="s">
        <v>2</v>
      </c>
      <c r="I2523" s="27"/>
    </row>
    <row r="2524" spans="1:9" ht="81">
      <c r="A2524" s="43" t="s">
        <v>5722</v>
      </c>
      <c r="B2524" s="44" t="s">
        <v>4041</v>
      </c>
      <c r="C2524" s="44" t="s">
        <v>5223</v>
      </c>
      <c r="D2524" s="85" t="s">
        <v>3953</v>
      </c>
      <c r="E2524" s="91">
        <v>36</v>
      </c>
      <c r="F2524" s="6" t="s">
        <v>17</v>
      </c>
      <c r="G2524" s="6"/>
      <c r="H2524" s="27" t="s">
        <v>2</v>
      </c>
      <c r="I2524" s="27"/>
    </row>
    <row r="2525" spans="1:9" ht="81">
      <c r="A2525" s="43" t="s">
        <v>5722</v>
      </c>
      <c r="B2525" s="44" t="s">
        <v>4041</v>
      </c>
      <c r="C2525" s="44" t="s">
        <v>5328</v>
      </c>
      <c r="D2525" s="85" t="s">
        <v>3953</v>
      </c>
      <c r="E2525" s="91">
        <v>88</v>
      </c>
      <c r="F2525" s="6" t="s">
        <v>17</v>
      </c>
      <c r="G2525" s="6"/>
      <c r="H2525" s="27" t="s">
        <v>2</v>
      </c>
      <c r="I2525" s="27"/>
    </row>
    <row r="2526" spans="1:9" ht="48.6">
      <c r="A2526" s="43" t="s">
        <v>5722</v>
      </c>
      <c r="B2526" s="44" t="s">
        <v>4161</v>
      </c>
      <c r="C2526" s="44" t="s">
        <v>2976</v>
      </c>
      <c r="D2526" s="85" t="s">
        <v>3953</v>
      </c>
      <c r="E2526" s="91">
        <v>15</v>
      </c>
      <c r="F2526" s="6" t="s">
        <v>17</v>
      </c>
      <c r="G2526" s="6"/>
      <c r="H2526" s="27" t="s">
        <v>2</v>
      </c>
      <c r="I2526" s="27"/>
    </row>
    <row r="2527" spans="1:9" ht="81">
      <c r="A2527" s="43" t="s">
        <v>5722</v>
      </c>
      <c r="B2527" s="44" t="s">
        <v>4041</v>
      </c>
      <c r="C2527" s="44" t="s">
        <v>2980</v>
      </c>
      <c r="D2527" s="85" t="s">
        <v>3953</v>
      </c>
      <c r="E2527" s="91">
        <v>36</v>
      </c>
      <c r="F2527" s="6" t="s">
        <v>17</v>
      </c>
      <c r="G2527" s="6"/>
      <c r="H2527" s="27" t="s">
        <v>2</v>
      </c>
      <c r="I2527" s="27"/>
    </row>
    <row r="2528" spans="1:9" ht="81">
      <c r="A2528" s="43" t="s">
        <v>5722</v>
      </c>
      <c r="B2528" s="44" t="s">
        <v>4041</v>
      </c>
      <c r="C2528" s="44" t="s">
        <v>5231</v>
      </c>
      <c r="D2528" s="85" t="s">
        <v>3953</v>
      </c>
      <c r="E2528" s="91">
        <v>36</v>
      </c>
      <c r="F2528" s="6" t="s">
        <v>17</v>
      </c>
      <c r="G2528" s="6"/>
      <c r="H2528" s="27" t="s">
        <v>2</v>
      </c>
      <c r="I2528" s="27"/>
    </row>
    <row r="2529" spans="1:9" ht="81">
      <c r="A2529" s="43" t="s">
        <v>5722</v>
      </c>
      <c r="B2529" s="44" t="s">
        <v>4041</v>
      </c>
      <c r="C2529" s="44" t="s">
        <v>5144</v>
      </c>
      <c r="D2529" s="85" t="s">
        <v>3953</v>
      </c>
      <c r="E2529" s="91">
        <v>36</v>
      </c>
      <c r="F2529" s="6" t="s">
        <v>17</v>
      </c>
      <c r="G2529" s="6"/>
      <c r="H2529" s="27" t="s">
        <v>2</v>
      </c>
      <c r="I2529" s="27"/>
    </row>
    <row r="2530" spans="1:9" ht="81">
      <c r="A2530" s="43" t="s">
        <v>5722</v>
      </c>
      <c r="B2530" s="44" t="s">
        <v>4041</v>
      </c>
      <c r="C2530" s="44" t="s">
        <v>2988</v>
      </c>
      <c r="D2530" s="85" t="s">
        <v>3953</v>
      </c>
      <c r="E2530" s="91">
        <v>36</v>
      </c>
      <c r="F2530" s="6" t="s">
        <v>17</v>
      </c>
      <c r="G2530" s="6"/>
      <c r="H2530" s="27" t="s">
        <v>2</v>
      </c>
      <c r="I2530" s="27"/>
    </row>
    <row r="2531" spans="1:9" ht="81">
      <c r="A2531" s="43" t="s">
        <v>5722</v>
      </c>
      <c r="B2531" s="44" t="s">
        <v>4041</v>
      </c>
      <c r="C2531" s="44" t="s">
        <v>5218</v>
      </c>
      <c r="D2531" s="85" t="s">
        <v>3953</v>
      </c>
      <c r="E2531" s="91">
        <v>36</v>
      </c>
      <c r="F2531" s="6" t="s">
        <v>17</v>
      </c>
      <c r="G2531" s="6"/>
      <c r="H2531" s="27" t="s">
        <v>2</v>
      </c>
      <c r="I2531" s="27"/>
    </row>
    <row r="2532" spans="1:9" ht="81">
      <c r="A2532" s="43" t="s">
        <v>5722</v>
      </c>
      <c r="B2532" s="44" t="s">
        <v>4041</v>
      </c>
      <c r="C2532" s="44" t="s">
        <v>5178</v>
      </c>
      <c r="D2532" s="85" t="s">
        <v>3953</v>
      </c>
      <c r="E2532" s="91">
        <v>36</v>
      </c>
      <c r="F2532" s="6" t="s">
        <v>17</v>
      </c>
      <c r="G2532" s="6"/>
      <c r="H2532" s="27" t="s">
        <v>2</v>
      </c>
      <c r="I2532" s="27"/>
    </row>
    <row r="2533" spans="1:9" ht="48.6">
      <c r="A2533" s="43" t="s">
        <v>5722</v>
      </c>
      <c r="B2533" s="44" t="s">
        <v>4162</v>
      </c>
      <c r="C2533" s="44" t="s">
        <v>5329</v>
      </c>
      <c r="D2533" s="85" t="s">
        <v>3953</v>
      </c>
      <c r="E2533" s="91">
        <v>20</v>
      </c>
      <c r="F2533" s="6" t="s">
        <v>17</v>
      </c>
      <c r="G2533" s="6"/>
      <c r="H2533" s="27" t="s">
        <v>2</v>
      </c>
      <c r="I2533" s="27"/>
    </row>
    <row r="2534" spans="1:9" ht="81">
      <c r="A2534" s="43" t="s">
        <v>5722</v>
      </c>
      <c r="B2534" s="44" t="s">
        <v>4041</v>
      </c>
      <c r="C2534" s="44" t="s">
        <v>5184</v>
      </c>
      <c r="D2534" s="85" t="s">
        <v>3953</v>
      </c>
      <c r="E2534" s="91">
        <v>36</v>
      </c>
      <c r="F2534" s="6" t="s">
        <v>17</v>
      </c>
      <c r="G2534" s="6"/>
      <c r="H2534" s="27" t="s">
        <v>2</v>
      </c>
      <c r="I2534" s="27"/>
    </row>
    <row r="2535" spans="1:9" ht="48.6">
      <c r="A2535" s="43" t="s">
        <v>5722</v>
      </c>
      <c r="B2535" s="44" t="s">
        <v>4164</v>
      </c>
      <c r="C2535" s="44" t="s">
        <v>5218</v>
      </c>
      <c r="D2535" s="85" t="s">
        <v>3953</v>
      </c>
      <c r="E2535" s="91">
        <v>270</v>
      </c>
      <c r="F2535" s="6" t="s">
        <v>17</v>
      </c>
      <c r="G2535" s="6"/>
      <c r="H2535" s="27" t="s">
        <v>2</v>
      </c>
      <c r="I2535" s="27"/>
    </row>
    <row r="2536" spans="1:9" ht="48.6">
      <c r="A2536" s="43" t="s">
        <v>5722</v>
      </c>
      <c r="B2536" s="44" t="s">
        <v>4160</v>
      </c>
      <c r="C2536" s="44" t="s">
        <v>5231</v>
      </c>
      <c r="D2536" s="85" t="s">
        <v>3953</v>
      </c>
      <c r="E2536" s="91">
        <v>270</v>
      </c>
      <c r="F2536" s="6" t="s">
        <v>17</v>
      </c>
      <c r="G2536" s="6"/>
      <c r="H2536" s="27" t="s">
        <v>2</v>
      </c>
      <c r="I2536" s="27"/>
    </row>
    <row r="2537" spans="1:9" ht="48.6">
      <c r="A2537" s="43" t="s">
        <v>5722</v>
      </c>
      <c r="B2537" s="44" t="s">
        <v>4165</v>
      </c>
      <c r="C2537" s="44" t="s">
        <v>5330</v>
      </c>
      <c r="D2537" s="85" t="s">
        <v>3953</v>
      </c>
      <c r="E2537" s="91">
        <v>188</v>
      </c>
      <c r="F2537" s="6" t="s">
        <v>17</v>
      </c>
      <c r="G2537" s="6"/>
      <c r="H2537" s="27" t="s">
        <v>2</v>
      </c>
      <c r="I2537" s="27"/>
    </row>
    <row r="2538" spans="1:9" ht="48.6">
      <c r="A2538" s="43" t="s">
        <v>5722</v>
      </c>
      <c r="B2538" s="44" t="s">
        <v>4160</v>
      </c>
      <c r="C2538" s="44" t="s">
        <v>5132</v>
      </c>
      <c r="D2538" s="85" t="s">
        <v>3953</v>
      </c>
      <c r="E2538" s="91">
        <v>270</v>
      </c>
      <c r="F2538" s="6" t="s">
        <v>17</v>
      </c>
      <c r="G2538" s="6"/>
      <c r="H2538" s="27" t="s">
        <v>2</v>
      </c>
      <c r="I2538" s="27"/>
    </row>
    <row r="2539" spans="1:9" ht="64.8">
      <c r="A2539" s="43" t="s">
        <v>5722</v>
      </c>
      <c r="B2539" s="44" t="s">
        <v>4037</v>
      </c>
      <c r="C2539" s="44" t="s">
        <v>5331</v>
      </c>
      <c r="D2539" s="85" t="s">
        <v>3953</v>
      </c>
      <c r="E2539" s="91">
        <v>12</v>
      </c>
      <c r="F2539" s="6" t="s">
        <v>17</v>
      </c>
      <c r="G2539" s="6"/>
      <c r="H2539" s="27" t="s">
        <v>2</v>
      </c>
      <c r="I2539" s="27"/>
    </row>
    <row r="2540" spans="1:9" ht="81">
      <c r="A2540" s="43" t="s">
        <v>5722</v>
      </c>
      <c r="B2540" s="44" t="s">
        <v>4041</v>
      </c>
      <c r="C2540" s="44" t="s">
        <v>5146</v>
      </c>
      <c r="D2540" s="85" t="s">
        <v>3953</v>
      </c>
      <c r="E2540" s="91">
        <v>36</v>
      </c>
      <c r="F2540" s="6" t="s">
        <v>17</v>
      </c>
      <c r="G2540" s="6"/>
      <c r="H2540" s="27" t="s">
        <v>2</v>
      </c>
      <c r="I2540" s="27"/>
    </row>
    <row r="2541" spans="1:9" ht="81">
      <c r="A2541" s="43" t="s">
        <v>5722</v>
      </c>
      <c r="B2541" s="44" t="s">
        <v>4041</v>
      </c>
      <c r="C2541" s="44" t="s">
        <v>5283</v>
      </c>
      <c r="D2541" s="85" t="s">
        <v>3953</v>
      </c>
      <c r="E2541" s="91">
        <v>36</v>
      </c>
      <c r="F2541" s="6" t="s">
        <v>17</v>
      </c>
      <c r="G2541" s="6"/>
      <c r="H2541" s="27" t="s">
        <v>2</v>
      </c>
      <c r="I2541" s="27"/>
    </row>
    <row r="2542" spans="1:9" ht="81">
      <c r="A2542" s="43" t="s">
        <v>5722</v>
      </c>
      <c r="B2542" s="44" t="s">
        <v>4041</v>
      </c>
      <c r="C2542" s="44" t="s">
        <v>5241</v>
      </c>
      <c r="D2542" s="85" t="s">
        <v>3953</v>
      </c>
      <c r="E2542" s="91">
        <v>36</v>
      </c>
      <c r="F2542" s="6" t="s">
        <v>17</v>
      </c>
      <c r="G2542" s="6"/>
      <c r="H2542" s="27" t="s">
        <v>2</v>
      </c>
      <c r="I2542" s="27"/>
    </row>
    <row r="2543" spans="1:9" ht="81">
      <c r="A2543" s="43" t="s">
        <v>5722</v>
      </c>
      <c r="B2543" s="44" t="s">
        <v>4041</v>
      </c>
      <c r="C2543" s="44" t="s">
        <v>5332</v>
      </c>
      <c r="D2543" s="85" t="s">
        <v>3953</v>
      </c>
      <c r="E2543" s="91">
        <v>36</v>
      </c>
      <c r="F2543" s="6" t="s">
        <v>17</v>
      </c>
      <c r="G2543" s="6"/>
      <c r="H2543" s="27" t="s">
        <v>2</v>
      </c>
      <c r="I2543" s="27"/>
    </row>
    <row r="2544" spans="1:9" ht="81">
      <c r="A2544" s="43" t="s">
        <v>5722</v>
      </c>
      <c r="B2544" s="44" t="s">
        <v>4041</v>
      </c>
      <c r="C2544" s="44" t="s">
        <v>2931</v>
      </c>
      <c r="D2544" s="85" t="s">
        <v>3953</v>
      </c>
      <c r="E2544" s="91">
        <v>36</v>
      </c>
      <c r="F2544" s="6" t="s">
        <v>17</v>
      </c>
      <c r="G2544" s="6"/>
      <c r="H2544" s="27" t="s">
        <v>2</v>
      </c>
      <c r="I2544" s="27"/>
    </row>
    <row r="2545" spans="1:10" ht="81">
      <c r="A2545" s="43" t="s">
        <v>5722</v>
      </c>
      <c r="B2545" s="44" t="s">
        <v>4041</v>
      </c>
      <c r="C2545" s="44" t="s">
        <v>5333</v>
      </c>
      <c r="D2545" s="85" t="s">
        <v>3953</v>
      </c>
      <c r="E2545" s="91">
        <v>36</v>
      </c>
      <c r="F2545" s="6" t="s">
        <v>17</v>
      </c>
      <c r="G2545" s="6"/>
      <c r="H2545" s="27" t="s">
        <v>2</v>
      </c>
      <c r="I2545" s="27"/>
    </row>
    <row r="2546" spans="1:10" ht="64.8">
      <c r="A2546" s="43" t="s">
        <v>5722</v>
      </c>
      <c r="B2546" s="44" t="s">
        <v>4044</v>
      </c>
      <c r="C2546" s="44" t="s">
        <v>5152</v>
      </c>
      <c r="D2546" s="85" t="s">
        <v>3953</v>
      </c>
      <c r="E2546" s="91">
        <v>36</v>
      </c>
      <c r="F2546" s="6" t="s">
        <v>17</v>
      </c>
      <c r="G2546" s="6"/>
      <c r="H2546" s="27" t="s">
        <v>2</v>
      </c>
      <c r="I2546" s="27"/>
    </row>
    <row r="2547" spans="1:10" ht="64.8">
      <c r="A2547" s="43" t="s">
        <v>5722</v>
      </c>
      <c r="B2547" s="44" t="s">
        <v>4044</v>
      </c>
      <c r="C2547" s="44" t="s">
        <v>3036</v>
      </c>
      <c r="D2547" s="85" t="s">
        <v>3953</v>
      </c>
      <c r="E2547" s="91">
        <v>36</v>
      </c>
      <c r="F2547" s="6" t="s">
        <v>17</v>
      </c>
      <c r="G2547" s="6"/>
      <c r="H2547" s="27" t="s">
        <v>2</v>
      </c>
      <c r="I2547" s="27"/>
    </row>
    <row r="2548" spans="1:10" ht="81">
      <c r="A2548" s="43" t="s">
        <v>5722</v>
      </c>
      <c r="B2548" s="44" t="s">
        <v>4041</v>
      </c>
      <c r="C2548" s="44" t="s">
        <v>5334</v>
      </c>
      <c r="D2548" s="85" t="s">
        <v>3953</v>
      </c>
      <c r="E2548" s="91">
        <v>93</v>
      </c>
      <c r="F2548" s="6" t="s">
        <v>17</v>
      </c>
      <c r="G2548" s="6"/>
      <c r="H2548" s="27" t="s">
        <v>2</v>
      </c>
      <c r="I2548" s="27"/>
    </row>
    <row r="2549" spans="1:10" ht="48.6">
      <c r="A2549" s="43" t="s">
        <v>5722</v>
      </c>
      <c r="B2549" s="44" t="s">
        <v>4139</v>
      </c>
      <c r="C2549" s="44" t="s">
        <v>5335</v>
      </c>
      <c r="D2549" s="85" t="s">
        <v>3953</v>
      </c>
      <c r="E2549" s="91">
        <v>17</v>
      </c>
      <c r="F2549" s="6" t="s">
        <v>17</v>
      </c>
      <c r="G2549" s="6"/>
      <c r="H2549" s="27" t="s">
        <v>2</v>
      </c>
      <c r="I2549" s="27"/>
    </row>
    <row r="2550" spans="1:10" ht="81">
      <c r="A2550" s="43" t="s">
        <v>5722</v>
      </c>
      <c r="B2550" s="44" t="s">
        <v>4041</v>
      </c>
      <c r="C2550" s="44" t="s">
        <v>5143</v>
      </c>
      <c r="D2550" s="85" t="s">
        <v>3953</v>
      </c>
      <c r="E2550" s="91">
        <v>36</v>
      </c>
      <c r="F2550" s="6" t="s">
        <v>17</v>
      </c>
      <c r="G2550" s="6"/>
      <c r="H2550" s="27" t="s">
        <v>2</v>
      </c>
      <c r="I2550" s="27"/>
    </row>
    <row r="2551" spans="1:10" ht="64.8">
      <c r="A2551" s="43" t="s">
        <v>5722</v>
      </c>
      <c r="B2551" s="44" t="s">
        <v>4037</v>
      </c>
      <c r="C2551" s="44" t="s">
        <v>5336</v>
      </c>
      <c r="D2551" s="85" t="s">
        <v>3953</v>
      </c>
      <c r="E2551" s="93">
        <v>0.6</v>
      </c>
      <c r="F2551" s="6" t="s">
        <v>17</v>
      </c>
      <c r="G2551" s="6"/>
      <c r="H2551" s="27" t="s">
        <v>2</v>
      </c>
      <c r="I2551" s="27"/>
      <c r="J2551" s="7" t="s">
        <v>6665</v>
      </c>
    </row>
    <row r="2552" spans="1:10" ht="81">
      <c r="A2552" s="43" t="s">
        <v>5722</v>
      </c>
      <c r="B2552" s="44" t="s">
        <v>4041</v>
      </c>
      <c r="C2552" s="44" t="s">
        <v>5129</v>
      </c>
      <c r="D2552" s="85" t="s">
        <v>3953</v>
      </c>
      <c r="E2552" s="91">
        <v>36</v>
      </c>
      <c r="F2552" s="6" t="s">
        <v>17</v>
      </c>
      <c r="G2552" s="6"/>
      <c r="H2552" s="27" t="s">
        <v>2</v>
      </c>
      <c r="I2552" s="27"/>
    </row>
    <row r="2553" spans="1:10" ht="81">
      <c r="A2553" s="43" t="s">
        <v>5722</v>
      </c>
      <c r="B2553" s="44" t="s">
        <v>4041</v>
      </c>
      <c r="C2553" s="44" t="s">
        <v>5285</v>
      </c>
      <c r="D2553" s="85" t="s">
        <v>3953</v>
      </c>
      <c r="E2553" s="91">
        <v>36</v>
      </c>
      <c r="F2553" s="6" t="s">
        <v>17</v>
      </c>
      <c r="G2553" s="6"/>
      <c r="H2553" s="27" t="s">
        <v>2</v>
      </c>
      <c r="I2553" s="27"/>
    </row>
    <row r="2554" spans="1:10" ht="48.6">
      <c r="A2554" s="43" t="s">
        <v>5722</v>
      </c>
      <c r="B2554" s="44" t="s">
        <v>4160</v>
      </c>
      <c r="C2554" s="44" t="s">
        <v>5337</v>
      </c>
      <c r="D2554" s="85" t="s">
        <v>3953</v>
      </c>
      <c r="E2554" s="91">
        <v>510</v>
      </c>
      <c r="F2554" s="6" t="s">
        <v>17</v>
      </c>
      <c r="G2554" s="6"/>
      <c r="H2554" s="27" t="s">
        <v>2</v>
      </c>
      <c r="I2554" s="27"/>
    </row>
    <row r="2555" spans="1:10" ht="48.6">
      <c r="A2555" s="43" t="s">
        <v>5722</v>
      </c>
      <c r="B2555" s="44" t="s">
        <v>4165</v>
      </c>
      <c r="C2555" s="44" t="s">
        <v>5338</v>
      </c>
      <c r="D2555" s="85" t="s">
        <v>3953</v>
      </c>
      <c r="E2555" s="91">
        <v>188</v>
      </c>
      <c r="F2555" s="6" t="s">
        <v>17</v>
      </c>
      <c r="G2555" s="6"/>
      <c r="H2555" s="27" t="s">
        <v>2</v>
      </c>
      <c r="I2555" s="27"/>
    </row>
    <row r="2556" spans="1:10" ht="48.6">
      <c r="A2556" s="43" t="s">
        <v>5722</v>
      </c>
      <c r="B2556" s="44" t="s">
        <v>4165</v>
      </c>
      <c r="C2556" s="44" t="s">
        <v>5339</v>
      </c>
      <c r="D2556" s="85" t="s">
        <v>3953</v>
      </c>
      <c r="E2556" s="91">
        <v>188</v>
      </c>
      <c r="F2556" s="6" t="s">
        <v>17</v>
      </c>
      <c r="G2556" s="6"/>
      <c r="H2556" s="27" t="s">
        <v>2</v>
      </c>
      <c r="I2556" s="27"/>
    </row>
    <row r="2557" spans="1:10" ht="48.6">
      <c r="A2557" s="43" t="s">
        <v>5722</v>
      </c>
      <c r="B2557" s="44" t="s">
        <v>4165</v>
      </c>
      <c r="C2557" s="44" t="s">
        <v>3101</v>
      </c>
      <c r="D2557" s="85" t="s">
        <v>3953</v>
      </c>
      <c r="E2557" s="91">
        <v>188</v>
      </c>
      <c r="F2557" s="6" t="s">
        <v>17</v>
      </c>
      <c r="G2557" s="6"/>
      <c r="H2557" s="27" t="s">
        <v>2</v>
      </c>
      <c r="I2557" s="27"/>
    </row>
    <row r="2558" spans="1:10" ht="48.6">
      <c r="A2558" s="43" t="s">
        <v>5722</v>
      </c>
      <c r="B2558" s="44" t="s">
        <v>4160</v>
      </c>
      <c r="C2558" s="44" t="s">
        <v>5340</v>
      </c>
      <c r="D2558" s="85" t="s">
        <v>3953</v>
      </c>
      <c r="E2558" s="91">
        <v>270</v>
      </c>
      <c r="F2558" s="6" t="s">
        <v>17</v>
      </c>
      <c r="G2558" s="6"/>
      <c r="H2558" s="27" t="s">
        <v>2</v>
      </c>
      <c r="I2558" s="27"/>
    </row>
    <row r="2559" spans="1:10" ht="81">
      <c r="A2559" s="43" t="s">
        <v>5722</v>
      </c>
      <c r="B2559" s="44" t="s">
        <v>4041</v>
      </c>
      <c r="C2559" s="44" t="s">
        <v>5128</v>
      </c>
      <c r="D2559" s="85" t="s">
        <v>3953</v>
      </c>
      <c r="E2559" s="91">
        <v>36</v>
      </c>
      <c r="F2559" s="6" t="s">
        <v>17</v>
      </c>
      <c r="G2559" s="6"/>
      <c r="H2559" s="27" t="s">
        <v>2</v>
      </c>
      <c r="I2559" s="27"/>
    </row>
    <row r="2560" spans="1:10" ht="81">
      <c r="A2560" s="43" t="s">
        <v>5722</v>
      </c>
      <c r="B2560" s="44" t="s">
        <v>4041</v>
      </c>
      <c r="C2560" s="44" t="s">
        <v>2872</v>
      </c>
      <c r="D2560" s="85" t="s">
        <v>3953</v>
      </c>
      <c r="E2560" s="91">
        <v>36</v>
      </c>
      <c r="F2560" s="6" t="s">
        <v>17</v>
      </c>
      <c r="G2560" s="6"/>
      <c r="H2560" s="27" t="s">
        <v>2</v>
      </c>
      <c r="I2560" s="27"/>
    </row>
    <row r="2561" spans="1:9" ht="81">
      <c r="A2561" s="43" t="s">
        <v>5722</v>
      </c>
      <c r="B2561" s="44" t="s">
        <v>4041</v>
      </c>
      <c r="C2561" s="44" t="s">
        <v>5218</v>
      </c>
      <c r="D2561" s="85" t="s">
        <v>3953</v>
      </c>
      <c r="E2561" s="91">
        <v>36</v>
      </c>
      <c r="F2561" s="6" t="s">
        <v>17</v>
      </c>
      <c r="G2561" s="6"/>
      <c r="H2561" s="27" t="s">
        <v>2</v>
      </c>
      <c r="I2561" s="27"/>
    </row>
    <row r="2562" spans="1:9" ht="81">
      <c r="A2562" s="43" t="s">
        <v>5722</v>
      </c>
      <c r="B2562" s="44" t="s">
        <v>4041</v>
      </c>
      <c r="C2562" s="44" t="s">
        <v>5196</v>
      </c>
      <c r="D2562" s="85" t="s">
        <v>3953</v>
      </c>
      <c r="E2562" s="91">
        <v>36</v>
      </c>
      <c r="F2562" s="6" t="s">
        <v>17</v>
      </c>
      <c r="G2562" s="6"/>
      <c r="H2562" s="27" t="s">
        <v>2</v>
      </c>
      <c r="I2562" s="27"/>
    </row>
    <row r="2563" spans="1:9" ht="81">
      <c r="A2563" s="43" t="s">
        <v>5722</v>
      </c>
      <c r="B2563" s="44" t="s">
        <v>4041</v>
      </c>
      <c r="C2563" s="44" t="s">
        <v>5235</v>
      </c>
      <c r="D2563" s="85" t="s">
        <v>3953</v>
      </c>
      <c r="E2563" s="91">
        <v>27</v>
      </c>
      <c r="F2563" s="6" t="s">
        <v>17</v>
      </c>
      <c r="G2563" s="6"/>
      <c r="H2563" s="27" t="s">
        <v>2</v>
      </c>
      <c r="I2563" s="27"/>
    </row>
    <row r="2564" spans="1:9" ht="81">
      <c r="A2564" s="43" t="s">
        <v>5722</v>
      </c>
      <c r="B2564" s="44" t="s">
        <v>4041</v>
      </c>
      <c r="C2564" s="44" t="s">
        <v>5199</v>
      </c>
      <c r="D2564" s="85" t="s">
        <v>3953</v>
      </c>
      <c r="E2564" s="91">
        <v>36</v>
      </c>
      <c r="F2564" s="6" t="s">
        <v>17</v>
      </c>
      <c r="G2564" s="6"/>
      <c r="H2564" s="27" t="s">
        <v>2</v>
      </c>
      <c r="I2564" s="27"/>
    </row>
    <row r="2565" spans="1:9" ht="81">
      <c r="A2565" s="43" t="s">
        <v>5722</v>
      </c>
      <c r="B2565" s="44" t="s">
        <v>4041</v>
      </c>
      <c r="C2565" s="44" t="s">
        <v>5151</v>
      </c>
      <c r="D2565" s="85" t="s">
        <v>3953</v>
      </c>
      <c r="E2565" s="91">
        <v>36</v>
      </c>
      <c r="F2565" s="6" t="s">
        <v>17</v>
      </c>
      <c r="G2565" s="6"/>
      <c r="H2565" s="27" t="s">
        <v>2</v>
      </c>
      <c r="I2565" s="27"/>
    </row>
    <row r="2566" spans="1:9" ht="81">
      <c r="A2566" s="43" t="s">
        <v>5722</v>
      </c>
      <c r="B2566" s="44" t="s">
        <v>4041</v>
      </c>
      <c r="C2566" s="44" t="s">
        <v>5147</v>
      </c>
      <c r="D2566" s="85" t="s">
        <v>3953</v>
      </c>
      <c r="E2566" s="91">
        <v>26</v>
      </c>
      <c r="F2566" s="6" t="s">
        <v>17</v>
      </c>
      <c r="G2566" s="6"/>
      <c r="H2566" s="27" t="s">
        <v>2</v>
      </c>
      <c r="I2566" s="27"/>
    </row>
    <row r="2567" spans="1:9" ht="81">
      <c r="A2567" s="43" t="s">
        <v>5722</v>
      </c>
      <c r="B2567" s="44" t="s">
        <v>4041</v>
      </c>
      <c r="C2567" s="44" t="s">
        <v>5209</v>
      </c>
      <c r="D2567" s="85" t="s">
        <v>3953</v>
      </c>
      <c r="E2567" s="91">
        <v>36</v>
      </c>
      <c r="F2567" s="6" t="s">
        <v>17</v>
      </c>
      <c r="G2567" s="6"/>
      <c r="H2567" s="27" t="s">
        <v>2</v>
      </c>
      <c r="I2567" s="27"/>
    </row>
    <row r="2568" spans="1:9" ht="81">
      <c r="A2568" s="43" t="s">
        <v>5722</v>
      </c>
      <c r="B2568" s="44" t="s">
        <v>4041</v>
      </c>
      <c r="C2568" s="44" t="s">
        <v>5216</v>
      </c>
      <c r="D2568" s="85" t="s">
        <v>3953</v>
      </c>
      <c r="E2568" s="91">
        <v>36</v>
      </c>
      <c r="F2568" s="6" t="s">
        <v>17</v>
      </c>
      <c r="G2568" s="6"/>
      <c r="H2568" s="27" t="s">
        <v>2</v>
      </c>
      <c r="I2568" s="27"/>
    </row>
    <row r="2569" spans="1:9" ht="48.6">
      <c r="A2569" s="43" t="s">
        <v>5722</v>
      </c>
      <c r="B2569" s="44" t="s">
        <v>4139</v>
      </c>
      <c r="C2569" s="44" t="s">
        <v>5341</v>
      </c>
      <c r="D2569" s="85" t="s">
        <v>3953</v>
      </c>
      <c r="E2569" s="91">
        <v>26</v>
      </c>
      <c r="F2569" s="6" t="s">
        <v>17</v>
      </c>
      <c r="G2569" s="6"/>
      <c r="H2569" s="27" t="s">
        <v>2</v>
      </c>
      <c r="I2569" s="27"/>
    </row>
    <row r="2570" spans="1:9" ht="81">
      <c r="A2570" s="43" t="s">
        <v>5722</v>
      </c>
      <c r="B2570" s="44" t="s">
        <v>4041</v>
      </c>
      <c r="C2570" s="44" t="s">
        <v>5297</v>
      </c>
      <c r="D2570" s="85" t="s">
        <v>3953</v>
      </c>
      <c r="E2570" s="91">
        <v>36</v>
      </c>
      <c r="F2570" s="6" t="s">
        <v>17</v>
      </c>
      <c r="G2570" s="6"/>
      <c r="H2570" s="27" t="s">
        <v>2</v>
      </c>
      <c r="I2570" s="27"/>
    </row>
    <row r="2571" spans="1:9" ht="81">
      <c r="A2571" s="43" t="s">
        <v>5722</v>
      </c>
      <c r="B2571" s="44" t="s">
        <v>4041</v>
      </c>
      <c r="C2571" s="44" t="s">
        <v>5172</v>
      </c>
      <c r="D2571" s="85" t="s">
        <v>3953</v>
      </c>
      <c r="E2571" s="91">
        <v>36</v>
      </c>
      <c r="F2571" s="6" t="s">
        <v>17</v>
      </c>
      <c r="G2571" s="6"/>
      <c r="H2571" s="27" t="s">
        <v>2</v>
      </c>
      <c r="I2571" s="27"/>
    </row>
    <row r="2572" spans="1:9" ht="48.6">
      <c r="A2572" s="43" t="s">
        <v>5722</v>
      </c>
      <c r="B2572" s="44" t="s">
        <v>4172</v>
      </c>
      <c r="C2572" s="44" t="s">
        <v>5255</v>
      </c>
      <c r="D2572" s="85" t="s">
        <v>3953</v>
      </c>
      <c r="E2572" s="91">
        <v>30</v>
      </c>
      <c r="F2572" s="6" t="s">
        <v>17</v>
      </c>
      <c r="G2572" s="6"/>
      <c r="H2572" s="27" t="s">
        <v>2</v>
      </c>
      <c r="I2572" s="27"/>
    </row>
    <row r="2573" spans="1:9" ht="64.8">
      <c r="A2573" s="43" t="s">
        <v>5722</v>
      </c>
      <c r="B2573" s="44" t="s">
        <v>4044</v>
      </c>
      <c r="C2573" s="44" t="s">
        <v>5203</v>
      </c>
      <c r="D2573" s="85" t="s">
        <v>3953</v>
      </c>
      <c r="E2573" s="91">
        <v>36</v>
      </c>
      <c r="F2573" s="6" t="s">
        <v>17</v>
      </c>
      <c r="G2573" s="6"/>
      <c r="H2573" s="27" t="s">
        <v>2</v>
      </c>
      <c r="I2573" s="27"/>
    </row>
    <row r="2574" spans="1:9" ht="81">
      <c r="A2574" s="43" t="s">
        <v>5722</v>
      </c>
      <c r="B2574" s="44" t="s">
        <v>4041</v>
      </c>
      <c r="C2574" s="44" t="s">
        <v>3051</v>
      </c>
      <c r="D2574" s="85" t="s">
        <v>3953</v>
      </c>
      <c r="E2574" s="91">
        <v>36</v>
      </c>
      <c r="F2574" s="6" t="s">
        <v>17</v>
      </c>
      <c r="G2574" s="6"/>
      <c r="H2574" s="27" t="s">
        <v>2</v>
      </c>
      <c r="I2574" s="27"/>
    </row>
    <row r="2575" spans="1:9" ht="81">
      <c r="A2575" s="43" t="s">
        <v>5722</v>
      </c>
      <c r="B2575" s="44" t="s">
        <v>4041</v>
      </c>
      <c r="C2575" s="44" t="s">
        <v>5200</v>
      </c>
      <c r="D2575" s="85" t="s">
        <v>3953</v>
      </c>
      <c r="E2575" s="91">
        <v>36</v>
      </c>
      <c r="F2575" s="6" t="s">
        <v>17</v>
      </c>
      <c r="G2575" s="6"/>
      <c r="H2575" s="27" t="s">
        <v>2</v>
      </c>
      <c r="I2575" s="27"/>
    </row>
    <row r="2576" spans="1:9" ht="48.6">
      <c r="A2576" s="43" t="s">
        <v>5722</v>
      </c>
      <c r="B2576" s="44" t="s">
        <v>4119</v>
      </c>
      <c r="C2576" s="44" t="s">
        <v>2914</v>
      </c>
      <c r="D2576" s="85" t="s">
        <v>3953</v>
      </c>
      <c r="E2576" s="91">
        <v>270</v>
      </c>
      <c r="F2576" s="6" t="s">
        <v>17</v>
      </c>
      <c r="G2576" s="6"/>
      <c r="H2576" s="27" t="s">
        <v>2</v>
      </c>
      <c r="I2576" s="27"/>
    </row>
    <row r="2577" spans="1:9" ht="81">
      <c r="A2577" s="43" t="s">
        <v>5722</v>
      </c>
      <c r="B2577" s="44" t="s">
        <v>4041</v>
      </c>
      <c r="C2577" s="44" t="s">
        <v>5200</v>
      </c>
      <c r="D2577" s="85" t="s">
        <v>3953</v>
      </c>
      <c r="E2577" s="91">
        <v>36</v>
      </c>
      <c r="F2577" s="6" t="s">
        <v>17</v>
      </c>
      <c r="G2577" s="6"/>
      <c r="H2577" s="27" t="s">
        <v>2</v>
      </c>
      <c r="I2577" s="27"/>
    </row>
    <row r="2578" spans="1:9" ht="81">
      <c r="A2578" s="43" t="s">
        <v>5722</v>
      </c>
      <c r="B2578" s="44" t="s">
        <v>4041</v>
      </c>
      <c r="C2578" s="44" t="s">
        <v>3148</v>
      </c>
      <c r="D2578" s="85" t="s">
        <v>3953</v>
      </c>
      <c r="E2578" s="91">
        <v>36</v>
      </c>
      <c r="F2578" s="6" t="s">
        <v>17</v>
      </c>
      <c r="G2578" s="6"/>
      <c r="H2578" s="27" t="s">
        <v>2</v>
      </c>
      <c r="I2578" s="27"/>
    </row>
    <row r="2579" spans="1:9" ht="81">
      <c r="A2579" s="43" t="s">
        <v>5722</v>
      </c>
      <c r="B2579" s="44" t="s">
        <v>4041</v>
      </c>
      <c r="C2579" s="44" t="s">
        <v>5270</v>
      </c>
      <c r="D2579" s="85" t="s">
        <v>3953</v>
      </c>
      <c r="E2579" s="91">
        <v>26</v>
      </c>
      <c r="F2579" s="6" t="s">
        <v>17</v>
      </c>
      <c r="G2579" s="6"/>
      <c r="H2579" s="27" t="s">
        <v>2</v>
      </c>
      <c r="I2579" s="27"/>
    </row>
    <row r="2580" spans="1:9" ht="48.6">
      <c r="A2580" s="43" t="s">
        <v>5722</v>
      </c>
      <c r="B2580" s="44" t="s">
        <v>4173</v>
      </c>
      <c r="C2580" s="44" t="s">
        <v>5342</v>
      </c>
      <c r="D2580" s="85" t="s">
        <v>3953</v>
      </c>
      <c r="E2580" s="91">
        <v>20</v>
      </c>
      <c r="F2580" s="6" t="s">
        <v>17</v>
      </c>
      <c r="G2580" s="6"/>
      <c r="H2580" s="27" t="s">
        <v>2</v>
      </c>
      <c r="I2580" s="27"/>
    </row>
    <row r="2581" spans="1:9" ht="81">
      <c r="A2581" s="43" t="s">
        <v>5722</v>
      </c>
      <c r="B2581" s="44" t="s">
        <v>4041</v>
      </c>
      <c r="C2581" s="44" t="s">
        <v>5213</v>
      </c>
      <c r="D2581" s="85" t="s">
        <v>3953</v>
      </c>
      <c r="E2581" s="91">
        <v>36</v>
      </c>
      <c r="F2581" s="6" t="s">
        <v>17</v>
      </c>
      <c r="G2581" s="6"/>
      <c r="H2581" s="27" t="s">
        <v>2</v>
      </c>
      <c r="I2581" s="27"/>
    </row>
    <row r="2582" spans="1:9" ht="81">
      <c r="A2582" s="43" t="s">
        <v>5722</v>
      </c>
      <c r="B2582" s="44" t="s">
        <v>4041</v>
      </c>
      <c r="C2582" s="44" t="s">
        <v>5195</v>
      </c>
      <c r="D2582" s="85" t="s">
        <v>3953</v>
      </c>
      <c r="E2582" s="91">
        <v>36</v>
      </c>
      <c r="F2582" s="6" t="s">
        <v>17</v>
      </c>
      <c r="G2582" s="6"/>
      <c r="H2582" s="27" t="s">
        <v>2</v>
      </c>
      <c r="I2582" s="27"/>
    </row>
    <row r="2583" spans="1:9" ht="48.6">
      <c r="A2583" s="43" t="s">
        <v>5722</v>
      </c>
      <c r="B2583" s="44" t="s">
        <v>4104</v>
      </c>
      <c r="C2583" s="44" t="s">
        <v>5343</v>
      </c>
      <c r="D2583" s="85" t="s">
        <v>3953</v>
      </c>
      <c r="E2583" s="91">
        <v>270</v>
      </c>
      <c r="F2583" s="6" t="s">
        <v>17</v>
      </c>
      <c r="G2583" s="6"/>
      <c r="H2583" s="27" t="s">
        <v>2</v>
      </c>
      <c r="I2583" s="27"/>
    </row>
    <row r="2584" spans="1:9" ht="81">
      <c r="A2584" s="43" t="s">
        <v>5722</v>
      </c>
      <c r="B2584" s="44" t="s">
        <v>4041</v>
      </c>
      <c r="C2584" s="44" t="s">
        <v>5202</v>
      </c>
      <c r="D2584" s="85" t="s">
        <v>3953</v>
      </c>
      <c r="E2584" s="91">
        <v>36</v>
      </c>
      <c r="F2584" s="6" t="s">
        <v>17</v>
      </c>
      <c r="G2584" s="6"/>
      <c r="H2584" s="27" t="s">
        <v>2</v>
      </c>
      <c r="I2584" s="27"/>
    </row>
    <row r="2585" spans="1:9" ht="48.6">
      <c r="A2585" s="43" t="s">
        <v>5722</v>
      </c>
      <c r="B2585" s="44" t="s">
        <v>4160</v>
      </c>
      <c r="C2585" s="44" t="s">
        <v>5226</v>
      </c>
      <c r="D2585" s="85" t="s">
        <v>3953</v>
      </c>
      <c r="E2585" s="91">
        <v>270</v>
      </c>
      <c r="F2585" s="6" t="s">
        <v>17</v>
      </c>
      <c r="G2585" s="6"/>
      <c r="H2585" s="27" t="s">
        <v>2</v>
      </c>
      <c r="I2585" s="27"/>
    </row>
    <row r="2586" spans="1:9" ht="48.6">
      <c r="A2586" s="43" t="s">
        <v>5722</v>
      </c>
      <c r="B2586" s="44" t="s">
        <v>4165</v>
      </c>
      <c r="C2586" s="44" t="s">
        <v>5344</v>
      </c>
      <c r="D2586" s="85" t="s">
        <v>3953</v>
      </c>
      <c r="E2586" s="91">
        <v>188</v>
      </c>
      <c r="F2586" s="6" t="s">
        <v>17</v>
      </c>
      <c r="G2586" s="6"/>
      <c r="H2586" s="27" t="s">
        <v>2</v>
      </c>
      <c r="I2586" s="27"/>
    </row>
    <row r="2587" spans="1:9" ht="48.6">
      <c r="A2587" s="43" t="s">
        <v>5722</v>
      </c>
      <c r="B2587" s="44" t="s">
        <v>4165</v>
      </c>
      <c r="C2587" s="44" t="s">
        <v>5345</v>
      </c>
      <c r="D2587" s="85" t="s">
        <v>3953</v>
      </c>
      <c r="E2587" s="91">
        <v>188</v>
      </c>
      <c r="F2587" s="6" t="s">
        <v>17</v>
      </c>
      <c r="G2587" s="6"/>
      <c r="H2587" s="27" t="s">
        <v>2</v>
      </c>
      <c r="I2587" s="27"/>
    </row>
    <row r="2588" spans="1:9" ht="48.6">
      <c r="A2588" s="43" t="s">
        <v>5722</v>
      </c>
      <c r="B2588" s="44" t="s">
        <v>4165</v>
      </c>
      <c r="C2588" s="44" t="s">
        <v>5346</v>
      </c>
      <c r="D2588" s="85" t="s">
        <v>3953</v>
      </c>
      <c r="E2588" s="91">
        <v>188</v>
      </c>
      <c r="F2588" s="6" t="s">
        <v>17</v>
      </c>
      <c r="G2588" s="6"/>
      <c r="H2588" s="27" t="s">
        <v>2</v>
      </c>
      <c r="I2588" s="27"/>
    </row>
    <row r="2589" spans="1:9" ht="48.6">
      <c r="A2589" s="43" t="s">
        <v>5722</v>
      </c>
      <c r="B2589" s="44" t="s">
        <v>4165</v>
      </c>
      <c r="C2589" s="44" t="s">
        <v>5347</v>
      </c>
      <c r="D2589" s="85" t="s">
        <v>3953</v>
      </c>
      <c r="E2589" s="91">
        <v>188</v>
      </c>
      <c r="F2589" s="6" t="s">
        <v>17</v>
      </c>
      <c r="G2589" s="6"/>
      <c r="H2589" s="27" t="s">
        <v>2</v>
      </c>
      <c r="I2589" s="27"/>
    </row>
    <row r="2590" spans="1:9" ht="48.6">
      <c r="A2590" s="43" t="s">
        <v>5722</v>
      </c>
      <c r="B2590" s="44" t="s">
        <v>4165</v>
      </c>
      <c r="C2590" s="44" t="s">
        <v>5348</v>
      </c>
      <c r="D2590" s="85" t="s">
        <v>3953</v>
      </c>
      <c r="E2590" s="91">
        <v>188</v>
      </c>
      <c r="F2590" s="6" t="s">
        <v>17</v>
      </c>
      <c r="G2590" s="6"/>
      <c r="H2590" s="27" t="s">
        <v>2</v>
      </c>
      <c r="I2590" s="27"/>
    </row>
    <row r="2591" spans="1:9" ht="48.6">
      <c r="A2591" s="43" t="s">
        <v>5722</v>
      </c>
      <c r="B2591" s="44" t="s">
        <v>4160</v>
      </c>
      <c r="C2591" s="44" t="s">
        <v>5349</v>
      </c>
      <c r="D2591" s="85" t="s">
        <v>3953</v>
      </c>
      <c r="E2591" s="91">
        <v>270</v>
      </c>
      <c r="F2591" s="6" t="s">
        <v>17</v>
      </c>
      <c r="G2591" s="6"/>
      <c r="H2591" s="27" t="s">
        <v>2</v>
      </c>
      <c r="I2591" s="27"/>
    </row>
    <row r="2592" spans="1:9" ht="64.8">
      <c r="A2592" s="43" t="s">
        <v>5722</v>
      </c>
      <c r="B2592" s="44" t="s">
        <v>4115</v>
      </c>
      <c r="C2592" s="44" t="s">
        <v>5115</v>
      </c>
      <c r="D2592" s="85" t="s">
        <v>3953</v>
      </c>
      <c r="E2592" s="91">
        <v>270</v>
      </c>
      <c r="F2592" s="6" t="s">
        <v>17</v>
      </c>
      <c r="G2592" s="6"/>
      <c r="H2592" s="27" t="s">
        <v>2</v>
      </c>
      <c r="I2592" s="27"/>
    </row>
    <row r="2593" spans="1:9" ht="48.6">
      <c r="A2593" s="43" t="s">
        <v>5722</v>
      </c>
      <c r="B2593" s="44" t="s">
        <v>4160</v>
      </c>
      <c r="C2593" s="44" t="s">
        <v>2876</v>
      </c>
      <c r="D2593" s="85" t="s">
        <v>3953</v>
      </c>
      <c r="E2593" s="91">
        <v>270</v>
      </c>
      <c r="F2593" s="6" t="s">
        <v>17</v>
      </c>
      <c r="G2593" s="6"/>
      <c r="H2593" s="27" t="s">
        <v>2</v>
      </c>
      <c r="I2593" s="27"/>
    </row>
    <row r="2594" spans="1:9" ht="48.6">
      <c r="A2594" s="43" t="s">
        <v>5722</v>
      </c>
      <c r="B2594" s="44" t="s">
        <v>4165</v>
      </c>
      <c r="C2594" s="44" t="s">
        <v>5350</v>
      </c>
      <c r="D2594" s="85" t="s">
        <v>3953</v>
      </c>
      <c r="E2594" s="91">
        <v>188</v>
      </c>
      <c r="F2594" s="6" t="s">
        <v>17</v>
      </c>
      <c r="G2594" s="6"/>
      <c r="H2594" s="27" t="s">
        <v>2</v>
      </c>
      <c r="I2594" s="27"/>
    </row>
    <row r="2595" spans="1:9" ht="48.6">
      <c r="A2595" s="43" t="s">
        <v>5722</v>
      </c>
      <c r="B2595" s="44" t="s">
        <v>4165</v>
      </c>
      <c r="C2595" s="44" t="s">
        <v>5351</v>
      </c>
      <c r="D2595" s="85" t="s">
        <v>3953</v>
      </c>
      <c r="E2595" s="91">
        <v>188</v>
      </c>
      <c r="F2595" s="6" t="s">
        <v>17</v>
      </c>
      <c r="G2595" s="6"/>
      <c r="H2595" s="27" t="s">
        <v>2</v>
      </c>
      <c r="I2595" s="27"/>
    </row>
    <row r="2596" spans="1:9" ht="81">
      <c r="A2596" s="43" t="s">
        <v>5722</v>
      </c>
      <c r="B2596" s="44" t="s">
        <v>4041</v>
      </c>
      <c r="C2596" s="44" t="s">
        <v>5319</v>
      </c>
      <c r="D2596" s="85" t="s">
        <v>3953</v>
      </c>
      <c r="E2596" s="91">
        <v>24</v>
      </c>
      <c r="F2596" s="6" t="s">
        <v>17</v>
      </c>
      <c r="G2596" s="6"/>
      <c r="H2596" s="27" t="s">
        <v>2</v>
      </c>
      <c r="I2596" s="27"/>
    </row>
    <row r="2597" spans="1:9" ht="81">
      <c r="A2597" s="43" t="s">
        <v>5722</v>
      </c>
      <c r="B2597" s="44" t="s">
        <v>4041</v>
      </c>
      <c r="C2597" s="44" t="s">
        <v>5133</v>
      </c>
      <c r="D2597" s="85" t="s">
        <v>3953</v>
      </c>
      <c r="E2597" s="91">
        <v>27</v>
      </c>
      <c r="F2597" s="6" t="s">
        <v>17</v>
      </c>
      <c r="G2597" s="6"/>
      <c r="H2597" s="27" t="s">
        <v>2</v>
      </c>
      <c r="I2597" s="27"/>
    </row>
    <row r="2598" spans="1:9" ht="81">
      <c r="A2598" s="43" t="s">
        <v>5722</v>
      </c>
      <c r="B2598" s="44" t="s">
        <v>4041</v>
      </c>
      <c r="C2598" s="44" t="s">
        <v>5170</v>
      </c>
      <c r="D2598" s="85" t="s">
        <v>3953</v>
      </c>
      <c r="E2598" s="91">
        <v>36</v>
      </c>
      <c r="F2598" s="6" t="s">
        <v>17</v>
      </c>
      <c r="G2598" s="6"/>
      <c r="H2598" s="27" t="s">
        <v>2</v>
      </c>
      <c r="I2598" s="27"/>
    </row>
    <row r="2599" spans="1:9" ht="64.8">
      <c r="A2599" s="43" t="s">
        <v>5722</v>
      </c>
      <c r="B2599" s="44" t="s">
        <v>4037</v>
      </c>
      <c r="C2599" s="44" t="s">
        <v>5352</v>
      </c>
      <c r="D2599" s="85" t="s">
        <v>3953</v>
      </c>
      <c r="E2599" s="91">
        <v>16</v>
      </c>
      <c r="F2599" s="6" t="s">
        <v>17</v>
      </c>
      <c r="G2599" s="6"/>
      <c r="H2599" s="27" t="s">
        <v>2</v>
      </c>
      <c r="I2599" s="27"/>
    </row>
    <row r="2600" spans="1:9" ht="81">
      <c r="A2600" s="43" t="s">
        <v>5722</v>
      </c>
      <c r="B2600" s="44" t="s">
        <v>4175</v>
      </c>
      <c r="C2600" s="44" t="s">
        <v>5189</v>
      </c>
      <c r="D2600" s="85" t="s">
        <v>3953</v>
      </c>
      <c r="E2600" s="91">
        <v>36</v>
      </c>
      <c r="F2600" s="6" t="s">
        <v>17</v>
      </c>
      <c r="G2600" s="6"/>
      <c r="H2600" s="27" t="s">
        <v>2</v>
      </c>
      <c r="I2600" s="27"/>
    </row>
    <row r="2601" spans="1:9" ht="81">
      <c r="A2601" s="43" t="s">
        <v>5722</v>
      </c>
      <c r="B2601" s="44" t="s">
        <v>4041</v>
      </c>
      <c r="C2601" s="44" t="s">
        <v>5292</v>
      </c>
      <c r="D2601" s="85" t="s">
        <v>3953</v>
      </c>
      <c r="E2601" s="91">
        <v>36</v>
      </c>
      <c r="F2601" s="6" t="s">
        <v>17</v>
      </c>
      <c r="G2601" s="6"/>
      <c r="H2601" s="27" t="s">
        <v>2</v>
      </c>
      <c r="I2601" s="27"/>
    </row>
    <row r="2602" spans="1:9" ht="81">
      <c r="A2602" s="43" t="s">
        <v>5722</v>
      </c>
      <c r="B2602" s="44" t="s">
        <v>4041</v>
      </c>
      <c r="C2602" s="44" t="s">
        <v>5108</v>
      </c>
      <c r="D2602" s="85" t="s">
        <v>3953</v>
      </c>
      <c r="E2602" s="91">
        <v>36</v>
      </c>
      <c r="F2602" s="6" t="s">
        <v>17</v>
      </c>
      <c r="G2602" s="6"/>
      <c r="H2602" s="27" t="s">
        <v>2</v>
      </c>
      <c r="I2602" s="27"/>
    </row>
    <row r="2603" spans="1:9" ht="81">
      <c r="A2603" s="43" t="s">
        <v>5722</v>
      </c>
      <c r="B2603" s="44" t="s">
        <v>4041</v>
      </c>
      <c r="C2603" s="44" t="s">
        <v>5165</v>
      </c>
      <c r="D2603" s="85" t="s">
        <v>3953</v>
      </c>
      <c r="E2603" s="91">
        <v>30</v>
      </c>
      <c r="F2603" s="6" t="s">
        <v>17</v>
      </c>
      <c r="G2603" s="6"/>
      <c r="H2603" s="27" t="s">
        <v>2</v>
      </c>
      <c r="I2603" s="27"/>
    </row>
    <row r="2604" spans="1:9" ht="81">
      <c r="A2604" s="43" t="s">
        <v>5722</v>
      </c>
      <c r="B2604" s="44" t="s">
        <v>4041</v>
      </c>
      <c r="C2604" s="44" t="s">
        <v>5164</v>
      </c>
      <c r="D2604" s="85" t="s">
        <v>3953</v>
      </c>
      <c r="E2604" s="91">
        <v>36</v>
      </c>
      <c r="F2604" s="6" t="s">
        <v>17</v>
      </c>
      <c r="G2604" s="6"/>
      <c r="H2604" s="27" t="s">
        <v>2</v>
      </c>
      <c r="I2604" s="27"/>
    </row>
    <row r="2605" spans="1:9" ht="81">
      <c r="A2605" s="43" t="s">
        <v>5722</v>
      </c>
      <c r="B2605" s="44" t="s">
        <v>4041</v>
      </c>
      <c r="C2605" s="44" t="s">
        <v>5230</v>
      </c>
      <c r="D2605" s="85" t="s">
        <v>3953</v>
      </c>
      <c r="E2605" s="91">
        <v>26</v>
      </c>
      <c r="F2605" s="6" t="s">
        <v>17</v>
      </c>
      <c r="G2605" s="6"/>
      <c r="H2605" s="27" t="s">
        <v>2</v>
      </c>
      <c r="I2605" s="27"/>
    </row>
    <row r="2606" spans="1:9" ht="64.8">
      <c r="A2606" s="43" t="s">
        <v>5722</v>
      </c>
      <c r="B2606" s="44" t="s">
        <v>4044</v>
      </c>
      <c r="C2606" s="44" t="s">
        <v>5173</v>
      </c>
      <c r="D2606" s="85" t="s">
        <v>3953</v>
      </c>
      <c r="E2606" s="91">
        <v>29</v>
      </c>
      <c r="F2606" s="6" t="s">
        <v>17</v>
      </c>
      <c r="G2606" s="6"/>
      <c r="H2606" s="27" t="s">
        <v>2</v>
      </c>
      <c r="I2606" s="27"/>
    </row>
    <row r="2607" spans="1:9" ht="81">
      <c r="A2607" s="43" t="s">
        <v>5722</v>
      </c>
      <c r="B2607" s="44" t="s">
        <v>4041</v>
      </c>
      <c r="C2607" s="44" t="s">
        <v>2974</v>
      </c>
      <c r="D2607" s="85" t="s">
        <v>3953</v>
      </c>
      <c r="E2607" s="91">
        <v>36</v>
      </c>
      <c r="F2607" s="6" t="s">
        <v>17</v>
      </c>
      <c r="G2607" s="6"/>
      <c r="H2607" s="27" t="s">
        <v>2</v>
      </c>
      <c r="I2607" s="27"/>
    </row>
    <row r="2608" spans="1:9" ht="64.8">
      <c r="A2608" s="43" t="s">
        <v>5722</v>
      </c>
      <c r="B2608" s="44" t="s">
        <v>4044</v>
      </c>
      <c r="C2608" s="44" t="s">
        <v>5153</v>
      </c>
      <c r="D2608" s="85" t="s">
        <v>3953</v>
      </c>
      <c r="E2608" s="91">
        <v>36</v>
      </c>
      <c r="F2608" s="6" t="s">
        <v>17</v>
      </c>
      <c r="G2608" s="6"/>
      <c r="H2608" s="27" t="s">
        <v>2</v>
      </c>
      <c r="I2608" s="27"/>
    </row>
    <row r="2609" spans="1:9" ht="81">
      <c r="A2609" s="43" t="s">
        <v>5722</v>
      </c>
      <c r="B2609" s="44" t="s">
        <v>4041</v>
      </c>
      <c r="C2609" s="44" t="s">
        <v>5353</v>
      </c>
      <c r="D2609" s="85" t="s">
        <v>3953</v>
      </c>
      <c r="E2609" s="91">
        <v>35</v>
      </c>
      <c r="F2609" s="6" t="s">
        <v>17</v>
      </c>
      <c r="G2609" s="6"/>
      <c r="H2609" s="27" t="s">
        <v>2</v>
      </c>
      <c r="I2609" s="27"/>
    </row>
    <row r="2610" spans="1:9" ht="48.6">
      <c r="A2610" s="43" t="s">
        <v>5722</v>
      </c>
      <c r="B2610" s="44" t="s">
        <v>4160</v>
      </c>
      <c r="C2610" s="44" t="s">
        <v>2862</v>
      </c>
      <c r="D2610" s="85" t="s">
        <v>3953</v>
      </c>
      <c r="E2610" s="91">
        <v>270</v>
      </c>
      <c r="F2610" s="6" t="s">
        <v>17</v>
      </c>
      <c r="G2610" s="6"/>
      <c r="H2610" s="27" t="s">
        <v>2</v>
      </c>
      <c r="I2610" s="27"/>
    </row>
    <row r="2611" spans="1:9" ht="48.6">
      <c r="A2611" s="43" t="s">
        <v>5722</v>
      </c>
      <c r="B2611" s="44" t="s">
        <v>4165</v>
      </c>
      <c r="C2611" s="44" t="s">
        <v>3065</v>
      </c>
      <c r="D2611" s="85" t="s">
        <v>3953</v>
      </c>
      <c r="E2611" s="91">
        <v>188</v>
      </c>
      <c r="F2611" s="6" t="s">
        <v>17</v>
      </c>
      <c r="G2611" s="6"/>
      <c r="H2611" s="27" t="s">
        <v>2</v>
      </c>
      <c r="I2611" s="27"/>
    </row>
    <row r="2612" spans="1:9" ht="48.6">
      <c r="A2612" s="43" t="s">
        <v>5722</v>
      </c>
      <c r="B2612" s="44" t="s">
        <v>4160</v>
      </c>
      <c r="C2612" s="44" t="s">
        <v>5354</v>
      </c>
      <c r="D2612" s="85" t="s">
        <v>3953</v>
      </c>
      <c r="E2612" s="91">
        <v>270</v>
      </c>
      <c r="F2612" s="6" t="s">
        <v>17</v>
      </c>
      <c r="G2612" s="6"/>
      <c r="H2612" s="27" t="s">
        <v>2</v>
      </c>
      <c r="I2612" s="27"/>
    </row>
    <row r="2613" spans="1:9" ht="48.6">
      <c r="A2613" s="43" t="s">
        <v>5722</v>
      </c>
      <c r="B2613" s="44" t="s">
        <v>4160</v>
      </c>
      <c r="C2613" s="44" t="s">
        <v>5290</v>
      </c>
      <c r="D2613" s="85" t="s">
        <v>3953</v>
      </c>
      <c r="E2613" s="91">
        <v>510</v>
      </c>
      <c r="F2613" s="6" t="s">
        <v>17</v>
      </c>
      <c r="G2613" s="6"/>
      <c r="H2613" s="27" t="s">
        <v>2</v>
      </c>
      <c r="I2613" s="27"/>
    </row>
    <row r="2614" spans="1:9" ht="48.6">
      <c r="A2614" s="43" t="s">
        <v>5722</v>
      </c>
      <c r="B2614" s="44" t="s">
        <v>4165</v>
      </c>
      <c r="C2614" s="44" t="s">
        <v>5355</v>
      </c>
      <c r="D2614" s="85" t="s">
        <v>3953</v>
      </c>
      <c r="E2614" s="91">
        <v>188</v>
      </c>
      <c r="F2614" s="6" t="s">
        <v>17</v>
      </c>
      <c r="G2614" s="6"/>
      <c r="H2614" s="27" t="s">
        <v>2</v>
      </c>
      <c r="I2614" s="27"/>
    </row>
    <row r="2615" spans="1:9" ht="81">
      <c r="A2615" s="43" t="s">
        <v>5722</v>
      </c>
      <c r="B2615" s="44" t="s">
        <v>4041</v>
      </c>
      <c r="C2615" s="44" t="s">
        <v>5171</v>
      </c>
      <c r="D2615" s="85" t="s">
        <v>3953</v>
      </c>
      <c r="E2615" s="91">
        <v>36</v>
      </c>
      <c r="F2615" s="6" t="s">
        <v>17</v>
      </c>
      <c r="G2615" s="6"/>
      <c r="H2615" s="27" t="s">
        <v>2</v>
      </c>
      <c r="I2615" s="27"/>
    </row>
    <row r="2616" spans="1:9" ht="81">
      <c r="A2616" s="43" t="s">
        <v>5722</v>
      </c>
      <c r="B2616" s="44" t="s">
        <v>4041</v>
      </c>
      <c r="C2616" s="44" t="s">
        <v>2862</v>
      </c>
      <c r="D2616" s="85" t="s">
        <v>3953</v>
      </c>
      <c r="E2616" s="91">
        <v>36</v>
      </c>
      <c r="F2616" s="6" t="s">
        <v>17</v>
      </c>
      <c r="G2616" s="6"/>
      <c r="H2616" s="27" t="s">
        <v>2</v>
      </c>
      <c r="I2616" s="27"/>
    </row>
    <row r="2617" spans="1:9" ht="81">
      <c r="A2617" s="43" t="s">
        <v>5722</v>
      </c>
      <c r="B2617" s="44" t="s">
        <v>4041</v>
      </c>
      <c r="C2617" s="44" t="s">
        <v>2888</v>
      </c>
      <c r="D2617" s="85" t="s">
        <v>3953</v>
      </c>
      <c r="E2617" s="91">
        <v>24</v>
      </c>
      <c r="F2617" s="6" t="s">
        <v>17</v>
      </c>
      <c r="G2617" s="6"/>
      <c r="H2617" s="27" t="s">
        <v>2</v>
      </c>
      <c r="I2617" s="27"/>
    </row>
    <row r="2618" spans="1:9" ht="48.6">
      <c r="A2618" s="43" t="s">
        <v>5722</v>
      </c>
      <c r="B2618" s="44" t="s">
        <v>4165</v>
      </c>
      <c r="C2618" s="44" t="s">
        <v>5356</v>
      </c>
      <c r="D2618" s="85" t="s">
        <v>3953</v>
      </c>
      <c r="E2618" s="91">
        <v>188</v>
      </c>
      <c r="F2618" s="6" t="s">
        <v>17</v>
      </c>
      <c r="G2618" s="6"/>
      <c r="H2618" s="27" t="s">
        <v>2</v>
      </c>
      <c r="I2618" s="27"/>
    </row>
    <row r="2619" spans="1:9" ht="48.6">
      <c r="A2619" s="43" t="s">
        <v>5722</v>
      </c>
      <c r="B2619" s="44" t="s">
        <v>4165</v>
      </c>
      <c r="C2619" s="44" t="s">
        <v>2852</v>
      </c>
      <c r="D2619" s="85" t="s">
        <v>3953</v>
      </c>
      <c r="E2619" s="91">
        <v>188</v>
      </c>
      <c r="F2619" s="6" t="s">
        <v>17</v>
      </c>
      <c r="G2619" s="6"/>
      <c r="H2619" s="27" t="s">
        <v>2</v>
      </c>
      <c r="I2619" s="27"/>
    </row>
    <row r="2620" spans="1:9" ht="48.6">
      <c r="A2620" s="43" t="s">
        <v>5722</v>
      </c>
      <c r="B2620" s="44" t="s">
        <v>4165</v>
      </c>
      <c r="C2620" s="44" t="s">
        <v>5160</v>
      </c>
      <c r="D2620" s="85" t="s">
        <v>3953</v>
      </c>
      <c r="E2620" s="91">
        <v>188</v>
      </c>
      <c r="F2620" s="6" t="s">
        <v>17</v>
      </c>
      <c r="G2620" s="6"/>
      <c r="H2620" s="27" t="s">
        <v>2</v>
      </c>
      <c r="I2620" s="27"/>
    </row>
    <row r="2621" spans="1:9" ht="64.8">
      <c r="A2621" s="43" t="s">
        <v>5722</v>
      </c>
      <c r="B2621" s="44" t="s">
        <v>4044</v>
      </c>
      <c r="C2621" s="44" t="s">
        <v>5357</v>
      </c>
      <c r="D2621" s="85" t="s">
        <v>3953</v>
      </c>
      <c r="E2621" s="91">
        <v>36</v>
      </c>
      <c r="F2621" s="6" t="s">
        <v>17</v>
      </c>
      <c r="G2621" s="6"/>
      <c r="H2621" s="27" t="s">
        <v>2</v>
      </c>
      <c r="I2621" s="27"/>
    </row>
    <row r="2622" spans="1:9" ht="64.8">
      <c r="A2622" s="43" t="s">
        <v>5722</v>
      </c>
      <c r="B2622" s="44" t="s">
        <v>4044</v>
      </c>
      <c r="C2622" s="44" t="s">
        <v>5357</v>
      </c>
      <c r="D2622" s="85" t="s">
        <v>3953</v>
      </c>
      <c r="E2622" s="91">
        <v>36</v>
      </c>
      <c r="F2622" s="6" t="s">
        <v>17</v>
      </c>
      <c r="G2622" s="6"/>
      <c r="H2622" s="27" t="s">
        <v>2</v>
      </c>
      <c r="I2622" s="27"/>
    </row>
    <row r="2623" spans="1:9" ht="64.8">
      <c r="A2623" s="43" t="s">
        <v>5722</v>
      </c>
      <c r="B2623" s="44" t="s">
        <v>4044</v>
      </c>
      <c r="C2623" s="44" t="s">
        <v>5357</v>
      </c>
      <c r="D2623" s="85" t="s">
        <v>3953</v>
      </c>
      <c r="E2623" s="91">
        <v>36</v>
      </c>
      <c r="F2623" s="6" t="s">
        <v>17</v>
      </c>
      <c r="G2623" s="6"/>
      <c r="H2623" s="27" t="s">
        <v>2</v>
      </c>
      <c r="I2623" s="27"/>
    </row>
    <row r="2624" spans="1:9" ht="81">
      <c r="A2624" s="43" t="s">
        <v>5722</v>
      </c>
      <c r="B2624" s="44" t="s">
        <v>4041</v>
      </c>
      <c r="C2624" s="44" t="s">
        <v>5156</v>
      </c>
      <c r="D2624" s="85" t="s">
        <v>3953</v>
      </c>
      <c r="E2624" s="91">
        <v>36</v>
      </c>
      <c r="F2624" s="6" t="s">
        <v>17</v>
      </c>
      <c r="G2624" s="6"/>
      <c r="H2624" s="27" t="s">
        <v>2</v>
      </c>
      <c r="I2624" s="27"/>
    </row>
    <row r="2625" spans="1:9" ht="64.8">
      <c r="A2625" s="43" t="s">
        <v>5722</v>
      </c>
      <c r="B2625" s="44" t="s">
        <v>4044</v>
      </c>
      <c r="C2625" s="44" t="s">
        <v>5298</v>
      </c>
      <c r="D2625" s="85" t="s">
        <v>3953</v>
      </c>
      <c r="E2625" s="91">
        <v>36</v>
      </c>
      <c r="F2625" s="6" t="s">
        <v>17</v>
      </c>
      <c r="G2625" s="6"/>
      <c r="H2625" s="27" t="s">
        <v>2</v>
      </c>
      <c r="I2625" s="27"/>
    </row>
    <row r="2626" spans="1:9" ht="81">
      <c r="A2626" s="43" t="s">
        <v>5722</v>
      </c>
      <c r="B2626" s="44" t="s">
        <v>4041</v>
      </c>
      <c r="C2626" s="44" t="s">
        <v>5267</v>
      </c>
      <c r="D2626" s="85" t="s">
        <v>3953</v>
      </c>
      <c r="E2626" s="91">
        <v>29</v>
      </c>
      <c r="F2626" s="6" t="s">
        <v>17</v>
      </c>
      <c r="G2626" s="6"/>
      <c r="H2626" s="27" t="s">
        <v>2</v>
      </c>
      <c r="I2626" s="27"/>
    </row>
    <row r="2627" spans="1:9" ht="81">
      <c r="A2627" s="43" t="s">
        <v>5722</v>
      </c>
      <c r="B2627" s="44" t="s">
        <v>4041</v>
      </c>
      <c r="C2627" s="44" t="s">
        <v>5208</v>
      </c>
      <c r="D2627" s="85" t="s">
        <v>3953</v>
      </c>
      <c r="E2627" s="91">
        <v>36</v>
      </c>
      <c r="F2627" s="6" t="s">
        <v>17</v>
      </c>
      <c r="G2627" s="6"/>
      <c r="H2627" s="27" t="s">
        <v>2</v>
      </c>
      <c r="I2627" s="27"/>
    </row>
    <row r="2628" spans="1:9" ht="81">
      <c r="A2628" s="43" t="s">
        <v>5722</v>
      </c>
      <c r="B2628" s="44" t="s">
        <v>4041</v>
      </c>
      <c r="C2628" s="44" t="s">
        <v>5221</v>
      </c>
      <c r="D2628" s="85" t="s">
        <v>3953</v>
      </c>
      <c r="E2628" s="91">
        <v>36</v>
      </c>
      <c r="F2628" s="6" t="s">
        <v>17</v>
      </c>
      <c r="G2628" s="6"/>
      <c r="H2628" s="27" t="s">
        <v>2</v>
      </c>
      <c r="I2628" s="27"/>
    </row>
    <row r="2629" spans="1:9" ht="81">
      <c r="A2629" s="43" t="s">
        <v>5722</v>
      </c>
      <c r="B2629" s="44" t="s">
        <v>4041</v>
      </c>
      <c r="C2629" s="44" t="s">
        <v>5136</v>
      </c>
      <c r="D2629" s="85" t="s">
        <v>3953</v>
      </c>
      <c r="E2629" s="91">
        <v>36</v>
      </c>
      <c r="F2629" s="6" t="s">
        <v>17</v>
      </c>
      <c r="G2629" s="6"/>
      <c r="H2629" s="27" t="s">
        <v>2</v>
      </c>
      <c r="I2629" s="27"/>
    </row>
    <row r="2630" spans="1:9" ht="81">
      <c r="A2630" s="43" t="s">
        <v>5722</v>
      </c>
      <c r="B2630" s="44" t="s">
        <v>4041</v>
      </c>
      <c r="C2630" s="44" t="s">
        <v>5194</v>
      </c>
      <c r="D2630" s="85" t="s">
        <v>3953</v>
      </c>
      <c r="E2630" s="91">
        <v>36</v>
      </c>
      <c r="F2630" s="6" t="s">
        <v>17</v>
      </c>
      <c r="G2630" s="6"/>
      <c r="H2630" s="27" t="s">
        <v>2</v>
      </c>
      <c r="I2630" s="27"/>
    </row>
    <row r="2631" spans="1:9" ht="48.6">
      <c r="A2631" s="43" t="s">
        <v>5722</v>
      </c>
      <c r="B2631" s="44" t="s">
        <v>4156</v>
      </c>
      <c r="C2631" s="44" t="s">
        <v>5358</v>
      </c>
      <c r="D2631" s="85" t="s">
        <v>3953</v>
      </c>
      <c r="E2631" s="91">
        <v>188</v>
      </c>
      <c r="F2631" s="6" t="s">
        <v>17</v>
      </c>
      <c r="G2631" s="6"/>
      <c r="H2631" s="27" t="s">
        <v>2</v>
      </c>
      <c r="I2631" s="27"/>
    </row>
    <row r="2632" spans="1:9" ht="81">
      <c r="A2632" s="43" t="s">
        <v>5722</v>
      </c>
      <c r="B2632" s="44" t="s">
        <v>4041</v>
      </c>
      <c r="C2632" s="44" t="s">
        <v>5359</v>
      </c>
      <c r="D2632" s="85" t="s">
        <v>3953</v>
      </c>
      <c r="E2632" s="91">
        <v>33</v>
      </c>
      <c r="F2632" s="6" t="s">
        <v>17</v>
      </c>
      <c r="G2632" s="6"/>
      <c r="H2632" s="27" t="s">
        <v>2</v>
      </c>
      <c r="I2632" s="27"/>
    </row>
    <row r="2633" spans="1:9" ht="81">
      <c r="A2633" s="43" t="s">
        <v>5722</v>
      </c>
      <c r="B2633" s="44" t="s">
        <v>4041</v>
      </c>
      <c r="C2633" s="44" t="s">
        <v>5227</v>
      </c>
      <c r="D2633" s="85" t="s">
        <v>3953</v>
      </c>
      <c r="E2633" s="91">
        <v>36</v>
      </c>
      <c r="F2633" s="6" t="s">
        <v>17</v>
      </c>
      <c r="G2633" s="6"/>
      <c r="H2633" s="27" t="s">
        <v>2</v>
      </c>
      <c r="I2633" s="27"/>
    </row>
    <row r="2634" spans="1:9" ht="48.6">
      <c r="A2634" s="43" t="s">
        <v>5722</v>
      </c>
      <c r="B2634" s="44" t="s">
        <v>4156</v>
      </c>
      <c r="C2634" s="44" t="s">
        <v>5360</v>
      </c>
      <c r="D2634" s="85" t="s">
        <v>3953</v>
      </c>
      <c r="E2634" s="91">
        <v>188</v>
      </c>
      <c r="F2634" s="6" t="s">
        <v>17</v>
      </c>
      <c r="G2634" s="6"/>
      <c r="H2634" s="27" t="s">
        <v>2</v>
      </c>
      <c r="I2634" s="27"/>
    </row>
    <row r="2635" spans="1:9" ht="81">
      <c r="A2635" s="43" t="s">
        <v>5722</v>
      </c>
      <c r="B2635" s="44" t="s">
        <v>4041</v>
      </c>
      <c r="C2635" s="44" t="s">
        <v>5340</v>
      </c>
      <c r="D2635" s="85" t="s">
        <v>3953</v>
      </c>
      <c r="E2635" s="91">
        <v>36</v>
      </c>
      <c r="F2635" s="6" t="s">
        <v>17</v>
      </c>
      <c r="G2635" s="6"/>
      <c r="H2635" s="27" t="s">
        <v>2</v>
      </c>
      <c r="I2635" s="27"/>
    </row>
    <row r="2636" spans="1:9" ht="81">
      <c r="A2636" s="43" t="s">
        <v>5722</v>
      </c>
      <c r="B2636" s="44" t="s">
        <v>4041</v>
      </c>
      <c r="C2636" s="44" t="s">
        <v>5340</v>
      </c>
      <c r="D2636" s="85" t="s">
        <v>3953</v>
      </c>
      <c r="E2636" s="91">
        <v>36</v>
      </c>
      <c r="F2636" s="6" t="s">
        <v>17</v>
      </c>
      <c r="G2636" s="6"/>
      <c r="H2636" s="27" t="s">
        <v>2</v>
      </c>
      <c r="I2636" s="27"/>
    </row>
    <row r="2637" spans="1:9" ht="81">
      <c r="A2637" s="43" t="s">
        <v>5722</v>
      </c>
      <c r="B2637" s="44" t="s">
        <v>4041</v>
      </c>
      <c r="C2637" s="44" t="s">
        <v>5211</v>
      </c>
      <c r="D2637" s="85" t="s">
        <v>3953</v>
      </c>
      <c r="E2637" s="91">
        <v>36</v>
      </c>
      <c r="F2637" s="6" t="s">
        <v>17</v>
      </c>
      <c r="G2637" s="6"/>
      <c r="H2637" s="27" t="s">
        <v>2</v>
      </c>
      <c r="I2637" s="27"/>
    </row>
    <row r="2638" spans="1:9" ht="81">
      <c r="A2638" s="43" t="s">
        <v>5722</v>
      </c>
      <c r="B2638" s="44" t="s">
        <v>4041</v>
      </c>
      <c r="C2638" s="44" t="s">
        <v>5211</v>
      </c>
      <c r="D2638" s="85" t="s">
        <v>3953</v>
      </c>
      <c r="E2638" s="91">
        <v>36</v>
      </c>
      <c r="F2638" s="6" t="s">
        <v>17</v>
      </c>
      <c r="G2638" s="6"/>
      <c r="H2638" s="27" t="s">
        <v>2</v>
      </c>
      <c r="I2638" s="27"/>
    </row>
    <row r="2639" spans="1:9" ht="48.6">
      <c r="A2639" s="43" t="s">
        <v>5722</v>
      </c>
      <c r="B2639" s="44" t="s">
        <v>4160</v>
      </c>
      <c r="C2639" s="44" t="s">
        <v>5109</v>
      </c>
      <c r="D2639" s="85" t="s">
        <v>3953</v>
      </c>
      <c r="E2639" s="91">
        <v>270</v>
      </c>
      <c r="F2639" s="6" t="s">
        <v>17</v>
      </c>
      <c r="G2639" s="6"/>
      <c r="H2639" s="27" t="s">
        <v>2</v>
      </c>
      <c r="I2639" s="27"/>
    </row>
    <row r="2640" spans="1:9" ht="48.6">
      <c r="A2640" s="43" t="s">
        <v>5722</v>
      </c>
      <c r="B2640" s="44" t="s">
        <v>4165</v>
      </c>
      <c r="C2640" s="44" t="s">
        <v>5361</v>
      </c>
      <c r="D2640" s="85" t="s">
        <v>3953</v>
      </c>
      <c r="E2640" s="91">
        <v>188</v>
      </c>
      <c r="F2640" s="6" t="s">
        <v>17</v>
      </c>
      <c r="G2640" s="6"/>
      <c r="H2640" s="27" t="s">
        <v>2</v>
      </c>
      <c r="I2640" s="27"/>
    </row>
    <row r="2641" spans="1:9" ht="48.6">
      <c r="A2641" s="43" t="s">
        <v>5722</v>
      </c>
      <c r="B2641" s="44" t="s">
        <v>4160</v>
      </c>
      <c r="C2641" s="44" t="s">
        <v>5210</v>
      </c>
      <c r="D2641" s="85" t="s">
        <v>3953</v>
      </c>
      <c r="E2641" s="91">
        <v>270</v>
      </c>
      <c r="F2641" s="6" t="s">
        <v>17</v>
      </c>
      <c r="G2641" s="6"/>
      <c r="H2641" s="27" t="s">
        <v>2</v>
      </c>
      <c r="I2641" s="27"/>
    </row>
    <row r="2642" spans="1:9" ht="48.6">
      <c r="A2642" s="43" t="s">
        <v>5722</v>
      </c>
      <c r="B2642" s="44" t="s">
        <v>4160</v>
      </c>
      <c r="C2642" s="44" t="s">
        <v>5362</v>
      </c>
      <c r="D2642" s="85" t="s">
        <v>3953</v>
      </c>
      <c r="E2642" s="91">
        <v>270</v>
      </c>
      <c r="F2642" s="6" t="s">
        <v>17</v>
      </c>
      <c r="G2642" s="6"/>
      <c r="H2642" s="27" t="s">
        <v>2</v>
      </c>
      <c r="I2642" s="27"/>
    </row>
    <row r="2643" spans="1:9" ht="48.6">
      <c r="A2643" s="43" t="s">
        <v>5722</v>
      </c>
      <c r="B2643" s="44" t="s">
        <v>4165</v>
      </c>
      <c r="C2643" s="44" t="s">
        <v>5363</v>
      </c>
      <c r="D2643" s="85" t="s">
        <v>3953</v>
      </c>
      <c r="E2643" s="91">
        <v>188</v>
      </c>
      <c r="F2643" s="6" t="s">
        <v>17</v>
      </c>
      <c r="G2643" s="6"/>
      <c r="H2643" s="27" t="s">
        <v>2</v>
      </c>
      <c r="I2643" s="27"/>
    </row>
    <row r="2644" spans="1:9" ht="48.6">
      <c r="A2644" s="43" t="s">
        <v>5722</v>
      </c>
      <c r="B2644" s="44" t="s">
        <v>4165</v>
      </c>
      <c r="C2644" s="44" t="s">
        <v>5364</v>
      </c>
      <c r="D2644" s="85" t="s">
        <v>3953</v>
      </c>
      <c r="E2644" s="91">
        <v>188</v>
      </c>
      <c r="F2644" s="6" t="s">
        <v>17</v>
      </c>
      <c r="G2644" s="6"/>
      <c r="H2644" s="27" t="s">
        <v>2</v>
      </c>
      <c r="I2644" s="27"/>
    </row>
    <row r="2645" spans="1:9" ht="48.6">
      <c r="A2645" s="43" t="s">
        <v>5722</v>
      </c>
      <c r="B2645" s="44" t="s">
        <v>4165</v>
      </c>
      <c r="C2645" s="44" t="s">
        <v>5365</v>
      </c>
      <c r="D2645" s="85" t="s">
        <v>3953</v>
      </c>
      <c r="E2645" s="91">
        <v>188</v>
      </c>
      <c r="F2645" s="6" t="s">
        <v>17</v>
      </c>
      <c r="G2645" s="6"/>
      <c r="H2645" s="27" t="s">
        <v>2</v>
      </c>
      <c r="I2645" s="27"/>
    </row>
    <row r="2646" spans="1:9" ht="48.6">
      <c r="A2646" s="43" t="s">
        <v>5722</v>
      </c>
      <c r="B2646" s="44" t="s">
        <v>4165</v>
      </c>
      <c r="C2646" s="44" t="s">
        <v>5366</v>
      </c>
      <c r="D2646" s="85" t="s">
        <v>3953</v>
      </c>
      <c r="E2646" s="91">
        <v>188</v>
      </c>
      <c r="F2646" s="6" t="s">
        <v>17</v>
      </c>
      <c r="G2646" s="6"/>
      <c r="H2646" s="27" t="s">
        <v>2</v>
      </c>
      <c r="I2646" s="27"/>
    </row>
    <row r="2647" spans="1:9" ht="48.6">
      <c r="A2647" s="43" t="s">
        <v>5722</v>
      </c>
      <c r="B2647" s="44" t="s">
        <v>4165</v>
      </c>
      <c r="C2647" s="44" t="s">
        <v>5008</v>
      </c>
      <c r="D2647" s="85" t="s">
        <v>3953</v>
      </c>
      <c r="E2647" s="91">
        <v>188</v>
      </c>
      <c r="F2647" s="6" t="s">
        <v>17</v>
      </c>
      <c r="G2647" s="6"/>
      <c r="H2647" s="27" t="s">
        <v>2</v>
      </c>
      <c r="I2647" s="27"/>
    </row>
    <row r="2648" spans="1:9" ht="81">
      <c r="A2648" s="43" t="s">
        <v>5722</v>
      </c>
      <c r="B2648" s="44" t="s">
        <v>4041</v>
      </c>
      <c r="C2648" s="44" t="s">
        <v>5175</v>
      </c>
      <c r="D2648" s="85" t="s">
        <v>3953</v>
      </c>
      <c r="E2648" s="91">
        <v>36</v>
      </c>
      <c r="F2648" s="6" t="s">
        <v>17</v>
      </c>
      <c r="G2648" s="6"/>
      <c r="H2648" s="27" t="s">
        <v>2</v>
      </c>
      <c r="I2648" s="27"/>
    </row>
    <row r="2649" spans="1:9" ht="48.6">
      <c r="A2649" s="43" t="s">
        <v>5722</v>
      </c>
      <c r="B2649" s="44" t="s">
        <v>4165</v>
      </c>
      <c r="C2649" s="44" t="s">
        <v>5367</v>
      </c>
      <c r="D2649" s="85" t="s">
        <v>3953</v>
      </c>
      <c r="E2649" s="91">
        <v>188</v>
      </c>
      <c r="F2649" s="6" t="s">
        <v>17</v>
      </c>
      <c r="G2649" s="6"/>
      <c r="H2649" s="27" t="s">
        <v>2</v>
      </c>
      <c r="I2649" s="27"/>
    </row>
    <row r="2650" spans="1:9" ht="48.6">
      <c r="A2650" s="43" t="s">
        <v>5722</v>
      </c>
      <c r="B2650" s="44" t="s">
        <v>4165</v>
      </c>
      <c r="C2650" s="44" t="s">
        <v>5368</v>
      </c>
      <c r="D2650" s="85" t="s">
        <v>3953</v>
      </c>
      <c r="E2650" s="91">
        <v>188</v>
      </c>
      <c r="F2650" s="6" t="s">
        <v>17</v>
      </c>
      <c r="G2650" s="6"/>
      <c r="H2650" s="27" t="s">
        <v>2</v>
      </c>
      <c r="I2650" s="27"/>
    </row>
    <row r="2651" spans="1:9" ht="48.6">
      <c r="A2651" s="43" t="s">
        <v>5722</v>
      </c>
      <c r="B2651" s="44" t="s">
        <v>4165</v>
      </c>
      <c r="C2651" s="44" t="s">
        <v>5369</v>
      </c>
      <c r="D2651" s="85" t="s">
        <v>3953</v>
      </c>
      <c r="E2651" s="91">
        <v>188</v>
      </c>
      <c r="F2651" s="6" t="s">
        <v>17</v>
      </c>
      <c r="G2651" s="6"/>
      <c r="H2651" s="27" t="s">
        <v>2</v>
      </c>
      <c r="I2651" s="27"/>
    </row>
    <row r="2652" spans="1:9" ht="48.6">
      <c r="A2652" s="43" t="s">
        <v>5722</v>
      </c>
      <c r="B2652" s="44" t="s">
        <v>4160</v>
      </c>
      <c r="C2652" s="44" t="s">
        <v>5181</v>
      </c>
      <c r="D2652" s="85" t="s">
        <v>3953</v>
      </c>
      <c r="E2652" s="91">
        <v>270</v>
      </c>
      <c r="F2652" s="6" t="s">
        <v>17</v>
      </c>
      <c r="G2652" s="6"/>
      <c r="H2652" s="27" t="s">
        <v>2</v>
      </c>
      <c r="I2652" s="27"/>
    </row>
    <row r="2653" spans="1:9" ht="48.6">
      <c r="A2653" s="43" t="s">
        <v>5722</v>
      </c>
      <c r="B2653" s="44" t="s">
        <v>4160</v>
      </c>
      <c r="C2653" s="44" t="s">
        <v>5156</v>
      </c>
      <c r="D2653" s="85" t="s">
        <v>3953</v>
      </c>
      <c r="E2653" s="91">
        <v>270</v>
      </c>
      <c r="F2653" s="6" t="s">
        <v>17</v>
      </c>
      <c r="G2653" s="6"/>
      <c r="H2653" s="27" t="s">
        <v>2</v>
      </c>
      <c r="I2653" s="27"/>
    </row>
    <row r="2654" spans="1:9" ht="48.6">
      <c r="A2654" s="43" t="s">
        <v>5722</v>
      </c>
      <c r="B2654" s="44" t="s">
        <v>4160</v>
      </c>
      <c r="C2654" s="44" t="s">
        <v>5165</v>
      </c>
      <c r="D2654" s="85" t="s">
        <v>3953</v>
      </c>
      <c r="E2654" s="91">
        <v>270</v>
      </c>
      <c r="F2654" s="6" t="s">
        <v>17</v>
      </c>
      <c r="G2654" s="6"/>
      <c r="H2654" s="27" t="s">
        <v>2</v>
      </c>
      <c r="I2654" s="27"/>
    </row>
    <row r="2655" spans="1:9" ht="48.6">
      <c r="A2655" s="43" t="s">
        <v>5722</v>
      </c>
      <c r="B2655" s="44" t="s">
        <v>4160</v>
      </c>
      <c r="C2655" s="44" t="s">
        <v>5370</v>
      </c>
      <c r="D2655" s="85" t="s">
        <v>3953</v>
      </c>
      <c r="E2655" s="91">
        <v>270</v>
      </c>
      <c r="F2655" s="6" t="s">
        <v>17</v>
      </c>
      <c r="G2655" s="6"/>
      <c r="H2655" s="27" t="s">
        <v>2</v>
      </c>
      <c r="I2655" s="27"/>
    </row>
    <row r="2656" spans="1:9" ht="48.6">
      <c r="A2656" s="43" t="s">
        <v>5722</v>
      </c>
      <c r="B2656" s="44" t="s">
        <v>4160</v>
      </c>
      <c r="C2656" s="44" t="s">
        <v>2888</v>
      </c>
      <c r="D2656" s="85" t="s">
        <v>3953</v>
      </c>
      <c r="E2656" s="91">
        <v>270</v>
      </c>
      <c r="F2656" s="6" t="s">
        <v>17</v>
      </c>
      <c r="G2656" s="6"/>
      <c r="H2656" s="27" t="s">
        <v>2</v>
      </c>
      <c r="I2656" s="27"/>
    </row>
    <row r="2657" spans="1:9" ht="48.6">
      <c r="A2657" s="43" t="s">
        <v>5722</v>
      </c>
      <c r="B2657" s="44" t="s">
        <v>4160</v>
      </c>
      <c r="C2657" s="44" t="s">
        <v>5199</v>
      </c>
      <c r="D2657" s="85" t="s">
        <v>3953</v>
      </c>
      <c r="E2657" s="91">
        <v>270</v>
      </c>
      <c r="F2657" s="6" t="s">
        <v>17</v>
      </c>
      <c r="G2657" s="6"/>
      <c r="H2657" s="27" t="s">
        <v>2</v>
      </c>
      <c r="I2657" s="27"/>
    </row>
    <row r="2658" spans="1:9" ht="48.6">
      <c r="A2658" s="43" t="s">
        <v>5722</v>
      </c>
      <c r="B2658" s="44" t="s">
        <v>4160</v>
      </c>
      <c r="C2658" s="44" t="s">
        <v>5219</v>
      </c>
      <c r="D2658" s="85" t="s">
        <v>3953</v>
      </c>
      <c r="E2658" s="91">
        <v>270</v>
      </c>
      <c r="F2658" s="6" t="s">
        <v>17</v>
      </c>
      <c r="G2658" s="6"/>
      <c r="H2658" s="27" t="s">
        <v>2</v>
      </c>
      <c r="I2658" s="27"/>
    </row>
    <row r="2659" spans="1:9" ht="48.6">
      <c r="A2659" s="43" t="s">
        <v>5722</v>
      </c>
      <c r="B2659" s="44" t="s">
        <v>4160</v>
      </c>
      <c r="C2659" s="44" t="s">
        <v>5147</v>
      </c>
      <c r="D2659" s="85" t="s">
        <v>3953</v>
      </c>
      <c r="E2659" s="91">
        <v>636</v>
      </c>
      <c r="F2659" s="6" t="s">
        <v>17</v>
      </c>
      <c r="G2659" s="6"/>
      <c r="H2659" s="27" t="s">
        <v>2</v>
      </c>
      <c r="I2659" s="27"/>
    </row>
    <row r="2660" spans="1:9" ht="48.6">
      <c r="A2660" s="43" t="s">
        <v>5722</v>
      </c>
      <c r="B2660" s="44" t="s">
        <v>4160</v>
      </c>
      <c r="C2660" s="44" t="s">
        <v>5371</v>
      </c>
      <c r="D2660" s="85" t="s">
        <v>3953</v>
      </c>
      <c r="E2660" s="91">
        <v>270</v>
      </c>
      <c r="F2660" s="6" t="s">
        <v>17</v>
      </c>
      <c r="G2660" s="6"/>
      <c r="H2660" s="27" t="s">
        <v>2</v>
      </c>
      <c r="I2660" s="27"/>
    </row>
    <row r="2661" spans="1:9" ht="48.6">
      <c r="A2661" s="43" t="s">
        <v>5722</v>
      </c>
      <c r="B2661" s="44" t="s">
        <v>4160</v>
      </c>
      <c r="C2661" s="44" t="s">
        <v>5372</v>
      </c>
      <c r="D2661" s="85" t="s">
        <v>3953</v>
      </c>
      <c r="E2661" s="91">
        <v>270</v>
      </c>
      <c r="F2661" s="6" t="s">
        <v>17</v>
      </c>
      <c r="G2661" s="6"/>
      <c r="H2661" s="27" t="s">
        <v>2</v>
      </c>
      <c r="I2661" s="27"/>
    </row>
    <row r="2662" spans="1:9" ht="48.6">
      <c r="A2662" s="43" t="s">
        <v>5722</v>
      </c>
      <c r="B2662" s="44" t="s">
        <v>4160</v>
      </c>
      <c r="C2662" s="44" t="s">
        <v>3157</v>
      </c>
      <c r="D2662" s="85" t="s">
        <v>3953</v>
      </c>
      <c r="E2662" s="91">
        <v>270</v>
      </c>
      <c r="F2662" s="6" t="s">
        <v>17</v>
      </c>
      <c r="G2662" s="6"/>
      <c r="H2662" s="27" t="s">
        <v>2</v>
      </c>
      <c r="I2662" s="27"/>
    </row>
    <row r="2663" spans="1:9" ht="48.6">
      <c r="A2663" s="43" t="s">
        <v>5722</v>
      </c>
      <c r="B2663" s="44" t="s">
        <v>4165</v>
      </c>
      <c r="C2663" s="44" t="s">
        <v>5373</v>
      </c>
      <c r="D2663" s="85" t="s">
        <v>3953</v>
      </c>
      <c r="E2663" s="91">
        <v>188</v>
      </c>
      <c r="F2663" s="6" t="s">
        <v>17</v>
      </c>
      <c r="G2663" s="6"/>
      <c r="H2663" s="27" t="s">
        <v>2</v>
      </c>
      <c r="I2663" s="27"/>
    </row>
    <row r="2664" spans="1:9" ht="48.6">
      <c r="A2664" s="43" t="s">
        <v>5722</v>
      </c>
      <c r="B2664" s="44" t="s">
        <v>4165</v>
      </c>
      <c r="C2664" s="44" t="s">
        <v>5374</v>
      </c>
      <c r="D2664" s="85" t="s">
        <v>3953</v>
      </c>
      <c r="E2664" s="91">
        <v>188</v>
      </c>
      <c r="F2664" s="6" t="s">
        <v>17</v>
      </c>
      <c r="G2664" s="6"/>
      <c r="H2664" s="27" t="s">
        <v>2</v>
      </c>
      <c r="I2664" s="27"/>
    </row>
    <row r="2665" spans="1:9" ht="81">
      <c r="A2665" s="43" t="s">
        <v>5722</v>
      </c>
      <c r="B2665" s="44" t="s">
        <v>4041</v>
      </c>
      <c r="C2665" s="44" t="s">
        <v>5132</v>
      </c>
      <c r="D2665" s="85" t="s">
        <v>3953</v>
      </c>
      <c r="E2665" s="91">
        <v>36</v>
      </c>
      <c r="F2665" s="6" t="s">
        <v>17</v>
      </c>
      <c r="G2665" s="6"/>
      <c r="H2665" s="27" t="s">
        <v>2</v>
      </c>
      <c r="I2665" s="27"/>
    </row>
    <row r="2666" spans="1:9" ht="81">
      <c r="A2666" s="43" t="s">
        <v>5722</v>
      </c>
      <c r="B2666" s="44" t="s">
        <v>4041</v>
      </c>
      <c r="C2666" s="44" t="s">
        <v>3089</v>
      </c>
      <c r="D2666" s="85" t="s">
        <v>3953</v>
      </c>
      <c r="E2666" s="91">
        <v>72</v>
      </c>
      <c r="F2666" s="6" t="s">
        <v>17</v>
      </c>
      <c r="G2666" s="6"/>
      <c r="H2666" s="27" t="s">
        <v>2</v>
      </c>
      <c r="I2666" s="27"/>
    </row>
    <row r="2667" spans="1:9" ht="81">
      <c r="A2667" s="43" t="s">
        <v>5722</v>
      </c>
      <c r="B2667" s="44" t="s">
        <v>4041</v>
      </c>
      <c r="C2667" s="44" t="s">
        <v>2890</v>
      </c>
      <c r="D2667" s="85" t="s">
        <v>3953</v>
      </c>
      <c r="E2667" s="91">
        <v>72</v>
      </c>
      <c r="F2667" s="6" t="s">
        <v>17</v>
      </c>
      <c r="G2667" s="6"/>
      <c r="H2667" s="27" t="s">
        <v>2</v>
      </c>
      <c r="I2667" s="27"/>
    </row>
    <row r="2668" spans="1:9" ht="81">
      <c r="A2668" s="43" t="s">
        <v>5722</v>
      </c>
      <c r="B2668" s="44" t="s">
        <v>4041</v>
      </c>
      <c r="C2668" s="44" t="s">
        <v>2949</v>
      </c>
      <c r="D2668" s="85" t="s">
        <v>3953</v>
      </c>
      <c r="E2668" s="91">
        <v>36</v>
      </c>
      <c r="F2668" s="6" t="s">
        <v>17</v>
      </c>
      <c r="G2668" s="6"/>
      <c r="H2668" s="27" t="s">
        <v>2</v>
      </c>
      <c r="I2668" s="27"/>
    </row>
    <row r="2669" spans="1:9" ht="81">
      <c r="A2669" s="43" t="s">
        <v>5722</v>
      </c>
      <c r="B2669" s="44" t="s">
        <v>4041</v>
      </c>
      <c r="C2669" s="44" t="s">
        <v>5114</v>
      </c>
      <c r="D2669" s="85" t="s">
        <v>3953</v>
      </c>
      <c r="E2669" s="91">
        <v>36</v>
      </c>
      <c r="F2669" s="6" t="s">
        <v>17</v>
      </c>
      <c r="G2669" s="6"/>
      <c r="H2669" s="27" t="s">
        <v>2</v>
      </c>
      <c r="I2669" s="27"/>
    </row>
    <row r="2670" spans="1:9" ht="81">
      <c r="A2670" s="43" t="s">
        <v>5722</v>
      </c>
      <c r="B2670" s="44" t="s">
        <v>4041</v>
      </c>
      <c r="C2670" s="44" t="s">
        <v>5305</v>
      </c>
      <c r="D2670" s="85" t="s">
        <v>3953</v>
      </c>
      <c r="E2670" s="91">
        <v>36</v>
      </c>
      <c r="F2670" s="6" t="s">
        <v>17</v>
      </c>
      <c r="G2670" s="6"/>
      <c r="H2670" s="27" t="s">
        <v>2</v>
      </c>
      <c r="I2670" s="27"/>
    </row>
    <row r="2671" spans="1:9" ht="48.6">
      <c r="A2671" s="43" t="s">
        <v>5722</v>
      </c>
      <c r="B2671" s="44" t="s">
        <v>4156</v>
      </c>
      <c r="C2671" s="44" t="s">
        <v>2870</v>
      </c>
      <c r="D2671" s="85" t="s">
        <v>3953</v>
      </c>
      <c r="E2671" s="91">
        <v>188</v>
      </c>
      <c r="F2671" s="6" t="s">
        <v>17</v>
      </c>
      <c r="G2671" s="6"/>
      <c r="H2671" s="27" t="s">
        <v>2</v>
      </c>
      <c r="I2671" s="27"/>
    </row>
    <row r="2672" spans="1:9" ht="64.8">
      <c r="A2672" s="43" t="s">
        <v>5722</v>
      </c>
      <c r="B2672" s="44" t="s">
        <v>4037</v>
      </c>
      <c r="C2672" s="44" t="s">
        <v>3101</v>
      </c>
      <c r="D2672" s="85" t="s">
        <v>3953</v>
      </c>
      <c r="E2672" s="91">
        <v>17</v>
      </c>
      <c r="F2672" s="6" t="s">
        <v>17</v>
      </c>
      <c r="G2672" s="6"/>
      <c r="H2672" s="27" t="s">
        <v>2</v>
      </c>
      <c r="I2672" s="27"/>
    </row>
    <row r="2673" spans="1:9" ht="81">
      <c r="A2673" s="43" t="s">
        <v>5722</v>
      </c>
      <c r="B2673" s="44" t="s">
        <v>4041</v>
      </c>
      <c r="C2673" s="44" t="s">
        <v>5276</v>
      </c>
      <c r="D2673" s="85" t="s">
        <v>3953</v>
      </c>
      <c r="E2673" s="91">
        <v>36</v>
      </c>
      <c r="F2673" s="6" t="s">
        <v>17</v>
      </c>
      <c r="G2673" s="6"/>
      <c r="H2673" s="27" t="s">
        <v>2</v>
      </c>
      <c r="I2673" s="27"/>
    </row>
    <row r="2674" spans="1:9" ht="81">
      <c r="A2674" s="43" t="s">
        <v>5722</v>
      </c>
      <c r="B2674" s="44" t="s">
        <v>4041</v>
      </c>
      <c r="C2674" s="44" t="s">
        <v>5286</v>
      </c>
      <c r="D2674" s="85" t="s">
        <v>3953</v>
      </c>
      <c r="E2674" s="91">
        <v>36</v>
      </c>
      <c r="F2674" s="6" t="s">
        <v>17</v>
      </c>
      <c r="G2674" s="6"/>
      <c r="H2674" s="27" t="s">
        <v>2</v>
      </c>
      <c r="I2674" s="27"/>
    </row>
    <row r="2675" spans="1:9" ht="48.6">
      <c r="A2675" s="43" t="s">
        <v>5722</v>
      </c>
      <c r="B2675" s="44" t="s">
        <v>4033</v>
      </c>
      <c r="C2675" s="44" t="s">
        <v>5375</v>
      </c>
      <c r="D2675" s="85" t="s">
        <v>3953</v>
      </c>
      <c r="E2675" s="91">
        <v>29</v>
      </c>
      <c r="F2675" s="6" t="s">
        <v>17</v>
      </c>
      <c r="G2675" s="6"/>
      <c r="H2675" s="27" t="s">
        <v>2</v>
      </c>
      <c r="I2675" s="27"/>
    </row>
    <row r="2676" spans="1:9" ht="81">
      <c r="A2676" s="43" t="s">
        <v>5722</v>
      </c>
      <c r="B2676" s="44" t="s">
        <v>4041</v>
      </c>
      <c r="C2676" s="44" t="s">
        <v>5133</v>
      </c>
      <c r="D2676" s="85" t="s">
        <v>3953</v>
      </c>
      <c r="E2676" s="91">
        <v>33</v>
      </c>
      <c r="F2676" s="6" t="s">
        <v>17</v>
      </c>
      <c r="G2676" s="6"/>
      <c r="H2676" s="27" t="s">
        <v>2</v>
      </c>
      <c r="I2676" s="27"/>
    </row>
    <row r="2677" spans="1:9" ht="81">
      <c r="A2677" s="43" t="s">
        <v>5722</v>
      </c>
      <c r="B2677" s="44" t="s">
        <v>4041</v>
      </c>
      <c r="C2677" s="44" t="s">
        <v>5237</v>
      </c>
      <c r="D2677" s="85" t="s">
        <v>3953</v>
      </c>
      <c r="E2677" s="91">
        <v>72</v>
      </c>
      <c r="F2677" s="6" t="s">
        <v>17</v>
      </c>
      <c r="G2677" s="6"/>
      <c r="H2677" s="27" t="s">
        <v>2</v>
      </c>
      <c r="I2677" s="27"/>
    </row>
    <row r="2678" spans="1:9" ht="81">
      <c r="A2678" s="43" t="s">
        <v>5722</v>
      </c>
      <c r="B2678" s="44" t="s">
        <v>4041</v>
      </c>
      <c r="C2678" s="44" t="s">
        <v>5198</v>
      </c>
      <c r="D2678" s="85" t="s">
        <v>3953</v>
      </c>
      <c r="E2678" s="91">
        <v>36</v>
      </c>
      <c r="F2678" s="6" t="s">
        <v>17</v>
      </c>
      <c r="G2678" s="6"/>
      <c r="H2678" s="27" t="s">
        <v>2</v>
      </c>
      <c r="I2678" s="27"/>
    </row>
    <row r="2679" spans="1:9" ht="81">
      <c r="A2679" s="43" t="s">
        <v>5722</v>
      </c>
      <c r="B2679" s="44" t="s">
        <v>4041</v>
      </c>
      <c r="C2679" s="44" t="s">
        <v>5154</v>
      </c>
      <c r="D2679" s="85" t="s">
        <v>3953</v>
      </c>
      <c r="E2679" s="91">
        <v>36</v>
      </c>
      <c r="F2679" s="6" t="s">
        <v>17</v>
      </c>
      <c r="G2679" s="6"/>
      <c r="H2679" s="27" t="s">
        <v>2</v>
      </c>
      <c r="I2679" s="27"/>
    </row>
    <row r="2680" spans="1:9" ht="64.8">
      <c r="A2680" s="43" t="s">
        <v>5722</v>
      </c>
      <c r="B2680" s="44" t="s">
        <v>4181</v>
      </c>
      <c r="C2680" s="44" t="s">
        <v>5376</v>
      </c>
      <c r="D2680" s="85" t="s">
        <v>3953</v>
      </c>
      <c r="E2680" s="91">
        <v>47</v>
      </c>
      <c r="F2680" s="6" t="s">
        <v>17</v>
      </c>
      <c r="G2680" s="6"/>
      <c r="H2680" s="27" t="s">
        <v>2</v>
      </c>
      <c r="I2680" s="27"/>
    </row>
    <row r="2681" spans="1:9" ht="48.6">
      <c r="A2681" s="43" t="s">
        <v>5722</v>
      </c>
      <c r="B2681" s="44" t="s">
        <v>4156</v>
      </c>
      <c r="C2681" s="44" t="s">
        <v>5377</v>
      </c>
      <c r="D2681" s="85" t="s">
        <v>3953</v>
      </c>
      <c r="E2681" s="91">
        <v>188</v>
      </c>
      <c r="F2681" s="6" t="s">
        <v>17</v>
      </c>
      <c r="G2681" s="6"/>
      <c r="H2681" s="27" t="s">
        <v>2</v>
      </c>
      <c r="I2681" s="27"/>
    </row>
    <row r="2682" spans="1:9" ht="48.6">
      <c r="A2682" s="43" t="s">
        <v>5722</v>
      </c>
      <c r="B2682" s="44" t="s">
        <v>4156</v>
      </c>
      <c r="C2682" s="44" t="s">
        <v>5378</v>
      </c>
      <c r="D2682" s="85" t="s">
        <v>3953</v>
      </c>
      <c r="E2682" s="91">
        <v>102</v>
      </c>
      <c r="F2682" s="6" t="s">
        <v>17</v>
      </c>
      <c r="G2682" s="6"/>
      <c r="H2682" s="27" t="s">
        <v>2</v>
      </c>
      <c r="I2682" s="27"/>
    </row>
    <row r="2683" spans="1:9" ht="81">
      <c r="A2683" s="43" t="s">
        <v>5722</v>
      </c>
      <c r="B2683" s="44" t="s">
        <v>4041</v>
      </c>
      <c r="C2683" s="44" t="s">
        <v>5167</v>
      </c>
      <c r="D2683" s="85" t="s">
        <v>3953</v>
      </c>
      <c r="E2683" s="91">
        <v>36</v>
      </c>
      <c r="F2683" s="6" t="s">
        <v>17</v>
      </c>
      <c r="G2683" s="6"/>
      <c r="H2683" s="27" t="s">
        <v>2</v>
      </c>
      <c r="I2683" s="27"/>
    </row>
    <row r="2684" spans="1:9" ht="81">
      <c r="A2684" s="43" t="s">
        <v>5722</v>
      </c>
      <c r="B2684" s="44" t="s">
        <v>4041</v>
      </c>
      <c r="C2684" s="44" t="s">
        <v>5119</v>
      </c>
      <c r="D2684" s="85" t="s">
        <v>3953</v>
      </c>
      <c r="E2684" s="91">
        <v>36</v>
      </c>
      <c r="F2684" s="6" t="s">
        <v>17</v>
      </c>
      <c r="G2684" s="6"/>
      <c r="H2684" s="27" t="s">
        <v>2</v>
      </c>
      <c r="I2684" s="27"/>
    </row>
    <row r="2685" spans="1:9" ht="81">
      <c r="A2685" s="43" t="s">
        <v>5722</v>
      </c>
      <c r="B2685" s="44" t="s">
        <v>4041</v>
      </c>
      <c r="C2685" s="44" t="s">
        <v>5161</v>
      </c>
      <c r="D2685" s="85" t="s">
        <v>3953</v>
      </c>
      <c r="E2685" s="91">
        <v>30</v>
      </c>
      <c r="F2685" s="6" t="s">
        <v>17</v>
      </c>
      <c r="G2685" s="6"/>
      <c r="H2685" s="27" t="s">
        <v>2</v>
      </c>
      <c r="I2685" s="27"/>
    </row>
    <row r="2686" spans="1:9" ht="48.6">
      <c r="A2686" s="43" t="s">
        <v>5722</v>
      </c>
      <c r="B2686" s="44" t="s">
        <v>4182</v>
      </c>
      <c r="C2686" s="44" t="s">
        <v>5244</v>
      </c>
      <c r="D2686" s="85" t="s">
        <v>3953</v>
      </c>
      <c r="E2686" s="91">
        <v>510</v>
      </c>
      <c r="F2686" s="6" t="s">
        <v>17</v>
      </c>
      <c r="G2686" s="6"/>
      <c r="H2686" s="27" t="s">
        <v>2</v>
      </c>
      <c r="I2686" s="27"/>
    </row>
    <row r="2687" spans="1:9" ht="48.6">
      <c r="A2687" s="43" t="s">
        <v>5722</v>
      </c>
      <c r="B2687" s="44" t="s">
        <v>4182</v>
      </c>
      <c r="C2687" s="44" t="s">
        <v>5196</v>
      </c>
      <c r="D2687" s="85" t="s">
        <v>3953</v>
      </c>
      <c r="E2687" s="91">
        <v>270</v>
      </c>
      <c r="F2687" s="6" t="s">
        <v>17</v>
      </c>
      <c r="G2687" s="6"/>
      <c r="H2687" s="27" t="s">
        <v>2</v>
      </c>
      <c r="I2687" s="27"/>
    </row>
    <row r="2688" spans="1:9" ht="81">
      <c r="A2688" s="43" t="s">
        <v>5722</v>
      </c>
      <c r="B2688" s="44" t="s">
        <v>4041</v>
      </c>
      <c r="C2688" s="44" t="s">
        <v>5379</v>
      </c>
      <c r="D2688" s="85" t="s">
        <v>3953</v>
      </c>
      <c r="E2688" s="91">
        <v>72</v>
      </c>
      <c r="F2688" s="6" t="s">
        <v>17</v>
      </c>
      <c r="G2688" s="6"/>
      <c r="H2688" s="27" t="s">
        <v>2</v>
      </c>
      <c r="I2688" s="27"/>
    </row>
    <row r="2689" spans="1:9" ht="64.8">
      <c r="A2689" s="43" t="s">
        <v>5722</v>
      </c>
      <c r="B2689" s="44" t="s">
        <v>4085</v>
      </c>
      <c r="C2689" s="44" t="s">
        <v>5247</v>
      </c>
      <c r="D2689" s="85" t="s">
        <v>3953</v>
      </c>
      <c r="E2689" s="91">
        <v>24</v>
      </c>
      <c r="F2689" s="6" t="s">
        <v>17</v>
      </c>
      <c r="G2689" s="6"/>
      <c r="H2689" s="27" t="s">
        <v>2</v>
      </c>
      <c r="I2689" s="27"/>
    </row>
    <row r="2690" spans="1:9" ht="48.6">
      <c r="A2690" s="43" t="s">
        <v>5722</v>
      </c>
      <c r="B2690" s="44" t="s">
        <v>4165</v>
      </c>
      <c r="C2690" s="44" t="s">
        <v>2893</v>
      </c>
      <c r="D2690" s="85" t="s">
        <v>3953</v>
      </c>
      <c r="E2690" s="91">
        <v>188</v>
      </c>
      <c r="F2690" s="6" t="s">
        <v>17</v>
      </c>
      <c r="G2690" s="6"/>
      <c r="H2690" s="27" t="s">
        <v>2</v>
      </c>
      <c r="I2690" s="27"/>
    </row>
    <row r="2691" spans="1:9" ht="48.6">
      <c r="A2691" s="43" t="s">
        <v>5722</v>
      </c>
      <c r="B2691" s="44" t="s">
        <v>4160</v>
      </c>
      <c r="C2691" s="44" t="s">
        <v>5152</v>
      </c>
      <c r="D2691" s="85" t="s">
        <v>3953</v>
      </c>
      <c r="E2691" s="91">
        <v>270</v>
      </c>
      <c r="F2691" s="6" t="s">
        <v>17</v>
      </c>
      <c r="G2691" s="6"/>
      <c r="H2691" s="27" t="s">
        <v>2</v>
      </c>
      <c r="I2691" s="27"/>
    </row>
    <row r="2692" spans="1:9" ht="48.6">
      <c r="A2692" s="43" t="s">
        <v>5722</v>
      </c>
      <c r="B2692" s="44" t="s">
        <v>4160</v>
      </c>
      <c r="C2692" s="44" t="s">
        <v>5179</v>
      </c>
      <c r="D2692" s="85" t="s">
        <v>3953</v>
      </c>
      <c r="E2692" s="91">
        <v>270</v>
      </c>
      <c r="F2692" s="6" t="s">
        <v>17</v>
      </c>
      <c r="G2692" s="6"/>
      <c r="H2692" s="27" t="s">
        <v>2</v>
      </c>
      <c r="I2692" s="27"/>
    </row>
    <row r="2693" spans="1:9" ht="48.6">
      <c r="A2693" s="43" t="s">
        <v>5722</v>
      </c>
      <c r="B2693" s="44" t="s">
        <v>4160</v>
      </c>
      <c r="C2693" s="44" t="s">
        <v>2299</v>
      </c>
      <c r="D2693" s="85" t="s">
        <v>3953</v>
      </c>
      <c r="E2693" s="91">
        <v>270</v>
      </c>
      <c r="F2693" s="6" t="s">
        <v>17</v>
      </c>
      <c r="G2693" s="6"/>
      <c r="H2693" s="27" t="s">
        <v>2</v>
      </c>
      <c r="I2693" s="27"/>
    </row>
    <row r="2694" spans="1:9" ht="48.6">
      <c r="A2694" s="43" t="s">
        <v>5722</v>
      </c>
      <c r="B2694" s="44" t="s">
        <v>4165</v>
      </c>
      <c r="C2694" s="44" t="s">
        <v>5380</v>
      </c>
      <c r="D2694" s="85" t="s">
        <v>3953</v>
      </c>
      <c r="E2694" s="91">
        <v>188</v>
      </c>
      <c r="F2694" s="6" t="s">
        <v>17</v>
      </c>
      <c r="G2694" s="6"/>
      <c r="H2694" s="27" t="s">
        <v>2</v>
      </c>
      <c r="I2694" s="27"/>
    </row>
    <row r="2695" spans="1:9" ht="48.6">
      <c r="A2695" s="43" t="s">
        <v>5722</v>
      </c>
      <c r="B2695" s="44" t="s">
        <v>4165</v>
      </c>
      <c r="C2695" s="44" t="s">
        <v>5381</v>
      </c>
      <c r="D2695" s="85" t="s">
        <v>3953</v>
      </c>
      <c r="E2695" s="91">
        <v>188</v>
      </c>
      <c r="F2695" s="6" t="s">
        <v>17</v>
      </c>
      <c r="G2695" s="6"/>
      <c r="H2695" s="27" t="s">
        <v>2</v>
      </c>
      <c r="I2695" s="27"/>
    </row>
    <row r="2696" spans="1:9" ht="48.6">
      <c r="A2696" s="43" t="s">
        <v>5722</v>
      </c>
      <c r="B2696" s="44" t="s">
        <v>4160</v>
      </c>
      <c r="C2696" s="44" t="s">
        <v>5328</v>
      </c>
      <c r="D2696" s="85" t="s">
        <v>3953</v>
      </c>
      <c r="E2696" s="91">
        <v>510</v>
      </c>
      <c r="F2696" s="6" t="s">
        <v>17</v>
      </c>
      <c r="G2696" s="6"/>
      <c r="H2696" s="27" t="s">
        <v>2</v>
      </c>
      <c r="I2696" s="27"/>
    </row>
    <row r="2697" spans="1:9" ht="48.6">
      <c r="A2697" s="43" t="s">
        <v>5722</v>
      </c>
      <c r="B2697" s="44" t="s">
        <v>4160</v>
      </c>
      <c r="C2697" s="44" t="s">
        <v>5171</v>
      </c>
      <c r="D2697" s="85" t="s">
        <v>3953</v>
      </c>
      <c r="E2697" s="91">
        <v>510</v>
      </c>
      <c r="F2697" s="6" t="s">
        <v>17</v>
      </c>
      <c r="G2697" s="6"/>
      <c r="H2697" s="27" t="s">
        <v>2</v>
      </c>
      <c r="I2697" s="27"/>
    </row>
    <row r="2698" spans="1:9" ht="48.6">
      <c r="A2698" s="43" t="s">
        <v>5722</v>
      </c>
      <c r="B2698" s="44" t="s">
        <v>4165</v>
      </c>
      <c r="C2698" s="44" t="s">
        <v>2966</v>
      </c>
      <c r="D2698" s="85" t="s">
        <v>3953</v>
      </c>
      <c r="E2698" s="91">
        <v>188</v>
      </c>
      <c r="F2698" s="6" t="s">
        <v>17</v>
      </c>
      <c r="G2698" s="6"/>
      <c r="H2698" s="27" t="s">
        <v>2</v>
      </c>
      <c r="I2698" s="27"/>
    </row>
    <row r="2699" spans="1:9" ht="48.6">
      <c r="A2699" s="43" t="s">
        <v>5722</v>
      </c>
      <c r="B2699" s="44" t="s">
        <v>4182</v>
      </c>
      <c r="C2699" s="44" t="s">
        <v>5235</v>
      </c>
      <c r="D2699" s="85" t="s">
        <v>3953</v>
      </c>
      <c r="E2699" s="91">
        <v>270</v>
      </c>
      <c r="F2699" s="6" t="s">
        <v>17</v>
      </c>
      <c r="G2699" s="6"/>
      <c r="H2699" s="27" t="s">
        <v>2</v>
      </c>
      <c r="I2699" s="27"/>
    </row>
    <row r="2700" spans="1:9" ht="81">
      <c r="A2700" s="43" t="s">
        <v>5722</v>
      </c>
      <c r="B2700" s="44" t="s">
        <v>4184</v>
      </c>
      <c r="C2700" s="44" t="s">
        <v>5382</v>
      </c>
      <c r="D2700" s="85" t="s">
        <v>3953</v>
      </c>
      <c r="E2700" s="91">
        <v>36</v>
      </c>
      <c r="F2700" s="6" t="s">
        <v>17</v>
      </c>
      <c r="G2700" s="6"/>
      <c r="H2700" s="27" t="s">
        <v>2</v>
      </c>
      <c r="I2700" s="27"/>
    </row>
    <row r="2701" spans="1:9" ht="81">
      <c r="A2701" s="43" t="s">
        <v>5722</v>
      </c>
      <c r="B2701" s="44" t="s">
        <v>4041</v>
      </c>
      <c r="C2701" s="44" t="s">
        <v>5228</v>
      </c>
      <c r="D2701" s="85" t="s">
        <v>3953</v>
      </c>
      <c r="E2701" s="91">
        <v>36</v>
      </c>
      <c r="F2701" s="6" t="s">
        <v>17</v>
      </c>
      <c r="G2701" s="6"/>
      <c r="H2701" s="27" t="s">
        <v>2</v>
      </c>
      <c r="I2701" s="27"/>
    </row>
    <row r="2702" spans="1:9" ht="48.6">
      <c r="A2702" s="43" t="s">
        <v>5722</v>
      </c>
      <c r="B2702" s="44" t="s">
        <v>4160</v>
      </c>
      <c r="C2702" s="44" t="s">
        <v>5200</v>
      </c>
      <c r="D2702" s="85" t="s">
        <v>3953</v>
      </c>
      <c r="E2702" s="91">
        <v>634</v>
      </c>
      <c r="F2702" s="6" t="s">
        <v>17</v>
      </c>
      <c r="G2702" s="6"/>
      <c r="H2702" s="27" t="s">
        <v>2</v>
      </c>
      <c r="I2702" s="27"/>
    </row>
    <row r="2703" spans="1:9" ht="48.6">
      <c r="A2703" s="43" t="s">
        <v>5722</v>
      </c>
      <c r="B2703" s="44" t="s">
        <v>4160</v>
      </c>
      <c r="C2703" s="44" t="s">
        <v>2494</v>
      </c>
      <c r="D2703" s="85" t="s">
        <v>3953</v>
      </c>
      <c r="E2703" s="91">
        <v>270</v>
      </c>
      <c r="F2703" s="6" t="s">
        <v>17</v>
      </c>
      <c r="G2703" s="6"/>
      <c r="H2703" s="27" t="s">
        <v>2</v>
      </c>
      <c r="I2703" s="27"/>
    </row>
    <row r="2704" spans="1:9" ht="48.6">
      <c r="A2704" s="43" t="s">
        <v>5722</v>
      </c>
      <c r="B2704" s="44" t="s">
        <v>4160</v>
      </c>
      <c r="C2704" s="44" t="s">
        <v>5383</v>
      </c>
      <c r="D2704" s="85" t="s">
        <v>3953</v>
      </c>
      <c r="E2704" s="91">
        <v>270</v>
      </c>
      <c r="F2704" s="6" t="s">
        <v>17</v>
      </c>
      <c r="G2704" s="6"/>
      <c r="H2704" s="27" t="s">
        <v>2</v>
      </c>
      <c r="I2704" s="27"/>
    </row>
    <row r="2705" spans="1:9" ht="81">
      <c r="A2705" s="43" t="s">
        <v>5722</v>
      </c>
      <c r="B2705" s="44" t="s">
        <v>4186</v>
      </c>
      <c r="C2705" s="44" t="s">
        <v>5384</v>
      </c>
      <c r="D2705" s="85" t="s">
        <v>3953</v>
      </c>
      <c r="E2705" s="91">
        <v>660</v>
      </c>
      <c r="F2705" s="6" t="s">
        <v>17</v>
      </c>
      <c r="G2705" s="6"/>
      <c r="H2705" s="27" t="s">
        <v>2</v>
      </c>
      <c r="I2705" s="27"/>
    </row>
    <row r="2706" spans="1:9" ht="48.6">
      <c r="A2706" s="43" t="s">
        <v>5722</v>
      </c>
      <c r="B2706" s="44" t="s">
        <v>4165</v>
      </c>
      <c r="C2706" s="44" t="s">
        <v>5385</v>
      </c>
      <c r="D2706" s="85" t="s">
        <v>3953</v>
      </c>
      <c r="E2706" s="91">
        <v>188</v>
      </c>
      <c r="F2706" s="6" t="s">
        <v>17</v>
      </c>
      <c r="G2706" s="6"/>
      <c r="H2706" s="27" t="s">
        <v>2</v>
      </c>
      <c r="I2706" s="27"/>
    </row>
    <row r="2707" spans="1:9" ht="48.6">
      <c r="A2707" s="43" t="s">
        <v>5722</v>
      </c>
      <c r="B2707" s="44" t="s">
        <v>4165</v>
      </c>
      <c r="C2707" s="44" t="s">
        <v>5386</v>
      </c>
      <c r="D2707" s="85" t="s">
        <v>3953</v>
      </c>
      <c r="E2707" s="91">
        <v>188</v>
      </c>
      <c r="F2707" s="6" t="s">
        <v>17</v>
      </c>
      <c r="G2707" s="6"/>
      <c r="H2707" s="27" t="s">
        <v>2</v>
      </c>
      <c r="I2707" s="27"/>
    </row>
    <row r="2708" spans="1:9" ht="48.6">
      <c r="A2708" s="43" t="s">
        <v>5722</v>
      </c>
      <c r="B2708" s="44" t="s">
        <v>4160</v>
      </c>
      <c r="C2708" s="44" t="s">
        <v>5387</v>
      </c>
      <c r="D2708" s="85" t="s">
        <v>3953</v>
      </c>
      <c r="E2708" s="91">
        <v>270</v>
      </c>
      <c r="F2708" s="6" t="s">
        <v>17</v>
      </c>
      <c r="G2708" s="6"/>
      <c r="H2708" s="27" t="s">
        <v>2</v>
      </c>
      <c r="I2708" s="27"/>
    </row>
    <row r="2709" spans="1:9" ht="48.6">
      <c r="A2709" s="43" t="s">
        <v>5722</v>
      </c>
      <c r="B2709" s="44" t="s">
        <v>4160</v>
      </c>
      <c r="C2709" s="44" t="s">
        <v>3148</v>
      </c>
      <c r="D2709" s="85" t="s">
        <v>3953</v>
      </c>
      <c r="E2709" s="91">
        <v>270</v>
      </c>
      <c r="F2709" s="6" t="s">
        <v>17</v>
      </c>
      <c r="G2709" s="6"/>
      <c r="H2709" s="27" t="s">
        <v>2</v>
      </c>
      <c r="I2709" s="27"/>
    </row>
    <row r="2710" spans="1:9" ht="48.6">
      <c r="A2710" s="43" t="s">
        <v>5722</v>
      </c>
      <c r="B2710" s="44" t="s">
        <v>4160</v>
      </c>
      <c r="C2710" s="44" t="s">
        <v>5388</v>
      </c>
      <c r="D2710" s="85" t="s">
        <v>3953</v>
      </c>
      <c r="E2710" s="91">
        <v>270</v>
      </c>
      <c r="F2710" s="6" t="s">
        <v>17</v>
      </c>
      <c r="G2710" s="6"/>
      <c r="H2710" s="27" t="s">
        <v>2</v>
      </c>
      <c r="I2710" s="27"/>
    </row>
    <row r="2711" spans="1:9" ht="48.6">
      <c r="A2711" s="43" t="s">
        <v>5722</v>
      </c>
      <c r="B2711" s="44" t="s">
        <v>4160</v>
      </c>
      <c r="C2711" s="44" t="s">
        <v>5389</v>
      </c>
      <c r="D2711" s="85" t="s">
        <v>3953</v>
      </c>
      <c r="E2711" s="91">
        <v>510</v>
      </c>
      <c r="F2711" s="6" t="s">
        <v>17</v>
      </c>
      <c r="G2711" s="6"/>
      <c r="H2711" s="27" t="s">
        <v>2</v>
      </c>
      <c r="I2711" s="27"/>
    </row>
    <row r="2712" spans="1:9" ht="48.6">
      <c r="A2712" s="43" t="s">
        <v>5722</v>
      </c>
      <c r="B2712" s="44" t="s">
        <v>4160</v>
      </c>
      <c r="C2712" s="44" t="s">
        <v>5311</v>
      </c>
      <c r="D2712" s="85" t="s">
        <v>3953</v>
      </c>
      <c r="E2712" s="91">
        <v>270</v>
      </c>
      <c r="F2712" s="6" t="s">
        <v>17</v>
      </c>
      <c r="G2712" s="6"/>
      <c r="H2712" s="27" t="s">
        <v>2</v>
      </c>
      <c r="I2712" s="27"/>
    </row>
    <row r="2713" spans="1:9" ht="48.6">
      <c r="A2713" s="43" t="s">
        <v>5722</v>
      </c>
      <c r="B2713" s="44" t="s">
        <v>4165</v>
      </c>
      <c r="C2713" s="44" t="s">
        <v>5390</v>
      </c>
      <c r="D2713" s="85" t="s">
        <v>3953</v>
      </c>
      <c r="E2713" s="91">
        <v>188</v>
      </c>
      <c r="F2713" s="6" t="s">
        <v>17</v>
      </c>
      <c r="G2713" s="6"/>
      <c r="H2713" s="27" t="s">
        <v>2</v>
      </c>
      <c r="I2713" s="27"/>
    </row>
    <row r="2714" spans="1:9" ht="48.6">
      <c r="A2714" s="43" t="s">
        <v>5722</v>
      </c>
      <c r="B2714" s="44" t="s">
        <v>4160</v>
      </c>
      <c r="C2714" s="44" t="s">
        <v>5164</v>
      </c>
      <c r="D2714" s="85" t="s">
        <v>3953</v>
      </c>
      <c r="E2714" s="91">
        <v>270</v>
      </c>
      <c r="F2714" s="6" t="s">
        <v>17</v>
      </c>
      <c r="G2714" s="6"/>
      <c r="H2714" s="27" t="s">
        <v>2</v>
      </c>
      <c r="I2714" s="27"/>
    </row>
    <row r="2715" spans="1:9" ht="48.6">
      <c r="A2715" s="43" t="s">
        <v>5722</v>
      </c>
      <c r="B2715" s="44" t="s">
        <v>4160</v>
      </c>
      <c r="C2715" s="44" t="s">
        <v>5182</v>
      </c>
      <c r="D2715" s="85" t="s">
        <v>3953</v>
      </c>
      <c r="E2715" s="91">
        <v>270</v>
      </c>
      <c r="F2715" s="6" t="s">
        <v>17</v>
      </c>
      <c r="G2715" s="6"/>
      <c r="H2715" s="27" t="s">
        <v>2</v>
      </c>
      <c r="I2715" s="27"/>
    </row>
    <row r="2716" spans="1:9" ht="48.6">
      <c r="A2716" s="43" t="s">
        <v>5722</v>
      </c>
      <c r="B2716" s="44" t="s">
        <v>4160</v>
      </c>
      <c r="C2716" s="44" t="s">
        <v>5143</v>
      </c>
      <c r="D2716" s="85" t="s">
        <v>3953</v>
      </c>
      <c r="E2716" s="91">
        <v>270</v>
      </c>
      <c r="F2716" s="6" t="s">
        <v>17</v>
      </c>
      <c r="G2716" s="6"/>
      <c r="H2716" s="27" t="s">
        <v>2</v>
      </c>
      <c r="I2716" s="27"/>
    </row>
    <row r="2717" spans="1:9" ht="48.6">
      <c r="A2717" s="43" t="s">
        <v>5722</v>
      </c>
      <c r="B2717" s="44" t="s">
        <v>4160</v>
      </c>
      <c r="C2717" s="44" t="s">
        <v>5305</v>
      </c>
      <c r="D2717" s="85" t="s">
        <v>3953</v>
      </c>
      <c r="E2717" s="91">
        <v>270</v>
      </c>
      <c r="F2717" s="6" t="s">
        <v>17</v>
      </c>
      <c r="G2717" s="6"/>
      <c r="H2717" s="27" t="s">
        <v>2</v>
      </c>
      <c r="I2717" s="27"/>
    </row>
    <row r="2718" spans="1:9" ht="48.6">
      <c r="A2718" s="43" t="s">
        <v>5722</v>
      </c>
      <c r="B2718" s="44" t="s">
        <v>4160</v>
      </c>
      <c r="C2718" s="44" t="s">
        <v>2949</v>
      </c>
      <c r="D2718" s="85" t="s">
        <v>3953</v>
      </c>
      <c r="E2718" s="91">
        <v>270</v>
      </c>
      <c r="F2718" s="6" t="s">
        <v>17</v>
      </c>
      <c r="G2718" s="6"/>
      <c r="H2718" s="27" t="s">
        <v>2</v>
      </c>
      <c r="I2718" s="27"/>
    </row>
    <row r="2719" spans="1:9" ht="48.6">
      <c r="A2719" s="43" t="s">
        <v>5722</v>
      </c>
      <c r="B2719" s="44" t="s">
        <v>4165</v>
      </c>
      <c r="C2719" s="44" t="s">
        <v>5233</v>
      </c>
      <c r="D2719" s="85" t="s">
        <v>3953</v>
      </c>
      <c r="E2719" s="91">
        <v>188</v>
      </c>
      <c r="F2719" s="6" t="s">
        <v>17</v>
      </c>
      <c r="G2719" s="6"/>
      <c r="H2719" s="27" t="s">
        <v>2</v>
      </c>
      <c r="I2719" s="27"/>
    </row>
    <row r="2720" spans="1:9" ht="48.6">
      <c r="A2720" s="43" t="s">
        <v>5722</v>
      </c>
      <c r="B2720" s="44" t="s">
        <v>4165</v>
      </c>
      <c r="C2720" s="44" t="s">
        <v>5391</v>
      </c>
      <c r="D2720" s="85" t="s">
        <v>3953</v>
      </c>
      <c r="E2720" s="91">
        <v>188</v>
      </c>
      <c r="F2720" s="6" t="s">
        <v>17</v>
      </c>
      <c r="G2720" s="6"/>
      <c r="H2720" s="27" t="s">
        <v>2</v>
      </c>
      <c r="I2720" s="27"/>
    </row>
    <row r="2721" spans="1:9" ht="48.6">
      <c r="A2721" s="43" t="s">
        <v>5722</v>
      </c>
      <c r="B2721" s="44" t="s">
        <v>4160</v>
      </c>
      <c r="C2721" s="44" t="s">
        <v>5234</v>
      </c>
      <c r="D2721" s="85" t="s">
        <v>3953</v>
      </c>
      <c r="E2721" s="91">
        <v>270</v>
      </c>
      <c r="F2721" s="6" t="s">
        <v>17</v>
      </c>
      <c r="G2721" s="6"/>
      <c r="H2721" s="27" t="s">
        <v>2</v>
      </c>
      <c r="I2721" s="27"/>
    </row>
    <row r="2722" spans="1:9" ht="48.6">
      <c r="A2722" s="43" t="s">
        <v>5722</v>
      </c>
      <c r="B2722" s="44" t="s">
        <v>4160</v>
      </c>
      <c r="C2722" s="44" t="s">
        <v>5392</v>
      </c>
      <c r="D2722" s="85" t="s">
        <v>3953</v>
      </c>
      <c r="E2722" s="91">
        <v>270</v>
      </c>
      <c r="F2722" s="6" t="s">
        <v>17</v>
      </c>
      <c r="G2722" s="6"/>
      <c r="H2722" s="27" t="s">
        <v>2</v>
      </c>
      <c r="I2722" s="27"/>
    </row>
    <row r="2723" spans="1:9" ht="48.6">
      <c r="A2723" s="43" t="s">
        <v>5722</v>
      </c>
      <c r="B2723" s="44" t="s">
        <v>4160</v>
      </c>
      <c r="C2723" s="44" t="s">
        <v>5278</v>
      </c>
      <c r="D2723" s="85" t="s">
        <v>3953</v>
      </c>
      <c r="E2723" s="91">
        <v>270</v>
      </c>
      <c r="F2723" s="6" t="s">
        <v>17</v>
      </c>
      <c r="G2723" s="6"/>
      <c r="H2723" s="27" t="s">
        <v>2</v>
      </c>
      <c r="I2723" s="27"/>
    </row>
    <row r="2724" spans="1:9" ht="48.6">
      <c r="A2724" s="43" t="s">
        <v>5722</v>
      </c>
      <c r="B2724" s="44" t="s">
        <v>4160</v>
      </c>
      <c r="C2724" s="44" t="s">
        <v>5393</v>
      </c>
      <c r="D2724" s="85" t="s">
        <v>3953</v>
      </c>
      <c r="E2724" s="91">
        <v>270</v>
      </c>
      <c r="F2724" s="6" t="s">
        <v>17</v>
      </c>
      <c r="G2724" s="6"/>
      <c r="H2724" s="27" t="s">
        <v>2</v>
      </c>
      <c r="I2724" s="27"/>
    </row>
    <row r="2725" spans="1:9" ht="48.6">
      <c r="A2725" s="43" t="s">
        <v>5722</v>
      </c>
      <c r="B2725" s="44" t="s">
        <v>4165</v>
      </c>
      <c r="C2725" s="44" t="s">
        <v>5394</v>
      </c>
      <c r="D2725" s="85" t="s">
        <v>3953</v>
      </c>
      <c r="E2725" s="91">
        <v>188</v>
      </c>
      <c r="F2725" s="6" t="s">
        <v>17</v>
      </c>
      <c r="G2725" s="6"/>
      <c r="H2725" s="27" t="s">
        <v>2</v>
      </c>
      <c r="I2725" s="27"/>
    </row>
    <row r="2726" spans="1:9" ht="48.6">
      <c r="A2726" s="43" t="s">
        <v>5722</v>
      </c>
      <c r="B2726" s="44" t="s">
        <v>4165</v>
      </c>
      <c r="C2726" s="44" t="s">
        <v>5395</v>
      </c>
      <c r="D2726" s="85" t="s">
        <v>3953</v>
      </c>
      <c r="E2726" s="91">
        <v>188</v>
      </c>
      <c r="F2726" s="6" t="s">
        <v>17</v>
      </c>
      <c r="G2726" s="6"/>
      <c r="H2726" s="27" t="s">
        <v>2</v>
      </c>
      <c r="I2726" s="27"/>
    </row>
    <row r="2727" spans="1:9" ht="48.6">
      <c r="A2727" s="43" t="s">
        <v>5722</v>
      </c>
      <c r="B2727" s="44" t="s">
        <v>4165</v>
      </c>
      <c r="C2727" s="44" t="s">
        <v>2895</v>
      </c>
      <c r="D2727" s="85" t="s">
        <v>3953</v>
      </c>
      <c r="E2727" s="91">
        <v>188</v>
      </c>
      <c r="F2727" s="6" t="s">
        <v>17</v>
      </c>
      <c r="G2727" s="6"/>
      <c r="H2727" s="27" t="s">
        <v>2</v>
      </c>
      <c r="I2727" s="27"/>
    </row>
    <row r="2728" spans="1:9" ht="48.6">
      <c r="A2728" s="43" t="s">
        <v>5722</v>
      </c>
      <c r="B2728" s="44" t="s">
        <v>4165</v>
      </c>
      <c r="C2728" s="44" t="s">
        <v>5282</v>
      </c>
      <c r="D2728" s="85" t="s">
        <v>3953</v>
      </c>
      <c r="E2728" s="91">
        <v>188</v>
      </c>
      <c r="F2728" s="6" t="s">
        <v>17</v>
      </c>
      <c r="G2728" s="6"/>
      <c r="H2728" s="27" t="s">
        <v>2</v>
      </c>
      <c r="I2728" s="27"/>
    </row>
    <row r="2729" spans="1:9" ht="48.6">
      <c r="A2729" s="43" t="s">
        <v>5722</v>
      </c>
      <c r="B2729" s="44" t="s">
        <v>4165</v>
      </c>
      <c r="C2729" s="44" t="s">
        <v>5396</v>
      </c>
      <c r="D2729" s="85" t="s">
        <v>3953</v>
      </c>
      <c r="E2729" s="91">
        <v>188</v>
      </c>
      <c r="F2729" s="6" t="s">
        <v>17</v>
      </c>
      <c r="G2729" s="6"/>
      <c r="H2729" s="27" t="s">
        <v>2</v>
      </c>
      <c r="I2729" s="27"/>
    </row>
    <row r="2730" spans="1:9" ht="48.6">
      <c r="A2730" s="43" t="s">
        <v>5722</v>
      </c>
      <c r="B2730" s="44" t="s">
        <v>4165</v>
      </c>
      <c r="C2730" s="44" t="s">
        <v>5397</v>
      </c>
      <c r="D2730" s="85" t="s">
        <v>3953</v>
      </c>
      <c r="E2730" s="91">
        <v>188</v>
      </c>
      <c r="F2730" s="6" t="s">
        <v>17</v>
      </c>
      <c r="G2730" s="6"/>
      <c r="H2730" s="27" t="s">
        <v>2</v>
      </c>
      <c r="I2730" s="27"/>
    </row>
    <row r="2731" spans="1:9" ht="48.6">
      <c r="A2731" s="43" t="s">
        <v>5722</v>
      </c>
      <c r="B2731" s="44" t="s">
        <v>4165</v>
      </c>
      <c r="C2731" s="44" t="s">
        <v>5398</v>
      </c>
      <c r="D2731" s="85" t="s">
        <v>3953</v>
      </c>
      <c r="E2731" s="91">
        <v>188</v>
      </c>
      <c r="F2731" s="6" t="s">
        <v>17</v>
      </c>
      <c r="G2731" s="6"/>
      <c r="H2731" s="27" t="s">
        <v>2</v>
      </c>
      <c r="I2731" s="27"/>
    </row>
    <row r="2732" spans="1:9" ht="48.6">
      <c r="A2732" s="43" t="s">
        <v>5722</v>
      </c>
      <c r="B2732" s="44" t="s">
        <v>4165</v>
      </c>
      <c r="C2732" s="44" t="s">
        <v>5399</v>
      </c>
      <c r="D2732" s="85" t="s">
        <v>3953</v>
      </c>
      <c r="E2732" s="91">
        <v>188</v>
      </c>
      <c r="F2732" s="6" t="s">
        <v>17</v>
      </c>
      <c r="G2732" s="6"/>
      <c r="H2732" s="27" t="s">
        <v>2</v>
      </c>
      <c r="I2732" s="27"/>
    </row>
    <row r="2733" spans="1:9" ht="48.6">
      <c r="A2733" s="43" t="s">
        <v>5722</v>
      </c>
      <c r="B2733" s="44" t="s">
        <v>4165</v>
      </c>
      <c r="C2733" s="44" t="s">
        <v>5400</v>
      </c>
      <c r="D2733" s="85" t="s">
        <v>3953</v>
      </c>
      <c r="E2733" s="91">
        <v>188</v>
      </c>
      <c r="F2733" s="6" t="s">
        <v>17</v>
      </c>
      <c r="G2733" s="6"/>
      <c r="H2733" s="27" t="s">
        <v>2</v>
      </c>
      <c r="I2733" s="27"/>
    </row>
    <row r="2734" spans="1:9" ht="48.6">
      <c r="A2734" s="43" t="s">
        <v>5722</v>
      </c>
      <c r="B2734" s="44" t="s">
        <v>4165</v>
      </c>
      <c r="C2734" s="44" t="s">
        <v>5401</v>
      </c>
      <c r="D2734" s="85" t="s">
        <v>3953</v>
      </c>
      <c r="E2734" s="91">
        <v>188</v>
      </c>
      <c r="F2734" s="6" t="s">
        <v>17</v>
      </c>
      <c r="G2734" s="6"/>
      <c r="H2734" s="27" t="s">
        <v>2</v>
      </c>
      <c r="I2734" s="27"/>
    </row>
    <row r="2735" spans="1:9" ht="48.6">
      <c r="A2735" s="43" t="s">
        <v>5722</v>
      </c>
      <c r="B2735" s="44" t="s">
        <v>4165</v>
      </c>
      <c r="C2735" s="44" t="s">
        <v>5402</v>
      </c>
      <c r="D2735" s="85" t="s">
        <v>3953</v>
      </c>
      <c r="E2735" s="91">
        <v>188</v>
      </c>
      <c r="F2735" s="6" t="s">
        <v>17</v>
      </c>
      <c r="G2735" s="6"/>
      <c r="H2735" s="27" t="s">
        <v>2</v>
      </c>
      <c r="I2735" s="27"/>
    </row>
    <row r="2736" spans="1:9" ht="48.6">
      <c r="A2736" s="43" t="s">
        <v>5722</v>
      </c>
      <c r="B2736" s="44" t="s">
        <v>4165</v>
      </c>
      <c r="C2736" s="44" t="s">
        <v>5403</v>
      </c>
      <c r="D2736" s="85" t="s">
        <v>3953</v>
      </c>
      <c r="E2736" s="91">
        <v>188</v>
      </c>
      <c r="F2736" s="6" t="s">
        <v>17</v>
      </c>
      <c r="G2736" s="6"/>
      <c r="H2736" s="27" t="s">
        <v>2</v>
      </c>
      <c r="I2736" s="27"/>
    </row>
    <row r="2737" spans="1:9" ht="48.6">
      <c r="A2737" s="43" t="s">
        <v>5722</v>
      </c>
      <c r="B2737" s="44" t="s">
        <v>4165</v>
      </c>
      <c r="C2737" s="44" t="s">
        <v>5404</v>
      </c>
      <c r="D2737" s="85" t="s">
        <v>3953</v>
      </c>
      <c r="E2737" s="91">
        <v>188</v>
      </c>
      <c r="F2737" s="6" t="s">
        <v>17</v>
      </c>
      <c r="G2737" s="6"/>
      <c r="H2737" s="27" t="s">
        <v>2</v>
      </c>
      <c r="I2737" s="27"/>
    </row>
    <row r="2738" spans="1:9" ht="48.6">
      <c r="A2738" s="43" t="s">
        <v>5722</v>
      </c>
      <c r="B2738" s="44" t="s">
        <v>4165</v>
      </c>
      <c r="C2738" s="44" t="s">
        <v>5405</v>
      </c>
      <c r="D2738" s="85" t="s">
        <v>3953</v>
      </c>
      <c r="E2738" s="91">
        <v>188</v>
      </c>
      <c r="F2738" s="6" t="s">
        <v>17</v>
      </c>
      <c r="G2738" s="6"/>
      <c r="H2738" s="27" t="s">
        <v>2</v>
      </c>
      <c r="I2738" s="27"/>
    </row>
    <row r="2739" spans="1:9" ht="81">
      <c r="A2739" s="43" t="s">
        <v>5722</v>
      </c>
      <c r="B2739" s="44" t="s">
        <v>4041</v>
      </c>
      <c r="C2739" s="44" t="s">
        <v>5309</v>
      </c>
      <c r="D2739" s="85" t="s">
        <v>3953</v>
      </c>
      <c r="E2739" s="91">
        <v>36</v>
      </c>
      <c r="F2739" s="6" t="s">
        <v>17</v>
      </c>
      <c r="G2739" s="6"/>
      <c r="H2739" s="27" t="s">
        <v>2</v>
      </c>
      <c r="I2739" s="27"/>
    </row>
    <row r="2740" spans="1:9" ht="48.6">
      <c r="A2740" s="43" t="s">
        <v>5722</v>
      </c>
      <c r="B2740" s="44" t="s">
        <v>4156</v>
      </c>
      <c r="C2740" s="44" t="s">
        <v>1124</v>
      </c>
      <c r="D2740" s="85" t="s">
        <v>3953</v>
      </c>
      <c r="E2740" s="91">
        <v>188</v>
      </c>
      <c r="F2740" s="6" t="s">
        <v>17</v>
      </c>
      <c r="G2740" s="6"/>
      <c r="H2740" s="27" t="s">
        <v>2</v>
      </c>
      <c r="I2740" s="27"/>
    </row>
    <row r="2741" spans="1:9" ht="48.6">
      <c r="A2741" s="43" t="s">
        <v>5722</v>
      </c>
      <c r="B2741" s="44" t="s">
        <v>4156</v>
      </c>
      <c r="C2741" s="44" t="s">
        <v>5406</v>
      </c>
      <c r="D2741" s="85" t="s">
        <v>3953</v>
      </c>
      <c r="E2741" s="91">
        <v>188</v>
      </c>
      <c r="F2741" s="6" t="s">
        <v>17</v>
      </c>
      <c r="G2741" s="6"/>
      <c r="H2741" s="27" t="s">
        <v>2</v>
      </c>
      <c r="I2741" s="27"/>
    </row>
    <row r="2742" spans="1:9" ht="48.6">
      <c r="A2742" s="43" t="s">
        <v>5722</v>
      </c>
      <c r="B2742" s="44" t="s">
        <v>4156</v>
      </c>
      <c r="C2742" s="44" t="s">
        <v>5246</v>
      </c>
      <c r="D2742" s="85" t="s">
        <v>3953</v>
      </c>
      <c r="E2742" s="91">
        <v>270</v>
      </c>
      <c r="F2742" s="6" t="s">
        <v>17</v>
      </c>
      <c r="G2742" s="6"/>
      <c r="H2742" s="27" t="s">
        <v>2</v>
      </c>
      <c r="I2742" s="27"/>
    </row>
    <row r="2743" spans="1:9" ht="81">
      <c r="A2743" s="43" t="s">
        <v>5722</v>
      </c>
      <c r="B2743" s="44" t="s">
        <v>4041</v>
      </c>
      <c r="C2743" s="44" t="s">
        <v>5168</v>
      </c>
      <c r="D2743" s="85" t="s">
        <v>3953</v>
      </c>
      <c r="E2743" s="91">
        <v>31</v>
      </c>
      <c r="F2743" s="6" t="s">
        <v>17</v>
      </c>
      <c r="G2743" s="6"/>
      <c r="H2743" s="27" t="s">
        <v>2</v>
      </c>
      <c r="I2743" s="27"/>
    </row>
    <row r="2744" spans="1:9" ht="81">
      <c r="A2744" s="43" t="s">
        <v>5722</v>
      </c>
      <c r="B2744" s="44" t="s">
        <v>4041</v>
      </c>
      <c r="C2744" s="44" t="s">
        <v>5223</v>
      </c>
      <c r="D2744" s="85" t="s">
        <v>3953</v>
      </c>
      <c r="E2744" s="91">
        <v>36</v>
      </c>
      <c r="F2744" s="6" t="s">
        <v>17</v>
      </c>
      <c r="G2744" s="6"/>
      <c r="H2744" s="27" t="s">
        <v>2</v>
      </c>
      <c r="I2744" s="27"/>
    </row>
    <row r="2745" spans="1:9" ht="81">
      <c r="A2745" s="43" t="s">
        <v>5722</v>
      </c>
      <c r="B2745" s="44" t="s">
        <v>4041</v>
      </c>
      <c r="C2745" s="44" t="s">
        <v>5354</v>
      </c>
      <c r="D2745" s="85" t="s">
        <v>3953</v>
      </c>
      <c r="E2745" s="91">
        <v>72</v>
      </c>
      <c r="F2745" s="6" t="s">
        <v>17</v>
      </c>
      <c r="G2745" s="6"/>
      <c r="H2745" s="27" t="s">
        <v>2</v>
      </c>
      <c r="I2745" s="27"/>
    </row>
    <row r="2746" spans="1:9" ht="81">
      <c r="A2746" s="43" t="s">
        <v>5722</v>
      </c>
      <c r="B2746" s="44" t="s">
        <v>4041</v>
      </c>
      <c r="C2746" s="44" t="s">
        <v>3042</v>
      </c>
      <c r="D2746" s="85" t="s">
        <v>3953</v>
      </c>
      <c r="E2746" s="91">
        <v>36</v>
      </c>
      <c r="F2746" s="6" t="s">
        <v>17</v>
      </c>
      <c r="G2746" s="6"/>
      <c r="H2746" s="27" t="s">
        <v>2</v>
      </c>
      <c r="I2746" s="27"/>
    </row>
    <row r="2747" spans="1:9" ht="81">
      <c r="A2747" s="43" t="s">
        <v>5722</v>
      </c>
      <c r="B2747" s="44" t="s">
        <v>4041</v>
      </c>
      <c r="C2747" s="44" t="s">
        <v>5126</v>
      </c>
      <c r="D2747" s="85" t="s">
        <v>3953</v>
      </c>
      <c r="E2747" s="91">
        <v>36</v>
      </c>
      <c r="F2747" s="6" t="s">
        <v>17</v>
      </c>
      <c r="G2747" s="6"/>
      <c r="H2747" s="27" t="s">
        <v>2</v>
      </c>
      <c r="I2747" s="27"/>
    </row>
    <row r="2748" spans="1:9" ht="48.6">
      <c r="A2748" s="43" t="s">
        <v>5722</v>
      </c>
      <c r="B2748" s="44" t="s">
        <v>4193</v>
      </c>
      <c r="C2748" s="44" t="s">
        <v>5407</v>
      </c>
      <c r="D2748" s="85" t="s">
        <v>3953</v>
      </c>
      <c r="E2748" s="91">
        <v>20</v>
      </c>
      <c r="F2748" s="6" t="s">
        <v>17</v>
      </c>
      <c r="G2748" s="6"/>
      <c r="H2748" s="27" t="s">
        <v>2</v>
      </c>
      <c r="I2748" s="27"/>
    </row>
    <row r="2749" spans="1:9" ht="48.6">
      <c r="A2749" s="43" t="s">
        <v>5722</v>
      </c>
      <c r="B2749" s="44" t="s">
        <v>4194</v>
      </c>
      <c r="C2749" s="44" t="s">
        <v>5408</v>
      </c>
      <c r="D2749" s="85" t="s">
        <v>3953</v>
      </c>
      <c r="E2749" s="91">
        <v>188</v>
      </c>
      <c r="F2749" s="6" t="s">
        <v>17</v>
      </c>
      <c r="G2749" s="6"/>
      <c r="H2749" s="27" t="s">
        <v>2</v>
      </c>
      <c r="I2749" s="27"/>
    </row>
    <row r="2750" spans="1:9" ht="81">
      <c r="A2750" s="43" t="s">
        <v>5722</v>
      </c>
      <c r="B2750" s="44" t="s">
        <v>4041</v>
      </c>
      <c r="C2750" s="44" t="s">
        <v>5179</v>
      </c>
      <c r="D2750" s="85" t="s">
        <v>3953</v>
      </c>
      <c r="E2750" s="91">
        <v>36</v>
      </c>
      <c r="F2750" s="6" t="s">
        <v>17</v>
      </c>
      <c r="G2750" s="6"/>
      <c r="H2750" s="27" t="s">
        <v>2</v>
      </c>
      <c r="I2750" s="27"/>
    </row>
    <row r="2751" spans="1:9" ht="81">
      <c r="A2751" s="43" t="s">
        <v>5722</v>
      </c>
      <c r="B2751" s="44" t="s">
        <v>4041</v>
      </c>
      <c r="C2751" s="44" t="s">
        <v>5180</v>
      </c>
      <c r="D2751" s="85" t="s">
        <v>3953</v>
      </c>
      <c r="E2751" s="91">
        <v>36</v>
      </c>
      <c r="F2751" s="6" t="s">
        <v>17</v>
      </c>
      <c r="G2751" s="6"/>
      <c r="H2751" s="27" t="s">
        <v>2</v>
      </c>
      <c r="I2751" s="27"/>
    </row>
    <row r="2752" spans="1:9" ht="81">
      <c r="A2752" s="43" t="s">
        <v>5722</v>
      </c>
      <c r="B2752" s="44" t="s">
        <v>4041</v>
      </c>
      <c r="C2752" s="44" t="s">
        <v>5210</v>
      </c>
      <c r="D2752" s="85" t="s">
        <v>3953</v>
      </c>
      <c r="E2752" s="91">
        <v>28</v>
      </c>
      <c r="F2752" s="6" t="s">
        <v>17</v>
      </c>
      <c r="G2752" s="6"/>
      <c r="H2752" s="27" t="s">
        <v>2</v>
      </c>
      <c r="I2752" s="27"/>
    </row>
    <row r="2753" spans="1:9" ht="48.6">
      <c r="A2753" s="43" t="s">
        <v>5722</v>
      </c>
      <c r="B2753" s="44" t="s">
        <v>4139</v>
      </c>
      <c r="C2753" s="44" t="s">
        <v>5409</v>
      </c>
      <c r="D2753" s="85" t="s">
        <v>3953</v>
      </c>
      <c r="E2753" s="91">
        <v>35</v>
      </c>
      <c r="F2753" s="6" t="s">
        <v>17</v>
      </c>
      <c r="G2753" s="6"/>
      <c r="H2753" s="27" t="s">
        <v>2</v>
      </c>
      <c r="I2753" s="27"/>
    </row>
    <row r="2754" spans="1:9" ht="48.6">
      <c r="A2754" s="43" t="s">
        <v>5722</v>
      </c>
      <c r="B2754" s="44" t="s">
        <v>4196</v>
      </c>
      <c r="C2754" s="44" t="s">
        <v>5399</v>
      </c>
      <c r="D2754" s="85" t="s">
        <v>3953</v>
      </c>
      <c r="E2754" s="91">
        <v>65</v>
      </c>
      <c r="F2754" s="6" t="s">
        <v>17</v>
      </c>
      <c r="G2754" s="6"/>
      <c r="H2754" s="27" t="s">
        <v>2</v>
      </c>
      <c r="I2754" s="27"/>
    </row>
    <row r="2755" spans="1:9" ht="48.6">
      <c r="A2755" s="43" t="s">
        <v>5722</v>
      </c>
      <c r="B2755" s="44" t="s">
        <v>4197</v>
      </c>
      <c r="C2755" s="44" t="s">
        <v>2936</v>
      </c>
      <c r="D2755" s="85" t="s">
        <v>3953</v>
      </c>
      <c r="E2755" s="91">
        <v>188</v>
      </c>
      <c r="F2755" s="6" t="s">
        <v>17</v>
      </c>
      <c r="G2755" s="6"/>
      <c r="H2755" s="27" t="s">
        <v>2</v>
      </c>
      <c r="I2755" s="27"/>
    </row>
    <row r="2756" spans="1:9" ht="48.6">
      <c r="A2756" s="43" t="s">
        <v>5722</v>
      </c>
      <c r="B2756" s="44" t="s">
        <v>4198</v>
      </c>
      <c r="C2756" s="44" t="s">
        <v>5410</v>
      </c>
      <c r="D2756" s="85" t="s">
        <v>3953</v>
      </c>
      <c r="E2756" s="91">
        <v>186</v>
      </c>
      <c r="F2756" s="6" t="s">
        <v>17</v>
      </c>
      <c r="G2756" s="6"/>
      <c r="H2756" s="27" t="s">
        <v>2</v>
      </c>
      <c r="I2756" s="27"/>
    </row>
    <row r="2757" spans="1:9" ht="48.6">
      <c r="A2757" s="43" t="s">
        <v>5722</v>
      </c>
      <c r="B2757" s="44" t="s">
        <v>4182</v>
      </c>
      <c r="C2757" s="44" t="s">
        <v>5200</v>
      </c>
      <c r="D2757" s="85" t="s">
        <v>3953</v>
      </c>
      <c r="E2757" s="91">
        <v>6</v>
      </c>
      <c r="F2757" s="6" t="s">
        <v>17</v>
      </c>
      <c r="G2757" s="6"/>
      <c r="H2757" s="27" t="s">
        <v>2</v>
      </c>
      <c r="I2757" s="27"/>
    </row>
    <row r="2758" spans="1:9" ht="48.6">
      <c r="A2758" s="43" t="s">
        <v>5722</v>
      </c>
      <c r="B2758" s="44" t="s">
        <v>4156</v>
      </c>
      <c r="C2758" s="44" t="s">
        <v>5316</v>
      </c>
      <c r="D2758" s="85" t="s">
        <v>3953</v>
      </c>
      <c r="E2758" s="91">
        <v>94</v>
      </c>
      <c r="F2758" s="6" t="s">
        <v>17</v>
      </c>
      <c r="G2758" s="6"/>
      <c r="H2758" s="27" t="s">
        <v>2</v>
      </c>
      <c r="I2758" s="27"/>
    </row>
    <row r="2759" spans="1:9" ht="81">
      <c r="A2759" s="43" t="s">
        <v>5722</v>
      </c>
      <c r="B2759" s="44" t="s">
        <v>4041</v>
      </c>
      <c r="C2759" s="44" t="s">
        <v>3106</v>
      </c>
      <c r="D2759" s="85" t="s">
        <v>3953</v>
      </c>
      <c r="E2759" s="91">
        <v>36</v>
      </c>
      <c r="F2759" s="6" t="s">
        <v>17</v>
      </c>
      <c r="G2759" s="6"/>
      <c r="H2759" s="27" t="s">
        <v>2</v>
      </c>
      <c r="I2759" s="27"/>
    </row>
    <row r="2760" spans="1:9" ht="81">
      <c r="A2760" s="43" t="s">
        <v>5722</v>
      </c>
      <c r="B2760" s="44" t="s">
        <v>4041</v>
      </c>
      <c r="C2760" s="44" t="s">
        <v>3106</v>
      </c>
      <c r="D2760" s="85" t="s">
        <v>3953</v>
      </c>
      <c r="E2760" s="91">
        <v>36</v>
      </c>
      <c r="F2760" s="6" t="s">
        <v>17</v>
      </c>
      <c r="G2760" s="6"/>
      <c r="H2760" s="27" t="s">
        <v>2</v>
      </c>
      <c r="I2760" s="27"/>
    </row>
    <row r="2761" spans="1:9" ht="81">
      <c r="A2761" s="43" t="s">
        <v>5722</v>
      </c>
      <c r="B2761" s="44" t="s">
        <v>4041</v>
      </c>
      <c r="C2761" s="44" t="s">
        <v>3106</v>
      </c>
      <c r="D2761" s="85" t="s">
        <v>3953</v>
      </c>
      <c r="E2761" s="91">
        <v>32</v>
      </c>
      <c r="F2761" s="6" t="s">
        <v>17</v>
      </c>
      <c r="G2761" s="6"/>
      <c r="H2761" s="27" t="s">
        <v>2</v>
      </c>
      <c r="I2761" s="27"/>
    </row>
    <row r="2762" spans="1:9" ht="81">
      <c r="A2762" s="43" t="s">
        <v>5722</v>
      </c>
      <c r="B2762" s="44" t="s">
        <v>4132</v>
      </c>
      <c r="C2762" s="44" t="s">
        <v>5183</v>
      </c>
      <c r="D2762" s="85" t="s">
        <v>3953</v>
      </c>
      <c r="E2762" s="91">
        <v>36</v>
      </c>
      <c r="F2762" s="6" t="s">
        <v>17</v>
      </c>
      <c r="G2762" s="6"/>
      <c r="H2762" s="27" t="s">
        <v>2</v>
      </c>
      <c r="I2762" s="27"/>
    </row>
    <row r="2763" spans="1:9" ht="81">
      <c r="A2763" s="43" t="s">
        <v>5722</v>
      </c>
      <c r="B2763" s="44" t="s">
        <v>4041</v>
      </c>
      <c r="C2763" s="44" t="s">
        <v>5411</v>
      </c>
      <c r="D2763" s="85" t="s">
        <v>3953</v>
      </c>
      <c r="E2763" s="91">
        <v>30</v>
      </c>
      <c r="F2763" s="6" t="s">
        <v>17</v>
      </c>
      <c r="G2763" s="6"/>
      <c r="H2763" s="27" t="s">
        <v>2</v>
      </c>
      <c r="I2763" s="27"/>
    </row>
    <row r="2764" spans="1:9" ht="81">
      <c r="A2764" s="43" t="s">
        <v>5722</v>
      </c>
      <c r="B2764" s="44" t="s">
        <v>4041</v>
      </c>
      <c r="C2764" s="44" t="s">
        <v>5244</v>
      </c>
      <c r="D2764" s="85" t="s">
        <v>3953</v>
      </c>
      <c r="E2764" s="91">
        <v>36</v>
      </c>
      <c r="F2764" s="6" t="s">
        <v>17</v>
      </c>
      <c r="G2764" s="6"/>
      <c r="H2764" s="27" t="s">
        <v>2</v>
      </c>
      <c r="I2764" s="27"/>
    </row>
    <row r="2765" spans="1:9" ht="81">
      <c r="A2765" s="43" t="s">
        <v>5722</v>
      </c>
      <c r="B2765" s="44" t="s">
        <v>4041</v>
      </c>
      <c r="C2765" s="44" t="s">
        <v>5244</v>
      </c>
      <c r="D2765" s="85" t="s">
        <v>3953</v>
      </c>
      <c r="E2765" s="91">
        <v>36</v>
      </c>
      <c r="F2765" s="6" t="s">
        <v>17</v>
      </c>
      <c r="G2765" s="6"/>
      <c r="H2765" s="27" t="s">
        <v>2</v>
      </c>
      <c r="I2765" s="27"/>
    </row>
    <row r="2766" spans="1:9" ht="81">
      <c r="A2766" s="43" t="s">
        <v>5722</v>
      </c>
      <c r="B2766" s="44" t="s">
        <v>4041</v>
      </c>
      <c r="C2766" s="44" t="s">
        <v>5139</v>
      </c>
      <c r="D2766" s="85" t="s">
        <v>3953</v>
      </c>
      <c r="E2766" s="91">
        <v>36</v>
      </c>
      <c r="F2766" s="6" t="s">
        <v>17</v>
      </c>
      <c r="G2766" s="6"/>
      <c r="H2766" s="27" t="s">
        <v>2</v>
      </c>
      <c r="I2766" s="27"/>
    </row>
    <row r="2767" spans="1:9" ht="64.8">
      <c r="A2767" s="43" t="s">
        <v>5722</v>
      </c>
      <c r="B2767" s="44" t="s">
        <v>4085</v>
      </c>
      <c r="C2767" s="44" t="s">
        <v>5257</v>
      </c>
      <c r="D2767" s="85" t="s">
        <v>3953</v>
      </c>
      <c r="E2767" s="91">
        <v>27</v>
      </c>
      <c r="F2767" s="6" t="s">
        <v>17</v>
      </c>
      <c r="G2767" s="6"/>
      <c r="H2767" s="27" t="s">
        <v>2</v>
      </c>
      <c r="I2767" s="27"/>
    </row>
    <row r="2768" spans="1:9" ht="48.6">
      <c r="A2768" s="43" t="s">
        <v>5722</v>
      </c>
      <c r="B2768" s="44" t="s">
        <v>4160</v>
      </c>
      <c r="C2768" s="44" t="s">
        <v>5211</v>
      </c>
      <c r="D2768" s="85" t="s">
        <v>3953</v>
      </c>
      <c r="E2768" s="91">
        <v>510</v>
      </c>
      <c r="F2768" s="6" t="s">
        <v>17</v>
      </c>
      <c r="G2768" s="6"/>
      <c r="H2768" s="27" t="s">
        <v>2</v>
      </c>
      <c r="I2768" s="27"/>
    </row>
    <row r="2769" spans="1:9" ht="48.6">
      <c r="A2769" s="43" t="s">
        <v>5722</v>
      </c>
      <c r="B2769" s="44" t="s">
        <v>4160</v>
      </c>
      <c r="C2769" s="44" t="s">
        <v>5306</v>
      </c>
      <c r="D2769" s="85" t="s">
        <v>3953</v>
      </c>
      <c r="E2769" s="91">
        <v>270</v>
      </c>
      <c r="F2769" s="6" t="s">
        <v>17</v>
      </c>
      <c r="G2769" s="6"/>
      <c r="H2769" s="27" t="s">
        <v>2</v>
      </c>
      <c r="I2769" s="27"/>
    </row>
    <row r="2770" spans="1:9" ht="48.6">
      <c r="A2770" s="43" t="s">
        <v>5722</v>
      </c>
      <c r="B2770" s="44" t="s">
        <v>4160</v>
      </c>
      <c r="C2770" s="44" t="s">
        <v>5194</v>
      </c>
      <c r="D2770" s="85" t="s">
        <v>3953</v>
      </c>
      <c r="E2770" s="91">
        <v>510</v>
      </c>
      <c r="F2770" s="6" t="s">
        <v>17</v>
      </c>
      <c r="G2770" s="6"/>
      <c r="H2770" s="27" t="s">
        <v>2</v>
      </c>
      <c r="I2770" s="27"/>
    </row>
    <row r="2771" spans="1:9" ht="48.6">
      <c r="A2771" s="43" t="s">
        <v>5722</v>
      </c>
      <c r="B2771" s="44" t="s">
        <v>4160</v>
      </c>
      <c r="C2771" s="44" t="s">
        <v>5118</v>
      </c>
      <c r="D2771" s="85" t="s">
        <v>3953</v>
      </c>
      <c r="E2771" s="91">
        <v>634</v>
      </c>
      <c r="F2771" s="6" t="s">
        <v>17</v>
      </c>
      <c r="G2771" s="6"/>
      <c r="H2771" s="27" t="s">
        <v>2</v>
      </c>
      <c r="I2771" s="27"/>
    </row>
    <row r="2772" spans="1:9" ht="48.6">
      <c r="A2772" s="43" t="s">
        <v>5722</v>
      </c>
      <c r="B2772" s="44" t="s">
        <v>4160</v>
      </c>
      <c r="C2772" s="44" t="s">
        <v>3106</v>
      </c>
      <c r="D2772" s="85" t="s">
        <v>3953</v>
      </c>
      <c r="E2772" s="91">
        <v>270</v>
      </c>
      <c r="F2772" s="6" t="s">
        <v>17</v>
      </c>
      <c r="G2772" s="6"/>
      <c r="H2772" s="27" t="s">
        <v>2</v>
      </c>
      <c r="I2772" s="27"/>
    </row>
    <row r="2773" spans="1:9" ht="48.6">
      <c r="A2773" s="43" t="s">
        <v>5722</v>
      </c>
      <c r="B2773" s="44" t="s">
        <v>4160</v>
      </c>
      <c r="C2773" s="44" t="s">
        <v>5232</v>
      </c>
      <c r="D2773" s="85" t="s">
        <v>3953</v>
      </c>
      <c r="E2773" s="91">
        <v>270</v>
      </c>
      <c r="F2773" s="6" t="s">
        <v>17</v>
      </c>
      <c r="G2773" s="6"/>
      <c r="H2773" s="27" t="s">
        <v>2</v>
      </c>
      <c r="I2773" s="27"/>
    </row>
    <row r="2774" spans="1:9" ht="48.6">
      <c r="A2774" s="43" t="s">
        <v>5722</v>
      </c>
      <c r="B2774" s="44" t="s">
        <v>4160</v>
      </c>
      <c r="C2774" s="44" t="s">
        <v>5412</v>
      </c>
      <c r="D2774" s="85" t="s">
        <v>3953</v>
      </c>
      <c r="E2774" s="91">
        <v>510</v>
      </c>
      <c r="F2774" s="6" t="s">
        <v>17</v>
      </c>
      <c r="G2774" s="6"/>
      <c r="H2774" s="27" t="s">
        <v>2</v>
      </c>
      <c r="I2774" s="27"/>
    </row>
    <row r="2775" spans="1:9" ht="48.6">
      <c r="A2775" s="43" t="s">
        <v>5722</v>
      </c>
      <c r="B2775" s="44" t="s">
        <v>4165</v>
      </c>
      <c r="C2775" s="44" t="s">
        <v>5413</v>
      </c>
      <c r="D2775" s="85" t="s">
        <v>3953</v>
      </c>
      <c r="E2775" s="91">
        <v>188</v>
      </c>
      <c r="F2775" s="6" t="s">
        <v>17</v>
      </c>
      <c r="G2775" s="6"/>
      <c r="H2775" s="27" t="s">
        <v>2</v>
      </c>
      <c r="I2775" s="27"/>
    </row>
    <row r="2776" spans="1:9" ht="48.6">
      <c r="A2776" s="43" t="s">
        <v>5722</v>
      </c>
      <c r="B2776" s="44" t="s">
        <v>4160</v>
      </c>
      <c r="C2776" s="44" t="s">
        <v>5297</v>
      </c>
      <c r="D2776" s="85" t="s">
        <v>3953</v>
      </c>
      <c r="E2776" s="91">
        <v>270</v>
      </c>
      <c r="F2776" s="6" t="s">
        <v>17</v>
      </c>
      <c r="G2776" s="6"/>
      <c r="H2776" s="27" t="s">
        <v>2</v>
      </c>
      <c r="I2776" s="27"/>
    </row>
    <row r="2777" spans="1:9" ht="48.6">
      <c r="A2777" s="43" t="s">
        <v>5722</v>
      </c>
      <c r="B2777" s="44" t="s">
        <v>4160</v>
      </c>
      <c r="C2777" s="44" t="s">
        <v>5276</v>
      </c>
      <c r="D2777" s="85" t="s">
        <v>3953</v>
      </c>
      <c r="E2777" s="91">
        <v>270</v>
      </c>
      <c r="F2777" s="6" t="s">
        <v>17</v>
      </c>
      <c r="G2777" s="6"/>
      <c r="H2777" s="27" t="s">
        <v>2</v>
      </c>
      <c r="I2777" s="27"/>
    </row>
    <row r="2778" spans="1:9" ht="48.6">
      <c r="A2778" s="43" t="s">
        <v>5722</v>
      </c>
      <c r="B2778" s="44" t="s">
        <v>4165</v>
      </c>
      <c r="C2778" s="44" t="s">
        <v>5414</v>
      </c>
      <c r="D2778" s="85" t="s">
        <v>3953</v>
      </c>
      <c r="E2778" s="91">
        <v>188</v>
      </c>
      <c r="F2778" s="6" t="s">
        <v>17</v>
      </c>
      <c r="G2778" s="6"/>
      <c r="H2778" s="27" t="s">
        <v>2</v>
      </c>
      <c r="I2778" s="27"/>
    </row>
    <row r="2779" spans="1:9" ht="48.6">
      <c r="A2779" s="43" t="s">
        <v>5722</v>
      </c>
      <c r="B2779" s="44" t="s">
        <v>4165</v>
      </c>
      <c r="C2779" s="44" t="s">
        <v>5415</v>
      </c>
      <c r="D2779" s="85" t="s">
        <v>3953</v>
      </c>
      <c r="E2779" s="91">
        <v>188</v>
      </c>
      <c r="F2779" s="6" t="s">
        <v>17</v>
      </c>
      <c r="G2779" s="6"/>
      <c r="H2779" s="27" t="s">
        <v>2</v>
      </c>
      <c r="I2779" s="27"/>
    </row>
    <row r="2780" spans="1:9" ht="48.6">
      <c r="A2780" s="43" t="s">
        <v>5722</v>
      </c>
      <c r="B2780" s="44" t="s">
        <v>4165</v>
      </c>
      <c r="C2780" s="44" t="s">
        <v>5416</v>
      </c>
      <c r="D2780" s="85" t="s">
        <v>3953</v>
      </c>
      <c r="E2780" s="91">
        <v>188</v>
      </c>
      <c r="F2780" s="6" t="s">
        <v>17</v>
      </c>
      <c r="G2780" s="6"/>
      <c r="H2780" s="27" t="s">
        <v>2</v>
      </c>
      <c r="I2780" s="27"/>
    </row>
    <row r="2781" spans="1:9" ht="48.6">
      <c r="A2781" s="43" t="s">
        <v>5722</v>
      </c>
      <c r="B2781" s="44" t="s">
        <v>4165</v>
      </c>
      <c r="C2781" s="44" t="s">
        <v>5417</v>
      </c>
      <c r="D2781" s="85" t="s">
        <v>3953</v>
      </c>
      <c r="E2781" s="91">
        <v>188</v>
      </c>
      <c r="F2781" s="6" t="s">
        <v>17</v>
      </c>
      <c r="G2781" s="6"/>
      <c r="H2781" s="27" t="s">
        <v>2</v>
      </c>
      <c r="I2781" s="27"/>
    </row>
    <row r="2782" spans="1:9" ht="48.6">
      <c r="A2782" s="43" t="s">
        <v>5722</v>
      </c>
      <c r="B2782" s="44" t="s">
        <v>4165</v>
      </c>
      <c r="C2782" s="44" t="s">
        <v>5418</v>
      </c>
      <c r="D2782" s="85" t="s">
        <v>3953</v>
      </c>
      <c r="E2782" s="91">
        <v>188</v>
      </c>
      <c r="F2782" s="6" t="s">
        <v>17</v>
      </c>
      <c r="G2782" s="6"/>
      <c r="H2782" s="27" t="s">
        <v>2</v>
      </c>
      <c r="I2782" s="27"/>
    </row>
    <row r="2783" spans="1:9" ht="48.6">
      <c r="A2783" s="43" t="s">
        <v>5722</v>
      </c>
      <c r="B2783" s="44" t="s">
        <v>4165</v>
      </c>
      <c r="C2783" s="44" t="s">
        <v>5419</v>
      </c>
      <c r="D2783" s="85" t="s">
        <v>3953</v>
      </c>
      <c r="E2783" s="91">
        <v>188</v>
      </c>
      <c r="F2783" s="6" t="s">
        <v>17</v>
      </c>
      <c r="G2783" s="6"/>
      <c r="H2783" s="27" t="s">
        <v>2</v>
      </c>
      <c r="I2783" s="27"/>
    </row>
    <row r="2784" spans="1:9" ht="48.6">
      <c r="A2784" s="43" t="s">
        <v>5722</v>
      </c>
      <c r="B2784" s="44" t="s">
        <v>4165</v>
      </c>
      <c r="C2784" s="44" t="s">
        <v>5420</v>
      </c>
      <c r="D2784" s="85" t="s">
        <v>3953</v>
      </c>
      <c r="E2784" s="91">
        <v>188</v>
      </c>
      <c r="F2784" s="6" t="s">
        <v>17</v>
      </c>
      <c r="G2784" s="6"/>
      <c r="H2784" s="27" t="s">
        <v>2</v>
      </c>
      <c r="I2784" s="27"/>
    </row>
    <row r="2785" spans="1:9" ht="48.6">
      <c r="A2785" s="43" t="s">
        <v>5722</v>
      </c>
      <c r="B2785" s="44" t="s">
        <v>4160</v>
      </c>
      <c r="C2785" s="44" t="s">
        <v>5293</v>
      </c>
      <c r="D2785" s="85" t="s">
        <v>3953</v>
      </c>
      <c r="E2785" s="91">
        <v>510</v>
      </c>
      <c r="F2785" s="6" t="s">
        <v>17</v>
      </c>
      <c r="G2785" s="6"/>
      <c r="H2785" s="27" t="s">
        <v>2</v>
      </c>
      <c r="I2785" s="27"/>
    </row>
    <row r="2786" spans="1:9" ht="48.6">
      <c r="A2786" s="43" t="s">
        <v>5722</v>
      </c>
      <c r="B2786" s="44" t="s">
        <v>4160</v>
      </c>
      <c r="C2786" s="44" t="s">
        <v>5130</v>
      </c>
      <c r="D2786" s="85" t="s">
        <v>3953</v>
      </c>
      <c r="E2786" s="91">
        <v>510</v>
      </c>
      <c r="F2786" s="6" t="s">
        <v>17</v>
      </c>
      <c r="G2786" s="6"/>
      <c r="H2786" s="27" t="s">
        <v>2</v>
      </c>
      <c r="I2786" s="27"/>
    </row>
    <row r="2787" spans="1:9" ht="48.6">
      <c r="A2787" s="43" t="s">
        <v>5722</v>
      </c>
      <c r="B2787" s="44" t="s">
        <v>4160</v>
      </c>
      <c r="C2787" s="44" t="s">
        <v>2918</v>
      </c>
      <c r="D2787" s="85" t="s">
        <v>3953</v>
      </c>
      <c r="E2787" s="91">
        <v>510</v>
      </c>
      <c r="F2787" s="6" t="s">
        <v>17</v>
      </c>
      <c r="G2787" s="6"/>
      <c r="H2787" s="27" t="s">
        <v>2</v>
      </c>
      <c r="I2787" s="27"/>
    </row>
    <row r="2788" spans="1:9" ht="48.6">
      <c r="A2788" s="43" t="s">
        <v>5722</v>
      </c>
      <c r="B2788" s="44" t="s">
        <v>4160</v>
      </c>
      <c r="C2788" s="44" t="s">
        <v>5145</v>
      </c>
      <c r="D2788" s="85" t="s">
        <v>3953</v>
      </c>
      <c r="E2788" s="91">
        <v>270</v>
      </c>
      <c r="F2788" s="6" t="s">
        <v>17</v>
      </c>
      <c r="G2788" s="6"/>
      <c r="H2788" s="27" t="s">
        <v>2</v>
      </c>
      <c r="I2788" s="27"/>
    </row>
    <row r="2789" spans="1:9" ht="48.6">
      <c r="A2789" s="43" t="s">
        <v>5722</v>
      </c>
      <c r="B2789" s="44" t="s">
        <v>4160</v>
      </c>
      <c r="C2789" s="44" t="s">
        <v>5321</v>
      </c>
      <c r="D2789" s="85" t="s">
        <v>3953</v>
      </c>
      <c r="E2789" s="91">
        <v>636</v>
      </c>
      <c r="F2789" s="6" t="s">
        <v>17</v>
      </c>
      <c r="G2789" s="6"/>
      <c r="H2789" s="27" t="s">
        <v>2</v>
      </c>
      <c r="I2789" s="27"/>
    </row>
    <row r="2790" spans="1:9" ht="48.6">
      <c r="A2790" s="43" t="s">
        <v>5722</v>
      </c>
      <c r="B2790" s="44" t="s">
        <v>4165</v>
      </c>
      <c r="C2790" s="44" t="s">
        <v>2854</v>
      </c>
      <c r="D2790" s="85" t="s">
        <v>3953</v>
      </c>
      <c r="E2790" s="91">
        <v>188</v>
      </c>
      <c r="F2790" s="6" t="s">
        <v>17</v>
      </c>
      <c r="G2790" s="6"/>
      <c r="H2790" s="27" t="s">
        <v>2</v>
      </c>
      <c r="I2790" s="27"/>
    </row>
    <row r="2791" spans="1:9" ht="48.6">
      <c r="A2791" s="43" t="s">
        <v>5722</v>
      </c>
      <c r="B2791" s="44" t="s">
        <v>4165</v>
      </c>
      <c r="C2791" s="44" t="s">
        <v>5421</v>
      </c>
      <c r="D2791" s="85" t="s">
        <v>3953</v>
      </c>
      <c r="E2791" s="91">
        <v>188</v>
      </c>
      <c r="F2791" s="6" t="s">
        <v>17</v>
      </c>
      <c r="G2791" s="6"/>
      <c r="H2791" s="27" t="s">
        <v>2</v>
      </c>
      <c r="I2791" s="27"/>
    </row>
    <row r="2792" spans="1:9" ht="48.6">
      <c r="A2792" s="43" t="s">
        <v>5722</v>
      </c>
      <c r="B2792" s="44" t="s">
        <v>4165</v>
      </c>
      <c r="C2792" s="44" t="s">
        <v>5141</v>
      </c>
      <c r="D2792" s="85" t="s">
        <v>3953</v>
      </c>
      <c r="E2792" s="91">
        <v>188</v>
      </c>
      <c r="F2792" s="6" t="s">
        <v>17</v>
      </c>
      <c r="G2792" s="6"/>
      <c r="H2792" s="27" t="s">
        <v>2</v>
      </c>
      <c r="I2792" s="27"/>
    </row>
    <row r="2793" spans="1:9" ht="64.8">
      <c r="A2793" s="43" t="s">
        <v>5722</v>
      </c>
      <c r="B2793" s="44" t="s">
        <v>4115</v>
      </c>
      <c r="C2793" s="44" t="s">
        <v>5422</v>
      </c>
      <c r="D2793" s="85" t="s">
        <v>3953</v>
      </c>
      <c r="E2793" s="91">
        <v>270</v>
      </c>
      <c r="F2793" s="6" t="s">
        <v>17</v>
      </c>
      <c r="G2793" s="6"/>
      <c r="H2793" s="27" t="s">
        <v>2</v>
      </c>
      <c r="I2793" s="27"/>
    </row>
    <row r="2794" spans="1:9" ht="64.8">
      <c r="A2794" s="43" t="s">
        <v>5722</v>
      </c>
      <c r="B2794" s="44" t="s">
        <v>4115</v>
      </c>
      <c r="C2794" s="44" t="s">
        <v>5423</v>
      </c>
      <c r="D2794" s="85" t="s">
        <v>3953</v>
      </c>
      <c r="E2794" s="91">
        <v>270</v>
      </c>
      <c r="F2794" s="6" t="s">
        <v>17</v>
      </c>
      <c r="G2794" s="6"/>
      <c r="H2794" s="27" t="s">
        <v>2</v>
      </c>
      <c r="I2794" s="27"/>
    </row>
    <row r="2795" spans="1:9" ht="48.6">
      <c r="A2795" s="43" t="s">
        <v>5722</v>
      </c>
      <c r="B2795" s="44" t="s">
        <v>4160</v>
      </c>
      <c r="C2795" s="44" t="s">
        <v>5292</v>
      </c>
      <c r="D2795" s="85" t="s">
        <v>3953</v>
      </c>
      <c r="E2795" s="91">
        <v>270</v>
      </c>
      <c r="F2795" s="6" t="s">
        <v>17</v>
      </c>
      <c r="G2795" s="6"/>
      <c r="H2795" s="27" t="s">
        <v>2</v>
      </c>
      <c r="I2795" s="27"/>
    </row>
    <row r="2796" spans="1:9" ht="48.6">
      <c r="A2796" s="43" t="s">
        <v>5722</v>
      </c>
      <c r="B2796" s="44" t="s">
        <v>4165</v>
      </c>
      <c r="C2796" s="44" t="s">
        <v>5424</v>
      </c>
      <c r="D2796" s="85" t="s">
        <v>3953</v>
      </c>
      <c r="E2796" s="91">
        <v>188</v>
      </c>
      <c r="F2796" s="6" t="s">
        <v>17</v>
      </c>
      <c r="G2796" s="6"/>
      <c r="H2796" s="27" t="s">
        <v>2</v>
      </c>
      <c r="I2796" s="27"/>
    </row>
    <row r="2797" spans="1:9" ht="48.6">
      <c r="A2797" s="43" t="s">
        <v>5722</v>
      </c>
      <c r="B2797" s="44" t="s">
        <v>4165</v>
      </c>
      <c r="C2797" s="44" t="s">
        <v>5425</v>
      </c>
      <c r="D2797" s="85" t="s">
        <v>3953</v>
      </c>
      <c r="E2797" s="91">
        <v>188</v>
      </c>
      <c r="F2797" s="6" t="s">
        <v>17</v>
      </c>
      <c r="G2797" s="6"/>
      <c r="H2797" s="27" t="s">
        <v>2</v>
      </c>
      <c r="I2797" s="27"/>
    </row>
    <row r="2798" spans="1:9" ht="48.6">
      <c r="A2798" s="43" t="s">
        <v>5722</v>
      </c>
      <c r="B2798" s="44" t="s">
        <v>4165</v>
      </c>
      <c r="C2798" s="44" t="s">
        <v>5426</v>
      </c>
      <c r="D2798" s="85" t="s">
        <v>3953</v>
      </c>
      <c r="E2798" s="91">
        <v>188</v>
      </c>
      <c r="F2798" s="6" t="s">
        <v>17</v>
      </c>
      <c r="G2798" s="6"/>
      <c r="H2798" s="27" t="s">
        <v>2</v>
      </c>
      <c r="I2798" s="27"/>
    </row>
    <row r="2799" spans="1:9" ht="81">
      <c r="A2799" s="43" t="s">
        <v>5722</v>
      </c>
      <c r="B2799" s="44" t="s">
        <v>4041</v>
      </c>
      <c r="C2799" s="44" t="s">
        <v>2494</v>
      </c>
      <c r="D2799" s="85" t="s">
        <v>3953</v>
      </c>
      <c r="E2799" s="91">
        <v>36</v>
      </c>
      <c r="F2799" s="6" t="s">
        <v>17</v>
      </c>
      <c r="G2799" s="6"/>
      <c r="H2799" s="27" t="s">
        <v>2</v>
      </c>
      <c r="I2799" s="27"/>
    </row>
    <row r="2800" spans="1:9" ht="81">
      <c r="A2800" s="43" t="s">
        <v>5722</v>
      </c>
      <c r="B2800" s="44" t="s">
        <v>4041</v>
      </c>
      <c r="C2800" s="44" t="s">
        <v>5427</v>
      </c>
      <c r="D2800" s="85" t="s">
        <v>3953</v>
      </c>
      <c r="E2800" s="91">
        <v>36</v>
      </c>
      <c r="F2800" s="6" t="s">
        <v>17</v>
      </c>
      <c r="G2800" s="6"/>
      <c r="H2800" s="27" t="s">
        <v>2</v>
      </c>
      <c r="I2800" s="27"/>
    </row>
    <row r="2801" spans="1:10" ht="81">
      <c r="A2801" s="43" t="s">
        <v>5722</v>
      </c>
      <c r="B2801" s="44" t="s">
        <v>4041</v>
      </c>
      <c r="C2801" s="44" t="s">
        <v>5220</v>
      </c>
      <c r="D2801" s="85" t="s">
        <v>3953</v>
      </c>
      <c r="E2801" s="91">
        <v>36</v>
      </c>
      <c r="F2801" s="6" t="s">
        <v>17</v>
      </c>
      <c r="G2801" s="6"/>
      <c r="H2801" s="27" t="s">
        <v>2</v>
      </c>
      <c r="I2801" s="27"/>
    </row>
    <row r="2802" spans="1:10" ht="81">
      <c r="A2802" s="43" t="s">
        <v>5722</v>
      </c>
      <c r="B2802" s="44" t="s">
        <v>4041</v>
      </c>
      <c r="C2802" s="44" t="s">
        <v>5427</v>
      </c>
      <c r="D2802" s="85" t="s">
        <v>3953</v>
      </c>
      <c r="E2802" s="91">
        <v>36</v>
      </c>
      <c r="F2802" s="6" t="s">
        <v>17</v>
      </c>
      <c r="G2802" s="6"/>
      <c r="H2802" s="27" t="s">
        <v>2</v>
      </c>
      <c r="I2802" s="27"/>
    </row>
    <row r="2803" spans="1:10" ht="81">
      <c r="A2803" s="43" t="s">
        <v>5722</v>
      </c>
      <c r="B2803" s="44" t="s">
        <v>4132</v>
      </c>
      <c r="C2803" s="44" t="s">
        <v>5427</v>
      </c>
      <c r="D2803" s="85" t="s">
        <v>3953</v>
      </c>
      <c r="E2803" s="91">
        <v>36</v>
      </c>
      <c r="F2803" s="6" t="s">
        <v>17</v>
      </c>
      <c r="G2803" s="6"/>
      <c r="H2803" s="27" t="s">
        <v>2</v>
      </c>
      <c r="I2803" s="27"/>
    </row>
    <row r="2804" spans="1:10" ht="48.6">
      <c r="A2804" s="43" t="s">
        <v>5722</v>
      </c>
      <c r="B2804" s="44" t="s">
        <v>4200</v>
      </c>
      <c r="C2804" s="44" t="s">
        <v>5428</v>
      </c>
      <c r="D2804" s="85" t="s">
        <v>3953</v>
      </c>
      <c r="E2804" s="91">
        <v>144</v>
      </c>
      <c r="F2804" s="6" t="s">
        <v>17</v>
      </c>
      <c r="G2804" s="6"/>
      <c r="H2804" s="27" t="s">
        <v>2</v>
      </c>
      <c r="I2804" s="27"/>
    </row>
    <row r="2805" spans="1:10" ht="81">
      <c r="A2805" s="43" t="s">
        <v>5722</v>
      </c>
      <c r="B2805" s="44" t="s">
        <v>4041</v>
      </c>
      <c r="C2805" s="44" t="s">
        <v>5224</v>
      </c>
      <c r="D2805" s="85" t="s">
        <v>3953</v>
      </c>
      <c r="E2805" s="91">
        <v>72</v>
      </c>
      <c r="F2805" s="6" t="s">
        <v>17</v>
      </c>
      <c r="G2805" s="6"/>
      <c r="H2805" s="27" t="s">
        <v>2</v>
      </c>
      <c r="I2805" s="27"/>
    </row>
    <row r="2806" spans="1:10" ht="81">
      <c r="A2806" s="43" t="s">
        <v>5722</v>
      </c>
      <c r="B2806" s="44" t="s">
        <v>4041</v>
      </c>
      <c r="C2806" s="44" t="s">
        <v>5186</v>
      </c>
      <c r="D2806" s="85" t="s">
        <v>3953</v>
      </c>
      <c r="E2806" s="91">
        <v>24</v>
      </c>
      <c r="F2806" s="6" t="s">
        <v>17</v>
      </c>
      <c r="G2806" s="6"/>
      <c r="H2806" s="27" t="s">
        <v>2</v>
      </c>
      <c r="I2806" s="27"/>
    </row>
    <row r="2807" spans="1:10" ht="81">
      <c r="A2807" s="43" t="s">
        <v>5722</v>
      </c>
      <c r="B2807" s="44" t="s">
        <v>4041</v>
      </c>
      <c r="C2807" s="44" t="s">
        <v>5429</v>
      </c>
      <c r="D2807" s="85" t="s">
        <v>3953</v>
      </c>
      <c r="E2807" s="91">
        <v>36</v>
      </c>
      <c r="F2807" s="6" t="s">
        <v>17</v>
      </c>
      <c r="G2807" s="6"/>
      <c r="H2807" s="27" t="s">
        <v>2</v>
      </c>
      <c r="I2807" s="27"/>
    </row>
    <row r="2808" spans="1:10" ht="48.6">
      <c r="A2808" s="43" t="s">
        <v>5722</v>
      </c>
      <c r="B2808" s="44" t="s">
        <v>4201</v>
      </c>
      <c r="C2808" s="44" t="s">
        <v>5120</v>
      </c>
      <c r="D2808" s="85" t="s">
        <v>3953</v>
      </c>
      <c r="E2808" s="91">
        <v>365</v>
      </c>
      <c r="F2808" s="6" t="s">
        <v>17</v>
      </c>
      <c r="G2808" s="6"/>
      <c r="H2808" s="27" t="s">
        <v>2</v>
      </c>
      <c r="I2808" s="27"/>
    </row>
    <row r="2809" spans="1:10" ht="48.6">
      <c r="A2809" s="43" t="s">
        <v>5722</v>
      </c>
      <c r="B2809" s="44" t="s">
        <v>4156</v>
      </c>
      <c r="C2809" s="44" t="s">
        <v>5238</v>
      </c>
      <c r="D2809" s="85" t="s">
        <v>3953</v>
      </c>
      <c r="E2809" s="91">
        <v>480</v>
      </c>
      <c r="F2809" s="6" t="s">
        <v>17</v>
      </c>
      <c r="G2809" s="6"/>
      <c r="H2809" s="27" t="s">
        <v>2</v>
      </c>
      <c r="I2809" s="27"/>
    </row>
    <row r="2810" spans="1:10" ht="48.6">
      <c r="A2810" s="43" t="s">
        <v>5722</v>
      </c>
      <c r="B2810" s="44" t="s">
        <v>4102</v>
      </c>
      <c r="C2810" s="44" t="s">
        <v>5112</v>
      </c>
      <c r="D2810" s="85" t="s">
        <v>3953</v>
      </c>
      <c r="E2810" s="91">
        <v>95</v>
      </c>
      <c r="F2810" s="6" t="s">
        <v>17</v>
      </c>
      <c r="G2810" s="6"/>
      <c r="H2810" s="27" t="s">
        <v>2</v>
      </c>
      <c r="I2810" s="27"/>
    </row>
    <row r="2811" spans="1:10" ht="48.6">
      <c r="A2811" s="43" t="s">
        <v>5722</v>
      </c>
      <c r="B2811" s="44" t="s">
        <v>4182</v>
      </c>
      <c r="C2811" s="44" t="s">
        <v>5168</v>
      </c>
      <c r="D2811" s="85" t="s">
        <v>3953</v>
      </c>
      <c r="E2811" s="91">
        <v>704</v>
      </c>
      <c r="F2811" s="6" t="s">
        <v>17</v>
      </c>
      <c r="G2811" s="6"/>
      <c r="H2811" s="27" t="s">
        <v>2</v>
      </c>
      <c r="I2811" s="27"/>
    </row>
    <row r="2812" spans="1:10" ht="48.6">
      <c r="A2812" s="43" t="s">
        <v>5722</v>
      </c>
      <c r="B2812" s="44" t="s">
        <v>4182</v>
      </c>
      <c r="C2812" s="44" t="s">
        <v>5124</v>
      </c>
      <c r="D2812" s="85" t="s">
        <v>3953</v>
      </c>
      <c r="E2812" s="91">
        <v>2</v>
      </c>
      <c r="F2812" s="6" t="s">
        <v>17</v>
      </c>
      <c r="G2812" s="6"/>
      <c r="H2812" s="27" t="s">
        <v>2</v>
      </c>
      <c r="I2812" s="27"/>
    </row>
    <row r="2813" spans="1:10" ht="48.6">
      <c r="A2813" s="43" t="s">
        <v>5722</v>
      </c>
      <c r="B2813" s="44" t="s">
        <v>4182</v>
      </c>
      <c r="C2813" s="44" t="s">
        <v>5118</v>
      </c>
      <c r="D2813" s="85" t="s">
        <v>3953</v>
      </c>
      <c r="E2813" s="93">
        <v>0.1</v>
      </c>
      <c r="F2813" s="6" t="s">
        <v>17</v>
      </c>
      <c r="G2813" s="6"/>
      <c r="H2813" s="27" t="s">
        <v>2</v>
      </c>
      <c r="I2813" s="27"/>
      <c r="J2813" s="7" t="s">
        <v>6665</v>
      </c>
    </row>
    <row r="2814" spans="1:10" ht="48.6">
      <c r="A2814" s="43" t="s">
        <v>5722</v>
      </c>
      <c r="B2814" s="44" t="s">
        <v>4182</v>
      </c>
      <c r="C2814" s="44" t="s">
        <v>5197</v>
      </c>
      <c r="D2814" s="85" t="s">
        <v>3953</v>
      </c>
      <c r="E2814" s="91">
        <v>589</v>
      </c>
      <c r="F2814" s="6" t="s">
        <v>17</v>
      </c>
      <c r="G2814" s="6"/>
      <c r="H2814" s="27" t="s">
        <v>2</v>
      </c>
      <c r="I2814" s="27"/>
    </row>
    <row r="2815" spans="1:10" ht="48.6">
      <c r="A2815" s="43" t="s">
        <v>5722</v>
      </c>
      <c r="B2815" s="44" t="s">
        <v>4139</v>
      </c>
      <c r="C2815" s="44" t="s">
        <v>2920</v>
      </c>
      <c r="D2815" s="85" t="s">
        <v>3953</v>
      </c>
      <c r="E2815" s="91">
        <v>6</v>
      </c>
      <c r="F2815" s="6" t="s">
        <v>17</v>
      </c>
      <c r="G2815" s="6"/>
      <c r="H2815" s="27" t="s">
        <v>2</v>
      </c>
      <c r="I2815" s="27"/>
    </row>
    <row r="2816" spans="1:10" ht="48.6">
      <c r="A2816" s="43" t="s">
        <v>5722</v>
      </c>
      <c r="B2816" s="44" t="s">
        <v>4194</v>
      </c>
      <c r="C2816" s="44" t="s">
        <v>5335</v>
      </c>
      <c r="D2816" s="85" t="s">
        <v>3953</v>
      </c>
      <c r="E2816" s="91">
        <v>31</v>
      </c>
      <c r="F2816" s="6" t="s">
        <v>17</v>
      </c>
      <c r="G2816" s="6"/>
      <c r="H2816" s="27" t="s">
        <v>2</v>
      </c>
      <c r="I2816" s="27"/>
    </row>
    <row r="2817" spans="1:9" ht="48.6">
      <c r="A2817" s="43" t="s">
        <v>5722</v>
      </c>
      <c r="B2817" s="44" t="s">
        <v>4203</v>
      </c>
      <c r="C2817" s="44" t="s">
        <v>5186</v>
      </c>
      <c r="D2817" s="85" t="s">
        <v>3953</v>
      </c>
      <c r="E2817" s="91">
        <v>270</v>
      </c>
      <c r="F2817" s="6" t="s">
        <v>17</v>
      </c>
      <c r="G2817" s="6"/>
      <c r="H2817" s="27" t="s">
        <v>2</v>
      </c>
      <c r="I2817" s="27"/>
    </row>
    <row r="2818" spans="1:9" ht="81">
      <c r="A2818" s="43" t="s">
        <v>5722</v>
      </c>
      <c r="B2818" s="44" t="s">
        <v>4041</v>
      </c>
      <c r="C2818" s="44" t="s">
        <v>5227</v>
      </c>
      <c r="D2818" s="85" t="s">
        <v>3953</v>
      </c>
      <c r="E2818" s="91">
        <v>36</v>
      </c>
      <c r="F2818" s="6" t="s">
        <v>17</v>
      </c>
      <c r="G2818" s="6"/>
      <c r="H2818" s="27" t="s">
        <v>2</v>
      </c>
      <c r="I2818" s="27"/>
    </row>
    <row r="2819" spans="1:9" ht="81">
      <c r="A2819" s="43" t="s">
        <v>5722</v>
      </c>
      <c r="B2819" s="44" t="s">
        <v>4041</v>
      </c>
      <c r="C2819" s="44" t="s">
        <v>5197</v>
      </c>
      <c r="D2819" s="85" t="s">
        <v>3953</v>
      </c>
      <c r="E2819" s="91">
        <v>27</v>
      </c>
      <c r="F2819" s="6" t="s">
        <v>17</v>
      </c>
      <c r="G2819" s="6"/>
      <c r="H2819" s="27" t="s">
        <v>2</v>
      </c>
      <c r="I2819" s="27"/>
    </row>
    <row r="2820" spans="1:9" ht="64.8">
      <c r="A2820" s="43" t="s">
        <v>5722</v>
      </c>
      <c r="B2820" s="44" t="s">
        <v>4204</v>
      </c>
      <c r="C2820" s="44" t="s">
        <v>5262</v>
      </c>
      <c r="D2820" s="85" t="s">
        <v>3953</v>
      </c>
      <c r="E2820" s="91">
        <v>90</v>
      </c>
      <c r="F2820" s="6" t="s">
        <v>17</v>
      </c>
      <c r="G2820" s="6"/>
      <c r="H2820" s="27" t="s">
        <v>2</v>
      </c>
      <c r="I2820" s="27"/>
    </row>
    <row r="2821" spans="1:9" ht="64.8">
      <c r="A2821" s="43" t="s">
        <v>5722</v>
      </c>
      <c r="B2821" s="44" t="s">
        <v>4205</v>
      </c>
      <c r="C2821" s="44" t="s">
        <v>5262</v>
      </c>
      <c r="D2821" s="85" t="s">
        <v>3953</v>
      </c>
      <c r="E2821" s="91">
        <v>105</v>
      </c>
      <c r="F2821" s="6" t="s">
        <v>17</v>
      </c>
      <c r="G2821" s="6"/>
      <c r="H2821" s="27" t="s">
        <v>2</v>
      </c>
      <c r="I2821" s="27"/>
    </row>
    <row r="2822" spans="1:9" ht="48.6">
      <c r="A2822" s="43" t="s">
        <v>5722</v>
      </c>
      <c r="B2822" s="44" t="s">
        <v>4203</v>
      </c>
      <c r="C2822" s="44" t="s">
        <v>2890</v>
      </c>
      <c r="D2822" s="85" t="s">
        <v>3953</v>
      </c>
      <c r="E2822" s="91">
        <v>20</v>
      </c>
      <c r="F2822" s="6" t="s">
        <v>17</v>
      </c>
      <c r="G2822" s="6"/>
      <c r="H2822" s="27" t="s">
        <v>2</v>
      </c>
      <c r="I2822" s="27"/>
    </row>
    <row r="2823" spans="1:9" ht="48.6">
      <c r="A2823" s="43" t="s">
        <v>5722</v>
      </c>
      <c r="B2823" s="44" t="s">
        <v>4160</v>
      </c>
      <c r="C2823" s="44" t="s">
        <v>5430</v>
      </c>
      <c r="D2823" s="85" t="s">
        <v>3953</v>
      </c>
      <c r="E2823" s="91">
        <v>510</v>
      </c>
      <c r="F2823" s="6" t="s">
        <v>17</v>
      </c>
      <c r="G2823" s="6"/>
      <c r="H2823" s="27" t="s">
        <v>2</v>
      </c>
      <c r="I2823" s="27"/>
    </row>
    <row r="2824" spans="1:9" ht="48.6">
      <c r="A2824" s="43" t="s">
        <v>5722</v>
      </c>
      <c r="B2824" s="44" t="s">
        <v>4160</v>
      </c>
      <c r="C2824" s="44" t="s">
        <v>5325</v>
      </c>
      <c r="D2824" s="85" t="s">
        <v>3953</v>
      </c>
      <c r="E2824" s="91">
        <v>647</v>
      </c>
      <c r="F2824" s="6" t="s">
        <v>17</v>
      </c>
      <c r="G2824" s="6"/>
      <c r="H2824" s="27" t="s">
        <v>2</v>
      </c>
      <c r="I2824" s="27"/>
    </row>
    <row r="2825" spans="1:9" ht="48.6">
      <c r="A2825" s="43" t="s">
        <v>5722</v>
      </c>
      <c r="B2825" s="44" t="s">
        <v>4165</v>
      </c>
      <c r="C2825" s="44" t="s">
        <v>5431</v>
      </c>
      <c r="D2825" s="85" t="s">
        <v>3953</v>
      </c>
      <c r="E2825" s="91">
        <v>188</v>
      </c>
      <c r="F2825" s="6" t="s">
        <v>17</v>
      </c>
      <c r="G2825" s="6"/>
      <c r="H2825" s="27" t="s">
        <v>2</v>
      </c>
      <c r="I2825" s="27"/>
    </row>
    <row r="2826" spans="1:9" ht="48.6">
      <c r="A2826" s="43" t="s">
        <v>5722</v>
      </c>
      <c r="B2826" s="44" t="s">
        <v>4160</v>
      </c>
      <c r="C2826" s="44" t="s">
        <v>5183</v>
      </c>
      <c r="D2826" s="85" t="s">
        <v>3953</v>
      </c>
      <c r="E2826" s="91">
        <v>270</v>
      </c>
      <c r="F2826" s="6" t="s">
        <v>17</v>
      </c>
      <c r="G2826" s="6"/>
      <c r="H2826" s="27" t="s">
        <v>2</v>
      </c>
      <c r="I2826" s="27"/>
    </row>
    <row r="2827" spans="1:9" ht="48.6">
      <c r="A2827" s="43" t="s">
        <v>5722</v>
      </c>
      <c r="B2827" s="44" t="s">
        <v>4160</v>
      </c>
      <c r="C2827" s="44" t="s">
        <v>5136</v>
      </c>
      <c r="D2827" s="85" t="s">
        <v>3953</v>
      </c>
      <c r="E2827" s="91">
        <v>634</v>
      </c>
      <c r="F2827" s="6" t="s">
        <v>17</v>
      </c>
      <c r="G2827" s="6"/>
      <c r="H2827" s="27" t="s">
        <v>2</v>
      </c>
      <c r="I2827" s="27"/>
    </row>
    <row r="2828" spans="1:9" ht="48.6">
      <c r="A2828" s="43" t="s">
        <v>5722</v>
      </c>
      <c r="B2828" s="44" t="s">
        <v>4165</v>
      </c>
      <c r="C2828" s="44" t="s">
        <v>5432</v>
      </c>
      <c r="D2828" s="85" t="s">
        <v>3953</v>
      </c>
      <c r="E2828" s="91">
        <v>188</v>
      </c>
      <c r="F2828" s="6" t="s">
        <v>17</v>
      </c>
      <c r="G2828" s="6"/>
      <c r="H2828" s="27" t="s">
        <v>2</v>
      </c>
      <c r="I2828" s="27"/>
    </row>
    <row r="2829" spans="1:9" ht="48.6">
      <c r="A2829" s="43" t="s">
        <v>5722</v>
      </c>
      <c r="B2829" s="44" t="s">
        <v>4165</v>
      </c>
      <c r="C2829" s="44" t="s">
        <v>5317</v>
      </c>
      <c r="D2829" s="85" t="s">
        <v>3953</v>
      </c>
      <c r="E2829" s="91">
        <v>188</v>
      </c>
      <c r="F2829" s="6" t="s">
        <v>17</v>
      </c>
      <c r="G2829" s="6"/>
      <c r="H2829" s="27" t="s">
        <v>2</v>
      </c>
      <c r="I2829" s="27"/>
    </row>
    <row r="2830" spans="1:9" ht="48.6">
      <c r="A2830" s="43" t="s">
        <v>5722</v>
      </c>
      <c r="B2830" s="44" t="s">
        <v>4206</v>
      </c>
      <c r="C2830" s="44" t="s">
        <v>5433</v>
      </c>
      <c r="D2830" s="85" t="s">
        <v>3953</v>
      </c>
      <c r="E2830" s="91">
        <v>707</v>
      </c>
      <c r="F2830" s="6" t="s">
        <v>17</v>
      </c>
      <c r="G2830" s="6"/>
      <c r="H2830" s="27" t="s">
        <v>2</v>
      </c>
      <c r="I2830" s="27"/>
    </row>
    <row r="2831" spans="1:9" ht="64.8">
      <c r="A2831" s="43" t="s">
        <v>5722</v>
      </c>
      <c r="B2831" s="44" t="s">
        <v>4207</v>
      </c>
      <c r="C2831" s="44" t="s">
        <v>5434</v>
      </c>
      <c r="D2831" s="85" t="s">
        <v>3953</v>
      </c>
      <c r="E2831" s="91">
        <v>734</v>
      </c>
      <c r="F2831" s="6" t="s">
        <v>17</v>
      </c>
      <c r="G2831" s="6"/>
      <c r="H2831" s="27" t="s">
        <v>2</v>
      </c>
      <c r="I2831" s="27"/>
    </row>
    <row r="2832" spans="1:9" ht="48.6">
      <c r="A2832" s="43" t="s">
        <v>5722</v>
      </c>
      <c r="B2832" s="44" t="s">
        <v>4165</v>
      </c>
      <c r="C2832" s="44" t="s">
        <v>5435</v>
      </c>
      <c r="D2832" s="85" t="s">
        <v>3953</v>
      </c>
      <c r="E2832" s="91">
        <v>188</v>
      </c>
      <c r="F2832" s="6" t="s">
        <v>17</v>
      </c>
      <c r="G2832" s="6"/>
      <c r="H2832" s="27" t="s">
        <v>2</v>
      </c>
      <c r="I2832" s="27"/>
    </row>
    <row r="2833" spans="1:9" ht="48.6">
      <c r="A2833" s="43" t="s">
        <v>5722</v>
      </c>
      <c r="B2833" s="44" t="s">
        <v>4208</v>
      </c>
      <c r="C2833" s="44" t="s">
        <v>5159</v>
      </c>
      <c r="D2833" s="85" t="s">
        <v>3953</v>
      </c>
      <c r="E2833" s="91">
        <v>188</v>
      </c>
      <c r="F2833" s="6" t="s">
        <v>17</v>
      </c>
      <c r="G2833" s="6"/>
      <c r="H2833" s="27" t="s">
        <v>2</v>
      </c>
      <c r="I2833" s="27"/>
    </row>
    <row r="2834" spans="1:9" ht="48.6">
      <c r="A2834" s="43" t="s">
        <v>5722</v>
      </c>
      <c r="B2834" s="44" t="s">
        <v>4203</v>
      </c>
      <c r="C2834" s="44" t="s">
        <v>5163</v>
      </c>
      <c r="D2834" s="85" t="s">
        <v>3953</v>
      </c>
      <c r="E2834" s="91">
        <v>270</v>
      </c>
      <c r="F2834" s="6" t="s">
        <v>17</v>
      </c>
      <c r="G2834" s="6"/>
      <c r="H2834" s="27" t="s">
        <v>2</v>
      </c>
      <c r="I2834" s="27"/>
    </row>
    <row r="2835" spans="1:9" ht="48.6">
      <c r="A2835" s="43" t="s">
        <v>5722</v>
      </c>
      <c r="B2835" s="44" t="s">
        <v>4194</v>
      </c>
      <c r="C2835" s="44" t="s">
        <v>5436</v>
      </c>
      <c r="D2835" s="85" t="s">
        <v>3953</v>
      </c>
      <c r="E2835" s="91">
        <v>188</v>
      </c>
      <c r="F2835" s="6" t="s">
        <v>17</v>
      </c>
      <c r="G2835" s="6"/>
      <c r="H2835" s="27" t="s">
        <v>2</v>
      </c>
      <c r="I2835" s="27"/>
    </row>
    <row r="2836" spans="1:9" ht="48.6">
      <c r="A2836" s="43" t="s">
        <v>5722</v>
      </c>
      <c r="B2836" s="44" t="s">
        <v>4203</v>
      </c>
      <c r="C2836" s="44" t="s">
        <v>5437</v>
      </c>
      <c r="D2836" s="85" t="s">
        <v>3953</v>
      </c>
      <c r="E2836" s="91">
        <v>260</v>
      </c>
      <c r="F2836" s="6" t="s">
        <v>17</v>
      </c>
      <c r="G2836" s="6"/>
      <c r="H2836" s="27" t="s">
        <v>2</v>
      </c>
      <c r="I2836" s="27"/>
    </row>
    <row r="2837" spans="1:9" ht="48.6">
      <c r="A2837" s="43" t="s">
        <v>5722</v>
      </c>
      <c r="B2837" s="44" t="s">
        <v>4210</v>
      </c>
      <c r="C2837" s="44" t="s">
        <v>5266</v>
      </c>
      <c r="D2837" s="85" t="s">
        <v>3953</v>
      </c>
      <c r="E2837" s="91">
        <v>754</v>
      </c>
      <c r="F2837" s="6" t="s">
        <v>17</v>
      </c>
      <c r="G2837" s="6"/>
      <c r="H2837" s="27" t="s">
        <v>2</v>
      </c>
      <c r="I2837" s="27"/>
    </row>
    <row r="2838" spans="1:9" ht="48.6">
      <c r="A2838" s="43" t="s">
        <v>5722</v>
      </c>
      <c r="B2838" s="44" t="s">
        <v>4165</v>
      </c>
      <c r="C2838" s="44" t="s">
        <v>2860</v>
      </c>
      <c r="D2838" s="85" t="s">
        <v>3953</v>
      </c>
      <c r="E2838" s="91">
        <v>182</v>
      </c>
      <c r="F2838" s="6" t="s">
        <v>17</v>
      </c>
      <c r="G2838" s="6"/>
      <c r="H2838" s="27" t="s">
        <v>2</v>
      </c>
      <c r="I2838" s="27"/>
    </row>
    <row r="2839" spans="1:9" ht="48.6">
      <c r="A2839" s="43" t="s">
        <v>5722</v>
      </c>
      <c r="B2839" s="44" t="s">
        <v>4165</v>
      </c>
      <c r="C2839" s="44" t="s">
        <v>5438</v>
      </c>
      <c r="D2839" s="85" t="s">
        <v>3953</v>
      </c>
      <c r="E2839" s="91">
        <v>188</v>
      </c>
      <c r="F2839" s="6" t="s">
        <v>17</v>
      </c>
      <c r="G2839" s="6"/>
      <c r="H2839" s="27" t="s">
        <v>2</v>
      </c>
      <c r="I2839" s="27"/>
    </row>
    <row r="2840" spans="1:9" ht="48.6">
      <c r="A2840" s="43" t="s">
        <v>5722</v>
      </c>
      <c r="B2840" s="44" t="s">
        <v>4165</v>
      </c>
      <c r="C2840" s="44" t="s">
        <v>5439</v>
      </c>
      <c r="D2840" s="85" t="s">
        <v>3953</v>
      </c>
      <c r="E2840" s="91">
        <v>188</v>
      </c>
      <c r="F2840" s="6" t="s">
        <v>17</v>
      </c>
      <c r="G2840" s="6"/>
      <c r="H2840" s="27" t="s">
        <v>2</v>
      </c>
      <c r="I2840" s="27"/>
    </row>
    <row r="2841" spans="1:9" ht="48.6">
      <c r="A2841" s="43" t="s">
        <v>5722</v>
      </c>
      <c r="B2841" s="44" t="s">
        <v>4165</v>
      </c>
      <c r="C2841" s="44" t="s">
        <v>5440</v>
      </c>
      <c r="D2841" s="85" t="s">
        <v>3953</v>
      </c>
      <c r="E2841" s="91">
        <v>188</v>
      </c>
      <c r="F2841" s="6" t="s">
        <v>17</v>
      </c>
      <c r="G2841" s="6"/>
      <c r="H2841" s="27" t="s">
        <v>2</v>
      </c>
      <c r="I2841" s="27"/>
    </row>
    <row r="2842" spans="1:9" ht="48.6">
      <c r="A2842" s="43" t="s">
        <v>5722</v>
      </c>
      <c r="B2842" s="44" t="s">
        <v>4165</v>
      </c>
      <c r="C2842" s="44" t="s">
        <v>5441</v>
      </c>
      <c r="D2842" s="85" t="s">
        <v>3953</v>
      </c>
      <c r="E2842" s="91">
        <v>188</v>
      </c>
      <c r="F2842" s="6" t="s">
        <v>17</v>
      </c>
      <c r="G2842" s="6"/>
      <c r="H2842" s="27" t="s">
        <v>2</v>
      </c>
      <c r="I2842" s="27"/>
    </row>
    <row r="2843" spans="1:9" ht="64.8">
      <c r="A2843" s="43" t="s">
        <v>5722</v>
      </c>
      <c r="B2843" s="44" t="s">
        <v>4115</v>
      </c>
      <c r="C2843" s="44" t="s">
        <v>5256</v>
      </c>
      <c r="D2843" s="85" t="s">
        <v>3953</v>
      </c>
      <c r="E2843" s="91">
        <v>270</v>
      </c>
      <c r="F2843" s="6" t="s">
        <v>17</v>
      </c>
      <c r="G2843" s="6"/>
      <c r="H2843" s="27" t="s">
        <v>2</v>
      </c>
      <c r="I2843" s="27"/>
    </row>
    <row r="2844" spans="1:9" ht="64.8">
      <c r="A2844" s="43" t="s">
        <v>5722</v>
      </c>
      <c r="B2844" s="44" t="s">
        <v>4115</v>
      </c>
      <c r="C2844" s="44" t="s">
        <v>4963</v>
      </c>
      <c r="D2844" s="85" t="s">
        <v>3953</v>
      </c>
      <c r="E2844" s="91">
        <v>270</v>
      </c>
      <c r="F2844" s="6" t="s">
        <v>17</v>
      </c>
      <c r="G2844" s="6"/>
      <c r="H2844" s="27" t="s">
        <v>2</v>
      </c>
      <c r="I2844" s="27"/>
    </row>
    <row r="2845" spans="1:9" ht="48.6">
      <c r="A2845" s="43" t="s">
        <v>5722</v>
      </c>
      <c r="B2845" s="44" t="s">
        <v>4165</v>
      </c>
      <c r="C2845" s="44" t="s">
        <v>4973</v>
      </c>
      <c r="D2845" s="85" t="s">
        <v>3953</v>
      </c>
      <c r="E2845" s="91">
        <v>188</v>
      </c>
      <c r="F2845" s="6" t="s">
        <v>17</v>
      </c>
      <c r="G2845" s="6"/>
      <c r="H2845" s="27" t="s">
        <v>2</v>
      </c>
      <c r="I2845" s="27"/>
    </row>
    <row r="2846" spans="1:9" ht="48.6">
      <c r="A2846" s="43" t="s">
        <v>5722</v>
      </c>
      <c r="B2846" s="44" t="s">
        <v>4211</v>
      </c>
      <c r="C2846" s="44" t="s">
        <v>5442</v>
      </c>
      <c r="D2846" s="85" t="s">
        <v>3953</v>
      </c>
      <c r="E2846" s="91">
        <v>188</v>
      </c>
      <c r="F2846" s="6" t="s">
        <v>17</v>
      </c>
      <c r="G2846" s="6"/>
      <c r="H2846" s="27" t="s">
        <v>2</v>
      </c>
      <c r="I2846" s="27"/>
    </row>
    <row r="2847" spans="1:9" ht="48.6">
      <c r="A2847" s="43" t="s">
        <v>5722</v>
      </c>
      <c r="B2847" s="44" t="s">
        <v>4165</v>
      </c>
      <c r="C2847" s="44" t="s">
        <v>5443</v>
      </c>
      <c r="D2847" s="85" t="s">
        <v>3953</v>
      </c>
      <c r="E2847" s="91">
        <v>188</v>
      </c>
      <c r="F2847" s="6" t="s">
        <v>17</v>
      </c>
      <c r="G2847" s="6"/>
      <c r="H2847" s="27" t="s">
        <v>2</v>
      </c>
      <c r="I2847" s="27"/>
    </row>
    <row r="2848" spans="1:9" ht="48.6">
      <c r="A2848" s="43" t="s">
        <v>5722</v>
      </c>
      <c r="B2848" s="44" t="s">
        <v>4165</v>
      </c>
      <c r="C2848" s="44" t="s">
        <v>5444</v>
      </c>
      <c r="D2848" s="85" t="s">
        <v>3953</v>
      </c>
      <c r="E2848" s="91">
        <v>188</v>
      </c>
      <c r="F2848" s="6" t="s">
        <v>17</v>
      </c>
      <c r="G2848" s="6"/>
      <c r="H2848" s="27" t="s">
        <v>2</v>
      </c>
      <c r="I2848" s="27"/>
    </row>
    <row r="2849" spans="1:9" ht="48.6">
      <c r="A2849" s="43" t="s">
        <v>5722</v>
      </c>
      <c r="B2849" s="44" t="s">
        <v>4165</v>
      </c>
      <c r="C2849" s="44" t="s">
        <v>5445</v>
      </c>
      <c r="D2849" s="85" t="s">
        <v>3953</v>
      </c>
      <c r="E2849" s="91">
        <v>188</v>
      </c>
      <c r="F2849" s="6" t="s">
        <v>17</v>
      </c>
      <c r="G2849" s="6"/>
      <c r="H2849" s="27" t="s">
        <v>2</v>
      </c>
      <c r="I2849" s="27"/>
    </row>
    <row r="2850" spans="1:9" ht="48.6">
      <c r="A2850" s="43" t="s">
        <v>5722</v>
      </c>
      <c r="B2850" s="44" t="s">
        <v>4165</v>
      </c>
      <c r="C2850" s="44" t="s">
        <v>5446</v>
      </c>
      <c r="D2850" s="85" t="s">
        <v>3953</v>
      </c>
      <c r="E2850" s="91">
        <v>188</v>
      </c>
      <c r="F2850" s="6" t="s">
        <v>17</v>
      </c>
      <c r="G2850" s="6"/>
      <c r="H2850" s="27" t="s">
        <v>2</v>
      </c>
      <c r="I2850" s="27"/>
    </row>
    <row r="2851" spans="1:9" ht="48.6">
      <c r="A2851" s="43" t="s">
        <v>5722</v>
      </c>
      <c r="B2851" s="44" t="s">
        <v>4165</v>
      </c>
      <c r="C2851" s="44" t="s">
        <v>5447</v>
      </c>
      <c r="D2851" s="85" t="s">
        <v>3953</v>
      </c>
      <c r="E2851" s="91">
        <v>188</v>
      </c>
      <c r="F2851" s="6" t="s">
        <v>17</v>
      </c>
      <c r="G2851" s="6"/>
      <c r="H2851" s="27" t="s">
        <v>2</v>
      </c>
      <c r="I2851" s="27"/>
    </row>
    <row r="2852" spans="1:9" ht="48.6">
      <c r="A2852" s="43" t="s">
        <v>5722</v>
      </c>
      <c r="B2852" s="44" t="s">
        <v>4165</v>
      </c>
      <c r="C2852" s="44" t="s">
        <v>5448</v>
      </c>
      <c r="D2852" s="85" t="s">
        <v>3953</v>
      </c>
      <c r="E2852" s="91">
        <v>188</v>
      </c>
      <c r="F2852" s="6" t="s">
        <v>17</v>
      </c>
      <c r="G2852" s="6"/>
      <c r="H2852" s="27" t="s">
        <v>2</v>
      </c>
      <c r="I2852" s="27"/>
    </row>
    <row r="2853" spans="1:9" ht="48.6">
      <c r="A2853" s="43" t="s">
        <v>5722</v>
      </c>
      <c r="B2853" s="44" t="s">
        <v>4165</v>
      </c>
      <c r="C2853" s="44" t="s">
        <v>5449</v>
      </c>
      <c r="D2853" s="85" t="s">
        <v>3953</v>
      </c>
      <c r="E2853" s="91">
        <v>178</v>
      </c>
      <c r="F2853" s="6" t="s">
        <v>17</v>
      </c>
      <c r="G2853" s="6"/>
      <c r="H2853" s="27" t="s">
        <v>2</v>
      </c>
      <c r="I2853" s="27"/>
    </row>
    <row r="2854" spans="1:9" ht="48.6">
      <c r="A2854" s="43" t="s">
        <v>5722</v>
      </c>
      <c r="B2854" s="44" t="s">
        <v>4165</v>
      </c>
      <c r="C2854" s="44" t="s">
        <v>5450</v>
      </c>
      <c r="D2854" s="85" t="s">
        <v>3953</v>
      </c>
      <c r="E2854" s="91">
        <v>188</v>
      </c>
      <c r="F2854" s="6" t="s">
        <v>17</v>
      </c>
      <c r="G2854" s="6"/>
      <c r="H2854" s="27" t="s">
        <v>2</v>
      </c>
      <c r="I2854" s="27"/>
    </row>
    <row r="2855" spans="1:9" ht="48.6">
      <c r="A2855" s="43" t="s">
        <v>5722</v>
      </c>
      <c r="B2855" s="44" t="s">
        <v>4211</v>
      </c>
      <c r="C2855" s="44" t="s">
        <v>5451</v>
      </c>
      <c r="D2855" s="85" t="s">
        <v>3953</v>
      </c>
      <c r="E2855" s="91">
        <v>177</v>
      </c>
      <c r="F2855" s="6" t="s">
        <v>17</v>
      </c>
      <c r="G2855" s="6"/>
      <c r="H2855" s="27" t="s">
        <v>2</v>
      </c>
      <c r="I2855" s="27"/>
    </row>
    <row r="2856" spans="1:9" ht="48.6">
      <c r="A2856" s="43" t="s">
        <v>5722</v>
      </c>
      <c r="B2856" s="44" t="s">
        <v>4160</v>
      </c>
      <c r="C2856" s="44" t="s">
        <v>5334</v>
      </c>
      <c r="D2856" s="85" t="s">
        <v>3953</v>
      </c>
      <c r="E2856" s="91">
        <v>270</v>
      </c>
      <c r="F2856" s="6" t="s">
        <v>17</v>
      </c>
      <c r="G2856" s="6"/>
      <c r="H2856" s="27" t="s">
        <v>2</v>
      </c>
      <c r="I2856" s="27"/>
    </row>
    <row r="2857" spans="1:9" ht="48.6">
      <c r="A2857" s="43" t="s">
        <v>5722</v>
      </c>
      <c r="B2857" s="44" t="s">
        <v>4160</v>
      </c>
      <c r="C2857" s="44" t="s">
        <v>5170</v>
      </c>
      <c r="D2857" s="85" t="s">
        <v>3953</v>
      </c>
      <c r="E2857" s="91">
        <v>270</v>
      </c>
      <c r="F2857" s="6" t="s">
        <v>17</v>
      </c>
      <c r="G2857" s="6"/>
      <c r="H2857" s="27" t="s">
        <v>2</v>
      </c>
      <c r="I2857" s="27"/>
    </row>
    <row r="2858" spans="1:9" ht="64.8">
      <c r="A2858" s="43" t="s">
        <v>5722</v>
      </c>
      <c r="B2858" s="44" t="s">
        <v>4115</v>
      </c>
      <c r="C2858" s="44" t="s">
        <v>2872</v>
      </c>
      <c r="D2858" s="85" t="s">
        <v>3953</v>
      </c>
      <c r="E2858" s="91">
        <v>270</v>
      </c>
      <c r="F2858" s="6" t="s">
        <v>17</v>
      </c>
      <c r="G2858" s="6"/>
      <c r="H2858" s="27" t="s">
        <v>2</v>
      </c>
      <c r="I2858" s="27"/>
    </row>
    <row r="2859" spans="1:9" ht="64.8">
      <c r="A2859" s="43" t="s">
        <v>5722</v>
      </c>
      <c r="B2859" s="44" t="s">
        <v>4115</v>
      </c>
      <c r="C2859" s="44" t="s">
        <v>5452</v>
      </c>
      <c r="D2859" s="85" t="s">
        <v>3953</v>
      </c>
      <c r="E2859" s="91">
        <v>270</v>
      </c>
      <c r="F2859" s="6" t="s">
        <v>17</v>
      </c>
      <c r="G2859" s="6"/>
      <c r="H2859" s="27" t="s">
        <v>2</v>
      </c>
      <c r="I2859" s="27"/>
    </row>
    <row r="2860" spans="1:9" ht="48.6">
      <c r="A2860" s="43" t="s">
        <v>5722</v>
      </c>
      <c r="B2860" s="44" t="s">
        <v>4165</v>
      </c>
      <c r="C2860" s="44" t="s">
        <v>806</v>
      </c>
      <c r="D2860" s="85" t="s">
        <v>3953</v>
      </c>
      <c r="E2860" s="91">
        <v>188</v>
      </c>
      <c r="F2860" s="6" t="s">
        <v>17</v>
      </c>
      <c r="G2860" s="6"/>
      <c r="H2860" s="27" t="s">
        <v>2</v>
      </c>
      <c r="I2860" s="27"/>
    </row>
    <row r="2861" spans="1:9" ht="48.6">
      <c r="A2861" s="43" t="s">
        <v>5722</v>
      </c>
      <c r="B2861" s="44" t="s">
        <v>4165</v>
      </c>
      <c r="C2861" s="44" t="s">
        <v>5453</v>
      </c>
      <c r="D2861" s="85" t="s">
        <v>3953</v>
      </c>
      <c r="E2861" s="91">
        <v>188</v>
      </c>
      <c r="F2861" s="6" t="s">
        <v>17</v>
      </c>
      <c r="G2861" s="6"/>
      <c r="H2861" s="27" t="s">
        <v>2</v>
      </c>
      <c r="I2861" s="27"/>
    </row>
    <row r="2862" spans="1:9" ht="48.6">
      <c r="A2862" s="43" t="s">
        <v>5722</v>
      </c>
      <c r="B2862" s="44" t="s">
        <v>4160</v>
      </c>
      <c r="C2862" s="44" t="s">
        <v>5142</v>
      </c>
      <c r="D2862" s="85" t="s">
        <v>3953</v>
      </c>
      <c r="E2862" s="91">
        <v>270</v>
      </c>
      <c r="F2862" s="6" t="s">
        <v>17</v>
      </c>
      <c r="G2862" s="6"/>
      <c r="H2862" s="27" t="s">
        <v>2</v>
      </c>
      <c r="I2862" s="27"/>
    </row>
    <row r="2863" spans="1:9" ht="48.6">
      <c r="A2863" s="43" t="s">
        <v>5722</v>
      </c>
      <c r="B2863" s="44" t="s">
        <v>4160</v>
      </c>
      <c r="C2863" s="44" t="s">
        <v>5454</v>
      </c>
      <c r="D2863" s="85" t="s">
        <v>3953</v>
      </c>
      <c r="E2863" s="91">
        <v>270</v>
      </c>
      <c r="F2863" s="6" t="s">
        <v>17</v>
      </c>
      <c r="G2863" s="6"/>
      <c r="H2863" s="27" t="s">
        <v>2</v>
      </c>
      <c r="I2863" s="27"/>
    </row>
    <row r="2864" spans="1:9" ht="48.6">
      <c r="A2864" s="43" t="s">
        <v>5722</v>
      </c>
      <c r="B2864" s="44" t="s">
        <v>4160</v>
      </c>
      <c r="C2864" s="44" t="s">
        <v>5114</v>
      </c>
      <c r="D2864" s="85" t="s">
        <v>3953</v>
      </c>
      <c r="E2864" s="91">
        <v>270</v>
      </c>
      <c r="F2864" s="6" t="s">
        <v>17</v>
      </c>
      <c r="G2864" s="6"/>
      <c r="H2864" s="27" t="s">
        <v>2</v>
      </c>
      <c r="I2864" s="27"/>
    </row>
    <row r="2865" spans="1:9" ht="48.6">
      <c r="A2865" s="43" t="s">
        <v>5722</v>
      </c>
      <c r="B2865" s="44" t="s">
        <v>4160</v>
      </c>
      <c r="C2865" s="44" t="s">
        <v>5212</v>
      </c>
      <c r="D2865" s="85" t="s">
        <v>3953</v>
      </c>
      <c r="E2865" s="91">
        <v>270</v>
      </c>
      <c r="F2865" s="6" t="s">
        <v>17</v>
      </c>
      <c r="G2865" s="6"/>
      <c r="H2865" s="27" t="s">
        <v>2</v>
      </c>
      <c r="I2865" s="27"/>
    </row>
    <row r="2866" spans="1:9" ht="48.6">
      <c r="A2866" s="43" t="s">
        <v>5722</v>
      </c>
      <c r="B2866" s="44" t="s">
        <v>4160</v>
      </c>
      <c r="C2866" s="44" t="s">
        <v>5455</v>
      </c>
      <c r="D2866" s="85" t="s">
        <v>3953</v>
      </c>
      <c r="E2866" s="91">
        <v>270</v>
      </c>
      <c r="F2866" s="6" t="s">
        <v>17</v>
      </c>
      <c r="G2866" s="6"/>
      <c r="H2866" s="27" t="s">
        <v>2</v>
      </c>
      <c r="I2866" s="27"/>
    </row>
    <row r="2867" spans="1:9" ht="48.6">
      <c r="A2867" s="43" t="s">
        <v>5722</v>
      </c>
      <c r="B2867" s="44" t="s">
        <v>4208</v>
      </c>
      <c r="C2867" s="44" t="s">
        <v>5162</v>
      </c>
      <c r="D2867" s="85" t="s">
        <v>3953</v>
      </c>
      <c r="E2867" s="91">
        <v>188</v>
      </c>
      <c r="F2867" s="6" t="s">
        <v>17</v>
      </c>
      <c r="G2867" s="6"/>
      <c r="H2867" s="27" t="s">
        <v>2</v>
      </c>
      <c r="I2867" s="27"/>
    </row>
    <row r="2868" spans="1:9" ht="48.6">
      <c r="A2868" s="43" t="s">
        <v>5722</v>
      </c>
      <c r="B2868" s="44" t="s">
        <v>4165</v>
      </c>
      <c r="C2868" s="44" t="s">
        <v>5456</v>
      </c>
      <c r="D2868" s="85" t="s">
        <v>3953</v>
      </c>
      <c r="E2868" s="91">
        <v>188</v>
      </c>
      <c r="F2868" s="6" t="s">
        <v>17</v>
      </c>
      <c r="G2868" s="6"/>
      <c r="H2868" s="27" t="s">
        <v>2</v>
      </c>
      <c r="I2868" s="27"/>
    </row>
    <row r="2869" spans="1:9" ht="48.6">
      <c r="A2869" s="43" t="s">
        <v>5722</v>
      </c>
      <c r="B2869" s="44" t="s">
        <v>4165</v>
      </c>
      <c r="C2869" s="44" t="s">
        <v>5121</v>
      </c>
      <c r="D2869" s="85" t="s">
        <v>3953</v>
      </c>
      <c r="E2869" s="91">
        <v>188</v>
      </c>
      <c r="F2869" s="6" t="s">
        <v>17</v>
      </c>
      <c r="G2869" s="6"/>
      <c r="H2869" s="27" t="s">
        <v>2</v>
      </c>
      <c r="I2869" s="27"/>
    </row>
    <row r="2870" spans="1:9" ht="64.8">
      <c r="A2870" s="43" t="s">
        <v>5722</v>
      </c>
      <c r="B2870" s="44" t="s">
        <v>4115</v>
      </c>
      <c r="C2870" s="44" t="s">
        <v>5457</v>
      </c>
      <c r="D2870" s="85" t="s">
        <v>3953</v>
      </c>
      <c r="E2870" s="91">
        <v>510</v>
      </c>
      <c r="F2870" s="6" t="s">
        <v>17</v>
      </c>
      <c r="G2870" s="6"/>
      <c r="H2870" s="27" t="s">
        <v>2</v>
      </c>
      <c r="I2870" s="27"/>
    </row>
    <row r="2871" spans="1:9" ht="48.6">
      <c r="A2871" s="43" t="s">
        <v>5722</v>
      </c>
      <c r="B2871" s="44" t="s">
        <v>4160</v>
      </c>
      <c r="C2871" s="44" t="s">
        <v>5169</v>
      </c>
      <c r="D2871" s="85" t="s">
        <v>3953</v>
      </c>
      <c r="E2871" s="91">
        <v>510</v>
      </c>
      <c r="F2871" s="6" t="s">
        <v>17</v>
      </c>
      <c r="G2871" s="6"/>
      <c r="H2871" s="27" t="s">
        <v>2</v>
      </c>
      <c r="I2871" s="27"/>
    </row>
    <row r="2872" spans="1:9" ht="48.6">
      <c r="A2872" s="43" t="s">
        <v>5722</v>
      </c>
      <c r="B2872" s="44" t="s">
        <v>4160</v>
      </c>
      <c r="C2872" s="44" t="s">
        <v>2988</v>
      </c>
      <c r="D2872" s="85" t="s">
        <v>3953</v>
      </c>
      <c r="E2872" s="91">
        <v>510</v>
      </c>
      <c r="F2872" s="6" t="s">
        <v>17</v>
      </c>
      <c r="G2872" s="6"/>
      <c r="H2872" s="27" t="s">
        <v>2</v>
      </c>
      <c r="I2872" s="27"/>
    </row>
    <row r="2873" spans="1:9" ht="48.6">
      <c r="A2873" s="43" t="s">
        <v>5722</v>
      </c>
      <c r="B2873" s="44" t="s">
        <v>4160</v>
      </c>
      <c r="C2873" s="44" t="s">
        <v>5139</v>
      </c>
      <c r="D2873" s="85" t="s">
        <v>3953</v>
      </c>
      <c r="E2873" s="91">
        <v>270</v>
      </c>
      <c r="F2873" s="6" t="s">
        <v>17</v>
      </c>
      <c r="G2873" s="6"/>
      <c r="H2873" s="27" t="s">
        <v>2</v>
      </c>
      <c r="I2873" s="27"/>
    </row>
    <row r="2874" spans="1:9" ht="48.6">
      <c r="A2874" s="43" t="s">
        <v>5722</v>
      </c>
      <c r="B2874" s="44" t="s">
        <v>4160</v>
      </c>
      <c r="C2874" s="44" t="s">
        <v>5315</v>
      </c>
      <c r="D2874" s="85" t="s">
        <v>3953</v>
      </c>
      <c r="E2874" s="91">
        <v>510</v>
      </c>
      <c r="F2874" s="6" t="s">
        <v>17</v>
      </c>
      <c r="G2874" s="6"/>
      <c r="H2874" s="27" t="s">
        <v>2</v>
      </c>
      <c r="I2874" s="27"/>
    </row>
    <row r="2875" spans="1:9" ht="48.6">
      <c r="A2875" s="43" t="s">
        <v>5722</v>
      </c>
      <c r="B2875" s="44" t="s">
        <v>4160</v>
      </c>
      <c r="C2875" s="44" t="s">
        <v>5216</v>
      </c>
      <c r="D2875" s="85" t="s">
        <v>3953</v>
      </c>
      <c r="E2875" s="91">
        <v>510</v>
      </c>
      <c r="F2875" s="6" t="s">
        <v>17</v>
      </c>
      <c r="G2875" s="6"/>
      <c r="H2875" s="27" t="s">
        <v>2</v>
      </c>
      <c r="I2875" s="27"/>
    </row>
    <row r="2876" spans="1:9" ht="48.6">
      <c r="A2876" s="43" t="s">
        <v>5722</v>
      </c>
      <c r="B2876" s="44" t="s">
        <v>4165</v>
      </c>
      <c r="C2876" s="44" t="s">
        <v>5458</v>
      </c>
      <c r="D2876" s="85" t="s">
        <v>3953</v>
      </c>
      <c r="E2876" s="91">
        <v>188</v>
      </c>
      <c r="F2876" s="6" t="s">
        <v>17</v>
      </c>
      <c r="G2876" s="6"/>
      <c r="H2876" s="27" t="s">
        <v>2</v>
      </c>
      <c r="I2876" s="27"/>
    </row>
    <row r="2877" spans="1:9" ht="48.6">
      <c r="A2877" s="43" t="s">
        <v>5722</v>
      </c>
      <c r="B2877" s="44" t="s">
        <v>4165</v>
      </c>
      <c r="C2877" s="44" t="s">
        <v>5261</v>
      </c>
      <c r="D2877" s="85" t="s">
        <v>3953</v>
      </c>
      <c r="E2877" s="91">
        <v>188</v>
      </c>
      <c r="F2877" s="6" t="s">
        <v>17</v>
      </c>
      <c r="G2877" s="6"/>
      <c r="H2877" s="27" t="s">
        <v>2</v>
      </c>
      <c r="I2877" s="27"/>
    </row>
    <row r="2878" spans="1:9" ht="48.6">
      <c r="A2878" s="43" t="s">
        <v>5722</v>
      </c>
      <c r="B2878" s="44" t="s">
        <v>4160</v>
      </c>
      <c r="C2878" s="44" t="s">
        <v>5299</v>
      </c>
      <c r="D2878" s="85" t="s">
        <v>3953</v>
      </c>
      <c r="E2878" s="91">
        <v>270</v>
      </c>
      <c r="F2878" s="6" t="s">
        <v>17</v>
      </c>
      <c r="G2878" s="6"/>
      <c r="H2878" s="27" t="s">
        <v>2</v>
      </c>
      <c r="I2878" s="27"/>
    </row>
    <row r="2879" spans="1:9" ht="48.6">
      <c r="A2879" s="43" t="s">
        <v>5722</v>
      </c>
      <c r="B2879" s="44" t="s">
        <v>4165</v>
      </c>
      <c r="C2879" s="44" t="s">
        <v>5459</v>
      </c>
      <c r="D2879" s="85" t="s">
        <v>3953</v>
      </c>
      <c r="E2879" s="91">
        <v>188</v>
      </c>
      <c r="F2879" s="6" t="s">
        <v>17</v>
      </c>
      <c r="G2879" s="6"/>
      <c r="H2879" s="27" t="s">
        <v>2</v>
      </c>
      <c r="I2879" s="27"/>
    </row>
    <row r="2880" spans="1:9" ht="48.6">
      <c r="A2880" s="43" t="s">
        <v>5722</v>
      </c>
      <c r="B2880" s="44" t="s">
        <v>4165</v>
      </c>
      <c r="C2880" s="44" t="s">
        <v>5460</v>
      </c>
      <c r="D2880" s="85" t="s">
        <v>3953</v>
      </c>
      <c r="E2880" s="91">
        <v>188</v>
      </c>
      <c r="F2880" s="6" t="s">
        <v>17</v>
      </c>
      <c r="G2880" s="6"/>
      <c r="H2880" s="27" t="s">
        <v>2</v>
      </c>
      <c r="I2880" s="27"/>
    </row>
    <row r="2881" spans="1:9" ht="64.8">
      <c r="A2881" s="43" t="s">
        <v>5722</v>
      </c>
      <c r="B2881" s="44" t="s">
        <v>4115</v>
      </c>
      <c r="C2881" s="44" t="s">
        <v>5241</v>
      </c>
      <c r="D2881" s="85" t="s">
        <v>3953</v>
      </c>
      <c r="E2881" s="91">
        <v>270</v>
      </c>
      <c r="F2881" s="6" t="s">
        <v>17</v>
      </c>
      <c r="G2881" s="6"/>
      <c r="H2881" s="27" t="s">
        <v>2</v>
      </c>
      <c r="I2881" s="27"/>
    </row>
    <row r="2882" spans="1:9" ht="64.8">
      <c r="A2882" s="43" t="s">
        <v>5722</v>
      </c>
      <c r="B2882" s="44" t="s">
        <v>4207</v>
      </c>
      <c r="C2882" s="44" t="s">
        <v>5461</v>
      </c>
      <c r="D2882" s="85" t="s">
        <v>3953</v>
      </c>
      <c r="E2882" s="91">
        <v>690</v>
      </c>
      <c r="F2882" s="6" t="s">
        <v>17</v>
      </c>
      <c r="G2882" s="6"/>
      <c r="H2882" s="27" t="s">
        <v>2</v>
      </c>
      <c r="I2882" s="27"/>
    </row>
    <row r="2883" spans="1:9" ht="48.6">
      <c r="A2883" s="43" t="s">
        <v>5722</v>
      </c>
      <c r="B2883" s="44" t="s">
        <v>4165</v>
      </c>
      <c r="C2883" s="44" t="s">
        <v>5462</v>
      </c>
      <c r="D2883" s="85" t="s">
        <v>3953</v>
      </c>
      <c r="E2883" s="91">
        <v>188</v>
      </c>
      <c r="F2883" s="6" t="s">
        <v>17</v>
      </c>
      <c r="G2883" s="6"/>
      <c r="H2883" s="27" t="s">
        <v>2</v>
      </c>
      <c r="I2883" s="27"/>
    </row>
    <row r="2884" spans="1:9" ht="48.6">
      <c r="A2884" s="43" t="s">
        <v>5722</v>
      </c>
      <c r="B2884" s="44" t="s">
        <v>4160</v>
      </c>
      <c r="C2884" s="44" t="s">
        <v>5463</v>
      </c>
      <c r="D2884" s="85" t="s">
        <v>3953</v>
      </c>
      <c r="E2884" s="91">
        <v>270</v>
      </c>
      <c r="F2884" s="6" t="s">
        <v>17</v>
      </c>
      <c r="G2884" s="6"/>
      <c r="H2884" s="27" t="s">
        <v>2</v>
      </c>
      <c r="I2884" s="27"/>
    </row>
    <row r="2885" spans="1:9" ht="48.6">
      <c r="A2885" s="43" t="s">
        <v>5722</v>
      </c>
      <c r="B2885" s="44" t="s">
        <v>4160</v>
      </c>
      <c r="C2885" s="44" t="s">
        <v>5464</v>
      </c>
      <c r="D2885" s="85" t="s">
        <v>3953</v>
      </c>
      <c r="E2885" s="91">
        <v>270</v>
      </c>
      <c r="F2885" s="6" t="s">
        <v>17</v>
      </c>
      <c r="G2885" s="6"/>
      <c r="H2885" s="27" t="s">
        <v>2</v>
      </c>
      <c r="I2885" s="27"/>
    </row>
    <row r="2886" spans="1:9" ht="48.6">
      <c r="A2886" s="43" t="s">
        <v>5722</v>
      </c>
      <c r="B2886" s="44" t="s">
        <v>4160</v>
      </c>
      <c r="C2886" s="44" t="s">
        <v>5465</v>
      </c>
      <c r="D2886" s="85" t="s">
        <v>3953</v>
      </c>
      <c r="E2886" s="91">
        <v>270</v>
      </c>
      <c r="F2886" s="6" t="s">
        <v>17</v>
      </c>
      <c r="G2886" s="6"/>
      <c r="H2886" s="27" t="s">
        <v>2</v>
      </c>
      <c r="I2886" s="27"/>
    </row>
    <row r="2887" spans="1:9" ht="48.6">
      <c r="A2887" s="43" t="s">
        <v>5722</v>
      </c>
      <c r="B2887" s="44" t="s">
        <v>4160</v>
      </c>
      <c r="C2887" s="44" t="s">
        <v>5214</v>
      </c>
      <c r="D2887" s="85" t="s">
        <v>3953</v>
      </c>
      <c r="E2887" s="91">
        <v>270</v>
      </c>
      <c r="F2887" s="6" t="s">
        <v>17</v>
      </c>
      <c r="G2887" s="6"/>
      <c r="H2887" s="27" t="s">
        <v>2</v>
      </c>
      <c r="I2887" s="27"/>
    </row>
    <row r="2888" spans="1:9" ht="48.6">
      <c r="A2888" s="43" t="s">
        <v>5722</v>
      </c>
      <c r="B2888" s="44" t="s">
        <v>4165</v>
      </c>
      <c r="C2888" s="44" t="s">
        <v>5466</v>
      </c>
      <c r="D2888" s="85" t="s">
        <v>3953</v>
      </c>
      <c r="E2888" s="91">
        <v>188</v>
      </c>
      <c r="F2888" s="6" t="s">
        <v>17</v>
      </c>
      <c r="G2888" s="6"/>
      <c r="H2888" s="27" t="s">
        <v>2</v>
      </c>
      <c r="I2888" s="27"/>
    </row>
    <row r="2889" spans="1:9" ht="64.8">
      <c r="A2889" s="43" t="s">
        <v>5722</v>
      </c>
      <c r="B2889" s="44" t="s">
        <v>4115</v>
      </c>
      <c r="C2889" s="44" t="s">
        <v>5333</v>
      </c>
      <c r="D2889" s="85" t="s">
        <v>3953</v>
      </c>
      <c r="E2889" s="91">
        <v>270</v>
      </c>
      <c r="F2889" s="6" t="s">
        <v>17</v>
      </c>
      <c r="G2889" s="6"/>
      <c r="H2889" s="27" t="s">
        <v>2</v>
      </c>
      <c r="I2889" s="27"/>
    </row>
    <row r="2890" spans="1:9" ht="48.6">
      <c r="A2890" s="43" t="s">
        <v>5722</v>
      </c>
      <c r="B2890" s="44" t="s">
        <v>4160</v>
      </c>
      <c r="C2890" s="44" t="s">
        <v>5222</v>
      </c>
      <c r="D2890" s="85" t="s">
        <v>3953</v>
      </c>
      <c r="E2890" s="91">
        <v>270</v>
      </c>
      <c r="F2890" s="6" t="s">
        <v>17</v>
      </c>
      <c r="G2890" s="6"/>
      <c r="H2890" s="27" t="s">
        <v>2</v>
      </c>
      <c r="I2890" s="27"/>
    </row>
    <row r="2891" spans="1:9" ht="48.6">
      <c r="A2891" s="43" t="s">
        <v>5722</v>
      </c>
      <c r="B2891" s="44" t="s">
        <v>4194</v>
      </c>
      <c r="C2891" s="44" t="s">
        <v>5467</v>
      </c>
      <c r="D2891" s="85" t="s">
        <v>3953</v>
      </c>
      <c r="E2891" s="91">
        <v>188</v>
      </c>
      <c r="F2891" s="6" t="s">
        <v>17</v>
      </c>
      <c r="G2891" s="6"/>
      <c r="H2891" s="27" t="s">
        <v>2</v>
      </c>
      <c r="I2891" s="27"/>
    </row>
    <row r="2892" spans="1:9" ht="64.8">
      <c r="A2892" s="43" t="s">
        <v>5722</v>
      </c>
      <c r="B2892" s="44" t="s">
        <v>4216</v>
      </c>
      <c r="C2892" s="44" t="s">
        <v>5258</v>
      </c>
      <c r="D2892" s="85" t="s">
        <v>3953</v>
      </c>
      <c r="E2892" s="91">
        <v>28</v>
      </c>
      <c r="F2892" s="6" t="s">
        <v>17</v>
      </c>
      <c r="G2892" s="6"/>
      <c r="H2892" s="27" t="s">
        <v>2</v>
      </c>
      <c r="I2892" s="27"/>
    </row>
    <row r="2893" spans="1:9" ht="64.8">
      <c r="A2893" s="43" t="s">
        <v>5722</v>
      </c>
      <c r="B2893" s="44" t="s">
        <v>4216</v>
      </c>
      <c r="C2893" s="44" t="s">
        <v>5258</v>
      </c>
      <c r="D2893" s="85" t="s">
        <v>3953</v>
      </c>
      <c r="E2893" s="91">
        <v>1047</v>
      </c>
      <c r="F2893" s="6" t="s">
        <v>17</v>
      </c>
      <c r="G2893" s="6"/>
      <c r="H2893" s="27" t="s">
        <v>2</v>
      </c>
      <c r="I2893" s="27"/>
    </row>
    <row r="2894" spans="1:9" ht="48.6">
      <c r="A2894" s="43" t="s">
        <v>5722</v>
      </c>
      <c r="B2894" s="44" t="s">
        <v>4210</v>
      </c>
      <c r="C2894" s="44" t="s">
        <v>5243</v>
      </c>
      <c r="D2894" s="85" t="s">
        <v>3953</v>
      </c>
      <c r="E2894" s="91">
        <v>778</v>
      </c>
      <c r="F2894" s="6" t="s">
        <v>17</v>
      </c>
      <c r="G2894" s="6"/>
      <c r="H2894" s="27" t="s">
        <v>2</v>
      </c>
      <c r="I2894" s="27"/>
    </row>
    <row r="2895" spans="1:9" ht="48.6">
      <c r="A2895" s="43" t="s">
        <v>5722</v>
      </c>
      <c r="B2895" s="44" t="s">
        <v>4165</v>
      </c>
      <c r="C2895" s="44" t="s">
        <v>5468</v>
      </c>
      <c r="D2895" s="85" t="s">
        <v>3953</v>
      </c>
      <c r="E2895" s="91">
        <v>188</v>
      </c>
      <c r="F2895" s="6" t="s">
        <v>17</v>
      </c>
      <c r="G2895" s="6"/>
      <c r="H2895" s="27" t="s">
        <v>2</v>
      </c>
      <c r="I2895" s="27"/>
    </row>
    <row r="2896" spans="1:9" ht="48.6">
      <c r="A2896" s="43" t="s">
        <v>5722</v>
      </c>
      <c r="B2896" s="44" t="s">
        <v>4160</v>
      </c>
      <c r="C2896" s="44" t="s">
        <v>5469</v>
      </c>
      <c r="D2896" s="85" t="s">
        <v>3953</v>
      </c>
      <c r="E2896" s="91">
        <v>270</v>
      </c>
      <c r="F2896" s="6" t="s">
        <v>17</v>
      </c>
      <c r="G2896" s="6"/>
      <c r="H2896" s="27" t="s">
        <v>2</v>
      </c>
      <c r="I2896" s="27"/>
    </row>
    <row r="2897" spans="1:9" ht="48.6">
      <c r="A2897" s="43" t="s">
        <v>5722</v>
      </c>
      <c r="B2897" s="44" t="s">
        <v>4160</v>
      </c>
      <c r="C2897" s="44" t="s">
        <v>3089</v>
      </c>
      <c r="D2897" s="85" t="s">
        <v>3953</v>
      </c>
      <c r="E2897" s="91">
        <v>270</v>
      </c>
      <c r="F2897" s="6" t="s">
        <v>17</v>
      </c>
      <c r="G2897" s="6"/>
      <c r="H2897" s="27" t="s">
        <v>2</v>
      </c>
      <c r="I2897" s="27"/>
    </row>
    <row r="2898" spans="1:9" ht="48.6">
      <c r="A2898" s="43" t="s">
        <v>5722</v>
      </c>
      <c r="B2898" s="44" t="s">
        <v>4160</v>
      </c>
      <c r="C2898" s="44" t="s">
        <v>2991</v>
      </c>
      <c r="D2898" s="85" t="s">
        <v>3953</v>
      </c>
      <c r="E2898" s="91">
        <v>634</v>
      </c>
      <c r="F2898" s="6" t="s">
        <v>17</v>
      </c>
      <c r="G2898" s="6"/>
      <c r="H2898" s="27" t="s">
        <v>2</v>
      </c>
      <c r="I2898" s="27"/>
    </row>
    <row r="2899" spans="1:9" ht="48.6">
      <c r="A2899" s="43" t="s">
        <v>5722</v>
      </c>
      <c r="B2899" s="44" t="s">
        <v>4165</v>
      </c>
      <c r="C2899" s="44" t="s">
        <v>5470</v>
      </c>
      <c r="D2899" s="85" t="s">
        <v>3953</v>
      </c>
      <c r="E2899" s="91">
        <v>188</v>
      </c>
      <c r="F2899" s="6" t="s">
        <v>17</v>
      </c>
      <c r="G2899" s="6"/>
      <c r="H2899" s="27" t="s">
        <v>2</v>
      </c>
      <c r="I2899" s="27"/>
    </row>
    <row r="2900" spans="1:9" ht="64.8">
      <c r="A2900" s="43" t="s">
        <v>5722</v>
      </c>
      <c r="B2900" s="44" t="s">
        <v>4115</v>
      </c>
      <c r="C2900" s="44" t="s">
        <v>5283</v>
      </c>
      <c r="D2900" s="85" t="s">
        <v>3953</v>
      </c>
      <c r="E2900" s="91">
        <v>270</v>
      </c>
      <c r="F2900" s="6" t="s">
        <v>17</v>
      </c>
      <c r="G2900" s="6"/>
      <c r="H2900" s="27" t="s">
        <v>2</v>
      </c>
      <c r="I2900" s="27"/>
    </row>
    <row r="2901" spans="1:9" ht="48.6">
      <c r="A2901" s="43" t="s">
        <v>5722</v>
      </c>
      <c r="B2901" s="44" t="s">
        <v>4160</v>
      </c>
      <c r="C2901" s="44" t="s">
        <v>2925</v>
      </c>
      <c r="D2901" s="85" t="s">
        <v>3953</v>
      </c>
      <c r="E2901" s="91">
        <v>510</v>
      </c>
      <c r="F2901" s="6" t="s">
        <v>17</v>
      </c>
      <c r="G2901" s="6"/>
      <c r="H2901" s="27" t="s">
        <v>2</v>
      </c>
      <c r="I2901" s="27"/>
    </row>
    <row r="2902" spans="1:9" ht="48.6">
      <c r="A2902" s="43" t="s">
        <v>5722</v>
      </c>
      <c r="B2902" s="44" t="s">
        <v>4165</v>
      </c>
      <c r="C2902" s="44" t="s">
        <v>5471</v>
      </c>
      <c r="D2902" s="85" t="s">
        <v>3953</v>
      </c>
      <c r="E2902" s="91">
        <v>188</v>
      </c>
      <c r="F2902" s="6" t="s">
        <v>17</v>
      </c>
      <c r="G2902" s="6"/>
      <c r="H2902" s="27" t="s">
        <v>2</v>
      </c>
      <c r="I2902" s="27"/>
    </row>
    <row r="2903" spans="1:9" ht="48.6">
      <c r="A2903" s="43" t="s">
        <v>5722</v>
      </c>
      <c r="B2903" s="44" t="s">
        <v>4165</v>
      </c>
      <c r="C2903" s="44" t="s">
        <v>5472</v>
      </c>
      <c r="D2903" s="85" t="s">
        <v>3953</v>
      </c>
      <c r="E2903" s="91">
        <v>188</v>
      </c>
      <c r="F2903" s="6" t="s">
        <v>17</v>
      </c>
      <c r="G2903" s="6"/>
      <c r="H2903" s="27" t="s">
        <v>2</v>
      </c>
      <c r="I2903" s="27"/>
    </row>
    <row r="2904" spans="1:9" ht="48.6">
      <c r="A2904" s="43" t="s">
        <v>5722</v>
      </c>
      <c r="B2904" s="44" t="s">
        <v>4165</v>
      </c>
      <c r="C2904" s="44" t="s">
        <v>5331</v>
      </c>
      <c r="D2904" s="85" t="s">
        <v>3953</v>
      </c>
      <c r="E2904" s="91">
        <v>188</v>
      </c>
      <c r="F2904" s="6" t="s">
        <v>17</v>
      </c>
      <c r="G2904" s="6"/>
      <c r="H2904" s="27" t="s">
        <v>2</v>
      </c>
      <c r="I2904" s="27"/>
    </row>
    <row r="2905" spans="1:9" ht="48.6">
      <c r="A2905" s="43" t="s">
        <v>5722</v>
      </c>
      <c r="B2905" s="44" t="s">
        <v>4165</v>
      </c>
      <c r="C2905" s="44" t="s">
        <v>5473</v>
      </c>
      <c r="D2905" s="85" t="s">
        <v>3953</v>
      </c>
      <c r="E2905" s="91">
        <v>188</v>
      </c>
      <c r="F2905" s="6" t="s">
        <v>17</v>
      </c>
      <c r="G2905" s="6"/>
      <c r="H2905" s="27" t="s">
        <v>2</v>
      </c>
      <c r="I2905" s="27"/>
    </row>
    <row r="2906" spans="1:9" ht="48.6">
      <c r="A2906" s="43" t="s">
        <v>5722</v>
      </c>
      <c r="B2906" s="44" t="s">
        <v>4165</v>
      </c>
      <c r="C2906" s="44" t="s">
        <v>2920</v>
      </c>
      <c r="D2906" s="85" t="s">
        <v>3953</v>
      </c>
      <c r="E2906" s="91">
        <v>109</v>
      </c>
      <c r="F2906" s="6" t="s">
        <v>17</v>
      </c>
      <c r="G2906" s="6"/>
      <c r="H2906" s="27" t="s">
        <v>2</v>
      </c>
      <c r="I2906" s="27"/>
    </row>
    <row r="2907" spans="1:9" ht="48.6">
      <c r="A2907" s="43" t="s">
        <v>5722</v>
      </c>
      <c r="B2907" s="44" t="s">
        <v>4165</v>
      </c>
      <c r="C2907" s="44" t="s">
        <v>5318</v>
      </c>
      <c r="D2907" s="85" t="s">
        <v>3953</v>
      </c>
      <c r="E2907" s="91">
        <v>78</v>
      </c>
      <c r="F2907" s="6" t="s">
        <v>17</v>
      </c>
      <c r="G2907" s="6"/>
      <c r="H2907" s="27" t="s">
        <v>2</v>
      </c>
      <c r="I2907" s="27"/>
    </row>
    <row r="2908" spans="1:9" ht="48.6">
      <c r="A2908" s="43" t="s">
        <v>5722</v>
      </c>
      <c r="B2908" s="44" t="s">
        <v>4165</v>
      </c>
      <c r="C2908" s="44" t="s">
        <v>5474</v>
      </c>
      <c r="D2908" s="85" t="s">
        <v>3953</v>
      </c>
      <c r="E2908" s="91">
        <v>188</v>
      </c>
      <c r="F2908" s="6" t="s">
        <v>17</v>
      </c>
      <c r="G2908" s="6"/>
      <c r="H2908" s="27" t="s">
        <v>2</v>
      </c>
      <c r="I2908" s="27"/>
    </row>
    <row r="2909" spans="1:9" ht="48.6">
      <c r="A2909" s="43" t="s">
        <v>5722</v>
      </c>
      <c r="B2909" s="44" t="s">
        <v>4165</v>
      </c>
      <c r="C2909" s="44" t="s">
        <v>2850</v>
      </c>
      <c r="D2909" s="85" t="s">
        <v>3953</v>
      </c>
      <c r="E2909" s="91">
        <v>188</v>
      </c>
      <c r="F2909" s="6" t="s">
        <v>17</v>
      </c>
      <c r="G2909" s="6"/>
      <c r="H2909" s="27" t="s">
        <v>2</v>
      </c>
      <c r="I2909" s="27"/>
    </row>
    <row r="2910" spans="1:9" ht="48.6">
      <c r="A2910" s="43" t="s">
        <v>5722</v>
      </c>
      <c r="B2910" s="44" t="s">
        <v>4165</v>
      </c>
      <c r="C2910" s="44" t="s">
        <v>5475</v>
      </c>
      <c r="D2910" s="85" t="s">
        <v>3953</v>
      </c>
      <c r="E2910" s="91">
        <v>188</v>
      </c>
      <c r="F2910" s="6" t="s">
        <v>17</v>
      </c>
      <c r="G2910" s="6"/>
      <c r="H2910" s="27" t="s">
        <v>2</v>
      </c>
      <c r="I2910" s="27"/>
    </row>
    <row r="2911" spans="1:9" ht="48.6">
      <c r="A2911" s="43" t="s">
        <v>5722</v>
      </c>
      <c r="B2911" s="44" t="s">
        <v>4165</v>
      </c>
      <c r="C2911" s="44" t="s">
        <v>5476</v>
      </c>
      <c r="D2911" s="85" t="s">
        <v>3953</v>
      </c>
      <c r="E2911" s="91">
        <v>188</v>
      </c>
      <c r="F2911" s="6" t="s">
        <v>17</v>
      </c>
      <c r="G2911" s="6"/>
      <c r="H2911" s="27" t="s">
        <v>2</v>
      </c>
      <c r="I2911" s="27"/>
    </row>
    <row r="2912" spans="1:9" ht="48.6">
      <c r="A2912" s="43" t="s">
        <v>5722</v>
      </c>
      <c r="B2912" s="44" t="s">
        <v>4165</v>
      </c>
      <c r="C2912" s="44" t="s">
        <v>3005</v>
      </c>
      <c r="D2912" s="85" t="s">
        <v>3953</v>
      </c>
      <c r="E2912" s="91">
        <v>188</v>
      </c>
      <c r="F2912" s="6" t="s">
        <v>17</v>
      </c>
      <c r="G2912" s="6"/>
      <c r="H2912" s="27" t="s">
        <v>2</v>
      </c>
      <c r="I2912" s="27"/>
    </row>
    <row r="2913" spans="1:9" ht="48.6">
      <c r="A2913" s="43" t="s">
        <v>5722</v>
      </c>
      <c r="B2913" s="44" t="s">
        <v>4165</v>
      </c>
      <c r="C2913" s="44" t="s">
        <v>5477</v>
      </c>
      <c r="D2913" s="85" t="s">
        <v>3953</v>
      </c>
      <c r="E2913" s="91">
        <v>96</v>
      </c>
      <c r="F2913" s="6" t="s">
        <v>17</v>
      </c>
      <c r="G2913" s="6"/>
      <c r="H2913" s="27" t="s">
        <v>2</v>
      </c>
      <c r="I2913" s="27"/>
    </row>
    <row r="2914" spans="1:9" ht="48.6">
      <c r="A2914" s="43" t="s">
        <v>5722</v>
      </c>
      <c r="B2914" s="44" t="s">
        <v>4165</v>
      </c>
      <c r="C2914" s="44" t="s">
        <v>5478</v>
      </c>
      <c r="D2914" s="85" t="s">
        <v>3953</v>
      </c>
      <c r="E2914" s="91">
        <v>188</v>
      </c>
      <c r="F2914" s="6" t="s">
        <v>17</v>
      </c>
      <c r="G2914" s="6"/>
      <c r="H2914" s="27" t="s">
        <v>2</v>
      </c>
      <c r="I2914" s="27"/>
    </row>
    <row r="2915" spans="1:9" ht="48.6">
      <c r="A2915" s="43" t="s">
        <v>5722</v>
      </c>
      <c r="B2915" s="44" t="s">
        <v>4165</v>
      </c>
      <c r="C2915" s="44" t="s">
        <v>5479</v>
      </c>
      <c r="D2915" s="85" t="s">
        <v>3953</v>
      </c>
      <c r="E2915" s="91">
        <v>188</v>
      </c>
      <c r="F2915" s="6" t="s">
        <v>17</v>
      </c>
      <c r="G2915" s="6"/>
      <c r="H2915" s="27" t="s">
        <v>2</v>
      </c>
      <c r="I2915" s="27"/>
    </row>
    <row r="2916" spans="1:9" ht="48.6">
      <c r="A2916" s="43" t="s">
        <v>5722</v>
      </c>
      <c r="B2916" s="44" t="s">
        <v>4165</v>
      </c>
      <c r="C2916" s="44" t="s">
        <v>2976</v>
      </c>
      <c r="D2916" s="85" t="s">
        <v>3953</v>
      </c>
      <c r="E2916" s="91">
        <v>188</v>
      </c>
      <c r="F2916" s="6" t="s">
        <v>17</v>
      </c>
      <c r="G2916" s="6"/>
      <c r="H2916" s="27" t="s">
        <v>2</v>
      </c>
      <c r="I2916" s="27"/>
    </row>
    <row r="2917" spans="1:9" ht="48.6">
      <c r="A2917" s="43" t="s">
        <v>5722</v>
      </c>
      <c r="B2917" s="44" t="s">
        <v>4160</v>
      </c>
      <c r="C2917" s="44" t="s">
        <v>5203</v>
      </c>
      <c r="D2917" s="85" t="s">
        <v>3953</v>
      </c>
      <c r="E2917" s="91">
        <v>270</v>
      </c>
      <c r="F2917" s="6" t="s">
        <v>17</v>
      </c>
      <c r="G2917" s="6"/>
      <c r="H2917" s="27" t="s">
        <v>2</v>
      </c>
      <c r="I2917" s="27"/>
    </row>
    <row r="2918" spans="1:9" ht="48.6">
      <c r="A2918" s="43" t="s">
        <v>5722</v>
      </c>
      <c r="B2918" s="44" t="s">
        <v>4160</v>
      </c>
      <c r="C2918" s="44" t="s">
        <v>5480</v>
      </c>
      <c r="D2918" s="85" t="s">
        <v>3953</v>
      </c>
      <c r="E2918" s="91">
        <v>270</v>
      </c>
      <c r="F2918" s="6" t="s">
        <v>17</v>
      </c>
      <c r="G2918" s="6"/>
      <c r="H2918" s="27" t="s">
        <v>2</v>
      </c>
      <c r="I2918" s="27"/>
    </row>
    <row r="2919" spans="1:9" ht="48.6">
      <c r="A2919" s="43" t="s">
        <v>5722</v>
      </c>
      <c r="B2919" s="44" t="s">
        <v>4160</v>
      </c>
      <c r="C2919" s="44" t="s">
        <v>5319</v>
      </c>
      <c r="D2919" s="85" t="s">
        <v>3953</v>
      </c>
      <c r="E2919" s="91">
        <v>270</v>
      </c>
      <c r="F2919" s="6" t="s">
        <v>17</v>
      </c>
      <c r="G2919" s="6"/>
      <c r="H2919" s="27" t="s">
        <v>2</v>
      </c>
      <c r="I2919" s="27"/>
    </row>
    <row r="2920" spans="1:9" ht="48.6">
      <c r="A2920" s="43" t="s">
        <v>5722</v>
      </c>
      <c r="B2920" s="44" t="s">
        <v>4160</v>
      </c>
      <c r="C2920" s="44" t="s">
        <v>5192</v>
      </c>
      <c r="D2920" s="85" t="s">
        <v>3953</v>
      </c>
      <c r="E2920" s="91">
        <v>634</v>
      </c>
      <c r="F2920" s="6" t="s">
        <v>17</v>
      </c>
      <c r="G2920" s="6"/>
      <c r="H2920" s="27" t="s">
        <v>2</v>
      </c>
      <c r="I2920" s="27"/>
    </row>
    <row r="2921" spans="1:9" ht="48.6">
      <c r="A2921" s="43" t="s">
        <v>5722</v>
      </c>
      <c r="B2921" s="44" t="s">
        <v>4160</v>
      </c>
      <c r="C2921" s="44" t="s">
        <v>5213</v>
      </c>
      <c r="D2921" s="85" t="s">
        <v>3953</v>
      </c>
      <c r="E2921" s="91">
        <v>510</v>
      </c>
      <c r="F2921" s="6" t="s">
        <v>17</v>
      </c>
      <c r="G2921" s="6"/>
      <c r="H2921" s="27" t="s">
        <v>2</v>
      </c>
      <c r="I2921" s="27"/>
    </row>
    <row r="2922" spans="1:9" ht="48.6">
      <c r="A2922" s="43" t="s">
        <v>5722</v>
      </c>
      <c r="B2922" s="44" t="s">
        <v>4160</v>
      </c>
      <c r="C2922" s="44" t="s">
        <v>3011</v>
      </c>
      <c r="D2922" s="85" t="s">
        <v>3953</v>
      </c>
      <c r="E2922" s="91">
        <v>270</v>
      </c>
      <c r="F2922" s="6" t="s">
        <v>17</v>
      </c>
      <c r="G2922" s="6"/>
      <c r="H2922" s="27" t="s">
        <v>2</v>
      </c>
      <c r="I2922" s="27"/>
    </row>
    <row r="2923" spans="1:9" ht="48.6">
      <c r="A2923" s="43" t="s">
        <v>5722</v>
      </c>
      <c r="B2923" s="44" t="s">
        <v>4160</v>
      </c>
      <c r="C2923" s="44" t="s">
        <v>5309</v>
      </c>
      <c r="D2923" s="85" t="s">
        <v>3953</v>
      </c>
      <c r="E2923" s="91">
        <v>510</v>
      </c>
      <c r="F2923" s="6" t="s">
        <v>17</v>
      </c>
      <c r="G2923" s="6"/>
      <c r="H2923" s="27" t="s">
        <v>2</v>
      </c>
      <c r="I2923" s="27"/>
    </row>
    <row r="2924" spans="1:9" ht="48.6">
      <c r="A2924" s="43" t="s">
        <v>5722</v>
      </c>
      <c r="B2924" s="44" t="s">
        <v>4160</v>
      </c>
      <c r="C2924" s="44" t="s">
        <v>5161</v>
      </c>
      <c r="D2924" s="85" t="s">
        <v>3953</v>
      </c>
      <c r="E2924" s="91">
        <v>270</v>
      </c>
      <c r="F2924" s="6" t="s">
        <v>17</v>
      </c>
      <c r="G2924" s="6"/>
      <c r="H2924" s="27" t="s">
        <v>2</v>
      </c>
      <c r="I2924" s="27"/>
    </row>
    <row r="2925" spans="1:9" ht="48.6">
      <c r="A2925" s="43" t="s">
        <v>5722</v>
      </c>
      <c r="B2925" s="44" t="s">
        <v>4160</v>
      </c>
      <c r="C2925" s="44" t="s">
        <v>5481</v>
      </c>
      <c r="D2925" s="85" t="s">
        <v>3953</v>
      </c>
      <c r="E2925" s="91">
        <v>510</v>
      </c>
      <c r="F2925" s="6" t="s">
        <v>17</v>
      </c>
      <c r="G2925" s="6"/>
      <c r="H2925" s="27" t="s">
        <v>2</v>
      </c>
      <c r="I2925" s="27"/>
    </row>
    <row r="2926" spans="1:9" ht="48.6">
      <c r="A2926" s="43" t="s">
        <v>5722</v>
      </c>
      <c r="B2926" s="44" t="s">
        <v>4160</v>
      </c>
      <c r="C2926" s="44" t="s">
        <v>5198</v>
      </c>
      <c r="D2926" s="85" t="s">
        <v>3953</v>
      </c>
      <c r="E2926" s="91">
        <v>270</v>
      </c>
      <c r="F2926" s="6" t="s">
        <v>17</v>
      </c>
      <c r="G2926" s="6"/>
      <c r="H2926" s="27" t="s">
        <v>2</v>
      </c>
      <c r="I2926" s="27"/>
    </row>
    <row r="2927" spans="1:9" ht="48.6">
      <c r="A2927" s="43" t="s">
        <v>5722</v>
      </c>
      <c r="B2927" s="44" t="s">
        <v>4160</v>
      </c>
      <c r="C2927" s="44" t="s">
        <v>5482</v>
      </c>
      <c r="D2927" s="85" t="s">
        <v>3953</v>
      </c>
      <c r="E2927" s="91">
        <v>270</v>
      </c>
      <c r="F2927" s="6" t="s">
        <v>17</v>
      </c>
      <c r="G2927" s="6"/>
      <c r="H2927" s="27" t="s">
        <v>2</v>
      </c>
      <c r="I2927" s="27"/>
    </row>
    <row r="2928" spans="1:9" ht="48.6">
      <c r="A2928" s="43" t="s">
        <v>5722</v>
      </c>
      <c r="B2928" s="44" t="s">
        <v>4160</v>
      </c>
      <c r="C2928" s="44" t="s">
        <v>5483</v>
      </c>
      <c r="D2928" s="85" t="s">
        <v>3953</v>
      </c>
      <c r="E2928" s="91">
        <v>270</v>
      </c>
      <c r="F2928" s="6" t="s">
        <v>17</v>
      </c>
      <c r="G2928" s="6"/>
      <c r="H2928" s="27" t="s">
        <v>2</v>
      </c>
      <c r="I2928" s="27"/>
    </row>
    <row r="2929" spans="1:9" ht="48.6">
      <c r="A2929" s="43" t="s">
        <v>5722</v>
      </c>
      <c r="B2929" s="44" t="s">
        <v>4165</v>
      </c>
      <c r="C2929" s="44" t="s">
        <v>5484</v>
      </c>
      <c r="D2929" s="85" t="s">
        <v>3953</v>
      </c>
      <c r="E2929" s="91">
        <v>188</v>
      </c>
      <c r="F2929" s="6" t="s">
        <v>17</v>
      </c>
      <c r="G2929" s="6"/>
      <c r="H2929" s="27" t="s">
        <v>2</v>
      </c>
      <c r="I2929" s="27"/>
    </row>
    <row r="2930" spans="1:9" ht="48.6">
      <c r="A2930" s="43" t="s">
        <v>5722</v>
      </c>
      <c r="B2930" s="44" t="s">
        <v>4165</v>
      </c>
      <c r="C2930" s="44" t="s">
        <v>3013</v>
      </c>
      <c r="D2930" s="85" t="s">
        <v>3953</v>
      </c>
      <c r="E2930" s="91">
        <v>188</v>
      </c>
      <c r="F2930" s="6" t="s">
        <v>17</v>
      </c>
      <c r="G2930" s="6"/>
      <c r="H2930" s="27" t="s">
        <v>2</v>
      </c>
      <c r="I2930" s="27"/>
    </row>
    <row r="2931" spans="1:9" ht="48.6">
      <c r="A2931" s="43" t="s">
        <v>5722</v>
      </c>
      <c r="B2931" s="44" t="s">
        <v>4211</v>
      </c>
      <c r="C2931" s="44" t="s">
        <v>5485</v>
      </c>
      <c r="D2931" s="85" t="s">
        <v>3953</v>
      </c>
      <c r="E2931" s="91">
        <v>188</v>
      </c>
      <c r="F2931" s="6" t="s">
        <v>17</v>
      </c>
      <c r="G2931" s="6"/>
      <c r="H2931" s="27" t="s">
        <v>2</v>
      </c>
      <c r="I2931" s="27"/>
    </row>
    <row r="2932" spans="1:9" ht="48.6">
      <c r="A2932" s="43" t="s">
        <v>5722</v>
      </c>
      <c r="B2932" s="44" t="s">
        <v>4165</v>
      </c>
      <c r="C2932" s="44" t="s">
        <v>5486</v>
      </c>
      <c r="D2932" s="85" t="s">
        <v>3953</v>
      </c>
      <c r="E2932" s="91">
        <v>188</v>
      </c>
      <c r="F2932" s="6" t="s">
        <v>17</v>
      </c>
      <c r="G2932" s="6"/>
      <c r="H2932" s="27" t="s">
        <v>2</v>
      </c>
      <c r="I2932" s="27"/>
    </row>
    <row r="2933" spans="1:9" ht="48.6">
      <c r="A2933" s="43" t="s">
        <v>5722</v>
      </c>
      <c r="B2933" s="44" t="s">
        <v>4165</v>
      </c>
      <c r="C2933" s="44" t="s">
        <v>5487</v>
      </c>
      <c r="D2933" s="85" t="s">
        <v>3953</v>
      </c>
      <c r="E2933" s="91">
        <v>188</v>
      </c>
      <c r="F2933" s="6" t="s">
        <v>17</v>
      </c>
      <c r="G2933" s="6"/>
      <c r="H2933" s="27" t="s">
        <v>2</v>
      </c>
      <c r="I2933" s="27"/>
    </row>
    <row r="2934" spans="1:9" ht="48.6">
      <c r="A2934" s="43" t="s">
        <v>5722</v>
      </c>
      <c r="B2934" s="44" t="s">
        <v>4165</v>
      </c>
      <c r="C2934" s="44" t="s">
        <v>5488</v>
      </c>
      <c r="D2934" s="85" t="s">
        <v>3953</v>
      </c>
      <c r="E2934" s="91">
        <v>188</v>
      </c>
      <c r="F2934" s="6" t="s">
        <v>17</v>
      </c>
      <c r="G2934" s="6"/>
      <c r="H2934" s="27" t="s">
        <v>2</v>
      </c>
      <c r="I2934" s="27"/>
    </row>
    <row r="2935" spans="1:9" ht="48.6">
      <c r="A2935" s="43" t="s">
        <v>5722</v>
      </c>
      <c r="B2935" s="44" t="s">
        <v>4165</v>
      </c>
      <c r="C2935" s="44" t="s">
        <v>814</v>
      </c>
      <c r="D2935" s="85" t="s">
        <v>3953</v>
      </c>
      <c r="E2935" s="91">
        <v>173</v>
      </c>
      <c r="F2935" s="6" t="s">
        <v>17</v>
      </c>
      <c r="G2935" s="6"/>
      <c r="H2935" s="27" t="s">
        <v>2</v>
      </c>
      <c r="I2935" s="27"/>
    </row>
    <row r="2936" spans="1:9" ht="48.6">
      <c r="A2936" s="43" t="s">
        <v>5722</v>
      </c>
      <c r="B2936" s="44" t="s">
        <v>4165</v>
      </c>
      <c r="C2936" s="44" t="s">
        <v>5489</v>
      </c>
      <c r="D2936" s="85" t="s">
        <v>3953</v>
      </c>
      <c r="E2936" s="91">
        <v>188</v>
      </c>
      <c r="F2936" s="6" t="s">
        <v>17</v>
      </c>
      <c r="G2936" s="6"/>
      <c r="H2936" s="27" t="s">
        <v>2</v>
      </c>
      <c r="I2936" s="27"/>
    </row>
    <row r="2937" spans="1:9" ht="48.6">
      <c r="A2937" s="43" t="s">
        <v>5722</v>
      </c>
      <c r="B2937" s="44" t="s">
        <v>4165</v>
      </c>
      <c r="C2937" s="44" t="s">
        <v>804</v>
      </c>
      <c r="D2937" s="85" t="s">
        <v>3953</v>
      </c>
      <c r="E2937" s="91">
        <v>188</v>
      </c>
      <c r="F2937" s="6" t="s">
        <v>17</v>
      </c>
      <c r="G2937" s="6"/>
      <c r="H2937" s="27" t="s">
        <v>2</v>
      </c>
      <c r="I2937" s="27"/>
    </row>
    <row r="2938" spans="1:9" ht="48.6">
      <c r="A2938" s="43" t="s">
        <v>5722</v>
      </c>
      <c r="B2938" s="44" t="s">
        <v>4165</v>
      </c>
      <c r="C2938" s="44" t="s">
        <v>3029</v>
      </c>
      <c r="D2938" s="85" t="s">
        <v>3953</v>
      </c>
      <c r="E2938" s="91">
        <v>188</v>
      </c>
      <c r="F2938" s="6" t="s">
        <v>17</v>
      </c>
      <c r="G2938" s="6"/>
      <c r="H2938" s="27" t="s">
        <v>2</v>
      </c>
      <c r="I2938" s="27"/>
    </row>
    <row r="2939" spans="1:9" ht="48.6">
      <c r="A2939" s="43" t="s">
        <v>5722</v>
      </c>
      <c r="B2939" s="44" t="s">
        <v>4165</v>
      </c>
      <c r="C2939" s="44" t="s">
        <v>5490</v>
      </c>
      <c r="D2939" s="85" t="s">
        <v>3953</v>
      </c>
      <c r="E2939" s="91">
        <v>188</v>
      </c>
      <c r="F2939" s="6" t="s">
        <v>17</v>
      </c>
      <c r="G2939" s="6"/>
      <c r="H2939" s="27" t="s">
        <v>2</v>
      </c>
      <c r="I2939" s="27"/>
    </row>
    <row r="2940" spans="1:9" ht="48.6">
      <c r="A2940" s="43" t="s">
        <v>5722</v>
      </c>
      <c r="B2940" s="44" t="s">
        <v>4165</v>
      </c>
      <c r="C2940" s="44" t="s">
        <v>2846</v>
      </c>
      <c r="D2940" s="85" t="s">
        <v>3953</v>
      </c>
      <c r="E2940" s="91">
        <v>188</v>
      </c>
      <c r="F2940" s="6" t="s">
        <v>17</v>
      </c>
      <c r="G2940" s="6"/>
      <c r="H2940" s="27" t="s">
        <v>2</v>
      </c>
      <c r="I2940" s="27"/>
    </row>
    <row r="2941" spans="1:9" ht="48.6">
      <c r="A2941" s="43" t="s">
        <v>5722</v>
      </c>
      <c r="B2941" s="44" t="s">
        <v>4165</v>
      </c>
      <c r="C2941" s="44" t="s">
        <v>5491</v>
      </c>
      <c r="D2941" s="85" t="s">
        <v>3953</v>
      </c>
      <c r="E2941" s="91">
        <v>188</v>
      </c>
      <c r="F2941" s="6" t="s">
        <v>17</v>
      </c>
      <c r="G2941" s="6"/>
      <c r="H2941" s="27" t="s">
        <v>2</v>
      </c>
      <c r="I2941" s="27"/>
    </row>
    <row r="2942" spans="1:9" ht="64.8">
      <c r="A2942" s="43" t="s">
        <v>5722</v>
      </c>
      <c r="B2942" s="44" t="s">
        <v>4115</v>
      </c>
      <c r="C2942" s="44" t="s">
        <v>5273</v>
      </c>
      <c r="D2942" s="85" t="s">
        <v>3953</v>
      </c>
      <c r="E2942" s="91">
        <v>270</v>
      </c>
      <c r="F2942" s="6" t="s">
        <v>17</v>
      </c>
      <c r="G2942" s="6"/>
      <c r="H2942" s="27" t="s">
        <v>2</v>
      </c>
      <c r="I2942" s="27"/>
    </row>
    <row r="2943" spans="1:9" ht="64.8">
      <c r="A2943" s="43" t="s">
        <v>5722</v>
      </c>
      <c r="B2943" s="44" t="s">
        <v>4115</v>
      </c>
      <c r="C2943" s="44" t="s">
        <v>5224</v>
      </c>
      <c r="D2943" s="85" t="s">
        <v>3953</v>
      </c>
      <c r="E2943" s="91">
        <v>510</v>
      </c>
      <c r="F2943" s="6" t="s">
        <v>17</v>
      </c>
      <c r="G2943" s="6"/>
      <c r="H2943" s="27" t="s">
        <v>2</v>
      </c>
      <c r="I2943" s="27"/>
    </row>
    <row r="2944" spans="1:9" ht="64.8">
      <c r="A2944" s="43" t="s">
        <v>5722</v>
      </c>
      <c r="B2944" s="44" t="s">
        <v>4115</v>
      </c>
      <c r="C2944" s="44" t="s">
        <v>5215</v>
      </c>
      <c r="D2944" s="85" t="s">
        <v>3953</v>
      </c>
      <c r="E2944" s="91">
        <v>270</v>
      </c>
      <c r="F2944" s="6" t="s">
        <v>17</v>
      </c>
      <c r="G2944" s="6"/>
      <c r="H2944" s="27" t="s">
        <v>2</v>
      </c>
      <c r="I2944" s="27"/>
    </row>
    <row r="2945" spans="1:9" ht="64.8">
      <c r="A2945" s="43" t="s">
        <v>5722</v>
      </c>
      <c r="B2945" s="44" t="s">
        <v>4115</v>
      </c>
      <c r="C2945" s="44" t="s">
        <v>5492</v>
      </c>
      <c r="D2945" s="85" t="s">
        <v>3953</v>
      </c>
      <c r="E2945" s="91">
        <v>270</v>
      </c>
      <c r="F2945" s="6" t="s">
        <v>17</v>
      </c>
      <c r="G2945" s="6"/>
      <c r="H2945" s="27" t="s">
        <v>2</v>
      </c>
      <c r="I2945" s="27"/>
    </row>
    <row r="2946" spans="1:9" ht="48.6">
      <c r="A2946" s="43" t="s">
        <v>5722</v>
      </c>
      <c r="B2946" s="44" t="s">
        <v>4160</v>
      </c>
      <c r="C2946" s="44" t="s">
        <v>3042</v>
      </c>
      <c r="D2946" s="85" t="s">
        <v>3953</v>
      </c>
      <c r="E2946" s="91">
        <v>634</v>
      </c>
      <c r="F2946" s="6" t="s">
        <v>17</v>
      </c>
      <c r="G2946" s="6"/>
      <c r="H2946" s="27" t="s">
        <v>2</v>
      </c>
      <c r="I2946" s="27"/>
    </row>
    <row r="2947" spans="1:9" ht="48.6">
      <c r="A2947" s="43" t="s">
        <v>5722</v>
      </c>
      <c r="B2947" s="44" t="s">
        <v>4160</v>
      </c>
      <c r="C2947" s="44" t="s">
        <v>5009</v>
      </c>
      <c r="D2947" s="85" t="s">
        <v>3953</v>
      </c>
      <c r="E2947" s="91">
        <v>270</v>
      </c>
      <c r="F2947" s="6" t="s">
        <v>17</v>
      </c>
      <c r="G2947" s="6"/>
      <c r="H2947" s="27" t="s">
        <v>2</v>
      </c>
      <c r="I2947" s="27"/>
    </row>
    <row r="2948" spans="1:9" ht="48.6">
      <c r="A2948" s="43" t="s">
        <v>5722</v>
      </c>
      <c r="B2948" s="44" t="s">
        <v>4160</v>
      </c>
      <c r="C2948" s="44" t="s">
        <v>5298</v>
      </c>
      <c r="D2948" s="85" t="s">
        <v>3953</v>
      </c>
      <c r="E2948" s="91">
        <v>510</v>
      </c>
      <c r="F2948" s="6" t="s">
        <v>17</v>
      </c>
      <c r="G2948" s="6"/>
      <c r="H2948" s="27" t="s">
        <v>2</v>
      </c>
      <c r="I2948" s="27"/>
    </row>
    <row r="2949" spans="1:9" ht="48.6">
      <c r="A2949" s="43" t="s">
        <v>5722</v>
      </c>
      <c r="B2949" s="44" t="s">
        <v>4165</v>
      </c>
      <c r="C2949" s="44" t="s">
        <v>5493</v>
      </c>
      <c r="D2949" s="85" t="s">
        <v>3953</v>
      </c>
      <c r="E2949" s="91">
        <v>188</v>
      </c>
      <c r="F2949" s="6" t="s">
        <v>17</v>
      </c>
      <c r="G2949" s="6"/>
      <c r="H2949" s="27" t="s">
        <v>2</v>
      </c>
      <c r="I2949" s="27"/>
    </row>
    <row r="2950" spans="1:9" ht="48.6">
      <c r="A2950" s="43" t="s">
        <v>5722</v>
      </c>
      <c r="B2950" s="44" t="s">
        <v>4165</v>
      </c>
      <c r="C2950" s="44" t="s">
        <v>5494</v>
      </c>
      <c r="D2950" s="85" t="s">
        <v>3953</v>
      </c>
      <c r="E2950" s="91">
        <v>188</v>
      </c>
      <c r="F2950" s="6" t="s">
        <v>17</v>
      </c>
      <c r="G2950" s="6"/>
      <c r="H2950" s="27" t="s">
        <v>2</v>
      </c>
      <c r="I2950" s="27"/>
    </row>
    <row r="2951" spans="1:9" ht="48.6">
      <c r="A2951" s="43" t="s">
        <v>5722</v>
      </c>
      <c r="B2951" s="44" t="s">
        <v>4165</v>
      </c>
      <c r="C2951" s="44" t="s">
        <v>5495</v>
      </c>
      <c r="D2951" s="85" t="s">
        <v>3953</v>
      </c>
      <c r="E2951" s="91">
        <v>188</v>
      </c>
      <c r="F2951" s="6" t="s">
        <v>17</v>
      </c>
      <c r="G2951" s="6"/>
      <c r="H2951" s="27" t="s">
        <v>2</v>
      </c>
      <c r="I2951" s="27"/>
    </row>
    <row r="2952" spans="1:9" ht="64.8">
      <c r="A2952" s="43" t="s">
        <v>5722</v>
      </c>
      <c r="B2952" s="44" t="s">
        <v>4207</v>
      </c>
      <c r="C2952" s="44" t="s">
        <v>5250</v>
      </c>
      <c r="D2952" s="85" t="s">
        <v>3953</v>
      </c>
      <c r="E2952" s="91">
        <v>688</v>
      </c>
      <c r="F2952" s="6" t="s">
        <v>17</v>
      </c>
      <c r="G2952" s="6"/>
      <c r="H2952" s="27" t="s">
        <v>2</v>
      </c>
      <c r="I2952" s="27"/>
    </row>
    <row r="2953" spans="1:9" ht="48.6">
      <c r="A2953" s="43" t="s">
        <v>5722</v>
      </c>
      <c r="B2953" s="44" t="s">
        <v>4194</v>
      </c>
      <c r="C2953" s="44" t="s">
        <v>5150</v>
      </c>
      <c r="D2953" s="85" t="s">
        <v>3953</v>
      </c>
      <c r="E2953" s="91">
        <v>270</v>
      </c>
      <c r="F2953" s="6" t="s">
        <v>17</v>
      </c>
      <c r="G2953" s="6"/>
      <c r="H2953" s="27" t="s">
        <v>2</v>
      </c>
      <c r="I2953" s="27"/>
    </row>
    <row r="2954" spans="1:9" ht="48.6">
      <c r="A2954" s="43" t="s">
        <v>5722</v>
      </c>
      <c r="B2954" s="44" t="s">
        <v>4203</v>
      </c>
      <c r="C2954" s="44" t="s">
        <v>2991</v>
      </c>
      <c r="D2954" s="85" t="s">
        <v>3953</v>
      </c>
      <c r="E2954" s="91">
        <v>4</v>
      </c>
      <c r="F2954" s="6" t="s">
        <v>17</v>
      </c>
      <c r="G2954" s="6"/>
      <c r="H2954" s="27" t="s">
        <v>2</v>
      </c>
      <c r="I2954" s="27"/>
    </row>
    <row r="2955" spans="1:9" ht="48.6">
      <c r="A2955" s="43" t="s">
        <v>5722</v>
      </c>
      <c r="B2955" s="44" t="s">
        <v>4194</v>
      </c>
      <c r="C2955" s="44" t="s">
        <v>5496</v>
      </c>
      <c r="D2955" s="85" t="s">
        <v>3953</v>
      </c>
      <c r="E2955" s="91">
        <v>188</v>
      </c>
      <c r="F2955" s="6" t="s">
        <v>17</v>
      </c>
      <c r="G2955" s="6"/>
      <c r="H2955" s="27" t="s">
        <v>2</v>
      </c>
      <c r="I2955" s="27"/>
    </row>
    <row r="2956" spans="1:9" ht="48.6">
      <c r="A2956" s="43" t="s">
        <v>5722</v>
      </c>
      <c r="B2956" s="44" t="s">
        <v>4203</v>
      </c>
      <c r="C2956" s="44" t="s">
        <v>5128</v>
      </c>
      <c r="D2956" s="85" t="s">
        <v>3953</v>
      </c>
      <c r="E2956" s="91">
        <v>270</v>
      </c>
      <c r="F2956" s="6" t="s">
        <v>17</v>
      </c>
      <c r="G2956" s="6"/>
      <c r="H2956" s="27" t="s">
        <v>2</v>
      </c>
      <c r="I2956" s="27"/>
    </row>
    <row r="2957" spans="1:9" ht="48.6">
      <c r="A2957" s="43" t="s">
        <v>5722</v>
      </c>
      <c r="B2957" s="44" t="s">
        <v>4203</v>
      </c>
      <c r="C2957" s="44" t="s">
        <v>5128</v>
      </c>
      <c r="D2957" s="85" t="s">
        <v>3953</v>
      </c>
      <c r="E2957" s="91">
        <v>270</v>
      </c>
      <c r="F2957" s="6" t="s">
        <v>17</v>
      </c>
      <c r="G2957" s="6"/>
      <c r="H2957" s="27" t="s">
        <v>2</v>
      </c>
      <c r="I2957" s="27"/>
    </row>
    <row r="2958" spans="1:9" ht="64.8">
      <c r="A2958" s="43" t="s">
        <v>5722</v>
      </c>
      <c r="B2958" s="44" t="s">
        <v>4115</v>
      </c>
      <c r="C2958" s="44" t="s">
        <v>5192</v>
      </c>
      <c r="D2958" s="85" t="s">
        <v>3953</v>
      </c>
      <c r="E2958" s="91">
        <v>127</v>
      </c>
      <c r="F2958" s="6" t="s">
        <v>17</v>
      </c>
      <c r="G2958" s="6"/>
      <c r="H2958" s="27" t="s">
        <v>2</v>
      </c>
      <c r="I2958" s="27"/>
    </row>
    <row r="2959" spans="1:9" ht="48.6">
      <c r="A2959" s="43" t="s">
        <v>5722</v>
      </c>
      <c r="B2959" s="44" t="s">
        <v>4203</v>
      </c>
      <c r="C2959" s="44" t="s">
        <v>3042</v>
      </c>
      <c r="D2959" s="85" t="s">
        <v>3953</v>
      </c>
      <c r="E2959" s="91">
        <v>42</v>
      </c>
      <c r="F2959" s="6" t="s">
        <v>17</v>
      </c>
      <c r="G2959" s="6"/>
      <c r="H2959" s="27" t="s">
        <v>2</v>
      </c>
      <c r="I2959" s="27"/>
    </row>
    <row r="2960" spans="1:9" ht="48.6">
      <c r="A2960" s="43" t="s">
        <v>5722</v>
      </c>
      <c r="B2960" s="44" t="s">
        <v>4210</v>
      </c>
      <c r="C2960" s="44" t="s">
        <v>5497</v>
      </c>
      <c r="D2960" s="85" t="s">
        <v>3953</v>
      </c>
      <c r="E2960" s="91">
        <v>15</v>
      </c>
      <c r="F2960" s="6" t="s">
        <v>17</v>
      </c>
      <c r="G2960" s="6"/>
      <c r="H2960" s="27" t="s">
        <v>2</v>
      </c>
      <c r="I2960" s="27"/>
    </row>
    <row r="2961" spans="1:9" ht="48.6">
      <c r="A2961" s="43" t="s">
        <v>5722</v>
      </c>
      <c r="B2961" s="44" t="s">
        <v>4222</v>
      </c>
      <c r="C2961" s="44" t="s">
        <v>5192</v>
      </c>
      <c r="D2961" s="85" t="s">
        <v>3953</v>
      </c>
      <c r="E2961" s="91">
        <v>36</v>
      </c>
      <c r="F2961" s="6" t="s">
        <v>17</v>
      </c>
      <c r="G2961" s="6"/>
      <c r="H2961" s="27" t="s">
        <v>2</v>
      </c>
      <c r="I2961" s="27"/>
    </row>
    <row r="2962" spans="1:9" ht="48.6">
      <c r="A2962" s="43" t="s">
        <v>5722</v>
      </c>
      <c r="B2962" s="44" t="s">
        <v>4222</v>
      </c>
      <c r="C2962" s="44" t="s">
        <v>5246</v>
      </c>
      <c r="D2962" s="85" t="s">
        <v>3953</v>
      </c>
      <c r="E2962" s="91">
        <v>57</v>
      </c>
      <c r="F2962" s="6" t="s">
        <v>17</v>
      </c>
      <c r="G2962" s="6"/>
      <c r="H2962" s="27" t="s">
        <v>2</v>
      </c>
      <c r="I2962" s="27"/>
    </row>
    <row r="2963" spans="1:9" ht="48.6">
      <c r="A2963" s="43" t="s">
        <v>5722</v>
      </c>
      <c r="B2963" s="44" t="s">
        <v>4222</v>
      </c>
      <c r="C2963" s="44" t="s">
        <v>5353</v>
      </c>
      <c r="D2963" s="85" t="s">
        <v>3953</v>
      </c>
      <c r="E2963" s="91">
        <v>36</v>
      </c>
      <c r="F2963" s="6" t="s">
        <v>17</v>
      </c>
      <c r="G2963" s="6"/>
      <c r="H2963" s="27" t="s">
        <v>2</v>
      </c>
      <c r="I2963" s="27"/>
    </row>
    <row r="2964" spans="1:9" ht="48.6">
      <c r="A2964" s="43" t="s">
        <v>5722</v>
      </c>
      <c r="B2964" s="44" t="s">
        <v>4222</v>
      </c>
      <c r="C2964" s="44" t="s">
        <v>5264</v>
      </c>
      <c r="D2964" s="85" t="s">
        <v>3953</v>
      </c>
      <c r="E2964" s="91">
        <v>36</v>
      </c>
      <c r="F2964" s="6" t="s">
        <v>17</v>
      </c>
      <c r="G2964" s="6"/>
      <c r="H2964" s="27" t="s">
        <v>2</v>
      </c>
      <c r="I2964" s="27"/>
    </row>
    <row r="2965" spans="1:9" ht="48.6">
      <c r="A2965" s="43" t="s">
        <v>5722</v>
      </c>
      <c r="B2965" s="44" t="s">
        <v>4222</v>
      </c>
      <c r="C2965" s="44" t="s">
        <v>2834</v>
      </c>
      <c r="D2965" s="85" t="s">
        <v>3953</v>
      </c>
      <c r="E2965" s="91">
        <v>36</v>
      </c>
      <c r="F2965" s="6" t="s">
        <v>17</v>
      </c>
      <c r="G2965" s="6"/>
      <c r="H2965" s="27" t="s">
        <v>2</v>
      </c>
      <c r="I2965" s="27"/>
    </row>
    <row r="2966" spans="1:9" ht="48.6">
      <c r="A2966" s="43" t="s">
        <v>5722</v>
      </c>
      <c r="B2966" s="44" t="s">
        <v>4222</v>
      </c>
      <c r="C2966" s="44" t="s">
        <v>3955</v>
      </c>
      <c r="D2966" s="85" t="s">
        <v>3953</v>
      </c>
      <c r="E2966" s="91">
        <v>36</v>
      </c>
      <c r="F2966" s="6" t="s">
        <v>17</v>
      </c>
      <c r="G2966" s="6"/>
      <c r="H2966" s="27" t="s">
        <v>2</v>
      </c>
      <c r="I2966" s="27"/>
    </row>
    <row r="2967" spans="1:9" ht="48.6">
      <c r="A2967" s="43" t="s">
        <v>5722</v>
      </c>
      <c r="B2967" s="44" t="s">
        <v>4222</v>
      </c>
      <c r="C2967" s="44" t="s">
        <v>5188</v>
      </c>
      <c r="D2967" s="85" t="s">
        <v>3953</v>
      </c>
      <c r="E2967" s="91">
        <v>36</v>
      </c>
      <c r="F2967" s="6" t="s">
        <v>17</v>
      </c>
      <c r="G2967" s="6"/>
      <c r="H2967" s="27" t="s">
        <v>2</v>
      </c>
      <c r="I2967" s="27"/>
    </row>
    <row r="2968" spans="1:9" ht="48.6">
      <c r="A2968" s="43" t="s">
        <v>5722</v>
      </c>
      <c r="B2968" s="44" t="s">
        <v>4222</v>
      </c>
      <c r="C2968" s="44" t="s">
        <v>5150</v>
      </c>
      <c r="D2968" s="85" t="s">
        <v>3953</v>
      </c>
      <c r="E2968" s="91">
        <v>36</v>
      </c>
      <c r="F2968" s="6" t="s">
        <v>17</v>
      </c>
      <c r="G2968" s="6"/>
      <c r="H2968" s="27" t="s">
        <v>2</v>
      </c>
      <c r="I2968" s="27"/>
    </row>
    <row r="2969" spans="1:9" ht="48.6">
      <c r="A2969" s="43" t="s">
        <v>5722</v>
      </c>
      <c r="B2969" s="44" t="s">
        <v>4194</v>
      </c>
      <c r="C2969" s="44" t="s">
        <v>5498</v>
      </c>
      <c r="D2969" s="85" t="s">
        <v>3953</v>
      </c>
      <c r="E2969" s="91">
        <v>180</v>
      </c>
      <c r="F2969" s="6" t="s">
        <v>17</v>
      </c>
      <c r="G2969" s="6"/>
      <c r="H2969" s="27" t="s">
        <v>2</v>
      </c>
      <c r="I2969" s="27"/>
    </row>
    <row r="2970" spans="1:9" ht="81">
      <c r="A2970" s="43" t="s">
        <v>5722</v>
      </c>
      <c r="B2970" s="44" t="s">
        <v>4041</v>
      </c>
      <c r="C2970" s="44" t="s">
        <v>5353</v>
      </c>
      <c r="D2970" s="85" t="s">
        <v>3953</v>
      </c>
      <c r="E2970" s="91">
        <v>36</v>
      </c>
      <c r="F2970" s="6" t="s">
        <v>17</v>
      </c>
      <c r="G2970" s="6"/>
      <c r="H2970" s="27" t="s">
        <v>2</v>
      </c>
      <c r="I2970" s="27"/>
    </row>
    <row r="2971" spans="1:9" ht="81">
      <c r="A2971" s="43" t="s">
        <v>5722</v>
      </c>
      <c r="B2971" s="44" t="s">
        <v>4041</v>
      </c>
      <c r="C2971" s="44" t="s">
        <v>5314</v>
      </c>
      <c r="D2971" s="85" t="s">
        <v>3953</v>
      </c>
      <c r="E2971" s="91">
        <v>36</v>
      </c>
      <c r="F2971" s="6" t="s">
        <v>17</v>
      </c>
      <c r="G2971" s="6"/>
      <c r="H2971" s="27" t="s">
        <v>2</v>
      </c>
      <c r="I2971" s="27"/>
    </row>
    <row r="2972" spans="1:9" ht="81">
      <c r="A2972" s="43" t="s">
        <v>5722</v>
      </c>
      <c r="B2972" s="44" t="s">
        <v>4041</v>
      </c>
      <c r="C2972" s="44" t="s">
        <v>2998</v>
      </c>
      <c r="D2972" s="85" t="s">
        <v>3953</v>
      </c>
      <c r="E2972" s="91">
        <v>36</v>
      </c>
      <c r="F2972" s="6" t="s">
        <v>17</v>
      </c>
      <c r="G2972" s="6"/>
      <c r="H2972" s="27" t="s">
        <v>2</v>
      </c>
      <c r="I2972" s="27"/>
    </row>
    <row r="2973" spans="1:9" ht="64.8">
      <c r="A2973" s="43" t="s">
        <v>5722</v>
      </c>
      <c r="B2973" s="44" t="s">
        <v>4044</v>
      </c>
      <c r="C2973" s="44" t="s">
        <v>5263</v>
      </c>
      <c r="D2973" s="85" t="s">
        <v>3953</v>
      </c>
      <c r="E2973" s="91">
        <v>36</v>
      </c>
      <c r="F2973" s="6" t="s">
        <v>17</v>
      </c>
      <c r="G2973" s="6"/>
      <c r="H2973" s="27" t="s">
        <v>2</v>
      </c>
      <c r="I2973" s="27"/>
    </row>
    <row r="2974" spans="1:9" ht="64.8">
      <c r="A2974" s="43" t="s">
        <v>5722</v>
      </c>
      <c r="B2974" s="44" t="s">
        <v>4037</v>
      </c>
      <c r="C2974" s="44" t="s">
        <v>5499</v>
      </c>
      <c r="D2974" s="85" t="s">
        <v>3953</v>
      </c>
      <c r="E2974" s="91">
        <v>4</v>
      </c>
      <c r="F2974" s="6" t="s">
        <v>17</v>
      </c>
      <c r="G2974" s="6"/>
      <c r="H2974" s="27" t="s">
        <v>2</v>
      </c>
      <c r="I2974" s="27"/>
    </row>
    <row r="2975" spans="1:9" ht="48.6">
      <c r="A2975" s="43" t="s">
        <v>5722</v>
      </c>
      <c r="B2975" s="44" t="s">
        <v>4210</v>
      </c>
      <c r="C2975" s="44" t="s">
        <v>5272</v>
      </c>
      <c r="D2975" s="85" t="s">
        <v>3953</v>
      </c>
      <c r="E2975" s="91">
        <v>758</v>
      </c>
      <c r="F2975" s="6" t="s">
        <v>17</v>
      </c>
      <c r="G2975" s="6"/>
      <c r="H2975" s="27" t="s">
        <v>2</v>
      </c>
      <c r="I2975" s="27"/>
    </row>
    <row r="2976" spans="1:9" ht="81">
      <c r="A2976" s="43" t="s">
        <v>5722</v>
      </c>
      <c r="B2976" s="44" t="s">
        <v>4041</v>
      </c>
      <c r="C2976" s="44" t="s">
        <v>3113</v>
      </c>
      <c r="D2976" s="85" t="s">
        <v>3953</v>
      </c>
      <c r="E2976" s="91">
        <v>36</v>
      </c>
      <c r="F2976" s="6" t="s">
        <v>17</v>
      </c>
      <c r="G2976" s="6"/>
      <c r="H2976" s="27" t="s">
        <v>2</v>
      </c>
      <c r="I2976" s="27"/>
    </row>
    <row r="2977" spans="1:9" ht="48.6">
      <c r="A2977" s="43" t="s">
        <v>5722</v>
      </c>
      <c r="B2977" s="44" t="s">
        <v>4194</v>
      </c>
      <c r="C2977" s="44" t="s">
        <v>3103</v>
      </c>
      <c r="D2977" s="85" t="s">
        <v>3953</v>
      </c>
      <c r="E2977" s="91">
        <v>188</v>
      </c>
      <c r="F2977" s="6" t="s">
        <v>17</v>
      </c>
      <c r="G2977" s="6"/>
      <c r="H2977" s="27" t="s">
        <v>2</v>
      </c>
      <c r="I2977" s="27"/>
    </row>
    <row r="2978" spans="1:9" ht="48.6">
      <c r="A2978" s="43" t="s">
        <v>5722</v>
      </c>
      <c r="B2978" s="44" t="s">
        <v>4165</v>
      </c>
      <c r="C2978" s="44" t="s">
        <v>5111</v>
      </c>
      <c r="D2978" s="85" t="s">
        <v>3953</v>
      </c>
      <c r="E2978" s="91">
        <v>188</v>
      </c>
      <c r="F2978" s="6" t="s">
        <v>17</v>
      </c>
      <c r="G2978" s="6"/>
      <c r="H2978" s="27" t="s">
        <v>2</v>
      </c>
      <c r="I2978" s="27"/>
    </row>
    <row r="2979" spans="1:9" ht="48.6">
      <c r="A2979" s="43" t="s">
        <v>5722</v>
      </c>
      <c r="B2979" s="44" t="s">
        <v>4160</v>
      </c>
      <c r="C2979" s="44" t="s">
        <v>3007</v>
      </c>
      <c r="D2979" s="85" t="s">
        <v>3953</v>
      </c>
      <c r="E2979" s="91">
        <v>270</v>
      </c>
      <c r="F2979" s="6" t="s">
        <v>17</v>
      </c>
      <c r="G2979" s="6"/>
      <c r="H2979" s="27" t="s">
        <v>2</v>
      </c>
      <c r="I2979" s="27"/>
    </row>
    <row r="2980" spans="1:9" ht="48.6">
      <c r="A2980" s="43" t="s">
        <v>5722</v>
      </c>
      <c r="B2980" s="44" t="s">
        <v>4160</v>
      </c>
      <c r="C2980" s="44" t="s">
        <v>5155</v>
      </c>
      <c r="D2980" s="85" t="s">
        <v>3953</v>
      </c>
      <c r="E2980" s="91">
        <v>510</v>
      </c>
      <c r="F2980" s="6" t="s">
        <v>17</v>
      </c>
      <c r="G2980" s="6"/>
      <c r="H2980" s="27" t="s">
        <v>2</v>
      </c>
      <c r="I2980" s="27"/>
    </row>
    <row r="2981" spans="1:9" ht="48.6">
      <c r="A2981" s="43" t="s">
        <v>5722</v>
      </c>
      <c r="B2981" s="44" t="s">
        <v>4160</v>
      </c>
      <c r="C2981" s="44" t="s">
        <v>5190</v>
      </c>
      <c r="D2981" s="85" t="s">
        <v>3953</v>
      </c>
      <c r="E2981" s="91">
        <v>510</v>
      </c>
      <c r="F2981" s="6" t="s">
        <v>17</v>
      </c>
      <c r="G2981" s="6"/>
      <c r="H2981" s="27" t="s">
        <v>2</v>
      </c>
      <c r="I2981" s="27"/>
    </row>
    <row r="2982" spans="1:9" ht="48.6">
      <c r="A2982" s="43" t="s">
        <v>5722</v>
      </c>
      <c r="B2982" s="44" t="s">
        <v>4160</v>
      </c>
      <c r="C2982" s="44" t="s">
        <v>2964</v>
      </c>
      <c r="D2982" s="85" t="s">
        <v>3953</v>
      </c>
      <c r="E2982" s="91">
        <v>634</v>
      </c>
      <c r="F2982" s="6" t="s">
        <v>17</v>
      </c>
      <c r="G2982" s="6"/>
      <c r="H2982" s="27" t="s">
        <v>2</v>
      </c>
      <c r="I2982" s="27"/>
    </row>
    <row r="2983" spans="1:9" ht="48.6">
      <c r="A2983" s="43" t="s">
        <v>5722</v>
      </c>
      <c r="B2983" s="44" t="s">
        <v>4160</v>
      </c>
      <c r="C2983" s="44" t="s">
        <v>5230</v>
      </c>
      <c r="D2983" s="85" t="s">
        <v>3953</v>
      </c>
      <c r="E2983" s="91">
        <v>641</v>
      </c>
      <c r="F2983" s="6" t="s">
        <v>17</v>
      </c>
      <c r="G2983" s="6"/>
      <c r="H2983" s="27" t="s">
        <v>2</v>
      </c>
      <c r="I2983" s="27"/>
    </row>
    <row r="2984" spans="1:9" ht="64.8">
      <c r="A2984" s="43" t="s">
        <v>5722</v>
      </c>
      <c r="B2984" s="44" t="s">
        <v>4165</v>
      </c>
      <c r="C2984" s="44" t="s">
        <v>5500</v>
      </c>
      <c r="D2984" s="85" t="s">
        <v>3953</v>
      </c>
      <c r="E2984" s="91">
        <v>188</v>
      </c>
      <c r="F2984" s="6" t="s">
        <v>17</v>
      </c>
      <c r="G2984" s="6"/>
      <c r="H2984" s="27" t="s">
        <v>2</v>
      </c>
      <c r="I2984" s="27"/>
    </row>
    <row r="2985" spans="1:9" ht="48.6">
      <c r="A2985" s="43" t="s">
        <v>5722</v>
      </c>
      <c r="B2985" s="44" t="s">
        <v>4194</v>
      </c>
      <c r="C2985" s="44" t="s">
        <v>5501</v>
      </c>
      <c r="D2985" s="85" t="s">
        <v>3953</v>
      </c>
      <c r="E2985" s="91">
        <v>188</v>
      </c>
      <c r="F2985" s="6" t="s">
        <v>17</v>
      </c>
      <c r="G2985" s="6"/>
      <c r="H2985" s="27" t="s">
        <v>2</v>
      </c>
      <c r="I2985" s="27"/>
    </row>
    <row r="2986" spans="1:9" ht="48.6">
      <c r="A2986" s="43" t="s">
        <v>5722</v>
      </c>
      <c r="B2986" s="44" t="s">
        <v>4210</v>
      </c>
      <c r="C2986" s="44" t="s">
        <v>3176</v>
      </c>
      <c r="D2986" s="85" t="s">
        <v>3953</v>
      </c>
      <c r="E2986" s="91">
        <v>565</v>
      </c>
      <c r="F2986" s="6" t="s">
        <v>17</v>
      </c>
      <c r="G2986" s="6"/>
      <c r="H2986" s="27" t="s">
        <v>2</v>
      </c>
      <c r="I2986" s="27"/>
    </row>
    <row r="2987" spans="1:9" ht="48.6">
      <c r="A2987" s="43" t="s">
        <v>5722</v>
      </c>
      <c r="B2987" s="44" t="s">
        <v>4160</v>
      </c>
      <c r="C2987" s="44" t="s">
        <v>5502</v>
      </c>
      <c r="D2987" s="85" t="s">
        <v>3953</v>
      </c>
      <c r="E2987" s="91">
        <v>270</v>
      </c>
      <c r="F2987" s="6" t="s">
        <v>17</v>
      </c>
      <c r="G2987" s="6"/>
      <c r="H2987" s="27" t="s">
        <v>2</v>
      </c>
      <c r="I2987" s="27"/>
    </row>
    <row r="2988" spans="1:9" ht="48.6">
      <c r="A2988" s="43" t="s">
        <v>5722</v>
      </c>
      <c r="B2988" s="44" t="s">
        <v>4165</v>
      </c>
      <c r="C2988" s="44" t="s">
        <v>5503</v>
      </c>
      <c r="D2988" s="85" t="s">
        <v>3953</v>
      </c>
      <c r="E2988" s="91">
        <v>181</v>
      </c>
      <c r="F2988" s="6" t="s">
        <v>17</v>
      </c>
      <c r="G2988" s="6"/>
      <c r="H2988" s="27" t="s">
        <v>2</v>
      </c>
      <c r="I2988" s="27"/>
    </row>
    <row r="2989" spans="1:9" ht="48.6">
      <c r="A2989" s="43" t="s">
        <v>5722</v>
      </c>
      <c r="B2989" s="44" t="s">
        <v>4165</v>
      </c>
      <c r="C2989" s="44" t="s">
        <v>5504</v>
      </c>
      <c r="D2989" s="85" t="s">
        <v>3953</v>
      </c>
      <c r="E2989" s="91">
        <v>188</v>
      </c>
      <c r="F2989" s="6" t="s">
        <v>17</v>
      </c>
      <c r="G2989" s="6"/>
      <c r="H2989" s="27" t="s">
        <v>2</v>
      </c>
      <c r="I2989" s="27"/>
    </row>
    <row r="2990" spans="1:9" ht="48.6">
      <c r="A2990" s="43" t="s">
        <v>5722</v>
      </c>
      <c r="B2990" s="44" t="s">
        <v>4165</v>
      </c>
      <c r="C2990" s="44" t="s">
        <v>5505</v>
      </c>
      <c r="D2990" s="85" t="s">
        <v>3953</v>
      </c>
      <c r="E2990" s="91">
        <v>188</v>
      </c>
      <c r="F2990" s="6" t="s">
        <v>17</v>
      </c>
      <c r="G2990" s="6"/>
      <c r="H2990" s="27" t="s">
        <v>2</v>
      </c>
      <c r="I2990" s="27"/>
    </row>
    <row r="2991" spans="1:9" ht="48.6">
      <c r="A2991" s="43" t="s">
        <v>5722</v>
      </c>
      <c r="B2991" s="44" t="s">
        <v>4165</v>
      </c>
      <c r="C2991" s="44" t="s">
        <v>5506</v>
      </c>
      <c r="D2991" s="85" t="s">
        <v>3953</v>
      </c>
      <c r="E2991" s="91">
        <v>188</v>
      </c>
      <c r="F2991" s="6" t="s">
        <v>17</v>
      </c>
      <c r="G2991" s="6"/>
      <c r="H2991" s="27" t="s">
        <v>2</v>
      </c>
      <c r="I2991" s="27"/>
    </row>
    <row r="2992" spans="1:9" ht="48.6">
      <c r="A2992" s="43" t="s">
        <v>5722</v>
      </c>
      <c r="B2992" s="44" t="s">
        <v>4165</v>
      </c>
      <c r="C2992" s="44" t="s">
        <v>5507</v>
      </c>
      <c r="D2992" s="85" t="s">
        <v>3953</v>
      </c>
      <c r="E2992" s="91">
        <v>188</v>
      </c>
      <c r="F2992" s="6" t="s">
        <v>17</v>
      </c>
      <c r="G2992" s="6"/>
      <c r="H2992" s="27" t="s">
        <v>2</v>
      </c>
      <c r="I2992" s="27"/>
    </row>
    <row r="2993" spans="1:9" ht="48.6">
      <c r="A2993" s="43" t="s">
        <v>5722</v>
      </c>
      <c r="B2993" s="44" t="s">
        <v>4225</v>
      </c>
      <c r="C2993" s="44" t="s">
        <v>5508</v>
      </c>
      <c r="D2993" s="85" t="s">
        <v>3953</v>
      </c>
      <c r="E2993" s="91">
        <v>188</v>
      </c>
      <c r="F2993" s="6" t="s">
        <v>17</v>
      </c>
      <c r="G2993" s="6"/>
      <c r="H2993" s="27" t="s">
        <v>2</v>
      </c>
      <c r="I2993" s="27"/>
    </row>
    <row r="2994" spans="1:9" ht="48.6">
      <c r="A2994" s="43" t="s">
        <v>5722</v>
      </c>
      <c r="B2994" s="44" t="s">
        <v>4160</v>
      </c>
      <c r="C2994" s="44" t="s">
        <v>5207</v>
      </c>
      <c r="D2994" s="85" t="s">
        <v>3953</v>
      </c>
      <c r="E2994" s="91">
        <v>634</v>
      </c>
      <c r="F2994" s="6" t="s">
        <v>17</v>
      </c>
      <c r="G2994" s="6"/>
      <c r="H2994" s="27" t="s">
        <v>2</v>
      </c>
      <c r="I2994" s="27"/>
    </row>
    <row r="2995" spans="1:9" ht="48.6">
      <c r="A2995" s="43" t="s">
        <v>5722</v>
      </c>
      <c r="B2995" s="44" t="s">
        <v>4160</v>
      </c>
      <c r="C2995" s="44" t="s">
        <v>5126</v>
      </c>
      <c r="D2995" s="85" t="s">
        <v>3953</v>
      </c>
      <c r="E2995" s="91">
        <v>482</v>
      </c>
      <c r="F2995" s="6" t="s">
        <v>17</v>
      </c>
      <c r="G2995" s="6"/>
      <c r="H2995" s="27" t="s">
        <v>2</v>
      </c>
      <c r="I2995" s="27"/>
    </row>
    <row r="2996" spans="1:9" ht="48.6">
      <c r="A2996" s="43" t="s">
        <v>5722</v>
      </c>
      <c r="B2996" s="44" t="s">
        <v>4165</v>
      </c>
      <c r="C2996" s="44" t="s">
        <v>5324</v>
      </c>
      <c r="D2996" s="85" t="s">
        <v>3953</v>
      </c>
      <c r="E2996" s="91">
        <v>188</v>
      </c>
      <c r="F2996" s="6" t="s">
        <v>17</v>
      </c>
      <c r="G2996" s="6"/>
      <c r="H2996" s="27" t="s">
        <v>2</v>
      </c>
      <c r="I2996" s="27"/>
    </row>
    <row r="2997" spans="1:9" ht="48.6">
      <c r="A2997" s="43" t="s">
        <v>5722</v>
      </c>
      <c r="B2997" s="44" t="s">
        <v>4225</v>
      </c>
      <c r="C2997" s="44" t="s">
        <v>5308</v>
      </c>
      <c r="D2997" s="85" t="s">
        <v>3953</v>
      </c>
      <c r="E2997" s="91">
        <v>188</v>
      </c>
      <c r="F2997" s="6" t="s">
        <v>17</v>
      </c>
      <c r="G2997" s="6"/>
      <c r="H2997" s="27" t="s">
        <v>2</v>
      </c>
      <c r="I2997" s="27"/>
    </row>
    <row r="2998" spans="1:9" ht="48.6">
      <c r="A2998" s="43" t="s">
        <v>5722</v>
      </c>
      <c r="B2998" s="44" t="s">
        <v>4160</v>
      </c>
      <c r="C2998" s="44" t="s">
        <v>5263</v>
      </c>
      <c r="D2998" s="85" t="s">
        <v>3953</v>
      </c>
      <c r="E2998" s="91">
        <v>634</v>
      </c>
      <c r="F2998" s="6" t="s">
        <v>17</v>
      </c>
      <c r="G2998" s="6"/>
      <c r="H2998" s="27" t="s">
        <v>2</v>
      </c>
      <c r="I2998" s="27"/>
    </row>
    <row r="2999" spans="1:9" ht="48.6">
      <c r="A2999" s="43" t="s">
        <v>5722</v>
      </c>
      <c r="B2999" s="44" t="s">
        <v>4160</v>
      </c>
      <c r="C2999" s="44" t="s">
        <v>5245</v>
      </c>
      <c r="D2999" s="85" t="s">
        <v>3953</v>
      </c>
      <c r="E2999" s="91">
        <v>602</v>
      </c>
      <c r="F2999" s="6" t="s">
        <v>17</v>
      </c>
      <c r="G2999" s="6"/>
      <c r="H2999" s="27" t="s">
        <v>2</v>
      </c>
      <c r="I2999" s="27"/>
    </row>
    <row r="3000" spans="1:9" ht="48.6">
      <c r="A3000" s="43" t="s">
        <v>5722</v>
      </c>
      <c r="B3000" s="44" t="s">
        <v>4210</v>
      </c>
      <c r="C3000" s="44" t="s">
        <v>3176</v>
      </c>
      <c r="D3000" s="85" t="s">
        <v>3953</v>
      </c>
      <c r="E3000" s="91">
        <v>25</v>
      </c>
      <c r="F3000" s="6" t="s">
        <v>17</v>
      </c>
      <c r="G3000" s="6"/>
      <c r="H3000" s="27" t="s">
        <v>2</v>
      </c>
      <c r="I3000" s="27"/>
    </row>
    <row r="3001" spans="1:9" ht="48.6">
      <c r="A3001" s="43" t="s">
        <v>5722</v>
      </c>
      <c r="B3001" s="44" t="s">
        <v>4160</v>
      </c>
      <c r="C3001" s="44" t="s">
        <v>5257</v>
      </c>
      <c r="D3001" s="85" t="s">
        <v>3953</v>
      </c>
      <c r="E3001" s="91">
        <v>510</v>
      </c>
      <c r="F3001" s="6" t="s">
        <v>17</v>
      </c>
      <c r="G3001" s="6"/>
      <c r="H3001" s="27" t="s">
        <v>2</v>
      </c>
      <c r="I3001" s="27"/>
    </row>
    <row r="3002" spans="1:9" ht="48.6">
      <c r="A3002" s="43" t="s">
        <v>5722</v>
      </c>
      <c r="B3002" s="44" t="s">
        <v>4160</v>
      </c>
      <c r="C3002" s="44" t="s">
        <v>5229</v>
      </c>
      <c r="D3002" s="85" t="s">
        <v>3953</v>
      </c>
      <c r="E3002" s="91">
        <v>633</v>
      </c>
      <c r="F3002" s="6" t="s">
        <v>17</v>
      </c>
      <c r="G3002" s="6"/>
      <c r="H3002" s="27" t="s">
        <v>2</v>
      </c>
      <c r="I3002" s="27"/>
    </row>
    <row r="3003" spans="1:9" ht="48.6">
      <c r="A3003" s="43" t="s">
        <v>5722</v>
      </c>
      <c r="B3003" s="44" t="s">
        <v>4165</v>
      </c>
      <c r="C3003" s="44" t="s">
        <v>5509</v>
      </c>
      <c r="D3003" s="85" t="s">
        <v>3953</v>
      </c>
      <c r="E3003" s="91">
        <v>188</v>
      </c>
      <c r="F3003" s="6" t="s">
        <v>17</v>
      </c>
      <c r="G3003" s="6"/>
      <c r="H3003" s="27" t="s">
        <v>2</v>
      </c>
      <c r="I3003" s="27"/>
    </row>
    <row r="3004" spans="1:9" ht="48.6">
      <c r="A3004" s="43" t="s">
        <v>5722</v>
      </c>
      <c r="B3004" s="44" t="s">
        <v>4165</v>
      </c>
      <c r="C3004" s="44" t="s">
        <v>3126</v>
      </c>
      <c r="D3004" s="85" t="s">
        <v>3953</v>
      </c>
      <c r="E3004" s="91">
        <v>188</v>
      </c>
      <c r="F3004" s="6" t="s">
        <v>17</v>
      </c>
      <c r="G3004" s="6"/>
      <c r="H3004" s="27" t="s">
        <v>2</v>
      </c>
      <c r="I3004" s="27"/>
    </row>
    <row r="3005" spans="1:9" ht="48.6">
      <c r="A3005" s="43" t="s">
        <v>5722</v>
      </c>
      <c r="B3005" s="44" t="s">
        <v>4165</v>
      </c>
      <c r="C3005" s="44" t="s">
        <v>3009</v>
      </c>
      <c r="D3005" s="85" t="s">
        <v>3953</v>
      </c>
      <c r="E3005" s="91">
        <v>188</v>
      </c>
      <c r="F3005" s="6" t="s">
        <v>17</v>
      </c>
      <c r="G3005" s="6"/>
      <c r="H3005" s="27" t="s">
        <v>2</v>
      </c>
      <c r="I3005" s="27"/>
    </row>
    <row r="3006" spans="1:9" ht="48.6">
      <c r="A3006" s="43" t="s">
        <v>5722</v>
      </c>
      <c r="B3006" s="44" t="s">
        <v>4165</v>
      </c>
      <c r="C3006" s="44" t="s">
        <v>5336</v>
      </c>
      <c r="D3006" s="85" t="s">
        <v>3953</v>
      </c>
      <c r="E3006" s="91">
        <v>188</v>
      </c>
      <c r="F3006" s="6" t="s">
        <v>17</v>
      </c>
      <c r="G3006" s="6"/>
      <c r="H3006" s="27" t="s">
        <v>2</v>
      </c>
      <c r="I3006" s="27"/>
    </row>
    <row r="3007" spans="1:9" ht="64.8">
      <c r="A3007" s="43" t="s">
        <v>5722</v>
      </c>
      <c r="B3007" s="44" t="s">
        <v>4115</v>
      </c>
      <c r="C3007" s="44" t="s">
        <v>5166</v>
      </c>
      <c r="D3007" s="85" t="s">
        <v>3953</v>
      </c>
      <c r="E3007" s="91">
        <v>510</v>
      </c>
      <c r="F3007" s="6" t="s">
        <v>17</v>
      </c>
      <c r="G3007" s="6"/>
      <c r="H3007" s="27" t="s">
        <v>2</v>
      </c>
      <c r="I3007" s="27"/>
    </row>
    <row r="3008" spans="1:9" ht="48.6">
      <c r="A3008" s="43" t="s">
        <v>5722</v>
      </c>
      <c r="B3008" s="44" t="s">
        <v>4160</v>
      </c>
      <c r="C3008" s="44" t="s">
        <v>5510</v>
      </c>
      <c r="D3008" s="85" t="s">
        <v>3953</v>
      </c>
      <c r="E3008" s="91">
        <v>270</v>
      </c>
      <c r="F3008" s="6" t="s">
        <v>17</v>
      </c>
      <c r="G3008" s="6"/>
      <c r="H3008" s="27" t="s">
        <v>2</v>
      </c>
      <c r="I3008" s="27"/>
    </row>
    <row r="3009" spans="1:9" ht="48.6">
      <c r="A3009" s="43" t="s">
        <v>5722</v>
      </c>
      <c r="B3009" s="44" t="s">
        <v>4165</v>
      </c>
      <c r="C3009" s="44" t="s">
        <v>5511</v>
      </c>
      <c r="D3009" s="85" t="s">
        <v>3953</v>
      </c>
      <c r="E3009" s="91">
        <v>188</v>
      </c>
      <c r="F3009" s="6" t="s">
        <v>17</v>
      </c>
      <c r="G3009" s="6"/>
      <c r="H3009" s="27" t="s">
        <v>2</v>
      </c>
      <c r="I3009" s="27"/>
    </row>
    <row r="3010" spans="1:9" ht="48.6">
      <c r="A3010" s="43" t="s">
        <v>5722</v>
      </c>
      <c r="B3010" s="44" t="s">
        <v>4165</v>
      </c>
      <c r="C3010" s="44" t="s">
        <v>5117</v>
      </c>
      <c r="D3010" s="85" t="s">
        <v>3953</v>
      </c>
      <c r="E3010" s="91">
        <v>188</v>
      </c>
      <c r="F3010" s="6" t="s">
        <v>17</v>
      </c>
      <c r="G3010" s="6"/>
      <c r="H3010" s="27" t="s">
        <v>2</v>
      </c>
      <c r="I3010" s="27"/>
    </row>
    <row r="3011" spans="1:9" ht="48.6">
      <c r="A3011" s="43" t="s">
        <v>5722</v>
      </c>
      <c r="B3011" s="44" t="s">
        <v>4160</v>
      </c>
      <c r="C3011" s="44" t="s">
        <v>5512</v>
      </c>
      <c r="D3011" s="85" t="s">
        <v>3953</v>
      </c>
      <c r="E3011" s="91">
        <v>510</v>
      </c>
      <c r="F3011" s="6" t="s">
        <v>17</v>
      </c>
      <c r="G3011" s="6"/>
      <c r="H3011" s="27" t="s">
        <v>2</v>
      </c>
      <c r="I3011" s="27"/>
    </row>
    <row r="3012" spans="1:9" ht="48.6">
      <c r="A3012" s="43" t="s">
        <v>5722</v>
      </c>
      <c r="B3012" s="44" t="s">
        <v>4160</v>
      </c>
      <c r="C3012" s="44" t="s">
        <v>5513</v>
      </c>
      <c r="D3012" s="85" t="s">
        <v>3953</v>
      </c>
      <c r="E3012" s="91">
        <v>510</v>
      </c>
      <c r="F3012" s="6" t="s">
        <v>17</v>
      </c>
      <c r="G3012" s="6"/>
      <c r="H3012" s="27" t="s">
        <v>2</v>
      </c>
      <c r="I3012" s="27"/>
    </row>
    <row r="3013" spans="1:9" ht="48.6">
      <c r="A3013" s="43" t="s">
        <v>5722</v>
      </c>
      <c r="B3013" s="44" t="s">
        <v>4165</v>
      </c>
      <c r="C3013" s="44" t="s">
        <v>2972</v>
      </c>
      <c r="D3013" s="85" t="s">
        <v>3953</v>
      </c>
      <c r="E3013" s="91">
        <v>188</v>
      </c>
      <c r="F3013" s="6" t="s">
        <v>17</v>
      </c>
      <c r="G3013" s="6"/>
      <c r="H3013" s="27" t="s">
        <v>2</v>
      </c>
      <c r="I3013" s="27"/>
    </row>
    <row r="3014" spans="1:9" ht="48.6">
      <c r="A3014" s="43" t="s">
        <v>5722</v>
      </c>
      <c r="B3014" s="44" t="s">
        <v>4165</v>
      </c>
      <c r="C3014" s="44" t="s">
        <v>5514</v>
      </c>
      <c r="D3014" s="85" t="s">
        <v>3953</v>
      </c>
      <c r="E3014" s="91">
        <v>188</v>
      </c>
      <c r="F3014" s="6" t="s">
        <v>17</v>
      </c>
      <c r="G3014" s="6"/>
      <c r="H3014" s="27" t="s">
        <v>2</v>
      </c>
      <c r="I3014" s="27"/>
    </row>
    <row r="3015" spans="1:9" ht="64.8">
      <c r="A3015" s="43" t="s">
        <v>5722</v>
      </c>
      <c r="B3015" s="44" t="s">
        <v>4115</v>
      </c>
      <c r="C3015" s="44" t="s">
        <v>5153</v>
      </c>
      <c r="D3015" s="85" t="s">
        <v>3953</v>
      </c>
      <c r="E3015" s="91">
        <v>270</v>
      </c>
      <c r="F3015" s="6" t="s">
        <v>17</v>
      </c>
      <c r="G3015" s="6"/>
      <c r="H3015" s="27" t="s">
        <v>2</v>
      </c>
      <c r="I3015" s="27"/>
    </row>
    <row r="3016" spans="1:9" ht="48.6">
      <c r="A3016" s="43" t="s">
        <v>5722</v>
      </c>
      <c r="B3016" s="44" t="s">
        <v>4160</v>
      </c>
      <c r="C3016" s="44" t="s">
        <v>5202</v>
      </c>
      <c r="D3016" s="85" t="s">
        <v>3953</v>
      </c>
      <c r="E3016" s="91">
        <v>270</v>
      </c>
      <c r="F3016" s="6" t="s">
        <v>17</v>
      </c>
      <c r="G3016" s="6"/>
      <c r="H3016" s="27" t="s">
        <v>2</v>
      </c>
      <c r="I3016" s="27"/>
    </row>
    <row r="3017" spans="1:9" ht="48.6">
      <c r="A3017" s="43" t="s">
        <v>5722</v>
      </c>
      <c r="B3017" s="44" t="s">
        <v>4160</v>
      </c>
      <c r="C3017" s="44" t="s">
        <v>5379</v>
      </c>
      <c r="D3017" s="85" t="s">
        <v>3953</v>
      </c>
      <c r="E3017" s="91">
        <v>270</v>
      </c>
      <c r="F3017" s="6" t="s">
        <v>17</v>
      </c>
      <c r="G3017" s="6"/>
      <c r="H3017" s="27" t="s">
        <v>2</v>
      </c>
      <c r="I3017" s="27"/>
    </row>
    <row r="3018" spans="1:9" ht="48.6">
      <c r="A3018" s="43" t="s">
        <v>5722</v>
      </c>
      <c r="B3018" s="44" t="s">
        <v>4160</v>
      </c>
      <c r="C3018" s="44" t="s">
        <v>5515</v>
      </c>
      <c r="D3018" s="85" t="s">
        <v>3953</v>
      </c>
      <c r="E3018" s="91">
        <v>270</v>
      </c>
      <c r="F3018" s="6" t="s">
        <v>17</v>
      </c>
      <c r="G3018" s="6"/>
      <c r="H3018" s="27" t="s">
        <v>2</v>
      </c>
      <c r="I3018" s="27"/>
    </row>
    <row r="3019" spans="1:9" ht="48.6">
      <c r="A3019" s="43" t="s">
        <v>5722</v>
      </c>
      <c r="B3019" s="44" t="s">
        <v>4160</v>
      </c>
      <c r="C3019" s="44" t="s">
        <v>5127</v>
      </c>
      <c r="D3019" s="85" t="s">
        <v>3953</v>
      </c>
      <c r="E3019" s="91">
        <v>270</v>
      </c>
      <c r="F3019" s="6" t="s">
        <v>17</v>
      </c>
      <c r="G3019" s="6"/>
      <c r="H3019" s="27" t="s">
        <v>2</v>
      </c>
      <c r="I3019" s="27"/>
    </row>
    <row r="3020" spans="1:9" ht="48.6">
      <c r="A3020" s="43" t="s">
        <v>5722</v>
      </c>
      <c r="B3020" s="44" t="s">
        <v>4160</v>
      </c>
      <c r="C3020" s="44" t="s">
        <v>2998</v>
      </c>
      <c r="D3020" s="85" t="s">
        <v>3953</v>
      </c>
      <c r="E3020" s="91">
        <v>270</v>
      </c>
      <c r="F3020" s="6" t="s">
        <v>17</v>
      </c>
      <c r="G3020" s="6"/>
      <c r="H3020" s="27" t="s">
        <v>2</v>
      </c>
      <c r="I3020" s="27"/>
    </row>
    <row r="3021" spans="1:9" ht="48.6">
      <c r="A3021" s="43" t="s">
        <v>5722</v>
      </c>
      <c r="B3021" s="44" t="s">
        <v>4160</v>
      </c>
      <c r="C3021" s="44" t="s">
        <v>5314</v>
      </c>
      <c r="D3021" s="85" t="s">
        <v>3953</v>
      </c>
      <c r="E3021" s="91">
        <v>270</v>
      </c>
      <c r="F3021" s="6" t="s">
        <v>17</v>
      </c>
      <c r="G3021" s="6"/>
      <c r="H3021" s="27" t="s">
        <v>2</v>
      </c>
      <c r="I3021" s="27"/>
    </row>
    <row r="3022" spans="1:9" ht="64.8">
      <c r="A3022" s="43" t="s">
        <v>5722</v>
      </c>
      <c r="B3022" s="44" t="s">
        <v>4115</v>
      </c>
      <c r="C3022" s="44" t="s">
        <v>5157</v>
      </c>
      <c r="D3022" s="85" t="s">
        <v>3953</v>
      </c>
      <c r="E3022" s="91">
        <v>634</v>
      </c>
      <c r="F3022" s="6" t="s">
        <v>17</v>
      </c>
      <c r="G3022" s="6"/>
      <c r="H3022" s="27" t="s">
        <v>2</v>
      </c>
      <c r="I3022" s="27"/>
    </row>
    <row r="3023" spans="1:9" ht="48.6">
      <c r="A3023" s="43" t="s">
        <v>5722</v>
      </c>
      <c r="B3023" s="44" t="s">
        <v>4160</v>
      </c>
      <c r="C3023" s="44" t="s">
        <v>5267</v>
      </c>
      <c r="D3023" s="85" t="s">
        <v>3953</v>
      </c>
      <c r="E3023" s="91">
        <v>510</v>
      </c>
      <c r="F3023" s="6" t="s">
        <v>17</v>
      </c>
      <c r="G3023" s="6"/>
      <c r="H3023" s="27" t="s">
        <v>2</v>
      </c>
      <c r="I3023" s="27"/>
    </row>
    <row r="3024" spans="1:9" ht="48.6">
      <c r="A3024" s="43" t="s">
        <v>5722</v>
      </c>
      <c r="B3024" s="44" t="s">
        <v>4165</v>
      </c>
      <c r="C3024" s="44" t="s">
        <v>5516</v>
      </c>
      <c r="D3024" s="85" t="s">
        <v>3953</v>
      </c>
      <c r="E3024" s="91">
        <v>188</v>
      </c>
      <c r="F3024" s="6" t="s">
        <v>17</v>
      </c>
      <c r="G3024" s="6"/>
      <c r="H3024" s="27" t="s">
        <v>2</v>
      </c>
      <c r="I3024" s="27"/>
    </row>
    <row r="3025" spans="1:9" ht="48.6">
      <c r="A3025" s="43" t="s">
        <v>5722</v>
      </c>
      <c r="B3025" s="44" t="s">
        <v>4165</v>
      </c>
      <c r="C3025" s="44" t="s">
        <v>2832</v>
      </c>
      <c r="D3025" s="85" t="s">
        <v>3953</v>
      </c>
      <c r="E3025" s="91">
        <v>188</v>
      </c>
      <c r="F3025" s="6" t="s">
        <v>17</v>
      </c>
      <c r="G3025" s="6"/>
      <c r="H3025" s="27" t="s">
        <v>2</v>
      </c>
      <c r="I3025" s="27"/>
    </row>
    <row r="3026" spans="1:9" ht="48.6">
      <c r="A3026" s="43" t="s">
        <v>5722</v>
      </c>
      <c r="B3026" s="44" t="s">
        <v>4165</v>
      </c>
      <c r="C3026" s="44" t="s">
        <v>5517</v>
      </c>
      <c r="D3026" s="85" t="s">
        <v>3953</v>
      </c>
      <c r="E3026" s="91">
        <v>188</v>
      </c>
      <c r="F3026" s="6" t="s">
        <v>17</v>
      </c>
      <c r="G3026" s="6"/>
      <c r="H3026" s="27" t="s">
        <v>2</v>
      </c>
      <c r="I3026" s="27"/>
    </row>
    <row r="3027" spans="1:9" ht="48.6">
      <c r="A3027" s="43" t="s">
        <v>5722</v>
      </c>
      <c r="B3027" s="44" t="s">
        <v>4165</v>
      </c>
      <c r="C3027" s="44" t="s">
        <v>5518</v>
      </c>
      <c r="D3027" s="85" t="s">
        <v>3953</v>
      </c>
      <c r="E3027" s="91">
        <v>188</v>
      </c>
      <c r="F3027" s="6" t="s">
        <v>17</v>
      </c>
      <c r="G3027" s="6"/>
      <c r="H3027" s="27" t="s">
        <v>2</v>
      </c>
      <c r="I3027" s="27"/>
    </row>
    <row r="3028" spans="1:9" ht="48.6">
      <c r="A3028" s="43" t="s">
        <v>5722</v>
      </c>
      <c r="B3028" s="44" t="s">
        <v>4160</v>
      </c>
      <c r="C3028" s="44" t="s">
        <v>5209</v>
      </c>
      <c r="D3028" s="85" t="s">
        <v>3953</v>
      </c>
      <c r="E3028" s="91">
        <v>510</v>
      </c>
      <c r="F3028" s="6" t="s">
        <v>17</v>
      </c>
      <c r="G3028" s="6"/>
      <c r="H3028" s="27" t="s">
        <v>2</v>
      </c>
      <c r="I3028" s="27"/>
    </row>
    <row r="3029" spans="1:9" ht="48.6">
      <c r="A3029" s="43" t="s">
        <v>5722</v>
      </c>
      <c r="B3029" s="44" t="s">
        <v>4160</v>
      </c>
      <c r="C3029" s="44" t="s">
        <v>5208</v>
      </c>
      <c r="D3029" s="85" t="s">
        <v>3953</v>
      </c>
      <c r="E3029" s="91">
        <v>270</v>
      </c>
      <c r="F3029" s="6" t="s">
        <v>17</v>
      </c>
      <c r="G3029" s="6"/>
      <c r="H3029" s="27" t="s">
        <v>2</v>
      </c>
      <c r="I3029" s="27"/>
    </row>
    <row r="3030" spans="1:9" ht="48.6">
      <c r="A3030" s="43" t="s">
        <v>5722</v>
      </c>
      <c r="B3030" s="44" t="s">
        <v>4160</v>
      </c>
      <c r="C3030" s="44" t="s">
        <v>5119</v>
      </c>
      <c r="D3030" s="85" t="s">
        <v>3953</v>
      </c>
      <c r="E3030" s="91">
        <v>270</v>
      </c>
      <c r="F3030" s="6" t="s">
        <v>17</v>
      </c>
      <c r="G3030" s="6"/>
      <c r="H3030" s="27" t="s">
        <v>2</v>
      </c>
      <c r="I3030" s="27"/>
    </row>
    <row r="3031" spans="1:9" ht="48.6">
      <c r="A3031" s="43" t="s">
        <v>5722</v>
      </c>
      <c r="B3031" s="44" t="s">
        <v>4160</v>
      </c>
      <c r="C3031" s="44" t="s">
        <v>5175</v>
      </c>
      <c r="D3031" s="85" t="s">
        <v>3953</v>
      </c>
      <c r="E3031" s="91">
        <v>270</v>
      </c>
      <c r="F3031" s="6" t="s">
        <v>17</v>
      </c>
      <c r="G3031" s="6"/>
      <c r="H3031" s="27" t="s">
        <v>2</v>
      </c>
      <c r="I3031" s="27"/>
    </row>
    <row r="3032" spans="1:9" ht="48.6">
      <c r="A3032" s="43" t="s">
        <v>5722</v>
      </c>
      <c r="B3032" s="44" t="s">
        <v>4160</v>
      </c>
      <c r="C3032" s="44" t="s">
        <v>5123</v>
      </c>
      <c r="D3032" s="85" t="s">
        <v>3953</v>
      </c>
      <c r="E3032" s="91">
        <v>632</v>
      </c>
      <c r="F3032" s="6" t="s">
        <v>17</v>
      </c>
      <c r="G3032" s="6"/>
      <c r="H3032" s="27" t="s">
        <v>2</v>
      </c>
      <c r="I3032" s="27"/>
    </row>
    <row r="3033" spans="1:9" ht="48.6">
      <c r="A3033" s="43" t="s">
        <v>5722</v>
      </c>
      <c r="B3033" s="44" t="s">
        <v>4160</v>
      </c>
      <c r="C3033" s="44" t="s">
        <v>2834</v>
      </c>
      <c r="D3033" s="85" t="s">
        <v>3953</v>
      </c>
      <c r="E3033" s="91">
        <v>510</v>
      </c>
      <c r="F3033" s="6" t="s">
        <v>17</v>
      </c>
      <c r="G3033" s="6"/>
      <c r="H3033" s="27" t="s">
        <v>2</v>
      </c>
      <c r="I3033" s="27"/>
    </row>
    <row r="3034" spans="1:9" ht="48.6">
      <c r="A3034" s="43" t="s">
        <v>5722</v>
      </c>
      <c r="B3034" s="44" t="s">
        <v>4160</v>
      </c>
      <c r="C3034" s="44" t="s">
        <v>5237</v>
      </c>
      <c r="D3034" s="85" t="s">
        <v>3953</v>
      </c>
      <c r="E3034" s="91">
        <v>270</v>
      </c>
      <c r="F3034" s="6" t="s">
        <v>17</v>
      </c>
      <c r="G3034" s="6"/>
      <c r="H3034" s="27" t="s">
        <v>2</v>
      </c>
      <c r="I3034" s="27"/>
    </row>
    <row r="3035" spans="1:9" ht="48.6">
      <c r="A3035" s="43" t="s">
        <v>5722</v>
      </c>
      <c r="B3035" s="44" t="s">
        <v>4160</v>
      </c>
      <c r="C3035" s="44" t="s">
        <v>5519</v>
      </c>
      <c r="D3035" s="85" t="s">
        <v>3953</v>
      </c>
      <c r="E3035" s="91">
        <v>270</v>
      </c>
      <c r="F3035" s="6" t="s">
        <v>17</v>
      </c>
      <c r="G3035" s="6"/>
      <c r="H3035" s="27" t="s">
        <v>2</v>
      </c>
      <c r="I3035" s="27"/>
    </row>
    <row r="3036" spans="1:9" ht="48.6">
      <c r="A3036" s="43" t="s">
        <v>5722</v>
      </c>
      <c r="B3036" s="44" t="s">
        <v>4160</v>
      </c>
      <c r="C3036" s="44" t="s">
        <v>5307</v>
      </c>
      <c r="D3036" s="85" t="s">
        <v>3953</v>
      </c>
      <c r="E3036" s="91">
        <v>270</v>
      </c>
      <c r="F3036" s="6" t="s">
        <v>17</v>
      </c>
      <c r="G3036" s="6"/>
      <c r="H3036" s="27" t="s">
        <v>2</v>
      </c>
      <c r="I3036" s="27"/>
    </row>
    <row r="3037" spans="1:9" ht="64.8">
      <c r="A3037" s="43" t="s">
        <v>5722</v>
      </c>
      <c r="B3037" s="44" t="s">
        <v>4115</v>
      </c>
      <c r="C3037" s="44" t="s">
        <v>5520</v>
      </c>
      <c r="D3037" s="85" t="s">
        <v>3953</v>
      </c>
      <c r="E3037" s="91">
        <v>510</v>
      </c>
      <c r="F3037" s="6" t="s">
        <v>17</v>
      </c>
      <c r="G3037" s="6"/>
      <c r="H3037" s="27" t="s">
        <v>2</v>
      </c>
      <c r="I3037" s="27"/>
    </row>
    <row r="3038" spans="1:9" ht="48.6">
      <c r="A3038" s="43" t="s">
        <v>5722</v>
      </c>
      <c r="B3038" s="44" t="s">
        <v>4160</v>
      </c>
      <c r="C3038" s="44" t="s">
        <v>5287</v>
      </c>
      <c r="D3038" s="85" t="s">
        <v>3953</v>
      </c>
      <c r="E3038" s="91">
        <v>510</v>
      </c>
      <c r="F3038" s="6" t="s">
        <v>17</v>
      </c>
      <c r="G3038" s="6"/>
      <c r="H3038" s="27" t="s">
        <v>2</v>
      </c>
      <c r="I3038" s="27"/>
    </row>
    <row r="3039" spans="1:9" ht="48.6">
      <c r="A3039" s="43" t="s">
        <v>5722</v>
      </c>
      <c r="B3039" s="44" t="s">
        <v>4165</v>
      </c>
      <c r="C3039" s="44" t="s">
        <v>5521</v>
      </c>
      <c r="D3039" s="85" t="s">
        <v>3953</v>
      </c>
      <c r="E3039" s="91">
        <v>188</v>
      </c>
      <c r="F3039" s="6" t="s">
        <v>17</v>
      </c>
      <c r="G3039" s="6"/>
      <c r="H3039" s="27" t="s">
        <v>2</v>
      </c>
      <c r="I3039" s="27"/>
    </row>
    <row r="3040" spans="1:9" ht="48.6">
      <c r="A3040" s="43" t="s">
        <v>5722</v>
      </c>
      <c r="B3040" s="44" t="s">
        <v>4165</v>
      </c>
      <c r="C3040" s="44" t="s">
        <v>5522</v>
      </c>
      <c r="D3040" s="85" t="s">
        <v>3953</v>
      </c>
      <c r="E3040" s="91">
        <v>188</v>
      </c>
      <c r="F3040" s="6" t="s">
        <v>17</v>
      </c>
      <c r="G3040" s="6"/>
      <c r="H3040" s="27" t="s">
        <v>2</v>
      </c>
      <c r="I3040" s="27"/>
    </row>
    <row r="3041" spans="1:9" ht="48.6">
      <c r="A3041" s="43" t="s">
        <v>5722</v>
      </c>
      <c r="B3041" s="44" t="s">
        <v>4165</v>
      </c>
      <c r="C3041" s="44" t="s">
        <v>5523</v>
      </c>
      <c r="D3041" s="85" t="s">
        <v>3953</v>
      </c>
      <c r="E3041" s="91">
        <v>50</v>
      </c>
      <c r="F3041" s="6" t="s">
        <v>17</v>
      </c>
      <c r="G3041" s="6"/>
      <c r="H3041" s="27" t="s">
        <v>2</v>
      </c>
      <c r="I3041" s="27"/>
    </row>
    <row r="3042" spans="1:9" ht="48.6">
      <c r="A3042" s="43" t="s">
        <v>5722</v>
      </c>
      <c r="B3042" s="44" t="s">
        <v>4160</v>
      </c>
      <c r="C3042" s="44" t="s">
        <v>2974</v>
      </c>
      <c r="D3042" s="85" t="s">
        <v>3953</v>
      </c>
      <c r="E3042" s="91">
        <v>270</v>
      </c>
      <c r="F3042" s="6" t="s">
        <v>17</v>
      </c>
      <c r="G3042" s="6"/>
      <c r="H3042" s="27" t="s">
        <v>2</v>
      </c>
      <c r="I3042" s="27"/>
    </row>
    <row r="3043" spans="1:9" ht="48.6">
      <c r="A3043" s="43" t="s">
        <v>5722</v>
      </c>
      <c r="B3043" s="44" t="s">
        <v>4160</v>
      </c>
      <c r="C3043" s="44" t="s">
        <v>5524</v>
      </c>
      <c r="D3043" s="85" t="s">
        <v>3953</v>
      </c>
      <c r="E3043" s="91">
        <v>510</v>
      </c>
      <c r="F3043" s="6" t="s">
        <v>17</v>
      </c>
      <c r="G3043" s="6"/>
      <c r="H3043" s="27" t="s">
        <v>2</v>
      </c>
      <c r="I3043" s="27"/>
    </row>
    <row r="3044" spans="1:9" ht="48.6">
      <c r="A3044" s="43" t="s">
        <v>5722</v>
      </c>
      <c r="B3044" s="44" t="s">
        <v>4225</v>
      </c>
      <c r="C3044" s="44" t="s">
        <v>5525</v>
      </c>
      <c r="D3044" s="85" t="s">
        <v>3953</v>
      </c>
      <c r="E3044" s="91">
        <v>188</v>
      </c>
      <c r="F3044" s="6" t="s">
        <v>17</v>
      </c>
      <c r="G3044" s="6"/>
      <c r="H3044" s="27" t="s">
        <v>2</v>
      </c>
      <c r="I3044" s="27"/>
    </row>
    <row r="3045" spans="1:9" ht="48.6">
      <c r="A3045" s="43" t="s">
        <v>5722</v>
      </c>
      <c r="B3045" s="44" t="s">
        <v>4165</v>
      </c>
      <c r="C3045" s="44" t="s">
        <v>5526</v>
      </c>
      <c r="D3045" s="85" t="s">
        <v>3953</v>
      </c>
      <c r="E3045" s="91">
        <v>107</v>
      </c>
      <c r="F3045" s="6" t="s">
        <v>17</v>
      </c>
      <c r="G3045" s="6"/>
      <c r="H3045" s="27" t="s">
        <v>2</v>
      </c>
      <c r="I3045" s="27"/>
    </row>
    <row r="3046" spans="1:9" ht="48.6">
      <c r="A3046" s="43" t="s">
        <v>5722</v>
      </c>
      <c r="B3046" s="44" t="s">
        <v>4165</v>
      </c>
      <c r="C3046" s="44" t="s">
        <v>5527</v>
      </c>
      <c r="D3046" s="85" t="s">
        <v>3953</v>
      </c>
      <c r="E3046" s="91">
        <v>70</v>
      </c>
      <c r="F3046" s="6" t="s">
        <v>17</v>
      </c>
      <c r="G3046" s="6"/>
      <c r="H3046" s="27" t="s">
        <v>2</v>
      </c>
      <c r="I3046" s="27"/>
    </row>
    <row r="3047" spans="1:9" ht="48.6">
      <c r="A3047" s="43" t="s">
        <v>5722</v>
      </c>
      <c r="B3047" s="44" t="s">
        <v>4229</v>
      </c>
      <c r="C3047" s="44" t="s">
        <v>5527</v>
      </c>
      <c r="D3047" s="85" t="s">
        <v>3953</v>
      </c>
      <c r="E3047" s="91">
        <v>14</v>
      </c>
      <c r="F3047" s="6" t="s">
        <v>17</v>
      </c>
      <c r="G3047" s="6"/>
      <c r="H3047" s="27" t="s">
        <v>2</v>
      </c>
      <c r="I3047" s="27"/>
    </row>
    <row r="3048" spans="1:9" ht="64.8">
      <c r="A3048" s="43" t="s">
        <v>5722</v>
      </c>
      <c r="B3048" s="44" t="s">
        <v>4044</v>
      </c>
      <c r="C3048" s="44" t="s">
        <v>5255</v>
      </c>
      <c r="D3048" s="85" t="s">
        <v>3953</v>
      </c>
      <c r="E3048" s="91">
        <v>36</v>
      </c>
      <c r="F3048" s="6" t="s">
        <v>17</v>
      </c>
      <c r="G3048" s="6"/>
      <c r="H3048" s="27" t="s">
        <v>2</v>
      </c>
      <c r="I3048" s="27"/>
    </row>
    <row r="3049" spans="1:9" ht="81">
      <c r="A3049" s="43" t="s">
        <v>5722</v>
      </c>
      <c r="B3049" s="44" t="s">
        <v>4041</v>
      </c>
      <c r="C3049" s="44" t="s">
        <v>5206</v>
      </c>
      <c r="D3049" s="85" t="s">
        <v>3953</v>
      </c>
      <c r="E3049" s="91">
        <v>24</v>
      </c>
      <c r="F3049" s="6" t="s">
        <v>17</v>
      </c>
      <c r="G3049" s="6"/>
      <c r="H3049" s="27" t="s">
        <v>2</v>
      </c>
      <c r="I3049" s="27"/>
    </row>
    <row r="3050" spans="1:9" ht="81">
      <c r="A3050" s="43" t="s">
        <v>5722</v>
      </c>
      <c r="B3050" s="44" t="s">
        <v>4041</v>
      </c>
      <c r="C3050" s="44" t="s">
        <v>3176</v>
      </c>
      <c r="D3050" s="85" t="s">
        <v>3953</v>
      </c>
      <c r="E3050" s="91">
        <v>36</v>
      </c>
      <c r="F3050" s="6" t="s">
        <v>17</v>
      </c>
      <c r="G3050" s="6"/>
      <c r="H3050" s="27" t="s">
        <v>2</v>
      </c>
      <c r="I3050" s="27"/>
    </row>
    <row r="3051" spans="1:9" ht="81">
      <c r="A3051" s="43" t="s">
        <v>5722</v>
      </c>
      <c r="B3051" s="44" t="s">
        <v>4041</v>
      </c>
      <c r="C3051" s="44" t="s">
        <v>5236</v>
      </c>
      <c r="D3051" s="85" t="s">
        <v>3953</v>
      </c>
      <c r="E3051" s="91">
        <v>24</v>
      </c>
      <c r="F3051" s="6" t="s">
        <v>17</v>
      </c>
      <c r="G3051" s="6"/>
      <c r="H3051" s="27" t="s">
        <v>2</v>
      </c>
      <c r="I3051" s="27"/>
    </row>
    <row r="3052" spans="1:9" ht="81">
      <c r="A3052" s="43" t="s">
        <v>5722</v>
      </c>
      <c r="B3052" s="44" t="s">
        <v>4041</v>
      </c>
      <c r="C3052" s="44" t="s">
        <v>5249</v>
      </c>
      <c r="D3052" s="85" t="s">
        <v>3953</v>
      </c>
      <c r="E3052" s="91">
        <v>24</v>
      </c>
      <c r="F3052" s="6" t="s">
        <v>17</v>
      </c>
      <c r="G3052" s="6"/>
      <c r="H3052" s="27" t="s">
        <v>2</v>
      </c>
      <c r="I3052" s="27"/>
    </row>
    <row r="3053" spans="1:9" ht="81">
      <c r="A3053" s="43" t="s">
        <v>5722</v>
      </c>
      <c r="B3053" s="44" t="s">
        <v>4230</v>
      </c>
      <c r="C3053" s="44" t="s">
        <v>5249</v>
      </c>
      <c r="D3053" s="85" t="s">
        <v>3953</v>
      </c>
      <c r="E3053" s="91">
        <v>24</v>
      </c>
      <c r="F3053" s="6" t="s">
        <v>17</v>
      </c>
      <c r="G3053" s="6"/>
      <c r="H3053" s="27" t="s">
        <v>2</v>
      </c>
      <c r="I3053" s="27"/>
    </row>
    <row r="3054" spans="1:9" ht="81">
      <c r="A3054" s="43" t="s">
        <v>5722</v>
      </c>
      <c r="B3054" s="44" t="s">
        <v>4041</v>
      </c>
      <c r="C3054" s="44" t="s">
        <v>5513</v>
      </c>
      <c r="D3054" s="85" t="s">
        <v>3953</v>
      </c>
      <c r="E3054" s="91">
        <v>108</v>
      </c>
      <c r="F3054" s="6" t="s">
        <v>17</v>
      </c>
      <c r="G3054" s="6"/>
      <c r="H3054" s="27" t="s">
        <v>2</v>
      </c>
      <c r="I3054" s="27"/>
    </row>
    <row r="3055" spans="1:9" ht="81">
      <c r="A3055" s="43" t="s">
        <v>5722</v>
      </c>
      <c r="B3055" s="44" t="s">
        <v>4041</v>
      </c>
      <c r="C3055" s="44" t="s">
        <v>5304</v>
      </c>
      <c r="D3055" s="85" t="s">
        <v>3953</v>
      </c>
      <c r="E3055" s="91">
        <v>72</v>
      </c>
      <c r="F3055" s="6" t="s">
        <v>17</v>
      </c>
      <c r="G3055" s="6"/>
      <c r="H3055" s="27" t="s">
        <v>2</v>
      </c>
      <c r="I3055" s="27"/>
    </row>
    <row r="3056" spans="1:9" ht="81">
      <c r="A3056" s="43" t="s">
        <v>5722</v>
      </c>
      <c r="B3056" s="44" t="s">
        <v>4041</v>
      </c>
      <c r="C3056" s="44" t="s">
        <v>5362</v>
      </c>
      <c r="D3056" s="85" t="s">
        <v>3953</v>
      </c>
      <c r="E3056" s="91">
        <v>5</v>
      </c>
      <c r="F3056" s="6" t="s">
        <v>17</v>
      </c>
      <c r="G3056" s="6"/>
      <c r="H3056" s="27" t="s">
        <v>2</v>
      </c>
      <c r="I3056" s="27"/>
    </row>
    <row r="3057" spans="1:9" ht="81">
      <c r="A3057" s="43" t="s">
        <v>5722</v>
      </c>
      <c r="B3057" s="44" t="s">
        <v>4041</v>
      </c>
      <c r="C3057" s="44" t="s">
        <v>5528</v>
      </c>
      <c r="D3057" s="85" t="s">
        <v>3953</v>
      </c>
      <c r="E3057" s="91">
        <v>36</v>
      </c>
      <c r="F3057" s="6" t="s">
        <v>17</v>
      </c>
      <c r="G3057" s="6"/>
      <c r="H3057" s="27" t="s">
        <v>2</v>
      </c>
      <c r="I3057" s="27"/>
    </row>
    <row r="3058" spans="1:9" ht="81">
      <c r="A3058" s="43" t="s">
        <v>5722</v>
      </c>
      <c r="B3058" s="44" t="s">
        <v>4041</v>
      </c>
      <c r="C3058" s="44" t="s">
        <v>5528</v>
      </c>
      <c r="D3058" s="85" t="s">
        <v>3953</v>
      </c>
      <c r="E3058" s="91">
        <v>36</v>
      </c>
      <c r="F3058" s="6" t="s">
        <v>17</v>
      </c>
      <c r="G3058" s="6"/>
      <c r="H3058" s="27" t="s">
        <v>2</v>
      </c>
      <c r="I3058" s="27"/>
    </row>
    <row r="3059" spans="1:9" ht="81">
      <c r="A3059" s="43" t="s">
        <v>5722</v>
      </c>
      <c r="B3059" s="44" t="s">
        <v>4041</v>
      </c>
      <c r="C3059" s="44" t="s">
        <v>5528</v>
      </c>
      <c r="D3059" s="85" t="s">
        <v>3953</v>
      </c>
      <c r="E3059" s="91">
        <v>36</v>
      </c>
      <c r="F3059" s="6" t="s">
        <v>17</v>
      </c>
      <c r="G3059" s="6"/>
      <c r="H3059" s="27" t="s">
        <v>2</v>
      </c>
      <c r="I3059" s="27"/>
    </row>
    <row r="3060" spans="1:9" ht="64.8">
      <c r="A3060" s="43" t="s">
        <v>5722</v>
      </c>
      <c r="B3060" s="44" t="s">
        <v>4231</v>
      </c>
      <c r="C3060" s="44" t="s">
        <v>5289</v>
      </c>
      <c r="D3060" s="85" t="s">
        <v>3953</v>
      </c>
      <c r="E3060" s="91">
        <v>34</v>
      </c>
      <c r="F3060" s="6" t="s">
        <v>17</v>
      </c>
      <c r="G3060" s="6"/>
      <c r="H3060" s="27" t="s">
        <v>2</v>
      </c>
      <c r="I3060" s="27"/>
    </row>
    <row r="3061" spans="1:9" ht="64.8">
      <c r="A3061" s="43" t="s">
        <v>5722</v>
      </c>
      <c r="B3061" s="44" t="s">
        <v>4231</v>
      </c>
      <c r="C3061" s="44" t="s">
        <v>5289</v>
      </c>
      <c r="D3061" s="85" t="s">
        <v>3953</v>
      </c>
      <c r="E3061" s="91">
        <v>1012</v>
      </c>
      <c r="F3061" s="6" t="s">
        <v>17</v>
      </c>
      <c r="G3061" s="6"/>
      <c r="H3061" s="27" t="s">
        <v>2</v>
      </c>
      <c r="I3061" s="27"/>
    </row>
    <row r="3062" spans="1:9" ht="48.6">
      <c r="A3062" s="43" t="s">
        <v>5722</v>
      </c>
      <c r="B3062" s="44" t="s">
        <v>4182</v>
      </c>
      <c r="C3062" s="44" t="s">
        <v>5326</v>
      </c>
      <c r="D3062" s="85" t="s">
        <v>3953</v>
      </c>
      <c r="E3062" s="91">
        <v>30</v>
      </c>
      <c r="F3062" s="6" t="s">
        <v>17</v>
      </c>
      <c r="G3062" s="6"/>
      <c r="H3062" s="27" t="s">
        <v>2</v>
      </c>
      <c r="I3062" s="27"/>
    </row>
    <row r="3063" spans="1:9" ht="48.6">
      <c r="A3063" s="43" t="s">
        <v>5722</v>
      </c>
      <c r="B3063" s="44" t="s">
        <v>4200</v>
      </c>
      <c r="C3063" s="44" t="s">
        <v>5529</v>
      </c>
      <c r="D3063" s="85" t="s">
        <v>3953</v>
      </c>
      <c r="E3063" s="91">
        <v>188</v>
      </c>
      <c r="F3063" s="6" t="s">
        <v>17</v>
      </c>
      <c r="G3063" s="6"/>
      <c r="H3063" s="27" t="s">
        <v>2</v>
      </c>
      <c r="I3063" s="27"/>
    </row>
    <row r="3064" spans="1:9" ht="81">
      <c r="A3064" s="43" t="s">
        <v>5722</v>
      </c>
      <c r="B3064" s="44" t="s">
        <v>4184</v>
      </c>
      <c r="C3064" s="44" t="s">
        <v>5109</v>
      </c>
      <c r="D3064" s="85" t="s">
        <v>3953</v>
      </c>
      <c r="E3064" s="91">
        <v>36</v>
      </c>
      <c r="F3064" s="6" t="s">
        <v>17</v>
      </c>
      <c r="G3064" s="6"/>
      <c r="H3064" s="27" t="s">
        <v>2</v>
      </c>
      <c r="I3064" s="27"/>
    </row>
    <row r="3065" spans="1:9" ht="64.8">
      <c r="A3065" s="43" t="s">
        <v>5722</v>
      </c>
      <c r="B3065" s="44" t="s">
        <v>4044</v>
      </c>
      <c r="C3065" s="44" t="s">
        <v>5291</v>
      </c>
      <c r="D3065" s="85" t="s">
        <v>3953</v>
      </c>
      <c r="E3065" s="91">
        <v>36</v>
      </c>
      <c r="F3065" s="6" t="s">
        <v>17</v>
      </c>
      <c r="G3065" s="6"/>
      <c r="H3065" s="27" t="s">
        <v>2</v>
      </c>
      <c r="I3065" s="27"/>
    </row>
    <row r="3066" spans="1:9" ht="48.6">
      <c r="A3066" s="43" t="s">
        <v>5722</v>
      </c>
      <c r="B3066" s="44" t="s">
        <v>4194</v>
      </c>
      <c r="C3066" s="44" t="s">
        <v>5530</v>
      </c>
      <c r="D3066" s="85" t="s">
        <v>3953</v>
      </c>
      <c r="E3066" s="91">
        <v>162</v>
      </c>
      <c r="F3066" s="6" t="s">
        <v>17</v>
      </c>
      <c r="G3066" s="6"/>
      <c r="H3066" s="27" t="s">
        <v>2</v>
      </c>
      <c r="I3066" s="27"/>
    </row>
    <row r="3067" spans="1:9" ht="48.6">
      <c r="A3067" s="43" t="s">
        <v>5722</v>
      </c>
      <c r="B3067" s="44" t="s">
        <v>4194</v>
      </c>
      <c r="C3067" s="44" t="s">
        <v>5409</v>
      </c>
      <c r="D3067" s="85" t="s">
        <v>3953</v>
      </c>
      <c r="E3067" s="91">
        <v>63</v>
      </c>
      <c r="F3067" s="6" t="s">
        <v>17</v>
      </c>
      <c r="G3067" s="6"/>
      <c r="H3067" s="27" t="s">
        <v>2</v>
      </c>
      <c r="I3067" s="27"/>
    </row>
    <row r="3068" spans="1:9" ht="48.6">
      <c r="A3068" s="43" t="s">
        <v>5722</v>
      </c>
      <c r="B3068" s="44" t="s">
        <v>4194</v>
      </c>
      <c r="C3068" s="44" t="s">
        <v>5531</v>
      </c>
      <c r="D3068" s="85" t="s">
        <v>3953</v>
      </c>
      <c r="E3068" s="91">
        <v>188</v>
      </c>
      <c r="F3068" s="6" t="s">
        <v>17</v>
      </c>
      <c r="G3068" s="6"/>
      <c r="H3068" s="27" t="s">
        <v>2</v>
      </c>
      <c r="I3068" s="27"/>
    </row>
    <row r="3069" spans="1:9" ht="48.6">
      <c r="A3069" s="43" t="s">
        <v>5722</v>
      </c>
      <c r="B3069" s="44" t="s">
        <v>4232</v>
      </c>
      <c r="C3069" s="44" t="s">
        <v>5214</v>
      </c>
      <c r="D3069" s="85" t="s">
        <v>3953</v>
      </c>
      <c r="E3069" s="91">
        <v>36</v>
      </c>
      <c r="F3069" s="6" t="s">
        <v>17</v>
      </c>
      <c r="G3069" s="6"/>
      <c r="H3069" s="27" t="s">
        <v>2</v>
      </c>
      <c r="I3069" s="27"/>
    </row>
    <row r="3070" spans="1:9" ht="64.8">
      <c r="A3070" s="43" t="s">
        <v>5722</v>
      </c>
      <c r="B3070" s="44" t="s">
        <v>4085</v>
      </c>
      <c r="C3070" s="44" t="s">
        <v>5256</v>
      </c>
      <c r="D3070" s="85" t="s">
        <v>3953</v>
      </c>
      <c r="E3070" s="91">
        <v>36</v>
      </c>
      <c r="F3070" s="6" t="s">
        <v>17</v>
      </c>
      <c r="G3070" s="6"/>
      <c r="H3070" s="27" t="s">
        <v>2</v>
      </c>
      <c r="I3070" s="27"/>
    </row>
    <row r="3071" spans="1:9" ht="64.8">
      <c r="A3071" s="43" t="s">
        <v>5722</v>
      </c>
      <c r="B3071" s="44" t="s">
        <v>4044</v>
      </c>
      <c r="C3071" s="44" t="s">
        <v>5166</v>
      </c>
      <c r="D3071" s="85" t="s">
        <v>3953</v>
      </c>
      <c r="E3071" s="91">
        <v>36</v>
      </c>
      <c r="F3071" s="6" t="s">
        <v>17</v>
      </c>
      <c r="G3071" s="6"/>
      <c r="H3071" s="27" t="s">
        <v>2</v>
      </c>
      <c r="I3071" s="27"/>
    </row>
    <row r="3072" spans="1:9" ht="81">
      <c r="A3072" s="43" t="s">
        <v>5722</v>
      </c>
      <c r="B3072" s="44" t="s">
        <v>4041</v>
      </c>
      <c r="C3072" s="44" t="s">
        <v>2925</v>
      </c>
      <c r="D3072" s="85" t="s">
        <v>3953</v>
      </c>
      <c r="E3072" s="91">
        <v>36</v>
      </c>
      <c r="F3072" s="6" t="s">
        <v>17</v>
      </c>
      <c r="G3072" s="6"/>
      <c r="H3072" s="27" t="s">
        <v>2</v>
      </c>
      <c r="I3072" s="27"/>
    </row>
    <row r="3073" spans="1:9" ht="81">
      <c r="A3073" s="43" t="s">
        <v>5722</v>
      </c>
      <c r="B3073" s="44" t="s">
        <v>4041</v>
      </c>
      <c r="C3073" s="44" t="s">
        <v>5323</v>
      </c>
      <c r="D3073" s="85" t="s">
        <v>3953</v>
      </c>
      <c r="E3073" s="91">
        <v>36</v>
      </c>
      <c r="F3073" s="6" t="s">
        <v>17</v>
      </c>
      <c r="G3073" s="6"/>
      <c r="H3073" s="27" t="s">
        <v>2</v>
      </c>
      <c r="I3073" s="27"/>
    </row>
    <row r="3074" spans="1:9" ht="48.6">
      <c r="A3074" s="43" t="s">
        <v>5722</v>
      </c>
      <c r="B3074" s="44" t="s">
        <v>4194</v>
      </c>
      <c r="C3074" s="44" t="s">
        <v>2697</v>
      </c>
      <c r="D3074" s="85" t="s">
        <v>3953</v>
      </c>
      <c r="E3074" s="91">
        <v>75</v>
      </c>
      <c r="F3074" s="6" t="s">
        <v>17</v>
      </c>
      <c r="G3074" s="6"/>
      <c r="H3074" s="27" t="s">
        <v>2</v>
      </c>
      <c r="I3074" s="27"/>
    </row>
    <row r="3075" spans="1:9" ht="48.6">
      <c r="A3075" s="43" t="s">
        <v>5722</v>
      </c>
      <c r="B3075" s="44" t="s">
        <v>4203</v>
      </c>
      <c r="C3075" s="44" t="s">
        <v>2964</v>
      </c>
      <c r="D3075" s="85" t="s">
        <v>3953</v>
      </c>
      <c r="E3075" s="91">
        <v>62</v>
      </c>
      <c r="F3075" s="6" t="s">
        <v>17</v>
      </c>
      <c r="G3075" s="6"/>
      <c r="H3075" s="27" t="s">
        <v>2</v>
      </c>
      <c r="I3075" s="27"/>
    </row>
    <row r="3076" spans="1:9" ht="48.6">
      <c r="A3076" s="43" t="s">
        <v>5722</v>
      </c>
      <c r="B3076" s="44" t="s">
        <v>4233</v>
      </c>
      <c r="C3076" s="44" t="s">
        <v>5532</v>
      </c>
      <c r="D3076" s="85" t="s">
        <v>3953</v>
      </c>
      <c r="E3076" s="91">
        <v>30</v>
      </c>
      <c r="F3076" s="6" t="s">
        <v>17</v>
      </c>
      <c r="G3076" s="6"/>
      <c r="H3076" s="27" t="s">
        <v>2</v>
      </c>
      <c r="I3076" s="27"/>
    </row>
    <row r="3077" spans="1:9" ht="48.6">
      <c r="A3077" s="43" t="s">
        <v>5722</v>
      </c>
      <c r="B3077" s="44" t="s">
        <v>4160</v>
      </c>
      <c r="C3077" s="44" t="s">
        <v>2984</v>
      </c>
      <c r="D3077" s="85" t="s">
        <v>3953</v>
      </c>
      <c r="E3077" s="91">
        <v>634</v>
      </c>
      <c r="F3077" s="6" t="s">
        <v>17</v>
      </c>
      <c r="G3077" s="6"/>
      <c r="H3077" s="27" t="s">
        <v>2</v>
      </c>
      <c r="I3077" s="27"/>
    </row>
    <row r="3078" spans="1:9" ht="48.6">
      <c r="A3078" s="43" t="s">
        <v>5722</v>
      </c>
      <c r="B3078" s="44" t="s">
        <v>4160</v>
      </c>
      <c r="C3078" s="44" t="s">
        <v>5303</v>
      </c>
      <c r="D3078" s="85" t="s">
        <v>3953</v>
      </c>
      <c r="E3078" s="91">
        <v>510</v>
      </c>
      <c r="F3078" s="6" t="s">
        <v>17</v>
      </c>
      <c r="G3078" s="6"/>
      <c r="H3078" s="27" t="s">
        <v>2</v>
      </c>
      <c r="I3078" s="27"/>
    </row>
    <row r="3079" spans="1:9" ht="48.6">
      <c r="A3079" s="43" t="s">
        <v>5722</v>
      </c>
      <c r="B3079" s="44" t="s">
        <v>4165</v>
      </c>
      <c r="C3079" s="44" t="s">
        <v>5533</v>
      </c>
      <c r="D3079" s="85" t="s">
        <v>3953</v>
      </c>
      <c r="E3079" s="91">
        <v>188</v>
      </c>
      <c r="F3079" s="6" t="s">
        <v>17</v>
      </c>
      <c r="G3079" s="6"/>
      <c r="H3079" s="27" t="s">
        <v>2</v>
      </c>
      <c r="I3079" s="27"/>
    </row>
    <row r="3080" spans="1:9" ht="48.6">
      <c r="A3080" s="43" t="s">
        <v>5722</v>
      </c>
      <c r="B3080" s="44" t="s">
        <v>4160</v>
      </c>
      <c r="C3080" s="44" t="s">
        <v>5135</v>
      </c>
      <c r="D3080" s="85" t="s">
        <v>3953</v>
      </c>
      <c r="E3080" s="91">
        <v>510</v>
      </c>
      <c r="F3080" s="6" t="s">
        <v>17</v>
      </c>
      <c r="G3080" s="6"/>
      <c r="H3080" s="27" t="s">
        <v>2</v>
      </c>
      <c r="I3080" s="27"/>
    </row>
    <row r="3081" spans="1:9" ht="48.6">
      <c r="A3081" s="43" t="s">
        <v>5722</v>
      </c>
      <c r="B3081" s="44" t="s">
        <v>4160</v>
      </c>
      <c r="C3081" s="44" t="s">
        <v>5534</v>
      </c>
      <c r="D3081" s="85" t="s">
        <v>3953</v>
      </c>
      <c r="E3081" s="91">
        <v>634</v>
      </c>
      <c r="F3081" s="6" t="s">
        <v>17</v>
      </c>
      <c r="G3081" s="6"/>
      <c r="H3081" s="27" t="s">
        <v>2</v>
      </c>
      <c r="I3081" s="27"/>
    </row>
    <row r="3082" spans="1:9" ht="48.6">
      <c r="A3082" s="43" t="s">
        <v>5722</v>
      </c>
      <c r="B3082" s="44" t="s">
        <v>4160</v>
      </c>
      <c r="C3082" s="44" t="s">
        <v>5285</v>
      </c>
      <c r="D3082" s="85" t="s">
        <v>3953</v>
      </c>
      <c r="E3082" s="91">
        <v>647</v>
      </c>
      <c r="F3082" s="6" t="s">
        <v>17</v>
      </c>
      <c r="G3082" s="6"/>
      <c r="H3082" s="27" t="s">
        <v>2</v>
      </c>
      <c r="I3082" s="27"/>
    </row>
    <row r="3083" spans="1:9" ht="48.6">
      <c r="A3083" s="43" t="s">
        <v>5722</v>
      </c>
      <c r="B3083" s="44" t="s">
        <v>4165</v>
      </c>
      <c r="C3083" s="44" t="s">
        <v>5535</v>
      </c>
      <c r="D3083" s="85" t="s">
        <v>3953</v>
      </c>
      <c r="E3083" s="91">
        <v>188</v>
      </c>
      <c r="F3083" s="6" t="s">
        <v>17</v>
      </c>
      <c r="G3083" s="6"/>
      <c r="H3083" s="27" t="s">
        <v>2</v>
      </c>
      <c r="I3083" s="27"/>
    </row>
    <row r="3084" spans="1:9" ht="48.6">
      <c r="A3084" s="43" t="s">
        <v>5722</v>
      </c>
      <c r="B3084" s="44" t="s">
        <v>4160</v>
      </c>
      <c r="C3084" s="44" t="s">
        <v>5206</v>
      </c>
      <c r="D3084" s="85" t="s">
        <v>3953</v>
      </c>
      <c r="E3084" s="91">
        <v>256</v>
      </c>
      <c r="F3084" s="6" t="s">
        <v>17</v>
      </c>
      <c r="G3084" s="6"/>
      <c r="H3084" s="27" t="s">
        <v>2</v>
      </c>
      <c r="I3084" s="27"/>
    </row>
    <row r="3085" spans="1:9" ht="48.6">
      <c r="A3085" s="43" t="s">
        <v>5722</v>
      </c>
      <c r="B3085" s="44" t="s">
        <v>4165</v>
      </c>
      <c r="C3085" s="44" t="s">
        <v>5536</v>
      </c>
      <c r="D3085" s="85" t="s">
        <v>3953</v>
      </c>
      <c r="E3085" s="91">
        <v>188</v>
      </c>
      <c r="F3085" s="6" t="s">
        <v>17</v>
      </c>
      <c r="G3085" s="6"/>
      <c r="H3085" s="27" t="s">
        <v>2</v>
      </c>
      <c r="I3085" s="27"/>
    </row>
    <row r="3086" spans="1:9" ht="48.6">
      <c r="A3086" s="43" t="s">
        <v>5722</v>
      </c>
      <c r="B3086" s="44" t="s">
        <v>4165</v>
      </c>
      <c r="C3086" s="44" t="s">
        <v>5537</v>
      </c>
      <c r="D3086" s="85" t="s">
        <v>3953</v>
      </c>
      <c r="E3086" s="91">
        <v>188</v>
      </c>
      <c r="F3086" s="6" t="s">
        <v>17</v>
      </c>
      <c r="G3086" s="6"/>
      <c r="H3086" s="27" t="s">
        <v>2</v>
      </c>
      <c r="I3086" s="27"/>
    </row>
    <row r="3087" spans="1:9" ht="48.6">
      <c r="A3087" s="43" t="s">
        <v>5722</v>
      </c>
      <c r="B3087" s="44" t="s">
        <v>4160</v>
      </c>
      <c r="C3087" s="44" t="s">
        <v>5158</v>
      </c>
      <c r="D3087" s="85" t="s">
        <v>3953</v>
      </c>
      <c r="E3087" s="91">
        <v>510</v>
      </c>
      <c r="F3087" s="6" t="s">
        <v>17</v>
      </c>
      <c r="G3087" s="6"/>
      <c r="H3087" s="27" t="s">
        <v>2</v>
      </c>
      <c r="I3087" s="27"/>
    </row>
    <row r="3088" spans="1:9" ht="48.6">
      <c r="A3088" s="43" t="s">
        <v>5722</v>
      </c>
      <c r="B3088" s="44" t="s">
        <v>4160</v>
      </c>
      <c r="C3088" s="44" t="s">
        <v>2931</v>
      </c>
      <c r="D3088" s="85" t="s">
        <v>3953</v>
      </c>
      <c r="E3088" s="91">
        <v>634</v>
      </c>
      <c r="F3088" s="6" t="s">
        <v>17</v>
      </c>
      <c r="G3088" s="6"/>
      <c r="H3088" s="27" t="s">
        <v>2</v>
      </c>
      <c r="I3088" s="27"/>
    </row>
    <row r="3089" spans="1:9" ht="48.6">
      <c r="A3089" s="43" t="s">
        <v>5722</v>
      </c>
      <c r="B3089" s="44" t="s">
        <v>4165</v>
      </c>
      <c r="C3089" s="44" t="s">
        <v>5538</v>
      </c>
      <c r="D3089" s="85" t="s">
        <v>3953</v>
      </c>
      <c r="E3089" s="91">
        <v>188</v>
      </c>
      <c r="F3089" s="6" t="s">
        <v>17</v>
      </c>
      <c r="G3089" s="6"/>
      <c r="H3089" s="27" t="s">
        <v>2</v>
      </c>
      <c r="I3089" s="27"/>
    </row>
    <row r="3090" spans="1:9" ht="64.8">
      <c r="A3090" s="43" t="s">
        <v>5722</v>
      </c>
      <c r="B3090" s="44" t="s">
        <v>4044</v>
      </c>
      <c r="C3090" s="44" t="s">
        <v>5539</v>
      </c>
      <c r="D3090" s="85" t="s">
        <v>3953</v>
      </c>
      <c r="E3090" s="91">
        <v>36</v>
      </c>
      <c r="F3090" s="6" t="s">
        <v>17</v>
      </c>
      <c r="G3090" s="6"/>
      <c r="H3090" s="27" t="s">
        <v>2</v>
      </c>
      <c r="I3090" s="27"/>
    </row>
    <row r="3091" spans="1:9" ht="64.8">
      <c r="A3091" s="43" t="s">
        <v>5722</v>
      </c>
      <c r="B3091" s="44" t="s">
        <v>4044</v>
      </c>
      <c r="C3091" s="44" t="s">
        <v>5540</v>
      </c>
      <c r="D3091" s="85" t="s">
        <v>3953</v>
      </c>
      <c r="E3091" s="91">
        <v>36</v>
      </c>
      <c r="F3091" s="6" t="s">
        <v>17</v>
      </c>
      <c r="G3091" s="6"/>
      <c r="H3091" s="27" t="s">
        <v>2</v>
      </c>
      <c r="I3091" s="27"/>
    </row>
    <row r="3092" spans="1:9" ht="64.8">
      <c r="A3092" s="43" t="s">
        <v>5722</v>
      </c>
      <c r="B3092" s="44" t="s">
        <v>4234</v>
      </c>
      <c r="C3092" s="44" t="s">
        <v>5242</v>
      </c>
      <c r="D3092" s="85" t="s">
        <v>3953</v>
      </c>
      <c r="E3092" s="91">
        <v>500</v>
      </c>
      <c r="F3092" s="6" t="s">
        <v>17</v>
      </c>
      <c r="G3092" s="6"/>
      <c r="H3092" s="27" t="s">
        <v>2</v>
      </c>
      <c r="I3092" s="27"/>
    </row>
    <row r="3093" spans="1:9" ht="48.6">
      <c r="A3093" s="43" t="s">
        <v>5722</v>
      </c>
      <c r="B3093" s="44" t="s">
        <v>4194</v>
      </c>
      <c r="C3093" s="44" t="s">
        <v>5541</v>
      </c>
      <c r="D3093" s="85" t="s">
        <v>3953</v>
      </c>
      <c r="E3093" s="91">
        <v>188</v>
      </c>
      <c r="F3093" s="6" t="s">
        <v>17</v>
      </c>
      <c r="G3093" s="6"/>
      <c r="H3093" s="27" t="s">
        <v>2</v>
      </c>
      <c r="I3093" s="27"/>
    </row>
    <row r="3094" spans="1:9" ht="48.6">
      <c r="A3094" s="43" t="s">
        <v>5722</v>
      </c>
      <c r="B3094" s="44" t="s">
        <v>4203</v>
      </c>
      <c r="C3094" s="44" t="s">
        <v>5227</v>
      </c>
      <c r="D3094" s="85" t="s">
        <v>3953</v>
      </c>
      <c r="E3094" s="91">
        <v>435</v>
      </c>
      <c r="F3094" s="6" t="s">
        <v>17</v>
      </c>
      <c r="G3094" s="6"/>
      <c r="H3094" s="27" t="s">
        <v>2</v>
      </c>
      <c r="I3094" s="27"/>
    </row>
    <row r="3095" spans="1:9" ht="48.6">
      <c r="A3095" s="43" t="s">
        <v>5722</v>
      </c>
      <c r="B3095" s="44" t="s">
        <v>4210</v>
      </c>
      <c r="C3095" s="44" t="s">
        <v>5279</v>
      </c>
      <c r="D3095" s="85" t="s">
        <v>3953</v>
      </c>
      <c r="E3095" s="91">
        <v>616</v>
      </c>
      <c r="F3095" s="6" t="s">
        <v>17</v>
      </c>
      <c r="G3095" s="6"/>
      <c r="H3095" s="27" t="s">
        <v>2</v>
      </c>
      <c r="I3095" s="27"/>
    </row>
    <row r="3096" spans="1:9" ht="64.8">
      <c r="A3096" s="43" t="s">
        <v>5722</v>
      </c>
      <c r="B3096" s="44" t="s">
        <v>4085</v>
      </c>
      <c r="C3096" s="44" t="s">
        <v>5229</v>
      </c>
      <c r="D3096" s="85" t="s">
        <v>3953</v>
      </c>
      <c r="E3096" s="91">
        <v>35</v>
      </c>
      <c r="F3096" s="6" t="s">
        <v>17</v>
      </c>
      <c r="G3096" s="6"/>
      <c r="H3096" s="27" t="s">
        <v>2</v>
      </c>
      <c r="I3096" s="27"/>
    </row>
    <row r="3097" spans="1:9" ht="81">
      <c r="A3097" s="43" t="s">
        <v>5722</v>
      </c>
      <c r="B3097" s="44" t="s">
        <v>4041</v>
      </c>
      <c r="C3097" s="44" t="s">
        <v>5163</v>
      </c>
      <c r="D3097" s="85" t="s">
        <v>3953</v>
      </c>
      <c r="E3097" s="91">
        <v>33</v>
      </c>
      <c r="F3097" s="6" t="s">
        <v>17</v>
      </c>
      <c r="G3097" s="6"/>
      <c r="H3097" s="27" t="s">
        <v>2</v>
      </c>
      <c r="I3097" s="27"/>
    </row>
    <row r="3098" spans="1:9" ht="48.6">
      <c r="A3098" s="43" t="s">
        <v>5722</v>
      </c>
      <c r="B3098" s="44" t="s">
        <v>4182</v>
      </c>
      <c r="C3098" s="44" t="s">
        <v>5263</v>
      </c>
      <c r="D3098" s="85" t="s">
        <v>3953</v>
      </c>
      <c r="E3098" s="91">
        <v>36</v>
      </c>
      <c r="F3098" s="6" t="s">
        <v>17</v>
      </c>
      <c r="G3098" s="6"/>
      <c r="H3098" s="27" t="s">
        <v>2</v>
      </c>
      <c r="I3098" s="27"/>
    </row>
    <row r="3099" spans="1:9" ht="97.2">
      <c r="A3099" s="43" t="s">
        <v>5722</v>
      </c>
      <c r="B3099" s="44" t="s">
        <v>4235</v>
      </c>
      <c r="C3099" s="44" t="s">
        <v>5275</v>
      </c>
      <c r="D3099" s="85" t="s">
        <v>3953</v>
      </c>
      <c r="E3099" s="91">
        <v>719</v>
      </c>
      <c r="F3099" s="6" t="s">
        <v>17</v>
      </c>
      <c r="G3099" s="6"/>
      <c r="H3099" s="27" t="s">
        <v>2</v>
      </c>
      <c r="I3099" s="27"/>
    </row>
    <row r="3100" spans="1:9" ht="64.8">
      <c r="A3100" s="43" t="s">
        <v>5722</v>
      </c>
      <c r="B3100" s="44" t="s">
        <v>4127</v>
      </c>
      <c r="C3100" s="44" t="s">
        <v>5280</v>
      </c>
      <c r="D3100" s="85" t="s">
        <v>3953</v>
      </c>
      <c r="E3100" s="91">
        <v>1603</v>
      </c>
      <c r="F3100" s="6" t="s">
        <v>17</v>
      </c>
      <c r="G3100" s="6"/>
      <c r="H3100" s="27" t="s">
        <v>2</v>
      </c>
      <c r="I3100" s="27"/>
    </row>
    <row r="3101" spans="1:9" ht="81">
      <c r="A3101" s="43" t="s">
        <v>5722</v>
      </c>
      <c r="B3101" s="44" t="s">
        <v>4041</v>
      </c>
      <c r="C3101" s="44" t="s">
        <v>3098</v>
      </c>
      <c r="D3101" s="85" t="s">
        <v>3953</v>
      </c>
      <c r="E3101" s="91">
        <v>36</v>
      </c>
      <c r="F3101" s="6" t="s">
        <v>17</v>
      </c>
      <c r="G3101" s="6"/>
      <c r="H3101" s="27" t="s">
        <v>2</v>
      </c>
      <c r="I3101" s="27"/>
    </row>
    <row r="3102" spans="1:9" ht="48.6">
      <c r="A3102" s="43" t="s">
        <v>5722</v>
      </c>
      <c r="B3102" s="44" t="s">
        <v>4165</v>
      </c>
      <c r="C3102" s="44" t="s">
        <v>2856</v>
      </c>
      <c r="D3102" s="85" t="s">
        <v>3953</v>
      </c>
      <c r="E3102" s="91">
        <v>188</v>
      </c>
      <c r="F3102" s="6" t="s">
        <v>17</v>
      </c>
      <c r="G3102" s="6"/>
      <c r="H3102" s="27" t="s">
        <v>2</v>
      </c>
      <c r="I3102" s="27"/>
    </row>
    <row r="3103" spans="1:9" ht="48.6">
      <c r="A3103" s="43" t="s">
        <v>5722</v>
      </c>
      <c r="B3103" s="44" t="s">
        <v>4160</v>
      </c>
      <c r="C3103" s="44" t="s">
        <v>5108</v>
      </c>
      <c r="D3103" s="85" t="s">
        <v>3953</v>
      </c>
      <c r="E3103" s="91">
        <v>270</v>
      </c>
      <c r="F3103" s="6" t="s">
        <v>17</v>
      </c>
      <c r="G3103" s="6"/>
      <c r="H3103" s="27" t="s">
        <v>2</v>
      </c>
      <c r="I3103" s="27"/>
    </row>
    <row r="3104" spans="1:9" ht="48.6">
      <c r="A3104" s="43" t="s">
        <v>5722</v>
      </c>
      <c r="B3104" s="44" t="s">
        <v>4160</v>
      </c>
      <c r="C3104" s="44" t="s">
        <v>2978</v>
      </c>
      <c r="D3104" s="85" t="s">
        <v>3953</v>
      </c>
      <c r="E3104" s="91">
        <v>630</v>
      </c>
      <c r="F3104" s="6" t="s">
        <v>17</v>
      </c>
      <c r="G3104" s="6"/>
      <c r="H3104" s="27" t="s">
        <v>2</v>
      </c>
      <c r="I3104" s="27"/>
    </row>
    <row r="3105" spans="1:9" ht="48.6">
      <c r="A3105" s="43" t="s">
        <v>5722</v>
      </c>
      <c r="B3105" s="44" t="s">
        <v>4160</v>
      </c>
      <c r="C3105" s="44" t="s">
        <v>2980</v>
      </c>
      <c r="D3105" s="85" t="s">
        <v>3953</v>
      </c>
      <c r="E3105" s="91">
        <v>647</v>
      </c>
      <c r="F3105" s="6" t="s">
        <v>17</v>
      </c>
      <c r="G3105" s="6"/>
      <c r="H3105" s="27" t="s">
        <v>2</v>
      </c>
      <c r="I3105" s="27"/>
    </row>
    <row r="3106" spans="1:9" ht="48.6">
      <c r="A3106" s="43" t="s">
        <v>5722</v>
      </c>
      <c r="B3106" s="44" t="s">
        <v>4160</v>
      </c>
      <c r="C3106" s="44" t="s">
        <v>5148</v>
      </c>
      <c r="D3106" s="85" t="s">
        <v>3953</v>
      </c>
      <c r="E3106" s="91">
        <v>510</v>
      </c>
      <c r="F3106" s="6" t="s">
        <v>17</v>
      </c>
      <c r="G3106" s="6"/>
      <c r="H3106" s="27" t="s">
        <v>2</v>
      </c>
      <c r="I3106" s="27"/>
    </row>
    <row r="3107" spans="1:9" ht="48.6">
      <c r="A3107" s="43" t="s">
        <v>5722</v>
      </c>
      <c r="B3107" s="44" t="s">
        <v>4160</v>
      </c>
      <c r="C3107" s="44" t="s">
        <v>3113</v>
      </c>
      <c r="D3107" s="85" t="s">
        <v>3953</v>
      </c>
      <c r="E3107" s="91">
        <v>634</v>
      </c>
      <c r="F3107" s="6" t="s">
        <v>17</v>
      </c>
      <c r="G3107" s="6"/>
      <c r="H3107" s="27" t="s">
        <v>2</v>
      </c>
      <c r="I3107" s="27"/>
    </row>
    <row r="3108" spans="1:9" ht="48.6">
      <c r="A3108" s="43" t="s">
        <v>5722</v>
      </c>
      <c r="B3108" s="44" t="s">
        <v>4160</v>
      </c>
      <c r="C3108" s="44" t="s">
        <v>5277</v>
      </c>
      <c r="D3108" s="85" t="s">
        <v>3953</v>
      </c>
      <c r="E3108" s="91">
        <v>510</v>
      </c>
      <c r="F3108" s="6" t="s">
        <v>17</v>
      </c>
      <c r="G3108" s="6"/>
      <c r="H3108" s="27" t="s">
        <v>2</v>
      </c>
      <c r="I3108" s="27"/>
    </row>
    <row r="3109" spans="1:9" ht="48.6">
      <c r="A3109" s="43" t="s">
        <v>5722</v>
      </c>
      <c r="B3109" s="44" t="s">
        <v>4165</v>
      </c>
      <c r="C3109" s="44" t="s">
        <v>5542</v>
      </c>
      <c r="D3109" s="85" t="s">
        <v>3953</v>
      </c>
      <c r="E3109" s="91">
        <v>188</v>
      </c>
      <c r="F3109" s="6" t="s">
        <v>17</v>
      </c>
      <c r="G3109" s="6"/>
      <c r="H3109" s="27" t="s">
        <v>2</v>
      </c>
      <c r="I3109" s="27"/>
    </row>
    <row r="3110" spans="1:9" ht="64.8">
      <c r="A3110" s="43" t="s">
        <v>5722</v>
      </c>
      <c r="B3110" s="44" t="s">
        <v>4115</v>
      </c>
      <c r="C3110" s="44" t="s">
        <v>3051</v>
      </c>
      <c r="D3110" s="85" t="s">
        <v>3953</v>
      </c>
      <c r="E3110" s="91">
        <v>270</v>
      </c>
      <c r="F3110" s="6" t="s">
        <v>17</v>
      </c>
      <c r="G3110" s="6"/>
      <c r="H3110" s="27" t="s">
        <v>2</v>
      </c>
      <c r="I3110" s="27"/>
    </row>
    <row r="3111" spans="1:9" ht="48.6">
      <c r="A3111" s="43" t="s">
        <v>5722</v>
      </c>
      <c r="B3111" s="44" t="s">
        <v>4225</v>
      </c>
      <c r="C3111" s="44" t="s">
        <v>3048</v>
      </c>
      <c r="D3111" s="85" t="s">
        <v>3953</v>
      </c>
      <c r="E3111" s="91">
        <v>188</v>
      </c>
      <c r="F3111" s="6" t="s">
        <v>17</v>
      </c>
      <c r="G3111" s="6"/>
      <c r="H3111" s="27" t="s">
        <v>2</v>
      </c>
      <c r="I3111" s="27"/>
    </row>
    <row r="3112" spans="1:9" ht="81">
      <c r="A3112" s="43" t="s">
        <v>5722</v>
      </c>
      <c r="B3112" s="44" t="s">
        <v>4237</v>
      </c>
      <c r="C3112" s="44" t="s">
        <v>3176</v>
      </c>
      <c r="D3112" s="85" t="s">
        <v>3953</v>
      </c>
      <c r="E3112" s="91">
        <v>36</v>
      </c>
      <c r="F3112" s="6" t="s">
        <v>17</v>
      </c>
      <c r="G3112" s="6"/>
      <c r="H3112" s="27" t="s">
        <v>2</v>
      </c>
      <c r="I3112" s="27"/>
    </row>
    <row r="3113" spans="1:9" ht="81">
      <c r="A3113" s="43" t="s">
        <v>5722</v>
      </c>
      <c r="B3113" s="44" t="s">
        <v>4041</v>
      </c>
      <c r="C3113" s="44" t="s">
        <v>2914</v>
      </c>
      <c r="D3113" s="85" t="s">
        <v>3953</v>
      </c>
      <c r="E3113" s="91">
        <v>12</v>
      </c>
      <c r="F3113" s="6" t="s">
        <v>17</v>
      </c>
      <c r="G3113" s="6"/>
      <c r="H3113" s="27" t="s">
        <v>2</v>
      </c>
      <c r="I3113" s="27"/>
    </row>
    <row r="3114" spans="1:9" ht="81">
      <c r="A3114" s="43" t="s">
        <v>5722</v>
      </c>
      <c r="B3114" s="44" t="s">
        <v>4041</v>
      </c>
      <c r="C3114" s="44" t="s">
        <v>2914</v>
      </c>
      <c r="D3114" s="85" t="s">
        <v>3953</v>
      </c>
      <c r="E3114" s="91">
        <v>12</v>
      </c>
      <c r="F3114" s="6" t="s">
        <v>17</v>
      </c>
      <c r="G3114" s="6"/>
      <c r="H3114" s="27" t="s">
        <v>2</v>
      </c>
      <c r="I3114" s="27"/>
    </row>
    <row r="3115" spans="1:9" ht="81">
      <c r="A3115" s="43" t="s">
        <v>5722</v>
      </c>
      <c r="B3115" s="44" t="s">
        <v>4041</v>
      </c>
      <c r="C3115" s="44" t="s">
        <v>5195</v>
      </c>
      <c r="D3115" s="85" t="s">
        <v>3953</v>
      </c>
      <c r="E3115" s="91">
        <v>36</v>
      </c>
      <c r="F3115" s="6" t="s">
        <v>17</v>
      </c>
      <c r="G3115" s="6"/>
      <c r="H3115" s="27" t="s">
        <v>2</v>
      </c>
      <c r="I3115" s="27"/>
    </row>
    <row r="3116" spans="1:9" ht="64.8">
      <c r="A3116" s="43" t="s">
        <v>5722</v>
      </c>
      <c r="B3116" s="44" t="s">
        <v>4044</v>
      </c>
      <c r="C3116" s="44" t="s">
        <v>5173</v>
      </c>
      <c r="D3116" s="85" t="s">
        <v>3953</v>
      </c>
      <c r="E3116" s="91">
        <v>36</v>
      </c>
      <c r="F3116" s="6" t="s">
        <v>17</v>
      </c>
      <c r="G3116" s="6"/>
      <c r="H3116" s="27" t="s">
        <v>2</v>
      </c>
      <c r="I3116" s="27"/>
    </row>
    <row r="3117" spans="1:9" ht="81">
      <c r="A3117" s="43" t="s">
        <v>5722</v>
      </c>
      <c r="B3117" s="44" t="s">
        <v>4041</v>
      </c>
      <c r="C3117" s="44" t="s">
        <v>2299</v>
      </c>
      <c r="D3117" s="85" t="s">
        <v>3953</v>
      </c>
      <c r="E3117" s="91">
        <v>108</v>
      </c>
      <c r="F3117" s="6" t="s">
        <v>17</v>
      </c>
      <c r="G3117" s="6"/>
      <c r="H3117" s="27" t="s">
        <v>2</v>
      </c>
      <c r="I3117" s="27"/>
    </row>
    <row r="3118" spans="1:9" ht="48.6">
      <c r="A3118" s="43" t="s">
        <v>5722</v>
      </c>
      <c r="B3118" s="44" t="s">
        <v>4160</v>
      </c>
      <c r="C3118" s="44" t="s">
        <v>5264</v>
      </c>
      <c r="D3118" s="85" t="s">
        <v>3953</v>
      </c>
      <c r="E3118" s="91">
        <v>615</v>
      </c>
      <c r="F3118" s="6" t="s">
        <v>17</v>
      </c>
      <c r="G3118" s="6"/>
      <c r="H3118" s="27" t="s">
        <v>2</v>
      </c>
      <c r="I3118" s="27"/>
    </row>
    <row r="3119" spans="1:9" ht="48.6">
      <c r="A3119" s="43" t="s">
        <v>5722</v>
      </c>
      <c r="B3119" s="44" t="s">
        <v>4165</v>
      </c>
      <c r="C3119" s="44" t="s">
        <v>5543</v>
      </c>
      <c r="D3119" s="85" t="s">
        <v>3953</v>
      </c>
      <c r="E3119" s="91">
        <v>188</v>
      </c>
      <c r="F3119" s="6" t="s">
        <v>17</v>
      </c>
      <c r="G3119" s="6"/>
      <c r="H3119" s="27" t="s">
        <v>2</v>
      </c>
      <c r="I3119" s="27"/>
    </row>
    <row r="3120" spans="1:9" ht="48.6">
      <c r="A3120" s="43" t="s">
        <v>5722</v>
      </c>
      <c r="B3120" s="44" t="s">
        <v>4165</v>
      </c>
      <c r="C3120" s="44" t="s">
        <v>5544</v>
      </c>
      <c r="D3120" s="85" t="s">
        <v>3953</v>
      </c>
      <c r="E3120" s="91">
        <v>188</v>
      </c>
      <c r="F3120" s="6" t="s">
        <v>17</v>
      </c>
      <c r="G3120" s="6"/>
      <c r="H3120" s="27" t="s">
        <v>2</v>
      </c>
      <c r="I3120" s="27"/>
    </row>
    <row r="3121" spans="1:9" ht="64.8">
      <c r="A3121" s="43" t="s">
        <v>5722</v>
      </c>
      <c r="B3121" s="44" t="s">
        <v>4115</v>
      </c>
      <c r="C3121" s="44" t="s">
        <v>3098</v>
      </c>
      <c r="D3121" s="85" t="s">
        <v>3953</v>
      </c>
      <c r="E3121" s="91">
        <v>270</v>
      </c>
      <c r="F3121" s="6" t="s">
        <v>17</v>
      </c>
      <c r="G3121" s="6"/>
      <c r="H3121" s="27" t="s">
        <v>2</v>
      </c>
      <c r="I3121" s="27"/>
    </row>
    <row r="3122" spans="1:9" ht="48.6">
      <c r="A3122" s="43" t="s">
        <v>5722</v>
      </c>
      <c r="B3122" s="44" t="s">
        <v>4182</v>
      </c>
      <c r="C3122" s="44" t="s">
        <v>5285</v>
      </c>
      <c r="D3122" s="85" t="s">
        <v>3953</v>
      </c>
      <c r="E3122" s="91">
        <v>31</v>
      </c>
      <c r="F3122" s="6" t="s">
        <v>17</v>
      </c>
      <c r="G3122" s="6"/>
      <c r="H3122" s="27" t="s">
        <v>2</v>
      </c>
      <c r="I3122" s="27"/>
    </row>
    <row r="3123" spans="1:9" ht="81">
      <c r="A3123" s="43" t="s">
        <v>5722</v>
      </c>
      <c r="B3123" s="44" t="s">
        <v>4041</v>
      </c>
      <c r="C3123" s="44" t="s">
        <v>5520</v>
      </c>
      <c r="D3123" s="85" t="s">
        <v>3953</v>
      </c>
      <c r="E3123" s="91">
        <v>108</v>
      </c>
      <c r="F3123" s="6" t="s">
        <v>17</v>
      </c>
      <c r="G3123" s="6"/>
      <c r="H3123" s="27" t="s">
        <v>2</v>
      </c>
      <c r="I3123" s="27"/>
    </row>
    <row r="3124" spans="1:9" ht="81">
      <c r="A3124" s="43" t="s">
        <v>5722</v>
      </c>
      <c r="B3124" s="44" t="s">
        <v>4041</v>
      </c>
      <c r="C3124" s="44" t="s">
        <v>5299</v>
      </c>
      <c r="D3124" s="85" t="s">
        <v>3953</v>
      </c>
      <c r="E3124" s="91">
        <v>36</v>
      </c>
      <c r="F3124" s="6" t="s">
        <v>17</v>
      </c>
      <c r="G3124" s="6"/>
      <c r="H3124" s="27" t="s">
        <v>2</v>
      </c>
      <c r="I3124" s="27"/>
    </row>
    <row r="3125" spans="1:9" ht="81">
      <c r="A3125" s="43" t="s">
        <v>5722</v>
      </c>
      <c r="B3125" s="44" t="s">
        <v>4041</v>
      </c>
      <c r="C3125" s="44" t="s">
        <v>5299</v>
      </c>
      <c r="D3125" s="85" t="s">
        <v>3953</v>
      </c>
      <c r="E3125" s="91">
        <v>30</v>
      </c>
      <c r="F3125" s="6" t="s">
        <v>17</v>
      </c>
      <c r="G3125" s="6"/>
      <c r="H3125" s="27" t="s">
        <v>2</v>
      </c>
      <c r="I3125" s="27"/>
    </row>
    <row r="3126" spans="1:9" ht="64.8">
      <c r="A3126" s="43" t="s">
        <v>5722</v>
      </c>
      <c r="B3126" s="44" t="s">
        <v>4037</v>
      </c>
      <c r="C3126" s="44" t="s">
        <v>5249</v>
      </c>
      <c r="D3126" s="85" t="s">
        <v>3953</v>
      </c>
      <c r="E3126" s="91">
        <v>19</v>
      </c>
      <c r="F3126" s="6" t="s">
        <v>17</v>
      </c>
      <c r="G3126" s="6"/>
      <c r="H3126" s="27" t="s">
        <v>2</v>
      </c>
      <c r="I3126" s="27"/>
    </row>
    <row r="3127" spans="1:9" ht="48.6">
      <c r="A3127" s="43" t="s">
        <v>5722</v>
      </c>
      <c r="B3127" s="44" t="s">
        <v>4033</v>
      </c>
      <c r="C3127" s="44" t="s">
        <v>5467</v>
      </c>
      <c r="D3127" s="85" t="s">
        <v>3953</v>
      </c>
      <c r="E3127" s="91">
        <v>8</v>
      </c>
      <c r="F3127" s="6" t="s">
        <v>17</v>
      </c>
      <c r="G3127" s="6"/>
      <c r="H3127" s="27" t="s">
        <v>2</v>
      </c>
      <c r="I3127" s="27"/>
    </row>
    <row r="3128" spans="1:9" ht="81">
      <c r="A3128" s="43" t="s">
        <v>5722</v>
      </c>
      <c r="B3128" s="44" t="s">
        <v>4041</v>
      </c>
      <c r="C3128" s="44" t="s">
        <v>5464</v>
      </c>
      <c r="D3128" s="85" t="s">
        <v>3953</v>
      </c>
      <c r="E3128" s="91">
        <v>108</v>
      </c>
      <c r="F3128" s="6" t="s">
        <v>17</v>
      </c>
      <c r="G3128" s="6"/>
      <c r="H3128" s="27" t="s">
        <v>2</v>
      </c>
      <c r="I3128" s="27"/>
    </row>
    <row r="3129" spans="1:9" ht="81">
      <c r="A3129" s="43" t="s">
        <v>5722</v>
      </c>
      <c r="B3129" s="44" t="s">
        <v>4237</v>
      </c>
      <c r="C3129" s="44" t="s">
        <v>5545</v>
      </c>
      <c r="D3129" s="85" t="s">
        <v>3953</v>
      </c>
      <c r="E3129" s="91">
        <v>71</v>
      </c>
      <c r="F3129" s="6" t="s">
        <v>17</v>
      </c>
      <c r="G3129" s="6"/>
      <c r="H3129" s="27" t="s">
        <v>2</v>
      </c>
      <c r="I3129" s="27"/>
    </row>
    <row r="3130" spans="1:9" ht="48.6">
      <c r="A3130" s="43" t="s">
        <v>5722</v>
      </c>
      <c r="B3130" s="44" t="s">
        <v>4160</v>
      </c>
      <c r="C3130" s="44" t="s">
        <v>3036</v>
      </c>
      <c r="D3130" s="85" t="s">
        <v>3953</v>
      </c>
      <c r="E3130" s="91">
        <v>327</v>
      </c>
      <c r="F3130" s="6" t="s">
        <v>17</v>
      </c>
      <c r="G3130" s="6"/>
      <c r="H3130" s="27" t="s">
        <v>2</v>
      </c>
      <c r="I3130" s="27"/>
    </row>
    <row r="3131" spans="1:9" ht="64.8">
      <c r="A3131" s="43" t="s">
        <v>5722</v>
      </c>
      <c r="B3131" s="44" t="s">
        <v>4115</v>
      </c>
      <c r="C3131" s="44" t="s">
        <v>5221</v>
      </c>
      <c r="D3131" s="85" t="s">
        <v>3953</v>
      </c>
      <c r="E3131" s="91">
        <v>510</v>
      </c>
      <c r="F3131" s="6" t="s">
        <v>17</v>
      </c>
      <c r="G3131" s="6"/>
      <c r="H3131" s="27" t="s">
        <v>2</v>
      </c>
      <c r="I3131" s="27"/>
    </row>
    <row r="3132" spans="1:9" ht="48.6">
      <c r="A3132" s="43" t="s">
        <v>5722</v>
      </c>
      <c r="B3132" s="44" t="s">
        <v>4165</v>
      </c>
      <c r="C3132" s="44" t="s">
        <v>5546</v>
      </c>
      <c r="D3132" s="85" t="s">
        <v>3953</v>
      </c>
      <c r="E3132" s="91">
        <v>188</v>
      </c>
      <c r="F3132" s="6" t="s">
        <v>17</v>
      </c>
      <c r="G3132" s="6"/>
      <c r="H3132" s="27" t="s">
        <v>2</v>
      </c>
      <c r="I3132" s="27"/>
    </row>
    <row r="3133" spans="1:9" ht="48.6">
      <c r="A3133" s="43" t="s">
        <v>5722</v>
      </c>
      <c r="B3133" s="44" t="s">
        <v>4160</v>
      </c>
      <c r="C3133" s="44" t="s">
        <v>5133</v>
      </c>
      <c r="D3133" s="85" t="s">
        <v>3953</v>
      </c>
      <c r="E3133" s="91">
        <v>634</v>
      </c>
      <c r="F3133" s="6" t="s">
        <v>17</v>
      </c>
      <c r="G3133" s="6"/>
      <c r="H3133" s="27" t="s">
        <v>2</v>
      </c>
      <c r="I3133" s="27"/>
    </row>
    <row r="3134" spans="1:9" ht="64.8">
      <c r="A3134" s="43" t="s">
        <v>5722</v>
      </c>
      <c r="B3134" s="44" t="s">
        <v>4044</v>
      </c>
      <c r="C3134" s="44" t="s">
        <v>5298</v>
      </c>
      <c r="D3134" s="85" t="s">
        <v>3953</v>
      </c>
      <c r="E3134" s="91">
        <v>36</v>
      </c>
      <c r="F3134" s="6" t="s">
        <v>17</v>
      </c>
      <c r="G3134" s="6"/>
      <c r="H3134" s="27" t="s">
        <v>2</v>
      </c>
      <c r="I3134" s="27"/>
    </row>
    <row r="3135" spans="1:9" ht="64.8">
      <c r="A3135" s="43" t="s">
        <v>5722</v>
      </c>
      <c r="B3135" s="44" t="s">
        <v>4044</v>
      </c>
      <c r="C3135" s="44" t="s">
        <v>5245</v>
      </c>
      <c r="D3135" s="85" t="s">
        <v>3953</v>
      </c>
      <c r="E3135" s="91">
        <v>36</v>
      </c>
      <c r="F3135" s="6" t="s">
        <v>17</v>
      </c>
      <c r="G3135" s="6"/>
      <c r="H3135" s="27" t="s">
        <v>2</v>
      </c>
      <c r="I3135" s="27"/>
    </row>
    <row r="3136" spans="1:9" ht="64.8">
      <c r="A3136" s="43" t="s">
        <v>5722</v>
      </c>
      <c r="B3136" s="44" t="s">
        <v>4037</v>
      </c>
      <c r="C3136" s="44" t="s">
        <v>5487</v>
      </c>
      <c r="D3136" s="85" t="s">
        <v>3953</v>
      </c>
      <c r="E3136" s="91">
        <v>7</v>
      </c>
      <c r="F3136" s="6" t="s">
        <v>17</v>
      </c>
      <c r="G3136" s="6"/>
      <c r="H3136" s="27" t="s">
        <v>2</v>
      </c>
      <c r="I3136" s="27"/>
    </row>
    <row r="3137" spans="1:9" ht="81">
      <c r="A3137" s="43" t="s">
        <v>5722</v>
      </c>
      <c r="B3137" s="44" t="s">
        <v>4238</v>
      </c>
      <c r="C3137" s="44" t="s">
        <v>5255</v>
      </c>
      <c r="D3137" s="85" t="s">
        <v>3953</v>
      </c>
      <c r="E3137" s="91">
        <v>769</v>
      </c>
      <c r="F3137" s="6" t="s">
        <v>17</v>
      </c>
      <c r="G3137" s="6"/>
      <c r="H3137" s="27" t="s">
        <v>2</v>
      </c>
      <c r="I3137" s="27"/>
    </row>
    <row r="3138" spans="1:9" ht="48.6">
      <c r="A3138" s="43" t="s">
        <v>5722</v>
      </c>
      <c r="B3138" s="44" t="s">
        <v>4203</v>
      </c>
      <c r="C3138" s="44" t="s">
        <v>5133</v>
      </c>
      <c r="D3138" s="85" t="s">
        <v>3953</v>
      </c>
      <c r="E3138" s="91">
        <v>79</v>
      </c>
      <c r="F3138" s="6" t="s">
        <v>17</v>
      </c>
      <c r="G3138" s="6"/>
      <c r="H3138" s="27" t="s">
        <v>2</v>
      </c>
      <c r="I3138" s="27"/>
    </row>
    <row r="3139" spans="1:9" ht="48.6">
      <c r="A3139" s="43" t="s">
        <v>5722</v>
      </c>
      <c r="B3139" s="44" t="s">
        <v>4194</v>
      </c>
      <c r="C3139" s="44" t="s">
        <v>5547</v>
      </c>
      <c r="D3139" s="85" t="s">
        <v>3953</v>
      </c>
      <c r="E3139" s="91">
        <v>510</v>
      </c>
      <c r="F3139" s="6" t="s">
        <v>17</v>
      </c>
      <c r="G3139" s="6"/>
      <c r="H3139" s="27" t="s">
        <v>2</v>
      </c>
      <c r="I3139" s="27"/>
    </row>
    <row r="3140" spans="1:9" ht="48.6">
      <c r="A3140" s="43" t="s">
        <v>5722</v>
      </c>
      <c r="B3140" s="44" t="s">
        <v>4160</v>
      </c>
      <c r="C3140" s="44" t="s">
        <v>5173</v>
      </c>
      <c r="D3140" s="85" t="s">
        <v>3953</v>
      </c>
      <c r="E3140" s="91">
        <v>617</v>
      </c>
      <c r="F3140" s="6" t="s">
        <v>17</v>
      </c>
      <c r="G3140" s="6"/>
      <c r="H3140" s="27" t="s">
        <v>2</v>
      </c>
      <c r="I3140" s="27"/>
    </row>
    <row r="3141" spans="1:9" ht="48.6">
      <c r="A3141" s="43" t="s">
        <v>5722</v>
      </c>
      <c r="B3141" s="44" t="s">
        <v>4160</v>
      </c>
      <c r="C3141" s="44" t="s">
        <v>5353</v>
      </c>
      <c r="D3141" s="85" t="s">
        <v>3953</v>
      </c>
      <c r="E3141" s="91">
        <v>270</v>
      </c>
      <c r="F3141" s="6" t="s">
        <v>17</v>
      </c>
      <c r="G3141" s="6"/>
      <c r="H3141" s="27" t="s">
        <v>2</v>
      </c>
      <c r="I3141" s="27"/>
    </row>
    <row r="3142" spans="1:9" ht="48.6">
      <c r="A3142" s="43" t="s">
        <v>5722</v>
      </c>
      <c r="B3142" s="44" t="s">
        <v>4160</v>
      </c>
      <c r="C3142" s="44" t="s">
        <v>2890</v>
      </c>
      <c r="D3142" s="85" t="s">
        <v>3953</v>
      </c>
      <c r="E3142" s="91">
        <v>647</v>
      </c>
      <c r="F3142" s="6" t="s">
        <v>17</v>
      </c>
      <c r="G3142" s="6"/>
      <c r="H3142" s="27" t="s">
        <v>2</v>
      </c>
      <c r="I3142" s="27"/>
    </row>
    <row r="3143" spans="1:9" ht="48.6">
      <c r="A3143" s="43" t="s">
        <v>5722</v>
      </c>
      <c r="B3143" s="44" t="s">
        <v>4165</v>
      </c>
      <c r="C3143" s="44" t="s">
        <v>5548</v>
      </c>
      <c r="D3143" s="85" t="s">
        <v>3953</v>
      </c>
      <c r="E3143" s="91">
        <v>188</v>
      </c>
      <c r="F3143" s="6" t="s">
        <v>17</v>
      </c>
      <c r="G3143" s="6"/>
      <c r="H3143" s="27" t="s">
        <v>2</v>
      </c>
      <c r="I3143" s="27"/>
    </row>
    <row r="3144" spans="1:9" ht="48.6">
      <c r="A3144" s="43" t="s">
        <v>5722</v>
      </c>
      <c r="B3144" s="44" t="s">
        <v>4165</v>
      </c>
      <c r="C3144" s="44" t="s">
        <v>5549</v>
      </c>
      <c r="D3144" s="85" t="s">
        <v>3953</v>
      </c>
      <c r="E3144" s="91">
        <v>188</v>
      </c>
      <c r="F3144" s="6" t="s">
        <v>17</v>
      </c>
      <c r="G3144" s="6"/>
      <c r="H3144" s="27" t="s">
        <v>2</v>
      </c>
      <c r="I3144" s="27"/>
    </row>
    <row r="3145" spans="1:9" ht="64.8">
      <c r="A3145" s="43" t="s">
        <v>5722</v>
      </c>
      <c r="B3145" s="44" t="s">
        <v>4115</v>
      </c>
      <c r="C3145" s="44" t="s">
        <v>5187</v>
      </c>
      <c r="D3145" s="85" t="s">
        <v>3953</v>
      </c>
      <c r="E3145" s="91">
        <v>640</v>
      </c>
      <c r="F3145" s="6" t="s">
        <v>17</v>
      </c>
      <c r="G3145" s="6"/>
      <c r="H3145" s="27" t="s">
        <v>2</v>
      </c>
      <c r="I3145" s="27"/>
    </row>
    <row r="3146" spans="1:9" ht="48.6">
      <c r="A3146" s="43" t="s">
        <v>5722</v>
      </c>
      <c r="B3146" s="44" t="s">
        <v>4203</v>
      </c>
      <c r="C3146" s="44" t="s">
        <v>3113</v>
      </c>
      <c r="D3146" s="85" t="s">
        <v>3953</v>
      </c>
      <c r="E3146" s="91">
        <v>56</v>
      </c>
      <c r="F3146" s="6" t="s">
        <v>17</v>
      </c>
      <c r="G3146" s="6"/>
      <c r="H3146" s="27" t="s">
        <v>2</v>
      </c>
      <c r="I3146" s="27"/>
    </row>
    <row r="3147" spans="1:9" ht="81">
      <c r="A3147" s="43" t="s">
        <v>5722</v>
      </c>
      <c r="B3147" s="44" t="s">
        <v>4041</v>
      </c>
      <c r="C3147" s="44" t="s">
        <v>5130</v>
      </c>
      <c r="D3147" s="85" t="s">
        <v>3953</v>
      </c>
      <c r="E3147" s="91">
        <v>36</v>
      </c>
      <c r="F3147" s="6" t="s">
        <v>17</v>
      </c>
      <c r="G3147" s="6"/>
      <c r="H3147" s="27" t="s">
        <v>2</v>
      </c>
      <c r="I3147" s="27"/>
    </row>
    <row r="3148" spans="1:9" ht="81">
      <c r="A3148" s="43" t="s">
        <v>5722</v>
      </c>
      <c r="B3148" s="44" t="s">
        <v>4041</v>
      </c>
      <c r="C3148" s="44" t="s">
        <v>2918</v>
      </c>
      <c r="D3148" s="85" t="s">
        <v>3953</v>
      </c>
      <c r="E3148" s="91">
        <v>34</v>
      </c>
      <c r="F3148" s="6" t="s">
        <v>17</v>
      </c>
      <c r="G3148" s="6"/>
      <c r="H3148" s="27" t="s">
        <v>2</v>
      </c>
      <c r="I3148" s="27"/>
    </row>
    <row r="3149" spans="1:9" ht="81">
      <c r="A3149" s="43" t="s">
        <v>5722</v>
      </c>
      <c r="B3149" s="44" t="s">
        <v>4041</v>
      </c>
      <c r="C3149" s="44" t="s">
        <v>5251</v>
      </c>
      <c r="D3149" s="85" t="s">
        <v>3953</v>
      </c>
      <c r="E3149" s="91">
        <v>27</v>
      </c>
      <c r="F3149" s="6" t="s">
        <v>17</v>
      </c>
      <c r="G3149" s="6"/>
      <c r="H3149" s="27" t="s">
        <v>2</v>
      </c>
      <c r="I3149" s="27"/>
    </row>
    <row r="3150" spans="1:9" ht="81">
      <c r="A3150" s="43" t="s">
        <v>5722</v>
      </c>
      <c r="B3150" s="44" t="s">
        <v>4041</v>
      </c>
      <c r="C3150" s="44" t="s">
        <v>5191</v>
      </c>
      <c r="D3150" s="85" t="s">
        <v>3953</v>
      </c>
      <c r="E3150" s="91">
        <v>32</v>
      </c>
      <c r="F3150" s="6" t="s">
        <v>17</v>
      </c>
      <c r="G3150" s="6"/>
      <c r="H3150" s="27" t="s">
        <v>2</v>
      </c>
      <c r="I3150" s="27"/>
    </row>
    <row r="3151" spans="1:9" ht="81">
      <c r="A3151" s="43" t="s">
        <v>5722</v>
      </c>
      <c r="B3151" s="44" t="s">
        <v>4184</v>
      </c>
      <c r="C3151" s="44" t="s">
        <v>5301</v>
      </c>
      <c r="D3151" s="85" t="s">
        <v>3953</v>
      </c>
      <c r="E3151" s="91">
        <v>24</v>
      </c>
      <c r="F3151" s="6" t="s">
        <v>17</v>
      </c>
      <c r="G3151" s="6"/>
      <c r="H3151" s="27" t="s">
        <v>2</v>
      </c>
      <c r="I3151" s="27"/>
    </row>
    <row r="3152" spans="1:9" ht="81">
      <c r="A3152" s="43" t="s">
        <v>5722</v>
      </c>
      <c r="B3152" s="44" t="s">
        <v>4041</v>
      </c>
      <c r="C3152" s="44" t="s">
        <v>5382</v>
      </c>
      <c r="D3152" s="85" t="s">
        <v>3953</v>
      </c>
      <c r="E3152" s="91">
        <v>36</v>
      </c>
      <c r="F3152" s="6" t="s">
        <v>17</v>
      </c>
      <c r="G3152" s="6"/>
      <c r="H3152" s="27" t="s">
        <v>2</v>
      </c>
      <c r="I3152" s="27"/>
    </row>
    <row r="3153" spans="1:9" ht="81">
      <c r="A3153" s="43" t="s">
        <v>5722</v>
      </c>
      <c r="B3153" s="44" t="s">
        <v>4184</v>
      </c>
      <c r="C3153" s="44" t="s">
        <v>5225</v>
      </c>
      <c r="D3153" s="85" t="s">
        <v>3953</v>
      </c>
      <c r="E3153" s="91">
        <v>36</v>
      </c>
      <c r="F3153" s="6" t="s">
        <v>17</v>
      </c>
      <c r="G3153" s="6"/>
      <c r="H3153" s="27" t="s">
        <v>2</v>
      </c>
      <c r="I3153" s="27"/>
    </row>
    <row r="3154" spans="1:9" ht="81">
      <c r="A3154" s="43" t="s">
        <v>5722</v>
      </c>
      <c r="B3154" s="44" t="s">
        <v>4041</v>
      </c>
      <c r="C3154" s="44" t="s">
        <v>5550</v>
      </c>
      <c r="D3154" s="85" t="s">
        <v>3953</v>
      </c>
      <c r="E3154" s="91">
        <v>36</v>
      </c>
      <c r="F3154" s="6" t="s">
        <v>17</v>
      </c>
      <c r="G3154" s="6"/>
      <c r="H3154" s="27" t="s">
        <v>2</v>
      </c>
      <c r="I3154" s="27"/>
    </row>
    <row r="3155" spans="1:9" ht="81">
      <c r="A3155" s="43" t="s">
        <v>5722</v>
      </c>
      <c r="B3155" s="44" t="s">
        <v>4041</v>
      </c>
      <c r="C3155" s="44" t="s">
        <v>5243</v>
      </c>
      <c r="D3155" s="85" t="s">
        <v>3953</v>
      </c>
      <c r="E3155" s="91">
        <v>72</v>
      </c>
      <c r="F3155" s="6" t="s">
        <v>17</v>
      </c>
      <c r="G3155" s="6"/>
      <c r="H3155" s="27" t="s">
        <v>2</v>
      </c>
      <c r="I3155" s="27"/>
    </row>
    <row r="3156" spans="1:9" ht="81">
      <c r="A3156" s="43" t="s">
        <v>5722</v>
      </c>
      <c r="B3156" s="44" t="s">
        <v>4041</v>
      </c>
      <c r="C3156" s="44" t="s">
        <v>5232</v>
      </c>
      <c r="D3156" s="85" t="s">
        <v>3953</v>
      </c>
      <c r="E3156" s="91">
        <v>36</v>
      </c>
      <c r="F3156" s="6" t="s">
        <v>17</v>
      </c>
      <c r="G3156" s="6"/>
      <c r="H3156" s="27" t="s">
        <v>2</v>
      </c>
      <c r="I3156" s="27"/>
    </row>
    <row r="3157" spans="1:9" ht="81">
      <c r="A3157" s="43" t="s">
        <v>5722</v>
      </c>
      <c r="B3157" s="44" t="s">
        <v>4041</v>
      </c>
      <c r="C3157" s="44" t="s">
        <v>5207</v>
      </c>
      <c r="D3157" s="85" t="s">
        <v>3953</v>
      </c>
      <c r="E3157" s="91">
        <v>72</v>
      </c>
      <c r="F3157" s="6" t="s">
        <v>17</v>
      </c>
      <c r="G3157" s="6"/>
      <c r="H3157" s="27" t="s">
        <v>2</v>
      </c>
      <c r="I3157" s="27"/>
    </row>
    <row r="3158" spans="1:9" ht="64.8">
      <c r="A3158" s="43" t="s">
        <v>5722</v>
      </c>
      <c r="B3158" s="44" t="s">
        <v>4037</v>
      </c>
      <c r="C3158" s="44" t="s">
        <v>5285</v>
      </c>
      <c r="D3158" s="85" t="s">
        <v>3953</v>
      </c>
      <c r="E3158" s="91">
        <v>6</v>
      </c>
      <c r="F3158" s="6" t="s">
        <v>17</v>
      </c>
      <c r="G3158" s="6"/>
      <c r="H3158" s="27" t="s">
        <v>2</v>
      </c>
      <c r="I3158" s="27"/>
    </row>
    <row r="3159" spans="1:9" ht="81">
      <c r="A3159" s="43" t="s">
        <v>5722</v>
      </c>
      <c r="B3159" s="44" t="s">
        <v>4041</v>
      </c>
      <c r="C3159" s="44" t="s">
        <v>5158</v>
      </c>
      <c r="D3159" s="85" t="s">
        <v>3953</v>
      </c>
      <c r="E3159" s="91">
        <v>36</v>
      </c>
      <c r="F3159" s="6" t="s">
        <v>17</v>
      </c>
      <c r="G3159" s="6"/>
      <c r="H3159" s="27" t="s">
        <v>2</v>
      </c>
      <c r="I3159" s="27"/>
    </row>
    <row r="3160" spans="1:9" ht="48.6">
      <c r="A3160" s="43" t="s">
        <v>5722</v>
      </c>
      <c r="B3160" s="44" t="s">
        <v>4203</v>
      </c>
      <c r="C3160" s="44" t="s">
        <v>5131</v>
      </c>
      <c r="D3160" s="85" t="s">
        <v>3953</v>
      </c>
      <c r="E3160" s="91">
        <v>65</v>
      </c>
      <c r="F3160" s="6" t="s">
        <v>17</v>
      </c>
      <c r="G3160" s="6"/>
      <c r="H3160" s="27" t="s">
        <v>2</v>
      </c>
      <c r="I3160" s="27"/>
    </row>
    <row r="3161" spans="1:9" ht="81">
      <c r="A3161" s="43" t="s">
        <v>5722</v>
      </c>
      <c r="B3161" s="44" t="s">
        <v>4041</v>
      </c>
      <c r="C3161" s="44" t="s">
        <v>5393</v>
      </c>
      <c r="D3161" s="85" t="s">
        <v>3953</v>
      </c>
      <c r="E3161" s="91">
        <v>24</v>
      </c>
      <c r="F3161" s="6" t="s">
        <v>17</v>
      </c>
      <c r="G3161" s="6"/>
      <c r="H3161" s="27" t="s">
        <v>2</v>
      </c>
      <c r="I3161" s="27"/>
    </row>
    <row r="3162" spans="1:9" ht="81">
      <c r="A3162" s="43" t="s">
        <v>5722</v>
      </c>
      <c r="B3162" s="44" t="s">
        <v>4041</v>
      </c>
      <c r="C3162" s="44" t="s">
        <v>5303</v>
      </c>
      <c r="D3162" s="85" t="s">
        <v>3953</v>
      </c>
      <c r="E3162" s="91">
        <v>36</v>
      </c>
      <c r="F3162" s="6" t="s">
        <v>17</v>
      </c>
      <c r="G3162" s="6"/>
      <c r="H3162" s="27" t="s">
        <v>2</v>
      </c>
      <c r="I3162" s="27"/>
    </row>
    <row r="3163" spans="1:9" ht="81">
      <c r="A3163" s="43" t="s">
        <v>5722</v>
      </c>
      <c r="B3163" s="44" t="s">
        <v>4240</v>
      </c>
      <c r="C3163" s="44" t="s">
        <v>5126</v>
      </c>
      <c r="D3163" s="85" t="s">
        <v>3953</v>
      </c>
      <c r="E3163" s="91">
        <v>5</v>
      </c>
      <c r="F3163" s="6" t="s">
        <v>17</v>
      </c>
      <c r="G3163" s="6"/>
      <c r="H3163" s="27" t="s">
        <v>2</v>
      </c>
      <c r="I3163" s="27"/>
    </row>
    <row r="3164" spans="1:9" ht="81">
      <c r="A3164" s="43" t="s">
        <v>5722</v>
      </c>
      <c r="B3164" s="44" t="s">
        <v>4184</v>
      </c>
      <c r="C3164" s="44" t="s">
        <v>5290</v>
      </c>
      <c r="D3164" s="85" t="s">
        <v>3953</v>
      </c>
      <c r="E3164" s="91">
        <v>36</v>
      </c>
      <c r="F3164" s="6" t="s">
        <v>17</v>
      </c>
      <c r="G3164" s="6"/>
      <c r="H3164" s="27" t="s">
        <v>2</v>
      </c>
      <c r="I3164" s="27"/>
    </row>
    <row r="3165" spans="1:9" ht="81">
      <c r="A3165" s="43" t="s">
        <v>5722</v>
      </c>
      <c r="B3165" s="44" t="s">
        <v>4041</v>
      </c>
      <c r="C3165" s="44" t="s">
        <v>5155</v>
      </c>
      <c r="D3165" s="85" t="s">
        <v>3953</v>
      </c>
      <c r="E3165" s="91">
        <v>30</v>
      </c>
      <c r="F3165" s="6" t="s">
        <v>17</v>
      </c>
      <c r="G3165" s="6"/>
      <c r="H3165" s="27" t="s">
        <v>2</v>
      </c>
      <c r="I3165" s="27"/>
    </row>
    <row r="3166" spans="1:9" ht="64.8">
      <c r="A3166" s="43" t="s">
        <v>5722</v>
      </c>
      <c r="B3166" s="44" t="s">
        <v>4231</v>
      </c>
      <c r="C3166" s="44" t="s">
        <v>5295</v>
      </c>
      <c r="D3166" s="85" t="s">
        <v>3953</v>
      </c>
      <c r="E3166" s="91">
        <v>25</v>
      </c>
      <c r="F3166" s="6" t="s">
        <v>17</v>
      </c>
      <c r="G3166" s="6"/>
      <c r="H3166" s="27" t="s">
        <v>2</v>
      </c>
      <c r="I3166" s="27"/>
    </row>
    <row r="3167" spans="1:9" ht="64.8">
      <c r="A3167" s="43" t="s">
        <v>5722</v>
      </c>
      <c r="B3167" s="44" t="s">
        <v>4231</v>
      </c>
      <c r="C3167" s="44" t="s">
        <v>5295</v>
      </c>
      <c r="D3167" s="85" t="s">
        <v>3953</v>
      </c>
      <c r="E3167" s="91">
        <v>958</v>
      </c>
      <c r="F3167" s="6" t="s">
        <v>17</v>
      </c>
      <c r="G3167" s="6"/>
      <c r="H3167" s="27" t="s">
        <v>2</v>
      </c>
      <c r="I3167" s="27"/>
    </row>
    <row r="3168" spans="1:9" ht="81">
      <c r="A3168" s="43" t="s">
        <v>5722</v>
      </c>
      <c r="B3168" s="44" t="s">
        <v>4041</v>
      </c>
      <c r="C3168" s="44" t="s">
        <v>5190</v>
      </c>
      <c r="D3168" s="85" t="s">
        <v>3953</v>
      </c>
      <c r="E3168" s="91">
        <v>36</v>
      </c>
      <c r="F3168" s="6" t="s">
        <v>17</v>
      </c>
      <c r="G3168" s="6"/>
      <c r="H3168" s="27" t="s">
        <v>2</v>
      </c>
      <c r="I3168" s="27"/>
    </row>
    <row r="3169" spans="1:9" ht="81">
      <c r="A3169" s="43" t="s">
        <v>5722</v>
      </c>
      <c r="B3169" s="44" t="s">
        <v>4041</v>
      </c>
      <c r="C3169" s="44" t="s">
        <v>5273</v>
      </c>
      <c r="D3169" s="85" t="s">
        <v>3953</v>
      </c>
      <c r="E3169" s="91">
        <v>36</v>
      </c>
      <c r="F3169" s="6" t="s">
        <v>17</v>
      </c>
      <c r="G3169" s="6"/>
      <c r="H3169" s="27" t="s">
        <v>2</v>
      </c>
      <c r="I3169" s="27"/>
    </row>
    <row r="3170" spans="1:9" ht="81">
      <c r="A3170" s="43" t="s">
        <v>5722</v>
      </c>
      <c r="B3170" s="44" t="s">
        <v>4041</v>
      </c>
      <c r="C3170" s="44" t="s">
        <v>5392</v>
      </c>
      <c r="D3170" s="85" t="s">
        <v>3953</v>
      </c>
      <c r="E3170" s="91">
        <v>72</v>
      </c>
      <c r="F3170" s="6" t="s">
        <v>17</v>
      </c>
      <c r="G3170" s="6"/>
      <c r="H3170" s="27" t="s">
        <v>2</v>
      </c>
      <c r="I3170" s="27"/>
    </row>
    <row r="3171" spans="1:9" ht="48.6">
      <c r="A3171" s="43" t="s">
        <v>5722</v>
      </c>
      <c r="B3171" s="44" t="s">
        <v>4182</v>
      </c>
      <c r="C3171" s="44" t="s">
        <v>2980</v>
      </c>
      <c r="D3171" s="85" t="s">
        <v>3953</v>
      </c>
      <c r="E3171" s="91">
        <v>4</v>
      </c>
      <c r="F3171" s="6" t="s">
        <v>17</v>
      </c>
      <c r="G3171" s="6"/>
      <c r="H3171" s="27" t="s">
        <v>2</v>
      </c>
      <c r="I3171" s="27"/>
    </row>
    <row r="3172" spans="1:9" ht="97.2">
      <c r="A3172" s="43" t="s">
        <v>5722</v>
      </c>
      <c r="B3172" s="44" t="s">
        <v>4142</v>
      </c>
      <c r="C3172" s="44" t="s">
        <v>5300</v>
      </c>
      <c r="D3172" s="85" t="s">
        <v>3953</v>
      </c>
      <c r="E3172" s="91">
        <v>2247</v>
      </c>
      <c r="F3172" s="6" t="s">
        <v>17</v>
      </c>
      <c r="G3172" s="6"/>
      <c r="H3172" s="27" t="s">
        <v>2</v>
      </c>
      <c r="I3172" s="27"/>
    </row>
    <row r="3173" spans="1:9" ht="81">
      <c r="A3173" s="43" t="s">
        <v>5722</v>
      </c>
      <c r="B3173" s="44" t="s">
        <v>4241</v>
      </c>
      <c r="C3173" s="44" t="s">
        <v>5262</v>
      </c>
      <c r="D3173" s="85" t="s">
        <v>3953</v>
      </c>
      <c r="E3173" s="91">
        <v>845</v>
      </c>
      <c r="F3173" s="6" t="s">
        <v>17</v>
      </c>
      <c r="G3173" s="6"/>
      <c r="H3173" s="27" t="s">
        <v>2</v>
      </c>
      <c r="I3173" s="27"/>
    </row>
    <row r="3174" spans="1:9" ht="81">
      <c r="A3174" s="43" t="s">
        <v>5722</v>
      </c>
      <c r="B3174" s="44" t="s">
        <v>4242</v>
      </c>
      <c r="C3174" s="44" t="s">
        <v>5242</v>
      </c>
      <c r="D3174" s="85" t="s">
        <v>3953</v>
      </c>
      <c r="E3174" s="91">
        <v>2877</v>
      </c>
      <c r="F3174" s="6" t="s">
        <v>17</v>
      </c>
      <c r="G3174" s="6"/>
      <c r="H3174" s="27" t="s">
        <v>2</v>
      </c>
      <c r="I3174" s="27"/>
    </row>
    <row r="3175" spans="1:9" ht="48.6">
      <c r="A3175" s="43" t="s">
        <v>5722</v>
      </c>
      <c r="B3175" s="44" t="s">
        <v>4243</v>
      </c>
      <c r="C3175" s="44" t="s">
        <v>5551</v>
      </c>
      <c r="D3175" s="85" t="s">
        <v>3953</v>
      </c>
      <c r="E3175" s="91">
        <v>18</v>
      </c>
      <c r="F3175" s="6" t="s">
        <v>17</v>
      </c>
      <c r="G3175" s="6"/>
      <c r="H3175" s="27" t="s">
        <v>2</v>
      </c>
      <c r="I3175" s="27"/>
    </row>
    <row r="3176" spans="1:9" ht="97.2">
      <c r="A3176" s="43" t="s">
        <v>5722</v>
      </c>
      <c r="B3176" s="44" t="s">
        <v>4138</v>
      </c>
      <c r="C3176" s="44" t="s">
        <v>5294</v>
      </c>
      <c r="D3176" s="85" t="s">
        <v>3953</v>
      </c>
      <c r="E3176" s="91">
        <v>2377</v>
      </c>
      <c r="F3176" s="6" t="s">
        <v>17</v>
      </c>
      <c r="G3176" s="6"/>
      <c r="H3176" s="27" t="s">
        <v>2</v>
      </c>
      <c r="I3176" s="27"/>
    </row>
    <row r="3177" spans="1:9" ht="64.8">
      <c r="A3177" s="43" t="s">
        <v>5722</v>
      </c>
      <c r="B3177" s="44" t="s">
        <v>4127</v>
      </c>
      <c r="C3177" s="44" t="s">
        <v>5281</v>
      </c>
      <c r="D3177" s="85" t="s">
        <v>3953</v>
      </c>
      <c r="E3177" s="91">
        <v>816</v>
      </c>
      <c r="F3177" s="6" t="s">
        <v>17</v>
      </c>
      <c r="G3177" s="6"/>
      <c r="H3177" s="27" t="s">
        <v>2</v>
      </c>
      <c r="I3177" s="27"/>
    </row>
    <row r="3178" spans="1:9" ht="48.6">
      <c r="A3178" s="43" t="s">
        <v>5722</v>
      </c>
      <c r="B3178" s="44" t="s">
        <v>4182</v>
      </c>
      <c r="C3178" s="44" t="s">
        <v>5249</v>
      </c>
      <c r="D3178" s="85" t="s">
        <v>3953</v>
      </c>
      <c r="E3178" s="91">
        <v>30</v>
      </c>
      <c r="F3178" s="6" t="s">
        <v>17</v>
      </c>
      <c r="G3178" s="6"/>
      <c r="H3178" s="27" t="s">
        <v>2</v>
      </c>
      <c r="I3178" s="27"/>
    </row>
    <row r="3179" spans="1:9" ht="48.6">
      <c r="A3179" s="43" t="s">
        <v>5722</v>
      </c>
      <c r="B3179" s="44" t="s">
        <v>4244</v>
      </c>
      <c r="C3179" s="44" t="s">
        <v>5242</v>
      </c>
      <c r="D3179" s="85" t="s">
        <v>3953</v>
      </c>
      <c r="E3179" s="91">
        <v>288</v>
      </c>
      <c r="F3179" s="6" t="s">
        <v>17</v>
      </c>
      <c r="G3179" s="6"/>
      <c r="H3179" s="27" t="s">
        <v>2</v>
      </c>
      <c r="I3179" s="27"/>
    </row>
    <row r="3180" spans="1:9" ht="48.6">
      <c r="A3180" s="43" t="s">
        <v>5722</v>
      </c>
      <c r="B3180" s="44" t="s">
        <v>4156</v>
      </c>
      <c r="C3180" s="44" t="s">
        <v>5552</v>
      </c>
      <c r="D3180" s="85" t="s">
        <v>3953</v>
      </c>
      <c r="E3180" s="91">
        <v>156</v>
      </c>
      <c r="F3180" s="6" t="s">
        <v>17</v>
      </c>
      <c r="G3180" s="6"/>
      <c r="H3180" s="27" t="s">
        <v>2</v>
      </c>
      <c r="I3180" s="27"/>
    </row>
    <row r="3181" spans="1:9" ht="81">
      <c r="A3181" s="43" t="s">
        <v>5722</v>
      </c>
      <c r="B3181" s="44" t="s">
        <v>4184</v>
      </c>
      <c r="C3181" s="44" t="s">
        <v>5125</v>
      </c>
      <c r="D3181" s="85" t="s">
        <v>3953</v>
      </c>
      <c r="E3181" s="91">
        <v>36</v>
      </c>
      <c r="F3181" s="6" t="s">
        <v>17</v>
      </c>
      <c r="G3181" s="6"/>
      <c r="H3181" s="27" t="s">
        <v>2</v>
      </c>
      <c r="I3181" s="27"/>
    </row>
    <row r="3182" spans="1:9" ht="48.6">
      <c r="A3182" s="43" t="s">
        <v>5722</v>
      </c>
      <c r="B3182" s="44" t="s">
        <v>4201</v>
      </c>
      <c r="C3182" s="44" t="s">
        <v>5120</v>
      </c>
      <c r="D3182" s="85" t="s">
        <v>3953</v>
      </c>
      <c r="E3182" s="91">
        <v>81</v>
      </c>
      <c r="F3182" s="6" t="s">
        <v>17</v>
      </c>
      <c r="G3182" s="6"/>
      <c r="H3182" s="27" t="s">
        <v>2</v>
      </c>
      <c r="I3182" s="27"/>
    </row>
    <row r="3183" spans="1:9" ht="48.6">
      <c r="A3183" s="43" t="s">
        <v>5722</v>
      </c>
      <c r="B3183" s="44" t="s">
        <v>4201</v>
      </c>
      <c r="C3183" s="44" t="s">
        <v>5120</v>
      </c>
      <c r="D3183" s="85" t="s">
        <v>3953</v>
      </c>
      <c r="E3183" s="91">
        <v>481</v>
      </c>
      <c r="F3183" s="6" t="s">
        <v>17</v>
      </c>
      <c r="G3183" s="6"/>
      <c r="H3183" s="27" t="s">
        <v>2</v>
      </c>
      <c r="I3183" s="27"/>
    </row>
    <row r="3184" spans="1:9" ht="48.6">
      <c r="A3184" s="43" t="s">
        <v>5722</v>
      </c>
      <c r="B3184" s="44" t="s">
        <v>4245</v>
      </c>
      <c r="C3184" s="44" t="s">
        <v>5133</v>
      </c>
      <c r="D3184" s="85" t="s">
        <v>3953</v>
      </c>
      <c r="E3184" s="91">
        <v>48</v>
      </c>
      <c r="F3184" s="6" t="s">
        <v>17</v>
      </c>
      <c r="G3184" s="6"/>
      <c r="H3184" s="27" t="s">
        <v>2</v>
      </c>
      <c r="I3184" s="27"/>
    </row>
    <row r="3185" spans="1:9" ht="48.6">
      <c r="A3185" s="43" t="s">
        <v>5722</v>
      </c>
      <c r="B3185" s="44" t="s">
        <v>4182</v>
      </c>
      <c r="C3185" s="44" t="s">
        <v>5146</v>
      </c>
      <c r="D3185" s="85" t="s">
        <v>3953</v>
      </c>
      <c r="E3185" s="91">
        <v>22</v>
      </c>
      <c r="F3185" s="6" t="s">
        <v>17</v>
      </c>
      <c r="G3185" s="6"/>
      <c r="H3185" s="27" t="s">
        <v>2</v>
      </c>
      <c r="I3185" s="27"/>
    </row>
    <row r="3186" spans="1:9" ht="64.8">
      <c r="A3186" s="43" t="s">
        <v>5722</v>
      </c>
      <c r="B3186" s="44" t="s">
        <v>4113</v>
      </c>
      <c r="C3186" s="44" t="s">
        <v>5274</v>
      </c>
      <c r="D3186" s="85" t="s">
        <v>3953</v>
      </c>
      <c r="E3186" s="91">
        <v>697</v>
      </c>
      <c r="F3186" s="6" t="s">
        <v>17</v>
      </c>
      <c r="G3186" s="6"/>
      <c r="H3186" s="27" t="s">
        <v>2</v>
      </c>
      <c r="I3186" s="27"/>
    </row>
    <row r="3187" spans="1:9" ht="48.6">
      <c r="A3187" s="43" t="s">
        <v>5722</v>
      </c>
      <c r="B3187" s="44" t="s">
        <v>4246</v>
      </c>
      <c r="C3187" s="44" t="s">
        <v>5195</v>
      </c>
      <c r="D3187" s="85" t="s">
        <v>3953</v>
      </c>
      <c r="E3187" s="91">
        <v>634</v>
      </c>
      <c r="F3187" s="6" t="s">
        <v>17</v>
      </c>
      <c r="G3187" s="6"/>
      <c r="H3187" s="27" t="s">
        <v>2</v>
      </c>
      <c r="I3187" s="27"/>
    </row>
    <row r="3188" spans="1:9" ht="48.6">
      <c r="A3188" s="43" t="s">
        <v>5722</v>
      </c>
      <c r="B3188" s="44" t="s">
        <v>4203</v>
      </c>
      <c r="C3188" s="44" t="s">
        <v>5304</v>
      </c>
      <c r="D3188" s="85" t="s">
        <v>3953</v>
      </c>
      <c r="E3188" s="91">
        <v>634</v>
      </c>
      <c r="F3188" s="6" t="s">
        <v>17</v>
      </c>
      <c r="G3188" s="6"/>
      <c r="H3188" s="27" t="s">
        <v>2</v>
      </c>
      <c r="I3188" s="27"/>
    </row>
    <row r="3189" spans="1:9" ht="64.8">
      <c r="A3189" s="43" t="s">
        <v>5722</v>
      </c>
      <c r="B3189" s="44" t="s">
        <v>4115</v>
      </c>
      <c r="C3189" s="44" t="s">
        <v>5249</v>
      </c>
      <c r="D3189" s="85" t="s">
        <v>3953</v>
      </c>
      <c r="E3189" s="91">
        <v>674</v>
      </c>
      <c r="F3189" s="6" t="s">
        <v>17</v>
      </c>
      <c r="G3189" s="6"/>
      <c r="H3189" s="27" t="s">
        <v>2</v>
      </c>
      <c r="I3189" s="27"/>
    </row>
    <row r="3190" spans="1:9" ht="64.8">
      <c r="A3190" s="43" t="s">
        <v>5722</v>
      </c>
      <c r="B3190" s="44" t="s">
        <v>4115</v>
      </c>
      <c r="C3190" s="44" t="s">
        <v>5553</v>
      </c>
      <c r="D3190" s="85" t="s">
        <v>3953</v>
      </c>
      <c r="E3190" s="91">
        <v>634</v>
      </c>
      <c r="F3190" s="6" t="s">
        <v>17</v>
      </c>
      <c r="G3190" s="6"/>
      <c r="H3190" s="27" t="s">
        <v>2</v>
      </c>
      <c r="I3190" s="27"/>
    </row>
    <row r="3191" spans="1:9" ht="64.8">
      <c r="A3191" s="43" t="s">
        <v>5722</v>
      </c>
      <c r="B3191" s="44" t="s">
        <v>4115</v>
      </c>
      <c r="C3191" s="44" t="s">
        <v>5554</v>
      </c>
      <c r="D3191" s="85" t="s">
        <v>3953</v>
      </c>
      <c r="E3191" s="91">
        <v>634</v>
      </c>
      <c r="F3191" s="6" t="s">
        <v>17</v>
      </c>
      <c r="G3191" s="6"/>
      <c r="H3191" s="27" t="s">
        <v>2</v>
      </c>
      <c r="I3191" s="27"/>
    </row>
    <row r="3192" spans="1:9" ht="64.8">
      <c r="A3192" s="43" t="s">
        <v>5722</v>
      </c>
      <c r="B3192" s="44" t="s">
        <v>4115</v>
      </c>
      <c r="C3192" s="44" t="s">
        <v>5304</v>
      </c>
      <c r="D3192" s="85" t="s">
        <v>3953</v>
      </c>
      <c r="E3192" s="91">
        <v>634</v>
      </c>
      <c r="F3192" s="6" t="s">
        <v>17</v>
      </c>
      <c r="G3192" s="6"/>
      <c r="H3192" s="27" t="s">
        <v>2</v>
      </c>
      <c r="I3192" s="27"/>
    </row>
    <row r="3193" spans="1:9" ht="81">
      <c r="A3193" s="43" t="s">
        <v>5722</v>
      </c>
      <c r="B3193" s="44" t="s">
        <v>4247</v>
      </c>
      <c r="C3193" s="44" t="s">
        <v>5301</v>
      </c>
      <c r="D3193" s="85" t="s">
        <v>3953</v>
      </c>
      <c r="E3193" s="91">
        <v>636</v>
      </c>
      <c r="F3193" s="6" t="s">
        <v>17</v>
      </c>
      <c r="G3193" s="6"/>
      <c r="H3193" s="27" t="s">
        <v>2</v>
      </c>
      <c r="I3193" s="27"/>
    </row>
    <row r="3194" spans="1:9" ht="64.8">
      <c r="A3194" s="43" t="s">
        <v>5722</v>
      </c>
      <c r="B3194" s="44" t="s">
        <v>4115</v>
      </c>
      <c r="C3194" s="44" t="s">
        <v>5301</v>
      </c>
      <c r="D3194" s="85" t="s">
        <v>3953</v>
      </c>
      <c r="E3194" s="91">
        <v>647</v>
      </c>
      <c r="F3194" s="6" t="s">
        <v>17</v>
      </c>
      <c r="G3194" s="6"/>
      <c r="H3194" s="27" t="s">
        <v>2</v>
      </c>
      <c r="I3194" s="27"/>
    </row>
    <row r="3195" spans="1:9" ht="81">
      <c r="A3195" s="43" t="s">
        <v>5722</v>
      </c>
      <c r="B3195" s="44" t="s">
        <v>4248</v>
      </c>
      <c r="C3195" s="44" t="s">
        <v>3176</v>
      </c>
      <c r="D3195" s="85" t="s">
        <v>3953</v>
      </c>
      <c r="E3195" s="91">
        <v>1233</v>
      </c>
      <c r="F3195" s="6" t="s">
        <v>17</v>
      </c>
      <c r="G3195" s="6"/>
      <c r="H3195" s="27" t="s">
        <v>2</v>
      </c>
      <c r="I3195" s="27"/>
    </row>
    <row r="3196" spans="1:9" ht="48.6">
      <c r="A3196" s="43" t="s">
        <v>5723</v>
      </c>
      <c r="B3196" s="44" t="s">
        <v>4249</v>
      </c>
      <c r="C3196" s="44" t="s">
        <v>5555</v>
      </c>
      <c r="D3196" s="85" t="s">
        <v>3953</v>
      </c>
      <c r="E3196" s="91">
        <v>64</v>
      </c>
      <c r="F3196" s="6" t="s">
        <v>17</v>
      </c>
      <c r="G3196" s="6"/>
      <c r="H3196" s="27" t="s">
        <v>2</v>
      </c>
      <c r="I3196" s="27"/>
    </row>
    <row r="3197" spans="1:9" ht="48.6">
      <c r="A3197" s="43" t="s">
        <v>5723</v>
      </c>
      <c r="B3197" s="44" t="s">
        <v>4251</v>
      </c>
      <c r="C3197" s="44" t="s">
        <v>5556</v>
      </c>
      <c r="D3197" s="85" t="s">
        <v>3953</v>
      </c>
      <c r="E3197" s="91">
        <v>368</v>
      </c>
      <c r="F3197" s="6" t="s">
        <v>17</v>
      </c>
      <c r="G3197" s="6"/>
      <c r="H3197" s="27" t="s">
        <v>2</v>
      </c>
      <c r="I3197" s="27"/>
    </row>
    <row r="3198" spans="1:9" ht="48.6">
      <c r="A3198" s="43" t="s">
        <v>5723</v>
      </c>
      <c r="B3198" s="44" t="s">
        <v>4252</v>
      </c>
      <c r="C3198" s="44" t="s">
        <v>5557</v>
      </c>
      <c r="D3198" s="85" t="s">
        <v>3953</v>
      </c>
      <c r="E3198" s="91">
        <v>408</v>
      </c>
      <c r="F3198" s="6" t="s">
        <v>17</v>
      </c>
      <c r="G3198" s="6"/>
      <c r="H3198" s="27" t="s">
        <v>2</v>
      </c>
      <c r="I3198" s="27"/>
    </row>
    <row r="3199" spans="1:9" ht="48.6">
      <c r="A3199" s="43" t="s">
        <v>5723</v>
      </c>
      <c r="B3199" s="44" t="s">
        <v>4249</v>
      </c>
      <c r="C3199" s="44" t="s">
        <v>5555</v>
      </c>
      <c r="D3199" s="85" t="s">
        <v>3953</v>
      </c>
      <c r="E3199" s="91">
        <v>144</v>
      </c>
      <c r="F3199" s="6" t="s">
        <v>17</v>
      </c>
      <c r="G3199" s="6"/>
      <c r="H3199" s="27" t="s">
        <v>2</v>
      </c>
      <c r="I3199" s="27"/>
    </row>
    <row r="3200" spans="1:9" ht="48.6">
      <c r="A3200" s="43" t="s">
        <v>5723</v>
      </c>
      <c r="B3200" s="44" t="s">
        <v>4254</v>
      </c>
      <c r="C3200" s="44" t="s">
        <v>5556</v>
      </c>
      <c r="D3200" s="85" t="s">
        <v>3953</v>
      </c>
      <c r="E3200" s="91">
        <v>99</v>
      </c>
      <c r="F3200" s="6" t="s">
        <v>17</v>
      </c>
      <c r="G3200" s="6"/>
      <c r="H3200" s="27" t="s">
        <v>2</v>
      </c>
      <c r="I3200" s="27"/>
    </row>
    <row r="3201" spans="1:9" ht="48.6">
      <c r="A3201" s="43" t="s">
        <v>5724</v>
      </c>
      <c r="B3201" s="44" t="s">
        <v>4255</v>
      </c>
      <c r="C3201" s="44" t="s">
        <v>5558</v>
      </c>
      <c r="D3201" s="85" t="s">
        <v>3953</v>
      </c>
      <c r="E3201" s="91">
        <v>189</v>
      </c>
      <c r="F3201" s="6" t="s">
        <v>17</v>
      </c>
      <c r="G3201" s="6"/>
      <c r="H3201" s="27" t="s">
        <v>2</v>
      </c>
      <c r="I3201" s="27"/>
    </row>
    <row r="3202" spans="1:9" ht="48.6">
      <c r="A3202" s="43" t="s">
        <v>5724</v>
      </c>
      <c r="B3202" s="44" t="s">
        <v>4256</v>
      </c>
      <c r="C3202" s="44" t="s">
        <v>5559</v>
      </c>
      <c r="D3202" s="85" t="s">
        <v>3953</v>
      </c>
      <c r="E3202" s="91">
        <v>10</v>
      </c>
      <c r="F3202" s="6" t="s">
        <v>17</v>
      </c>
      <c r="G3202" s="6"/>
      <c r="H3202" s="27" t="s">
        <v>2</v>
      </c>
      <c r="I3202" s="27"/>
    </row>
    <row r="3203" spans="1:9" ht="48.6">
      <c r="A3203" s="43" t="s">
        <v>5724</v>
      </c>
      <c r="B3203" s="44" t="s">
        <v>4257</v>
      </c>
      <c r="C3203" s="44" t="s">
        <v>5560</v>
      </c>
      <c r="D3203" s="85" t="s">
        <v>3953</v>
      </c>
      <c r="E3203" s="91">
        <v>19</v>
      </c>
      <c r="F3203" s="6" t="s">
        <v>17</v>
      </c>
      <c r="G3203" s="6"/>
      <c r="H3203" s="27" t="s">
        <v>2</v>
      </c>
      <c r="I3203" s="27"/>
    </row>
    <row r="3204" spans="1:9" ht="48.6">
      <c r="A3204" s="43" t="s">
        <v>5724</v>
      </c>
      <c r="B3204" s="44" t="s">
        <v>4257</v>
      </c>
      <c r="C3204" s="44" t="s">
        <v>5173</v>
      </c>
      <c r="D3204" s="85" t="s">
        <v>3953</v>
      </c>
      <c r="E3204" s="91">
        <v>30</v>
      </c>
      <c r="F3204" s="6" t="s">
        <v>17</v>
      </c>
      <c r="G3204" s="6"/>
      <c r="H3204" s="27" t="s">
        <v>2</v>
      </c>
      <c r="I3204" s="27"/>
    </row>
    <row r="3205" spans="1:9" ht="48.6">
      <c r="A3205" s="43" t="s">
        <v>5724</v>
      </c>
      <c r="B3205" s="44" t="s">
        <v>4257</v>
      </c>
      <c r="C3205" s="44" t="s">
        <v>5561</v>
      </c>
      <c r="D3205" s="85" t="s">
        <v>3953</v>
      </c>
      <c r="E3205" s="91">
        <v>4</v>
      </c>
      <c r="F3205" s="6" t="s">
        <v>17</v>
      </c>
      <c r="G3205" s="6"/>
      <c r="H3205" s="27" t="s">
        <v>2</v>
      </c>
      <c r="I3205" s="27"/>
    </row>
    <row r="3206" spans="1:9" ht="64.8">
      <c r="A3206" s="43" t="s">
        <v>5724</v>
      </c>
      <c r="B3206" s="44" t="s">
        <v>4259</v>
      </c>
      <c r="C3206" s="44" t="s">
        <v>5562</v>
      </c>
      <c r="D3206" s="85" t="s">
        <v>3953</v>
      </c>
      <c r="E3206" s="91">
        <v>60</v>
      </c>
      <c r="F3206" s="6" t="s">
        <v>17</v>
      </c>
      <c r="G3206" s="6"/>
      <c r="H3206" s="27" t="s">
        <v>2</v>
      </c>
      <c r="I3206" s="27"/>
    </row>
    <row r="3207" spans="1:9" ht="48.6">
      <c r="A3207" s="43" t="s">
        <v>5724</v>
      </c>
      <c r="B3207" s="44" t="s">
        <v>4257</v>
      </c>
      <c r="C3207" s="44" t="s">
        <v>5563</v>
      </c>
      <c r="D3207" s="85" t="s">
        <v>3953</v>
      </c>
      <c r="E3207" s="91">
        <v>33</v>
      </c>
      <c r="F3207" s="6" t="s">
        <v>17</v>
      </c>
      <c r="G3207" s="6"/>
      <c r="H3207" s="27" t="s">
        <v>2</v>
      </c>
      <c r="I3207" s="27"/>
    </row>
    <row r="3208" spans="1:9" ht="48.6">
      <c r="A3208" s="43" t="s">
        <v>5724</v>
      </c>
      <c r="B3208" s="44" t="s">
        <v>4260</v>
      </c>
      <c r="C3208" s="44" t="s">
        <v>5210</v>
      </c>
      <c r="D3208" s="85" t="s">
        <v>3953</v>
      </c>
      <c r="E3208" s="91">
        <v>1661</v>
      </c>
      <c r="F3208" s="6" t="s">
        <v>17</v>
      </c>
      <c r="G3208" s="6"/>
      <c r="H3208" s="27" t="s">
        <v>2</v>
      </c>
      <c r="I3208" s="27"/>
    </row>
    <row r="3209" spans="1:9" ht="48.6">
      <c r="A3209" s="43" t="s">
        <v>5724</v>
      </c>
      <c r="B3209" s="44" t="s">
        <v>4260</v>
      </c>
      <c r="C3209" s="44" t="s">
        <v>5210</v>
      </c>
      <c r="D3209" s="85" t="s">
        <v>3953</v>
      </c>
      <c r="E3209" s="91">
        <v>997</v>
      </c>
      <c r="F3209" s="6" t="s">
        <v>17</v>
      </c>
      <c r="G3209" s="6"/>
      <c r="H3209" s="27" t="s">
        <v>2</v>
      </c>
      <c r="I3209" s="27"/>
    </row>
    <row r="3210" spans="1:9" ht="48.6">
      <c r="A3210" s="43" t="s">
        <v>5724</v>
      </c>
      <c r="B3210" s="44" t="s">
        <v>4259</v>
      </c>
      <c r="C3210" s="44" t="s">
        <v>5564</v>
      </c>
      <c r="D3210" s="85" t="s">
        <v>3953</v>
      </c>
      <c r="E3210" s="91">
        <v>48</v>
      </c>
      <c r="F3210" s="6" t="s">
        <v>17</v>
      </c>
      <c r="G3210" s="6"/>
      <c r="H3210" s="27" t="s">
        <v>2</v>
      </c>
      <c r="I3210" s="27"/>
    </row>
    <row r="3211" spans="1:9" ht="48.6">
      <c r="A3211" s="43" t="s">
        <v>5724</v>
      </c>
      <c r="B3211" s="44" t="s">
        <v>4257</v>
      </c>
      <c r="C3211" s="44" t="s">
        <v>5565</v>
      </c>
      <c r="D3211" s="85" t="s">
        <v>3953</v>
      </c>
      <c r="E3211" s="91">
        <v>8</v>
      </c>
      <c r="F3211" s="6" t="s">
        <v>17</v>
      </c>
      <c r="G3211" s="6"/>
      <c r="H3211" s="27" t="s">
        <v>2</v>
      </c>
      <c r="I3211" s="27"/>
    </row>
    <row r="3212" spans="1:9" ht="48.6">
      <c r="A3212" s="43" t="s">
        <v>5724</v>
      </c>
      <c r="B3212" s="44" t="s">
        <v>4260</v>
      </c>
      <c r="C3212" s="44" t="s">
        <v>5561</v>
      </c>
      <c r="D3212" s="85" t="s">
        <v>3953</v>
      </c>
      <c r="E3212" s="91">
        <v>1074</v>
      </c>
      <c r="F3212" s="6" t="s">
        <v>17</v>
      </c>
      <c r="G3212" s="6"/>
      <c r="H3212" s="27" t="s">
        <v>2</v>
      </c>
      <c r="I3212" s="27"/>
    </row>
    <row r="3213" spans="1:9" ht="48.6">
      <c r="A3213" s="43" t="s">
        <v>5724</v>
      </c>
      <c r="B3213" s="44" t="s">
        <v>4257</v>
      </c>
      <c r="C3213" s="44" t="s">
        <v>5566</v>
      </c>
      <c r="D3213" s="85" t="s">
        <v>3953</v>
      </c>
      <c r="E3213" s="91">
        <v>72</v>
      </c>
      <c r="F3213" s="6" t="s">
        <v>17</v>
      </c>
      <c r="G3213" s="6"/>
      <c r="H3213" s="27" t="s">
        <v>2</v>
      </c>
      <c r="I3213" s="27"/>
    </row>
    <row r="3214" spans="1:9" ht="48.6">
      <c r="A3214" s="43" t="s">
        <v>5724</v>
      </c>
      <c r="B3214" s="44" t="s">
        <v>4259</v>
      </c>
      <c r="C3214" s="44" t="s">
        <v>5567</v>
      </c>
      <c r="D3214" s="85" t="s">
        <v>3953</v>
      </c>
      <c r="E3214" s="91">
        <v>24</v>
      </c>
      <c r="F3214" s="6" t="s">
        <v>17</v>
      </c>
      <c r="G3214" s="6"/>
      <c r="H3214" s="27" t="s">
        <v>2</v>
      </c>
      <c r="I3214" s="27"/>
    </row>
    <row r="3215" spans="1:9" ht="48.6">
      <c r="A3215" s="43" t="s">
        <v>5724</v>
      </c>
      <c r="B3215" s="44" t="s">
        <v>4262</v>
      </c>
      <c r="C3215" s="44" t="s">
        <v>5271</v>
      </c>
      <c r="D3215" s="85" t="s">
        <v>3953</v>
      </c>
      <c r="E3215" s="91">
        <v>695</v>
      </c>
      <c r="F3215" s="6" t="s">
        <v>17</v>
      </c>
      <c r="G3215" s="6"/>
      <c r="H3215" s="27" t="s">
        <v>2</v>
      </c>
      <c r="I3215" s="27"/>
    </row>
    <row r="3216" spans="1:9" ht="48.6">
      <c r="A3216" s="43" t="s">
        <v>5724</v>
      </c>
      <c r="B3216" s="44" t="s">
        <v>4263</v>
      </c>
      <c r="C3216" s="44" t="s">
        <v>5206</v>
      </c>
      <c r="D3216" s="85" t="s">
        <v>3953</v>
      </c>
      <c r="E3216" s="91">
        <v>348</v>
      </c>
      <c r="F3216" s="6" t="s">
        <v>17</v>
      </c>
      <c r="G3216" s="6"/>
      <c r="H3216" s="27" t="s">
        <v>2</v>
      </c>
      <c r="I3216" s="27"/>
    </row>
    <row r="3217" spans="1:9" ht="48.6">
      <c r="A3217" s="43" t="s">
        <v>5724</v>
      </c>
      <c r="B3217" s="44" t="s">
        <v>4264</v>
      </c>
      <c r="C3217" s="44" t="s">
        <v>5568</v>
      </c>
      <c r="D3217" s="85" t="s">
        <v>3953</v>
      </c>
      <c r="E3217" s="91">
        <v>435</v>
      </c>
      <c r="F3217" s="6" t="s">
        <v>17</v>
      </c>
      <c r="G3217" s="6"/>
      <c r="H3217" s="27" t="s">
        <v>2</v>
      </c>
      <c r="I3217" s="27"/>
    </row>
    <row r="3218" spans="1:9" ht="48.6">
      <c r="A3218" s="43" t="s">
        <v>5724</v>
      </c>
      <c r="B3218" s="44" t="s">
        <v>4263</v>
      </c>
      <c r="C3218" s="44" t="s">
        <v>5197</v>
      </c>
      <c r="D3218" s="85" t="s">
        <v>3953</v>
      </c>
      <c r="E3218" s="91">
        <v>326</v>
      </c>
      <c r="F3218" s="6" t="s">
        <v>17</v>
      </c>
      <c r="G3218" s="6"/>
      <c r="H3218" s="27" t="s">
        <v>2</v>
      </c>
      <c r="I3218" s="27"/>
    </row>
    <row r="3219" spans="1:9" ht="48.6">
      <c r="A3219" s="43" t="s">
        <v>5724</v>
      </c>
      <c r="B3219" s="44" t="s">
        <v>4263</v>
      </c>
      <c r="C3219" s="44" t="s">
        <v>5569</v>
      </c>
      <c r="D3219" s="85" t="s">
        <v>3953</v>
      </c>
      <c r="E3219" s="91">
        <v>425</v>
      </c>
      <c r="F3219" s="6" t="s">
        <v>17</v>
      </c>
      <c r="G3219" s="6"/>
      <c r="H3219" s="27" t="s">
        <v>2</v>
      </c>
      <c r="I3219" s="27"/>
    </row>
    <row r="3220" spans="1:9" ht="48.6">
      <c r="A3220" s="43" t="s">
        <v>5724</v>
      </c>
      <c r="B3220" s="44" t="s">
        <v>4265</v>
      </c>
      <c r="C3220" s="44" t="s">
        <v>5570</v>
      </c>
      <c r="D3220" s="85" t="s">
        <v>3953</v>
      </c>
      <c r="E3220" s="91">
        <v>367</v>
      </c>
      <c r="F3220" s="6" t="s">
        <v>17</v>
      </c>
      <c r="G3220" s="6"/>
      <c r="H3220" s="27" t="s">
        <v>2</v>
      </c>
      <c r="I3220" s="27"/>
    </row>
    <row r="3221" spans="1:9" ht="48.6">
      <c r="A3221" s="43" t="s">
        <v>5724</v>
      </c>
      <c r="B3221" s="44" t="s">
        <v>4267</v>
      </c>
      <c r="C3221" s="44" t="s">
        <v>5571</v>
      </c>
      <c r="D3221" s="85" t="s">
        <v>3953</v>
      </c>
      <c r="E3221" s="91">
        <v>784</v>
      </c>
      <c r="F3221" s="6" t="s">
        <v>17</v>
      </c>
      <c r="G3221" s="6"/>
      <c r="H3221" s="27" t="s">
        <v>2</v>
      </c>
      <c r="I3221" s="27"/>
    </row>
    <row r="3222" spans="1:9" ht="48.6">
      <c r="A3222" s="43" t="s">
        <v>5724</v>
      </c>
      <c r="B3222" s="44" t="s">
        <v>4269</v>
      </c>
      <c r="C3222" s="44" t="s">
        <v>5563</v>
      </c>
      <c r="D3222" s="85" t="s">
        <v>3953</v>
      </c>
      <c r="E3222" s="91">
        <v>116</v>
      </c>
      <c r="F3222" s="6" t="s">
        <v>17</v>
      </c>
      <c r="G3222" s="6"/>
      <c r="H3222" s="27" t="s">
        <v>2</v>
      </c>
      <c r="I3222" s="27"/>
    </row>
    <row r="3223" spans="1:9" ht="48.6">
      <c r="A3223" s="43" t="s">
        <v>5724</v>
      </c>
      <c r="B3223" s="44" t="s">
        <v>4263</v>
      </c>
      <c r="C3223" s="44" t="s">
        <v>5572</v>
      </c>
      <c r="D3223" s="85" t="s">
        <v>3953</v>
      </c>
      <c r="E3223" s="91">
        <v>596</v>
      </c>
      <c r="F3223" s="6" t="s">
        <v>17</v>
      </c>
      <c r="G3223" s="6"/>
      <c r="H3223" s="27" t="s">
        <v>2</v>
      </c>
      <c r="I3223" s="27"/>
    </row>
    <row r="3224" spans="1:9" ht="48.6">
      <c r="A3224" s="43" t="s">
        <v>5724</v>
      </c>
      <c r="B3224" s="44" t="s">
        <v>4263</v>
      </c>
      <c r="C3224" s="44" t="s">
        <v>5572</v>
      </c>
      <c r="D3224" s="85" t="s">
        <v>3953</v>
      </c>
      <c r="E3224" s="91">
        <v>265</v>
      </c>
      <c r="F3224" s="6" t="s">
        <v>17</v>
      </c>
      <c r="G3224" s="6"/>
      <c r="H3224" s="27" t="s">
        <v>2</v>
      </c>
      <c r="I3224" s="27"/>
    </row>
    <row r="3225" spans="1:9" ht="48.6">
      <c r="A3225" s="43" t="s">
        <v>5724</v>
      </c>
      <c r="B3225" s="44" t="s">
        <v>4263</v>
      </c>
      <c r="C3225" s="44" t="s">
        <v>5573</v>
      </c>
      <c r="D3225" s="85" t="s">
        <v>3953</v>
      </c>
      <c r="E3225" s="91">
        <v>332</v>
      </c>
      <c r="F3225" s="6" t="s">
        <v>17</v>
      </c>
      <c r="G3225" s="6"/>
      <c r="H3225" s="27" t="s">
        <v>2</v>
      </c>
      <c r="I3225" s="27"/>
    </row>
    <row r="3226" spans="1:9" ht="48.6">
      <c r="A3226" s="43" t="s">
        <v>5724</v>
      </c>
      <c r="B3226" s="44" t="s">
        <v>4257</v>
      </c>
      <c r="C3226" s="44" t="s">
        <v>5574</v>
      </c>
      <c r="D3226" s="85" t="s">
        <v>3953</v>
      </c>
      <c r="E3226" s="91">
        <v>2</v>
      </c>
      <c r="F3226" s="6" t="s">
        <v>17</v>
      </c>
      <c r="G3226" s="6"/>
      <c r="H3226" s="27" t="s">
        <v>2</v>
      </c>
      <c r="I3226" s="27"/>
    </row>
    <row r="3227" spans="1:9" ht="48.6">
      <c r="A3227" s="43" t="s">
        <v>5724</v>
      </c>
      <c r="B3227" s="44" t="s">
        <v>4271</v>
      </c>
      <c r="C3227" s="44" t="s">
        <v>5575</v>
      </c>
      <c r="D3227" s="85" t="s">
        <v>3953</v>
      </c>
      <c r="E3227" s="91">
        <v>76</v>
      </c>
      <c r="F3227" s="6" t="s">
        <v>17</v>
      </c>
      <c r="G3227" s="6"/>
      <c r="H3227" s="27" t="s">
        <v>2</v>
      </c>
      <c r="I3227" s="27"/>
    </row>
    <row r="3228" spans="1:9" ht="48.6">
      <c r="A3228" s="43" t="s">
        <v>5724</v>
      </c>
      <c r="B3228" s="44" t="s">
        <v>4271</v>
      </c>
      <c r="C3228" s="44" t="s">
        <v>5175</v>
      </c>
      <c r="D3228" s="85" t="s">
        <v>3953</v>
      </c>
      <c r="E3228" s="91">
        <v>102</v>
      </c>
      <c r="F3228" s="6" t="s">
        <v>17</v>
      </c>
      <c r="G3228" s="6"/>
      <c r="H3228" s="27" t="s">
        <v>2</v>
      </c>
      <c r="I3228" s="27"/>
    </row>
    <row r="3229" spans="1:9" ht="48.6">
      <c r="A3229" s="43" t="s">
        <v>5724</v>
      </c>
      <c r="B3229" s="44" t="s">
        <v>4271</v>
      </c>
      <c r="C3229" s="44" t="s">
        <v>5576</v>
      </c>
      <c r="D3229" s="85" t="s">
        <v>3953</v>
      </c>
      <c r="E3229" s="91">
        <v>100</v>
      </c>
      <c r="F3229" s="6" t="s">
        <v>17</v>
      </c>
      <c r="G3229" s="6"/>
      <c r="H3229" s="27" t="s">
        <v>2</v>
      </c>
      <c r="I3229" s="27"/>
    </row>
    <row r="3230" spans="1:9" ht="48.6">
      <c r="A3230" s="43" t="s">
        <v>5724</v>
      </c>
      <c r="B3230" s="44" t="s">
        <v>4271</v>
      </c>
      <c r="C3230" s="44" t="s">
        <v>5577</v>
      </c>
      <c r="D3230" s="85" t="s">
        <v>3953</v>
      </c>
      <c r="E3230" s="91">
        <v>70</v>
      </c>
      <c r="F3230" s="6" t="s">
        <v>17</v>
      </c>
      <c r="G3230" s="6"/>
      <c r="H3230" s="27" t="s">
        <v>2</v>
      </c>
      <c r="I3230" s="27"/>
    </row>
    <row r="3231" spans="1:9" ht="48.6">
      <c r="A3231" s="43" t="s">
        <v>5724</v>
      </c>
      <c r="B3231" s="44" t="s">
        <v>4271</v>
      </c>
      <c r="C3231" s="44" t="s">
        <v>5569</v>
      </c>
      <c r="D3231" s="85" t="s">
        <v>3953</v>
      </c>
      <c r="E3231" s="91">
        <v>98</v>
      </c>
      <c r="F3231" s="6" t="s">
        <v>17</v>
      </c>
      <c r="G3231" s="6"/>
      <c r="H3231" s="27" t="s">
        <v>2</v>
      </c>
      <c r="I3231" s="27"/>
    </row>
    <row r="3232" spans="1:9" ht="48.6">
      <c r="A3232" s="43" t="s">
        <v>5724</v>
      </c>
      <c r="B3232" s="44" t="s">
        <v>4271</v>
      </c>
      <c r="C3232" s="44" t="s">
        <v>5175</v>
      </c>
      <c r="D3232" s="85" t="s">
        <v>3953</v>
      </c>
      <c r="E3232" s="91">
        <v>183</v>
      </c>
      <c r="F3232" s="6" t="s">
        <v>17</v>
      </c>
      <c r="G3232" s="6"/>
      <c r="H3232" s="27" t="s">
        <v>2</v>
      </c>
      <c r="I3232" s="27"/>
    </row>
    <row r="3233" spans="1:9" ht="48.6">
      <c r="A3233" s="43" t="s">
        <v>5724</v>
      </c>
      <c r="B3233" s="44" t="s">
        <v>4271</v>
      </c>
      <c r="C3233" s="44" t="s">
        <v>5301</v>
      </c>
      <c r="D3233" s="85" t="s">
        <v>3953</v>
      </c>
      <c r="E3233" s="91">
        <v>82</v>
      </c>
      <c r="F3233" s="6" t="s">
        <v>17</v>
      </c>
      <c r="G3233" s="6"/>
      <c r="H3233" s="27" t="s">
        <v>2</v>
      </c>
      <c r="I3233" s="27"/>
    </row>
    <row r="3234" spans="1:9" ht="48.6">
      <c r="A3234" s="43" t="s">
        <v>5724</v>
      </c>
      <c r="B3234" s="44" t="s">
        <v>4271</v>
      </c>
      <c r="C3234" s="44" t="s">
        <v>5567</v>
      </c>
      <c r="D3234" s="85" t="s">
        <v>3953</v>
      </c>
      <c r="E3234" s="91">
        <v>85</v>
      </c>
      <c r="F3234" s="6" t="s">
        <v>17</v>
      </c>
      <c r="G3234" s="6"/>
      <c r="H3234" s="27" t="s">
        <v>2</v>
      </c>
      <c r="I3234" s="27"/>
    </row>
    <row r="3235" spans="1:9" ht="48.6">
      <c r="A3235" s="43" t="s">
        <v>5724</v>
      </c>
      <c r="B3235" s="44" t="s">
        <v>4271</v>
      </c>
      <c r="C3235" s="44" t="s">
        <v>5578</v>
      </c>
      <c r="D3235" s="85" t="s">
        <v>3953</v>
      </c>
      <c r="E3235" s="91">
        <v>91</v>
      </c>
      <c r="F3235" s="6" t="s">
        <v>17</v>
      </c>
      <c r="G3235" s="6"/>
      <c r="H3235" s="27" t="s">
        <v>2</v>
      </c>
      <c r="I3235" s="27"/>
    </row>
    <row r="3236" spans="1:9" ht="48.6">
      <c r="A3236" s="43" t="s">
        <v>5724</v>
      </c>
      <c r="B3236" s="44" t="s">
        <v>4273</v>
      </c>
      <c r="C3236" s="44" t="s">
        <v>5168</v>
      </c>
      <c r="D3236" s="85" t="s">
        <v>3953</v>
      </c>
      <c r="E3236" s="91">
        <v>93</v>
      </c>
      <c r="F3236" s="6" t="s">
        <v>17</v>
      </c>
      <c r="G3236" s="6"/>
      <c r="H3236" s="27" t="s">
        <v>2</v>
      </c>
      <c r="I3236" s="27"/>
    </row>
    <row r="3237" spans="1:9" ht="48.6">
      <c r="A3237" s="43" t="s">
        <v>5724</v>
      </c>
      <c r="B3237" s="44" t="s">
        <v>4267</v>
      </c>
      <c r="C3237" s="44" t="s">
        <v>5571</v>
      </c>
      <c r="D3237" s="85" t="s">
        <v>3953</v>
      </c>
      <c r="E3237" s="91">
        <v>862</v>
      </c>
      <c r="F3237" s="6" t="s">
        <v>17</v>
      </c>
      <c r="G3237" s="6"/>
      <c r="H3237" s="27" t="s">
        <v>2</v>
      </c>
      <c r="I3237" s="27"/>
    </row>
    <row r="3238" spans="1:9" ht="48.6">
      <c r="A3238" s="43" t="s">
        <v>5724</v>
      </c>
      <c r="B3238" s="44" t="s">
        <v>4274</v>
      </c>
      <c r="C3238" s="44" t="s">
        <v>5579</v>
      </c>
      <c r="D3238" s="85" t="s">
        <v>3953</v>
      </c>
      <c r="E3238" s="91">
        <v>48</v>
      </c>
      <c r="F3238" s="6" t="s">
        <v>17</v>
      </c>
      <c r="G3238" s="6"/>
      <c r="H3238" s="27" t="s">
        <v>2</v>
      </c>
      <c r="I3238" s="27"/>
    </row>
    <row r="3239" spans="1:9" ht="48.6">
      <c r="A3239" s="43" t="s">
        <v>5724</v>
      </c>
      <c r="B3239" s="44" t="s">
        <v>4276</v>
      </c>
      <c r="C3239" s="44" t="s">
        <v>5579</v>
      </c>
      <c r="D3239" s="85" t="s">
        <v>3953</v>
      </c>
      <c r="E3239" s="91">
        <v>92</v>
      </c>
      <c r="F3239" s="6" t="s">
        <v>17</v>
      </c>
      <c r="G3239" s="6"/>
      <c r="H3239" s="27" t="s">
        <v>2</v>
      </c>
      <c r="I3239" s="27"/>
    </row>
    <row r="3240" spans="1:9" ht="48.6">
      <c r="A3240" s="43" t="s">
        <v>5724</v>
      </c>
      <c r="B3240" s="44" t="s">
        <v>4277</v>
      </c>
      <c r="C3240" s="44" t="s">
        <v>5301</v>
      </c>
      <c r="D3240" s="85" t="s">
        <v>3953</v>
      </c>
      <c r="E3240" s="91">
        <v>420</v>
      </c>
      <c r="F3240" s="6" t="s">
        <v>17</v>
      </c>
      <c r="G3240" s="6"/>
      <c r="H3240" s="27" t="s">
        <v>2</v>
      </c>
      <c r="I3240" s="27"/>
    </row>
    <row r="3241" spans="1:9" ht="48.6">
      <c r="A3241" s="43" t="s">
        <v>5724</v>
      </c>
      <c r="B3241" s="44" t="s">
        <v>4257</v>
      </c>
      <c r="C3241" s="44" t="s">
        <v>5566</v>
      </c>
      <c r="D3241" s="85" t="s">
        <v>3953</v>
      </c>
      <c r="E3241" s="91">
        <v>55</v>
      </c>
      <c r="F3241" s="6" t="s">
        <v>17</v>
      </c>
      <c r="G3241" s="6"/>
      <c r="H3241" s="27" t="s">
        <v>2</v>
      </c>
      <c r="I3241" s="27"/>
    </row>
    <row r="3242" spans="1:9" ht="48.6">
      <c r="A3242" s="43" t="s">
        <v>5724</v>
      </c>
      <c r="B3242" s="44" t="s">
        <v>4257</v>
      </c>
      <c r="C3242" s="44" t="s">
        <v>5561</v>
      </c>
      <c r="D3242" s="85" t="s">
        <v>3953</v>
      </c>
      <c r="E3242" s="91">
        <v>28</v>
      </c>
      <c r="F3242" s="6" t="s">
        <v>17</v>
      </c>
      <c r="G3242" s="6"/>
      <c r="H3242" s="27" t="s">
        <v>2</v>
      </c>
      <c r="I3242" s="27"/>
    </row>
    <row r="3243" spans="1:9" ht="48.6">
      <c r="A3243" s="43" t="s">
        <v>5724</v>
      </c>
      <c r="B3243" s="44" t="s">
        <v>4278</v>
      </c>
      <c r="C3243" s="44" t="s">
        <v>5580</v>
      </c>
      <c r="D3243" s="85" t="s">
        <v>3953</v>
      </c>
      <c r="E3243" s="91">
        <v>507</v>
      </c>
      <c r="F3243" s="6" t="s">
        <v>17</v>
      </c>
      <c r="G3243" s="6"/>
      <c r="H3243" s="27" t="s">
        <v>2</v>
      </c>
      <c r="I3243" s="27"/>
    </row>
    <row r="3244" spans="1:9" ht="48.6">
      <c r="A3244" s="43" t="s">
        <v>5724</v>
      </c>
      <c r="B3244" s="44" t="s">
        <v>4278</v>
      </c>
      <c r="C3244" s="44" t="s">
        <v>5168</v>
      </c>
      <c r="D3244" s="85" t="s">
        <v>3953</v>
      </c>
      <c r="E3244" s="91">
        <v>372</v>
      </c>
      <c r="F3244" s="6" t="s">
        <v>17</v>
      </c>
      <c r="G3244" s="6"/>
      <c r="H3244" s="27" t="s">
        <v>2</v>
      </c>
      <c r="I3244" s="27"/>
    </row>
    <row r="3245" spans="1:9" ht="48.6">
      <c r="A3245" s="43" t="s">
        <v>5724</v>
      </c>
      <c r="B3245" s="44" t="s">
        <v>4279</v>
      </c>
      <c r="C3245" s="44" t="s">
        <v>5581</v>
      </c>
      <c r="D3245" s="85" t="s">
        <v>3953</v>
      </c>
      <c r="E3245" s="91">
        <v>419</v>
      </c>
      <c r="F3245" s="6" t="s">
        <v>17</v>
      </c>
      <c r="G3245" s="6"/>
      <c r="H3245" s="27" t="s">
        <v>2</v>
      </c>
      <c r="I3245" s="27"/>
    </row>
    <row r="3246" spans="1:9" ht="48.6">
      <c r="A3246" s="43" t="s">
        <v>5724</v>
      </c>
      <c r="B3246" s="44" t="s">
        <v>4278</v>
      </c>
      <c r="C3246" s="44" t="s">
        <v>5571</v>
      </c>
      <c r="D3246" s="85" t="s">
        <v>3953</v>
      </c>
      <c r="E3246" s="91">
        <v>450</v>
      </c>
      <c r="F3246" s="6" t="s">
        <v>17</v>
      </c>
      <c r="G3246" s="6"/>
      <c r="H3246" s="27" t="s">
        <v>2</v>
      </c>
      <c r="I3246" s="27"/>
    </row>
    <row r="3247" spans="1:9" ht="48.6">
      <c r="A3247" s="43" t="s">
        <v>5724</v>
      </c>
      <c r="B3247" s="44" t="s">
        <v>4278</v>
      </c>
      <c r="C3247" s="44" t="s">
        <v>5571</v>
      </c>
      <c r="D3247" s="85" t="s">
        <v>3953</v>
      </c>
      <c r="E3247" s="91">
        <v>69</v>
      </c>
      <c r="F3247" s="6" t="s">
        <v>17</v>
      </c>
      <c r="G3247" s="6"/>
      <c r="H3247" s="27" t="s">
        <v>2</v>
      </c>
      <c r="I3247" s="27"/>
    </row>
    <row r="3248" spans="1:9" ht="48.6">
      <c r="A3248" s="43" t="s">
        <v>5724</v>
      </c>
      <c r="B3248" s="44" t="s">
        <v>4278</v>
      </c>
      <c r="C3248" s="44" t="s">
        <v>5571</v>
      </c>
      <c r="D3248" s="85" t="s">
        <v>3953</v>
      </c>
      <c r="E3248" s="91">
        <v>383</v>
      </c>
      <c r="F3248" s="6" t="s">
        <v>17</v>
      </c>
      <c r="G3248" s="6"/>
      <c r="H3248" s="27" t="s">
        <v>2</v>
      </c>
      <c r="I3248" s="27"/>
    </row>
    <row r="3249" spans="1:10" ht="48.6">
      <c r="A3249" s="43" t="s">
        <v>5724</v>
      </c>
      <c r="B3249" s="44" t="s">
        <v>4278</v>
      </c>
      <c r="C3249" s="44" t="s">
        <v>5571</v>
      </c>
      <c r="D3249" s="85" t="s">
        <v>3953</v>
      </c>
      <c r="E3249" s="91">
        <v>61</v>
      </c>
      <c r="F3249" s="6" t="s">
        <v>17</v>
      </c>
      <c r="G3249" s="6"/>
      <c r="H3249" s="27" t="s">
        <v>2</v>
      </c>
      <c r="I3249" s="27"/>
    </row>
    <row r="3250" spans="1:10" ht="48.6">
      <c r="A3250" s="43" t="s">
        <v>5724</v>
      </c>
      <c r="B3250" s="44" t="s">
        <v>4278</v>
      </c>
      <c r="C3250" s="44" t="s">
        <v>5581</v>
      </c>
      <c r="D3250" s="85" t="s">
        <v>3953</v>
      </c>
      <c r="E3250" s="91">
        <v>215</v>
      </c>
      <c r="F3250" s="6" t="s">
        <v>17</v>
      </c>
      <c r="G3250" s="6"/>
      <c r="H3250" s="27" t="s">
        <v>2</v>
      </c>
      <c r="I3250" s="27"/>
    </row>
    <row r="3251" spans="1:10" ht="48.6">
      <c r="A3251" s="43" t="s">
        <v>5724</v>
      </c>
      <c r="B3251" s="44" t="s">
        <v>4278</v>
      </c>
      <c r="C3251" s="44" t="s">
        <v>5581</v>
      </c>
      <c r="D3251" s="85" t="s">
        <v>3953</v>
      </c>
      <c r="E3251" s="91">
        <v>330</v>
      </c>
      <c r="F3251" s="6" t="s">
        <v>17</v>
      </c>
      <c r="G3251" s="6"/>
      <c r="H3251" s="27" t="s">
        <v>2</v>
      </c>
      <c r="I3251" s="27"/>
    </row>
    <row r="3252" spans="1:10" ht="48.6">
      <c r="A3252" s="43" t="s">
        <v>5724</v>
      </c>
      <c r="B3252" s="44" t="s">
        <v>4259</v>
      </c>
      <c r="C3252" s="44" t="s">
        <v>5564</v>
      </c>
      <c r="D3252" s="85" t="s">
        <v>3953</v>
      </c>
      <c r="E3252" s="91">
        <v>35</v>
      </c>
      <c r="F3252" s="6" t="s">
        <v>17</v>
      </c>
      <c r="G3252" s="6"/>
      <c r="H3252" s="27" t="s">
        <v>2</v>
      </c>
      <c r="I3252" s="27"/>
    </row>
    <row r="3253" spans="1:10" ht="48.6">
      <c r="A3253" s="43" t="s">
        <v>5724</v>
      </c>
      <c r="B3253" s="44" t="s">
        <v>4281</v>
      </c>
      <c r="C3253" s="44" t="s">
        <v>5563</v>
      </c>
      <c r="D3253" s="85" t="s">
        <v>3953</v>
      </c>
      <c r="E3253" s="91">
        <v>179</v>
      </c>
      <c r="F3253" s="6" t="s">
        <v>17</v>
      </c>
      <c r="G3253" s="6"/>
      <c r="H3253" s="27" t="s">
        <v>2</v>
      </c>
      <c r="I3253" s="27"/>
    </row>
    <row r="3254" spans="1:10" ht="48.6">
      <c r="A3254" s="43" t="s">
        <v>5724</v>
      </c>
      <c r="B3254" s="44" t="s">
        <v>4282</v>
      </c>
      <c r="C3254" s="44" t="s">
        <v>5210</v>
      </c>
      <c r="D3254" s="85" t="s">
        <v>3953</v>
      </c>
      <c r="E3254" s="91">
        <v>939</v>
      </c>
      <c r="F3254" s="6" t="s">
        <v>17</v>
      </c>
      <c r="G3254" s="6"/>
      <c r="H3254" s="27" t="s">
        <v>2</v>
      </c>
      <c r="I3254" s="27"/>
    </row>
    <row r="3255" spans="1:10" ht="48.6">
      <c r="A3255" s="43" t="s">
        <v>5724</v>
      </c>
      <c r="B3255" s="44" t="s">
        <v>4282</v>
      </c>
      <c r="C3255" s="44" t="s">
        <v>5210</v>
      </c>
      <c r="D3255" s="85" t="s">
        <v>3953</v>
      </c>
      <c r="E3255" s="91">
        <v>1582</v>
      </c>
      <c r="F3255" s="6" t="s">
        <v>17</v>
      </c>
      <c r="G3255" s="6"/>
      <c r="H3255" s="27" t="s">
        <v>2</v>
      </c>
      <c r="I3255" s="27"/>
    </row>
    <row r="3256" spans="1:10" ht="48.6">
      <c r="A3256" s="43" t="s">
        <v>5724</v>
      </c>
      <c r="B3256" s="44" t="s">
        <v>4282</v>
      </c>
      <c r="C3256" s="44" t="s">
        <v>5561</v>
      </c>
      <c r="D3256" s="85" t="s">
        <v>3953</v>
      </c>
      <c r="E3256" s="91">
        <v>1175</v>
      </c>
      <c r="F3256" s="6" t="s">
        <v>17</v>
      </c>
      <c r="G3256" s="6"/>
      <c r="H3256" s="27" t="s">
        <v>2</v>
      </c>
      <c r="I3256" s="27"/>
    </row>
    <row r="3257" spans="1:10" ht="64.8">
      <c r="A3257" s="43" t="s">
        <v>5724</v>
      </c>
      <c r="B3257" s="44" t="s">
        <v>4259</v>
      </c>
      <c r="C3257" s="44" t="s">
        <v>5562</v>
      </c>
      <c r="D3257" s="85" t="s">
        <v>3953</v>
      </c>
      <c r="E3257" s="91">
        <v>47</v>
      </c>
      <c r="F3257" s="6" t="s">
        <v>17</v>
      </c>
      <c r="G3257" s="6"/>
      <c r="H3257" s="27" t="s">
        <v>2</v>
      </c>
      <c r="I3257" s="27"/>
    </row>
    <row r="3258" spans="1:10" ht="48.6">
      <c r="A3258" s="43" t="s">
        <v>5724</v>
      </c>
      <c r="B3258" s="44" t="s">
        <v>4257</v>
      </c>
      <c r="C3258" s="44" t="s">
        <v>5582</v>
      </c>
      <c r="D3258" s="85" t="s">
        <v>3953</v>
      </c>
      <c r="E3258" s="93">
        <v>0.5</v>
      </c>
      <c r="F3258" s="6" t="s">
        <v>17</v>
      </c>
      <c r="G3258" s="6"/>
      <c r="H3258" s="27" t="s">
        <v>2</v>
      </c>
      <c r="I3258" s="27"/>
      <c r="J3258" s="7" t="s">
        <v>6665</v>
      </c>
    </row>
    <row r="3259" spans="1:10" ht="48.6">
      <c r="A3259" s="43" t="s">
        <v>5724</v>
      </c>
      <c r="B3259" s="44" t="s">
        <v>4257</v>
      </c>
      <c r="C3259" s="44" t="s">
        <v>5563</v>
      </c>
      <c r="D3259" s="85" t="s">
        <v>3953</v>
      </c>
      <c r="E3259" s="91">
        <v>20</v>
      </c>
      <c r="F3259" s="6" t="s">
        <v>17</v>
      </c>
      <c r="G3259" s="6"/>
      <c r="H3259" s="27" t="s">
        <v>2</v>
      </c>
      <c r="I3259" s="27"/>
    </row>
    <row r="3260" spans="1:10" ht="48.6">
      <c r="A3260" s="43" t="s">
        <v>5724</v>
      </c>
      <c r="B3260" s="44" t="s">
        <v>4257</v>
      </c>
      <c r="C3260" s="44" t="s">
        <v>5173</v>
      </c>
      <c r="D3260" s="85" t="s">
        <v>3953</v>
      </c>
      <c r="E3260" s="91">
        <v>33</v>
      </c>
      <c r="F3260" s="6" t="s">
        <v>17</v>
      </c>
      <c r="G3260" s="6"/>
      <c r="H3260" s="27" t="s">
        <v>2</v>
      </c>
      <c r="I3260" s="27"/>
    </row>
    <row r="3261" spans="1:10" ht="48.6">
      <c r="A3261" s="43" t="s">
        <v>5724</v>
      </c>
      <c r="B3261" s="44" t="s">
        <v>4257</v>
      </c>
      <c r="C3261" s="44" t="s">
        <v>5583</v>
      </c>
      <c r="D3261" s="85" t="s">
        <v>3953</v>
      </c>
      <c r="E3261" s="91">
        <v>60</v>
      </c>
      <c r="F3261" s="6" t="s">
        <v>17</v>
      </c>
      <c r="G3261" s="6"/>
      <c r="H3261" s="27" t="s">
        <v>2</v>
      </c>
      <c r="I3261" s="27"/>
    </row>
    <row r="3262" spans="1:10" ht="64.8">
      <c r="A3262" s="43" t="s">
        <v>5724</v>
      </c>
      <c r="B3262" s="44" t="s">
        <v>4257</v>
      </c>
      <c r="C3262" s="44" t="s">
        <v>5584</v>
      </c>
      <c r="D3262" s="85" t="s">
        <v>3953</v>
      </c>
      <c r="E3262" s="91">
        <v>3</v>
      </c>
      <c r="F3262" s="6" t="s">
        <v>17</v>
      </c>
      <c r="G3262" s="6"/>
      <c r="H3262" s="27" t="s">
        <v>2</v>
      </c>
      <c r="I3262" s="27"/>
    </row>
    <row r="3263" spans="1:10" ht="48.6">
      <c r="A3263" s="43" t="s">
        <v>5724</v>
      </c>
      <c r="B3263" s="44" t="s">
        <v>4283</v>
      </c>
      <c r="C3263" s="44" t="s">
        <v>5572</v>
      </c>
      <c r="D3263" s="85" t="s">
        <v>3953</v>
      </c>
      <c r="E3263" s="91">
        <v>356</v>
      </c>
      <c r="F3263" s="6" t="s">
        <v>17</v>
      </c>
      <c r="G3263" s="6"/>
      <c r="H3263" s="27" t="s">
        <v>2</v>
      </c>
      <c r="I3263" s="27"/>
    </row>
    <row r="3264" spans="1:10" ht="48.6">
      <c r="A3264" s="43" t="s">
        <v>5724</v>
      </c>
      <c r="B3264" s="44" t="s">
        <v>4284</v>
      </c>
      <c r="C3264" s="44" t="s">
        <v>5570</v>
      </c>
      <c r="D3264" s="85" t="s">
        <v>3953</v>
      </c>
      <c r="E3264" s="91">
        <v>368</v>
      </c>
      <c r="F3264" s="6" t="s">
        <v>17</v>
      </c>
      <c r="G3264" s="6"/>
      <c r="H3264" s="27" t="s">
        <v>2</v>
      </c>
      <c r="I3264" s="27"/>
    </row>
    <row r="3265" spans="1:9" ht="48.6">
      <c r="A3265" s="43" t="s">
        <v>5724</v>
      </c>
      <c r="B3265" s="44" t="s">
        <v>4278</v>
      </c>
      <c r="C3265" s="44" t="s">
        <v>5571</v>
      </c>
      <c r="D3265" s="85" t="s">
        <v>3953</v>
      </c>
      <c r="E3265" s="91">
        <v>450</v>
      </c>
      <c r="F3265" s="6" t="s">
        <v>17</v>
      </c>
      <c r="G3265" s="6"/>
      <c r="H3265" s="27" t="s">
        <v>2</v>
      </c>
      <c r="I3265" s="27"/>
    </row>
    <row r="3266" spans="1:9" ht="48.6">
      <c r="A3266" s="43" t="s">
        <v>5724</v>
      </c>
      <c r="B3266" s="44" t="s">
        <v>4285</v>
      </c>
      <c r="C3266" s="44" t="s">
        <v>5567</v>
      </c>
      <c r="D3266" s="85" t="s">
        <v>3953</v>
      </c>
      <c r="E3266" s="91">
        <v>111</v>
      </c>
      <c r="F3266" s="6" t="s">
        <v>17</v>
      </c>
      <c r="G3266" s="6"/>
      <c r="H3266" s="27" t="s">
        <v>2</v>
      </c>
      <c r="I3266" s="27"/>
    </row>
    <row r="3267" spans="1:9" ht="48.6">
      <c r="A3267" s="43" t="s">
        <v>5724</v>
      </c>
      <c r="B3267" s="44" t="s">
        <v>4286</v>
      </c>
      <c r="C3267" s="44" t="s">
        <v>5271</v>
      </c>
      <c r="D3267" s="85" t="s">
        <v>3953</v>
      </c>
      <c r="E3267" s="91">
        <v>693</v>
      </c>
      <c r="F3267" s="6" t="s">
        <v>17</v>
      </c>
      <c r="G3267" s="6"/>
      <c r="H3267" s="27" t="s">
        <v>2</v>
      </c>
      <c r="I3267" s="27"/>
    </row>
    <row r="3268" spans="1:9" ht="48.6">
      <c r="A3268" s="43" t="s">
        <v>5724</v>
      </c>
      <c r="B3268" s="44" t="s">
        <v>4283</v>
      </c>
      <c r="C3268" s="44" t="s">
        <v>5197</v>
      </c>
      <c r="D3268" s="85" t="s">
        <v>3953</v>
      </c>
      <c r="E3268" s="91">
        <v>390</v>
      </c>
      <c r="F3268" s="6" t="s">
        <v>17</v>
      </c>
      <c r="G3268" s="6"/>
      <c r="H3268" s="27" t="s">
        <v>2</v>
      </c>
      <c r="I3268" s="27"/>
    </row>
    <row r="3269" spans="1:9" ht="48.6">
      <c r="A3269" s="43" t="s">
        <v>5724</v>
      </c>
      <c r="B3269" s="44" t="s">
        <v>4283</v>
      </c>
      <c r="C3269" s="44" t="s">
        <v>5569</v>
      </c>
      <c r="D3269" s="85" t="s">
        <v>3953</v>
      </c>
      <c r="E3269" s="91">
        <v>404</v>
      </c>
      <c r="F3269" s="6" t="s">
        <v>17</v>
      </c>
      <c r="G3269" s="6"/>
      <c r="H3269" s="27" t="s">
        <v>2</v>
      </c>
      <c r="I3269" s="27"/>
    </row>
    <row r="3270" spans="1:9" ht="48.6">
      <c r="A3270" s="43" t="s">
        <v>5724</v>
      </c>
      <c r="B3270" s="44" t="s">
        <v>4284</v>
      </c>
      <c r="C3270" s="44" t="s">
        <v>5572</v>
      </c>
      <c r="D3270" s="85" t="s">
        <v>3953</v>
      </c>
      <c r="E3270" s="91">
        <v>150</v>
      </c>
      <c r="F3270" s="6" t="s">
        <v>17</v>
      </c>
      <c r="G3270" s="6"/>
      <c r="H3270" s="27" t="s">
        <v>2</v>
      </c>
      <c r="I3270" s="27"/>
    </row>
    <row r="3271" spans="1:9" ht="48.6">
      <c r="A3271" s="43" t="s">
        <v>5724</v>
      </c>
      <c r="B3271" s="44" t="s">
        <v>4283</v>
      </c>
      <c r="C3271" s="44" t="s">
        <v>5206</v>
      </c>
      <c r="D3271" s="85" t="s">
        <v>3953</v>
      </c>
      <c r="E3271" s="91">
        <v>372</v>
      </c>
      <c r="F3271" s="6" t="s">
        <v>17</v>
      </c>
      <c r="G3271" s="6"/>
      <c r="H3271" s="27" t="s">
        <v>2</v>
      </c>
      <c r="I3271" s="27"/>
    </row>
    <row r="3272" spans="1:9" ht="48.6">
      <c r="A3272" s="43" t="s">
        <v>5724</v>
      </c>
      <c r="B3272" s="44" t="s">
        <v>4287</v>
      </c>
      <c r="C3272" s="44" t="s">
        <v>5558</v>
      </c>
      <c r="D3272" s="85" t="s">
        <v>3953</v>
      </c>
      <c r="E3272" s="91">
        <v>276</v>
      </c>
      <c r="F3272" s="6" t="s">
        <v>17</v>
      </c>
      <c r="G3272" s="6"/>
      <c r="H3272" s="27" t="s">
        <v>2</v>
      </c>
      <c r="I3272" s="27"/>
    </row>
    <row r="3273" spans="1:9" ht="48.6">
      <c r="A3273" s="43" t="s">
        <v>5724</v>
      </c>
      <c r="B3273" s="44" t="s">
        <v>4257</v>
      </c>
      <c r="C3273" s="44" t="s">
        <v>5565</v>
      </c>
      <c r="D3273" s="85" t="s">
        <v>3953</v>
      </c>
      <c r="E3273" s="91">
        <v>10</v>
      </c>
      <c r="F3273" s="6" t="s">
        <v>17</v>
      </c>
      <c r="G3273" s="6"/>
      <c r="H3273" s="27" t="s">
        <v>2</v>
      </c>
      <c r="I3273" s="27"/>
    </row>
    <row r="3274" spans="1:9" ht="48.6">
      <c r="A3274" s="43" t="s">
        <v>5724</v>
      </c>
      <c r="B3274" s="44" t="s">
        <v>4283</v>
      </c>
      <c r="C3274" s="44" t="s">
        <v>5572</v>
      </c>
      <c r="D3274" s="85" t="s">
        <v>3953</v>
      </c>
      <c r="E3274" s="91">
        <v>477</v>
      </c>
      <c r="F3274" s="6" t="s">
        <v>17</v>
      </c>
      <c r="G3274" s="6"/>
      <c r="H3274" s="27" t="s">
        <v>2</v>
      </c>
      <c r="I3274" s="27"/>
    </row>
    <row r="3275" spans="1:9" ht="48.6">
      <c r="A3275" s="43" t="s">
        <v>5724</v>
      </c>
      <c r="B3275" s="44" t="s">
        <v>4288</v>
      </c>
      <c r="C3275" s="44" t="s">
        <v>5577</v>
      </c>
      <c r="D3275" s="85" t="s">
        <v>3953</v>
      </c>
      <c r="E3275" s="91">
        <v>75</v>
      </c>
      <c r="F3275" s="6" t="s">
        <v>17</v>
      </c>
      <c r="G3275" s="6"/>
      <c r="H3275" s="27" t="s">
        <v>2</v>
      </c>
      <c r="I3275" s="27"/>
    </row>
    <row r="3276" spans="1:9" ht="48.6">
      <c r="A3276" s="43" t="s">
        <v>5724</v>
      </c>
      <c r="B3276" s="44" t="s">
        <v>4271</v>
      </c>
      <c r="C3276" s="44" t="s">
        <v>5576</v>
      </c>
      <c r="D3276" s="85" t="s">
        <v>3953</v>
      </c>
      <c r="E3276" s="91">
        <v>102</v>
      </c>
      <c r="F3276" s="6" t="s">
        <v>17</v>
      </c>
      <c r="G3276" s="6"/>
      <c r="H3276" s="27" t="s">
        <v>2</v>
      </c>
      <c r="I3276" s="27"/>
    </row>
    <row r="3277" spans="1:9" ht="48.6">
      <c r="A3277" s="43" t="s">
        <v>5724</v>
      </c>
      <c r="B3277" s="44" t="s">
        <v>4271</v>
      </c>
      <c r="C3277" s="44" t="s">
        <v>5175</v>
      </c>
      <c r="D3277" s="85" t="s">
        <v>3953</v>
      </c>
      <c r="E3277" s="91">
        <v>92</v>
      </c>
      <c r="F3277" s="6" t="s">
        <v>17</v>
      </c>
      <c r="G3277" s="6"/>
      <c r="H3277" s="27" t="s">
        <v>2</v>
      </c>
      <c r="I3277" s="27"/>
    </row>
    <row r="3278" spans="1:9" ht="48.6">
      <c r="A3278" s="43" t="s">
        <v>5724</v>
      </c>
      <c r="B3278" s="44" t="s">
        <v>4271</v>
      </c>
      <c r="C3278" s="44" t="s">
        <v>5175</v>
      </c>
      <c r="D3278" s="85" t="s">
        <v>3953</v>
      </c>
      <c r="E3278" s="91">
        <v>183</v>
      </c>
      <c r="F3278" s="6" t="s">
        <v>17</v>
      </c>
      <c r="G3278" s="6"/>
      <c r="H3278" s="27" t="s">
        <v>2</v>
      </c>
      <c r="I3278" s="27"/>
    </row>
    <row r="3279" spans="1:9" ht="48.6">
      <c r="A3279" s="43" t="s">
        <v>5724</v>
      </c>
      <c r="B3279" s="44" t="s">
        <v>4271</v>
      </c>
      <c r="C3279" s="44" t="s">
        <v>5575</v>
      </c>
      <c r="D3279" s="85" t="s">
        <v>3953</v>
      </c>
      <c r="E3279" s="91">
        <v>82</v>
      </c>
      <c r="F3279" s="6" t="s">
        <v>17</v>
      </c>
      <c r="G3279" s="6"/>
      <c r="H3279" s="27" t="s">
        <v>2</v>
      </c>
      <c r="I3279" s="27"/>
    </row>
    <row r="3280" spans="1:9" ht="48.6">
      <c r="A3280" s="43" t="s">
        <v>5724</v>
      </c>
      <c r="B3280" s="44" t="s">
        <v>4271</v>
      </c>
      <c r="C3280" s="44" t="s">
        <v>5578</v>
      </c>
      <c r="D3280" s="85" t="s">
        <v>3953</v>
      </c>
      <c r="E3280" s="91">
        <v>97</v>
      </c>
      <c r="F3280" s="6" t="s">
        <v>17</v>
      </c>
      <c r="G3280" s="6"/>
      <c r="H3280" s="27" t="s">
        <v>2</v>
      </c>
      <c r="I3280" s="27"/>
    </row>
    <row r="3281" spans="1:9" ht="48.6">
      <c r="A3281" s="43" t="s">
        <v>5724</v>
      </c>
      <c r="B3281" s="44" t="s">
        <v>4271</v>
      </c>
      <c r="C3281" s="44" t="s">
        <v>5301</v>
      </c>
      <c r="D3281" s="85" t="s">
        <v>3953</v>
      </c>
      <c r="E3281" s="91">
        <v>77</v>
      </c>
      <c r="F3281" s="6" t="s">
        <v>17</v>
      </c>
      <c r="G3281" s="6"/>
      <c r="H3281" s="27" t="s">
        <v>2</v>
      </c>
      <c r="I3281" s="27"/>
    </row>
    <row r="3282" spans="1:9" ht="48.6">
      <c r="A3282" s="43" t="s">
        <v>5724</v>
      </c>
      <c r="B3282" s="44" t="s">
        <v>4283</v>
      </c>
      <c r="C3282" s="44" t="s">
        <v>5568</v>
      </c>
      <c r="D3282" s="85" t="s">
        <v>3953</v>
      </c>
      <c r="E3282" s="91">
        <v>433</v>
      </c>
      <c r="F3282" s="6" t="s">
        <v>17</v>
      </c>
      <c r="G3282" s="6"/>
      <c r="H3282" s="27" t="s">
        <v>2</v>
      </c>
      <c r="I3282" s="27"/>
    </row>
    <row r="3283" spans="1:9" ht="48.6">
      <c r="A3283" s="43" t="s">
        <v>5724</v>
      </c>
      <c r="B3283" s="44" t="s">
        <v>4271</v>
      </c>
      <c r="C3283" s="44" t="s">
        <v>5569</v>
      </c>
      <c r="D3283" s="85" t="s">
        <v>3953</v>
      </c>
      <c r="E3283" s="91">
        <v>119</v>
      </c>
      <c r="F3283" s="6" t="s">
        <v>17</v>
      </c>
      <c r="G3283" s="6"/>
      <c r="H3283" s="27" t="s">
        <v>2</v>
      </c>
      <c r="I3283" s="27"/>
    </row>
    <row r="3284" spans="1:9" ht="48.6">
      <c r="A3284" s="43" t="s">
        <v>5724</v>
      </c>
      <c r="B3284" s="44" t="s">
        <v>4259</v>
      </c>
      <c r="C3284" s="44" t="s">
        <v>5585</v>
      </c>
      <c r="D3284" s="85" t="s">
        <v>3953</v>
      </c>
      <c r="E3284" s="91">
        <v>9</v>
      </c>
      <c r="F3284" s="6" t="s">
        <v>17</v>
      </c>
      <c r="G3284" s="6"/>
      <c r="H3284" s="27" t="s">
        <v>2</v>
      </c>
      <c r="I3284" s="27"/>
    </row>
    <row r="3285" spans="1:9" ht="48.6">
      <c r="A3285" s="43" t="s">
        <v>5724</v>
      </c>
      <c r="B3285" s="44" t="s">
        <v>4271</v>
      </c>
      <c r="C3285" s="44" t="s">
        <v>5567</v>
      </c>
      <c r="D3285" s="85" t="s">
        <v>3953</v>
      </c>
      <c r="E3285" s="91">
        <v>76</v>
      </c>
      <c r="F3285" s="6" t="s">
        <v>17</v>
      </c>
      <c r="G3285" s="6"/>
      <c r="H3285" s="27" t="s">
        <v>2</v>
      </c>
      <c r="I3285" s="27"/>
    </row>
    <row r="3286" spans="1:9" ht="48.6">
      <c r="A3286" s="43" t="s">
        <v>5724</v>
      </c>
      <c r="B3286" s="44" t="s">
        <v>4283</v>
      </c>
      <c r="C3286" s="44" t="s">
        <v>5573</v>
      </c>
      <c r="D3286" s="85" t="s">
        <v>3953</v>
      </c>
      <c r="E3286" s="91">
        <v>313</v>
      </c>
      <c r="F3286" s="6" t="s">
        <v>17</v>
      </c>
      <c r="G3286" s="6"/>
      <c r="H3286" s="27" t="s">
        <v>2</v>
      </c>
      <c r="I3286" s="27"/>
    </row>
    <row r="3287" spans="1:9" ht="48.6">
      <c r="A3287" s="43" t="s">
        <v>5724</v>
      </c>
      <c r="B3287" s="44" t="s">
        <v>4282</v>
      </c>
      <c r="C3287" s="44" t="s">
        <v>5210</v>
      </c>
      <c r="D3287" s="85" t="s">
        <v>3953</v>
      </c>
      <c r="E3287" s="91">
        <v>186</v>
      </c>
      <c r="F3287" s="6" t="s">
        <v>17</v>
      </c>
      <c r="G3287" s="6"/>
      <c r="H3287" s="27" t="s">
        <v>2</v>
      </c>
      <c r="I3287" s="27"/>
    </row>
    <row r="3288" spans="1:9" ht="48.6">
      <c r="A3288" s="43" t="s">
        <v>5724</v>
      </c>
      <c r="B3288" s="44" t="s">
        <v>4257</v>
      </c>
      <c r="C3288" s="44" t="s">
        <v>5583</v>
      </c>
      <c r="D3288" s="85" t="s">
        <v>3953</v>
      </c>
      <c r="E3288" s="91">
        <v>50</v>
      </c>
      <c r="F3288" s="6" t="s">
        <v>17</v>
      </c>
      <c r="G3288" s="6"/>
      <c r="H3288" s="27" t="s">
        <v>2</v>
      </c>
      <c r="I3288" s="27"/>
    </row>
    <row r="3289" spans="1:9" ht="48.6">
      <c r="A3289" s="43" t="s">
        <v>5724</v>
      </c>
      <c r="B3289" s="44" t="s">
        <v>4257</v>
      </c>
      <c r="C3289" s="44" t="s">
        <v>5565</v>
      </c>
      <c r="D3289" s="85" t="s">
        <v>3953</v>
      </c>
      <c r="E3289" s="91">
        <v>26</v>
      </c>
      <c r="F3289" s="6" t="s">
        <v>17</v>
      </c>
      <c r="G3289" s="6"/>
      <c r="H3289" s="27" t="s">
        <v>2</v>
      </c>
      <c r="I3289" s="27"/>
    </row>
    <row r="3290" spans="1:9" ht="48.6">
      <c r="A3290" s="43" t="s">
        <v>5724</v>
      </c>
      <c r="B3290" s="44" t="s">
        <v>4257</v>
      </c>
      <c r="C3290" s="44" t="s">
        <v>5561</v>
      </c>
      <c r="D3290" s="85" t="s">
        <v>3953</v>
      </c>
      <c r="E3290" s="91">
        <v>27</v>
      </c>
      <c r="F3290" s="6" t="s">
        <v>17</v>
      </c>
      <c r="G3290" s="6"/>
      <c r="H3290" s="27" t="s">
        <v>2</v>
      </c>
      <c r="I3290" s="27"/>
    </row>
    <row r="3291" spans="1:9" ht="48.6">
      <c r="A3291" s="43" t="s">
        <v>5724</v>
      </c>
      <c r="B3291" s="44" t="s">
        <v>4259</v>
      </c>
      <c r="C3291" s="44" t="s">
        <v>5585</v>
      </c>
      <c r="D3291" s="85" t="s">
        <v>3953</v>
      </c>
      <c r="E3291" s="91">
        <v>8</v>
      </c>
      <c r="F3291" s="6" t="s">
        <v>17</v>
      </c>
      <c r="G3291" s="6"/>
      <c r="H3291" s="27" t="s">
        <v>2</v>
      </c>
      <c r="I3291" s="27"/>
    </row>
    <row r="3292" spans="1:9" ht="48.6">
      <c r="A3292" s="43" t="s">
        <v>5724</v>
      </c>
      <c r="B3292" s="44" t="s">
        <v>4257</v>
      </c>
      <c r="C3292" s="44" t="s">
        <v>5563</v>
      </c>
      <c r="D3292" s="85" t="s">
        <v>3953</v>
      </c>
      <c r="E3292" s="91">
        <v>21</v>
      </c>
      <c r="F3292" s="6" t="s">
        <v>17</v>
      </c>
      <c r="G3292" s="6"/>
      <c r="H3292" s="27" t="s">
        <v>2</v>
      </c>
      <c r="I3292" s="27"/>
    </row>
    <row r="3293" spans="1:9" ht="48.6">
      <c r="A3293" s="43" t="s">
        <v>5724</v>
      </c>
      <c r="B3293" s="44" t="s">
        <v>4257</v>
      </c>
      <c r="C3293" s="44" t="s">
        <v>5210</v>
      </c>
      <c r="D3293" s="85" t="s">
        <v>3953</v>
      </c>
      <c r="E3293" s="91">
        <v>20</v>
      </c>
      <c r="F3293" s="6" t="s">
        <v>17</v>
      </c>
      <c r="G3293" s="6"/>
      <c r="H3293" s="27" t="s">
        <v>2</v>
      </c>
      <c r="I3293" s="27"/>
    </row>
    <row r="3294" spans="1:9" ht="48.6">
      <c r="A3294" s="43" t="s">
        <v>5724</v>
      </c>
      <c r="B3294" s="44" t="s">
        <v>4257</v>
      </c>
      <c r="C3294" s="44" t="s">
        <v>5582</v>
      </c>
      <c r="D3294" s="85" t="s">
        <v>3953</v>
      </c>
      <c r="E3294" s="91">
        <v>10</v>
      </c>
      <c r="F3294" s="6" t="s">
        <v>17</v>
      </c>
      <c r="G3294" s="6"/>
      <c r="H3294" s="27" t="s">
        <v>2</v>
      </c>
      <c r="I3294" s="27"/>
    </row>
    <row r="3295" spans="1:9" ht="48.6">
      <c r="A3295" s="43" t="s">
        <v>5724</v>
      </c>
      <c r="B3295" s="44" t="s">
        <v>4259</v>
      </c>
      <c r="C3295" s="44" t="s">
        <v>5567</v>
      </c>
      <c r="D3295" s="85" t="s">
        <v>3953</v>
      </c>
      <c r="E3295" s="91">
        <v>71</v>
      </c>
      <c r="F3295" s="6" t="s">
        <v>17</v>
      </c>
      <c r="G3295" s="6"/>
      <c r="H3295" s="27" t="s">
        <v>2</v>
      </c>
      <c r="I3295" s="27"/>
    </row>
    <row r="3296" spans="1:9" ht="48.6">
      <c r="A3296" s="43" t="s">
        <v>5724</v>
      </c>
      <c r="B3296" s="44" t="s">
        <v>4282</v>
      </c>
      <c r="C3296" s="44" t="s">
        <v>5210</v>
      </c>
      <c r="D3296" s="85" t="s">
        <v>3953</v>
      </c>
      <c r="E3296" s="91">
        <v>385</v>
      </c>
      <c r="F3296" s="6" t="s">
        <v>17</v>
      </c>
      <c r="G3296" s="6"/>
      <c r="H3296" s="27" t="s">
        <v>2</v>
      </c>
      <c r="I3296" s="27"/>
    </row>
    <row r="3297" spans="1:9" ht="48.6">
      <c r="A3297" s="43" t="s">
        <v>5724</v>
      </c>
      <c r="B3297" s="44" t="s">
        <v>4257</v>
      </c>
      <c r="C3297" s="44" t="s">
        <v>5173</v>
      </c>
      <c r="D3297" s="85" t="s">
        <v>3953</v>
      </c>
      <c r="E3297" s="91">
        <v>16</v>
      </c>
      <c r="F3297" s="6" t="s">
        <v>17</v>
      </c>
      <c r="G3297" s="6"/>
      <c r="H3297" s="27" t="s">
        <v>2</v>
      </c>
      <c r="I3297" s="27"/>
    </row>
    <row r="3298" spans="1:9" ht="48.6">
      <c r="A3298" s="43" t="s">
        <v>5724</v>
      </c>
      <c r="B3298" s="44" t="s">
        <v>4259</v>
      </c>
      <c r="C3298" s="44" t="s">
        <v>5564</v>
      </c>
      <c r="D3298" s="85" t="s">
        <v>3953</v>
      </c>
      <c r="E3298" s="91">
        <v>34</v>
      </c>
      <c r="F3298" s="6" t="s">
        <v>17</v>
      </c>
      <c r="G3298" s="6"/>
      <c r="H3298" s="27" t="s">
        <v>2</v>
      </c>
      <c r="I3298" s="27"/>
    </row>
    <row r="3299" spans="1:9" ht="64.8">
      <c r="A3299" s="43" t="s">
        <v>5724</v>
      </c>
      <c r="B3299" s="44" t="s">
        <v>4257</v>
      </c>
      <c r="C3299" s="44" t="s">
        <v>5584</v>
      </c>
      <c r="D3299" s="85" t="s">
        <v>3953</v>
      </c>
      <c r="E3299" s="91">
        <v>13</v>
      </c>
      <c r="F3299" s="6" t="s">
        <v>17</v>
      </c>
      <c r="G3299" s="6"/>
      <c r="H3299" s="27" t="s">
        <v>2</v>
      </c>
      <c r="I3299" s="27"/>
    </row>
    <row r="3300" spans="1:9" ht="48.6">
      <c r="A3300" s="43" t="s">
        <v>5724</v>
      </c>
      <c r="B3300" s="44" t="s">
        <v>4271</v>
      </c>
      <c r="C3300" s="44" t="s">
        <v>5175</v>
      </c>
      <c r="D3300" s="85" t="s">
        <v>3953</v>
      </c>
      <c r="E3300" s="91">
        <v>91</v>
      </c>
      <c r="F3300" s="6" t="s">
        <v>17</v>
      </c>
      <c r="G3300" s="6"/>
      <c r="H3300" s="27" t="s">
        <v>2</v>
      </c>
      <c r="I3300" s="27"/>
    </row>
    <row r="3301" spans="1:9" ht="48.6">
      <c r="A3301" s="43" t="s">
        <v>5724</v>
      </c>
      <c r="B3301" s="44" t="s">
        <v>4271</v>
      </c>
      <c r="C3301" s="44" t="s">
        <v>5578</v>
      </c>
      <c r="D3301" s="85" t="s">
        <v>3953</v>
      </c>
      <c r="E3301" s="91">
        <v>81</v>
      </c>
      <c r="F3301" s="6" t="s">
        <v>17</v>
      </c>
      <c r="G3301" s="6"/>
      <c r="H3301" s="27" t="s">
        <v>2</v>
      </c>
      <c r="I3301" s="27"/>
    </row>
    <row r="3302" spans="1:9" ht="48.6">
      <c r="A3302" s="43" t="s">
        <v>5724</v>
      </c>
      <c r="B3302" s="44" t="s">
        <v>4271</v>
      </c>
      <c r="C3302" s="44" t="s">
        <v>5301</v>
      </c>
      <c r="D3302" s="85" t="s">
        <v>3953</v>
      </c>
      <c r="E3302" s="91">
        <v>82</v>
      </c>
      <c r="F3302" s="6" t="s">
        <v>17</v>
      </c>
      <c r="G3302" s="6"/>
      <c r="H3302" s="27" t="s">
        <v>2</v>
      </c>
      <c r="I3302" s="27"/>
    </row>
    <row r="3303" spans="1:9" ht="48.6">
      <c r="A3303" s="43" t="s">
        <v>5724</v>
      </c>
      <c r="B3303" s="44" t="s">
        <v>4283</v>
      </c>
      <c r="C3303" s="44" t="s">
        <v>5206</v>
      </c>
      <c r="D3303" s="85" t="s">
        <v>3953</v>
      </c>
      <c r="E3303" s="91">
        <v>433</v>
      </c>
      <c r="F3303" s="6" t="s">
        <v>17</v>
      </c>
      <c r="G3303" s="6"/>
      <c r="H3303" s="27" t="s">
        <v>2</v>
      </c>
      <c r="I3303" s="27"/>
    </row>
    <row r="3304" spans="1:9" ht="48.6">
      <c r="A3304" s="43" t="s">
        <v>5724</v>
      </c>
      <c r="B3304" s="44" t="s">
        <v>4283</v>
      </c>
      <c r="C3304" s="44" t="s">
        <v>5568</v>
      </c>
      <c r="D3304" s="85" t="s">
        <v>3953</v>
      </c>
      <c r="E3304" s="91">
        <v>459</v>
      </c>
      <c r="F3304" s="6" t="s">
        <v>17</v>
      </c>
      <c r="G3304" s="6"/>
      <c r="H3304" s="27" t="s">
        <v>2</v>
      </c>
      <c r="I3304" s="27"/>
    </row>
    <row r="3305" spans="1:9" ht="48.6">
      <c r="A3305" s="43" t="s">
        <v>5724</v>
      </c>
      <c r="B3305" s="44" t="s">
        <v>4283</v>
      </c>
      <c r="C3305" s="44" t="s">
        <v>5197</v>
      </c>
      <c r="D3305" s="85" t="s">
        <v>3953</v>
      </c>
      <c r="E3305" s="91">
        <v>487</v>
      </c>
      <c r="F3305" s="6" t="s">
        <v>17</v>
      </c>
      <c r="G3305" s="6"/>
      <c r="H3305" s="27" t="s">
        <v>2</v>
      </c>
      <c r="I3305" s="27"/>
    </row>
    <row r="3306" spans="1:9" ht="48.6">
      <c r="A3306" s="43" t="s">
        <v>5724</v>
      </c>
      <c r="B3306" s="44" t="s">
        <v>4267</v>
      </c>
      <c r="C3306" s="44" t="s">
        <v>5571</v>
      </c>
      <c r="D3306" s="85" t="s">
        <v>3953</v>
      </c>
      <c r="E3306" s="91">
        <v>801</v>
      </c>
      <c r="F3306" s="6" t="s">
        <v>17</v>
      </c>
      <c r="G3306" s="6"/>
      <c r="H3306" s="27" t="s">
        <v>2</v>
      </c>
      <c r="I3306" s="27"/>
    </row>
    <row r="3307" spans="1:9" ht="48.6">
      <c r="A3307" s="43" t="s">
        <v>5724</v>
      </c>
      <c r="B3307" s="44" t="s">
        <v>4282</v>
      </c>
      <c r="C3307" s="44" t="s">
        <v>5561</v>
      </c>
      <c r="D3307" s="85" t="s">
        <v>3953</v>
      </c>
      <c r="E3307" s="91">
        <v>423</v>
      </c>
      <c r="F3307" s="6" t="s">
        <v>17</v>
      </c>
      <c r="G3307" s="6"/>
      <c r="H3307" s="27" t="s">
        <v>2</v>
      </c>
      <c r="I3307" s="27"/>
    </row>
    <row r="3308" spans="1:9" ht="48.6">
      <c r="A3308" s="43" t="s">
        <v>5724</v>
      </c>
      <c r="B3308" s="44" t="s">
        <v>4283</v>
      </c>
      <c r="C3308" s="44" t="s">
        <v>5569</v>
      </c>
      <c r="D3308" s="85" t="s">
        <v>3953</v>
      </c>
      <c r="E3308" s="91">
        <v>441</v>
      </c>
      <c r="F3308" s="6" t="s">
        <v>17</v>
      </c>
      <c r="G3308" s="6"/>
      <c r="H3308" s="27" t="s">
        <v>2</v>
      </c>
      <c r="I3308" s="27"/>
    </row>
    <row r="3309" spans="1:9" ht="48.6">
      <c r="A3309" s="43" t="s">
        <v>5724</v>
      </c>
      <c r="B3309" s="44" t="s">
        <v>4281</v>
      </c>
      <c r="C3309" s="44" t="s">
        <v>5563</v>
      </c>
      <c r="D3309" s="85" t="s">
        <v>3953</v>
      </c>
      <c r="E3309" s="91">
        <v>169</v>
      </c>
      <c r="F3309" s="6" t="s">
        <v>17</v>
      </c>
      <c r="G3309" s="6"/>
      <c r="H3309" s="27" t="s">
        <v>2</v>
      </c>
      <c r="I3309" s="27"/>
    </row>
    <row r="3310" spans="1:9" ht="48.6">
      <c r="A3310" s="43" t="s">
        <v>5724</v>
      </c>
      <c r="B3310" s="44" t="s">
        <v>4284</v>
      </c>
      <c r="C3310" s="44" t="s">
        <v>5570</v>
      </c>
      <c r="D3310" s="85" t="s">
        <v>3953</v>
      </c>
      <c r="E3310" s="91">
        <v>387</v>
      </c>
      <c r="F3310" s="6" t="s">
        <v>17</v>
      </c>
      <c r="G3310" s="6"/>
      <c r="H3310" s="27" t="s">
        <v>2</v>
      </c>
      <c r="I3310" s="27"/>
    </row>
    <row r="3311" spans="1:9" ht="48.6">
      <c r="A3311" s="43" t="s">
        <v>5724</v>
      </c>
      <c r="B3311" s="44" t="s">
        <v>4283</v>
      </c>
      <c r="C3311" s="44" t="s">
        <v>5572</v>
      </c>
      <c r="D3311" s="85" t="s">
        <v>3953</v>
      </c>
      <c r="E3311" s="91">
        <v>591</v>
      </c>
      <c r="F3311" s="6" t="s">
        <v>17</v>
      </c>
      <c r="G3311" s="6"/>
      <c r="H3311" s="27" t="s">
        <v>2</v>
      </c>
      <c r="I3311" s="27"/>
    </row>
    <row r="3312" spans="1:9" ht="64.8">
      <c r="A3312" s="43" t="s">
        <v>5724</v>
      </c>
      <c r="B3312" s="44" t="s">
        <v>4259</v>
      </c>
      <c r="C3312" s="44" t="s">
        <v>5562</v>
      </c>
      <c r="D3312" s="85" t="s">
        <v>3953</v>
      </c>
      <c r="E3312" s="91">
        <v>40</v>
      </c>
      <c r="F3312" s="6" t="s">
        <v>17</v>
      </c>
      <c r="G3312" s="6"/>
      <c r="H3312" s="27" t="s">
        <v>2</v>
      </c>
      <c r="I3312" s="27"/>
    </row>
    <row r="3313" spans="1:9" ht="48.6">
      <c r="A3313" s="43" t="s">
        <v>5724</v>
      </c>
      <c r="B3313" s="44" t="s">
        <v>4271</v>
      </c>
      <c r="C3313" s="44" t="s">
        <v>5175</v>
      </c>
      <c r="D3313" s="85" t="s">
        <v>3953</v>
      </c>
      <c r="E3313" s="91">
        <v>181</v>
      </c>
      <c r="F3313" s="6" t="s">
        <v>17</v>
      </c>
      <c r="G3313" s="6"/>
      <c r="H3313" s="27" t="s">
        <v>2</v>
      </c>
      <c r="I3313" s="27"/>
    </row>
    <row r="3314" spans="1:9" ht="48.6">
      <c r="A3314" s="43" t="s">
        <v>5724</v>
      </c>
      <c r="B3314" s="44" t="s">
        <v>4289</v>
      </c>
      <c r="C3314" s="44" t="s">
        <v>5586</v>
      </c>
      <c r="D3314" s="85" t="s">
        <v>3953</v>
      </c>
      <c r="E3314" s="91">
        <v>57</v>
      </c>
      <c r="F3314" s="6" t="s">
        <v>17</v>
      </c>
      <c r="G3314" s="6"/>
      <c r="H3314" s="27" t="s">
        <v>2</v>
      </c>
      <c r="I3314" s="27"/>
    </row>
    <row r="3315" spans="1:9" ht="48.6">
      <c r="A3315" s="43" t="s">
        <v>5724</v>
      </c>
      <c r="B3315" s="44" t="s">
        <v>4271</v>
      </c>
      <c r="C3315" s="44" t="s">
        <v>5575</v>
      </c>
      <c r="D3315" s="85" t="s">
        <v>3953</v>
      </c>
      <c r="E3315" s="91">
        <v>86</v>
      </c>
      <c r="F3315" s="6" t="s">
        <v>17</v>
      </c>
      <c r="G3315" s="6"/>
      <c r="H3315" s="27" t="s">
        <v>2</v>
      </c>
      <c r="I3315" s="27"/>
    </row>
    <row r="3316" spans="1:9" ht="48.6">
      <c r="A3316" s="43" t="s">
        <v>5724</v>
      </c>
      <c r="B3316" s="44" t="s">
        <v>4271</v>
      </c>
      <c r="C3316" s="44" t="s">
        <v>5576</v>
      </c>
      <c r="D3316" s="85" t="s">
        <v>3953</v>
      </c>
      <c r="E3316" s="91">
        <v>92</v>
      </c>
      <c r="F3316" s="6" t="s">
        <v>17</v>
      </c>
      <c r="G3316" s="6"/>
      <c r="H3316" s="27" t="s">
        <v>2</v>
      </c>
      <c r="I3316" s="27"/>
    </row>
    <row r="3317" spans="1:9" ht="48.6">
      <c r="A3317" s="43" t="s">
        <v>5724</v>
      </c>
      <c r="B3317" s="44" t="s">
        <v>4283</v>
      </c>
      <c r="C3317" s="44" t="s">
        <v>5572</v>
      </c>
      <c r="D3317" s="85" t="s">
        <v>3953</v>
      </c>
      <c r="E3317" s="91">
        <v>388</v>
      </c>
      <c r="F3317" s="6" t="s">
        <v>17</v>
      </c>
      <c r="G3317" s="6"/>
      <c r="H3317" s="27" t="s">
        <v>2</v>
      </c>
      <c r="I3317" s="27"/>
    </row>
    <row r="3318" spans="1:9" ht="48.6">
      <c r="A3318" s="43" t="s">
        <v>5724</v>
      </c>
      <c r="B3318" s="44" t="s">
        <v>4288</v>
      </c>
      <c r="C3318" s="44" t="s">
        <v>5577</v>
      </c>
      <c r="D3318" s="85" t="s">
        <v>3953</v>
      </c>
      <c r="E3318" s="91">
        <v>80</v>
      </c>
      <c r="F3318" s="6" t="s">
        <v>17</v>
      </c>
      <c r="G3318" s="6"/>
      <c r="H3318" s="27" t="s">
        <v>2</v>
      </c>
      <c r="I3318" s="27"/>
    </row>
    <row r="3319" spans="1:9" ht="48.6">
      <c r="A3319" s="43" t="s">
        <v>5724</v>
      </c>
      <c r="B3319" s="44" t="s">
        <v>4271</v>
      </c>
      <c r="C3319" s="44" t="s">
        <v>5569</v>
      </c>
      <c r="D3319" s="85" t="s">
        <v>3953</v>
      </c>
      <c r="E3319" s="91">
        <v>177</v>
      </c>
      <c r="F3319" s="6" t="s">
        <v>17</v>
      </c>
      <c r="G3319" s="6"/>
      <c r="H3319" s="27" t="s">
        <v>2</v>
      </c>
      <c r="I3319" s="27"/>
    </row>
    <row r="3320" spans="1:9" ht="48.6">
      <c r="A3320" s="43" t="s">
        <v>5724</v>
      </c>
      <c r="B3320" s="44" t="s">
        <v>4290</v>
      </c>
      <c r="C3320" s="44" t="s">
        <v>5175</v>
      </c>
      <c r="D3320" s="85" t="s">
        <v>3953</v>
      </c>
      <c r="E3320" s="91">
        <v>72</v>
      </c>
      <c r="F3320" s="6" t="s">
        <v>17</v>
      </c>
      <c r="G3320" s="6"/>
      <c r="H3320" s="27" t="s">
        <v>2</v>
      </c>
      <c r="I3320" s="27"/>
    </row>
    <row r="3321" spans="1:9" ht="48.6">
      <c r="A3321" s="43" t="s">
        <v>5724</v>
      </c>
      <c r="B3321" s="44" t="s">
        <v>4283</v>
      </c>
      <c r="C3321" s="44" t="s">
        <v>5271</v>
      </c>
      <c r="D3321" s="85" t="s">
        <v>3953</v>
      </c>
      <c r="E3321" s="91">
        <v>750</v>
      </c>
      <c r="F3321" s="6" t="s">
        <v>17</v>
      </c>
      <c r="G3321" s="6"/>
      <c r="H3321" s="27" t="s">
        <v>2</v>
      </c>
      <c r="I3321" s="27"/>
    </row>
    <row r="3322" spans="1:9" ht="48.6">
      <c r="A3322" s="43" t="s">
        <v>5724</v>
      </c>
      <c r="B3322" s="44" t="s">
        <v>4283</v>
      </c>
      <c r="C3322" s="44" t="s">
        <v>5573</v>
      </c>
      <c r="D3322" s="85" t="s">
        <v>3953</v>
      </c>
      <c r="E3322" s="91">
        <v>325</v>
      </c>
      <c r="F3322" s="6" t="s">
        <v>17</v>
      </c>
      <c r="G3322" s="6"/>
      <c r="H3322" s="27" t="s">
        <v>2</v>
      </c>
      <c r="I3322" s="27"/>
    </row>
    <row r="3323" spans="1:9" ht="48.6">
      <c r="A3323" s="43" t="s">
        <v>5724</v>
      </c>
      <c r="B3323" s="44" t="s">
        <v>4291</v>
      </c>
      <c r="C3323" s="44" t="s">
        <v>5587</v>
      </c>
      <c r="D3323" s="85" t="s">
        <v>3953</v>
      </c>
      <c r="E3323" s="91">
        <v>1128</v>
      </c>
      <c r="F3323" s="6" t="s">
        <v>17</v>
      </c>
      <c r="G3323" s="6"/>
      <c r="H3323" s="27" t="s">
        <v>2</v>
      </c>
      <c r="I3323" s="27"/>
    </row>
    <row r="3324" spans="1:9" ht="48.6">
      <c r="A3324" s="43" t="s">
        <v>5724</v>
      </c>
      <c r="B3324" s="44" t="s">
        <v>4271</v>
      </c>
      <c r="C3324" s="44" t="s">
        <v>5567</v>
      </c>
      <c r="D3324" s="85" t="s">
        <v>3953</v>
      </c>
      <c r="E3324" s="91">
        <v>58</v>
      </c>
      <c r="F3324" s="6" t="s">
        <v>17</v>
      </c>
      <c r="G3324" s="6"/>
      <c r="H3324" s="27" t="s">
        <v>2</v>
      </c>
      <c r="I3324" s="27"/>
    </row>
    <row r="3325" spans="1:9" ht="48.6">
      <c r="A3325" s="43" t="s">
        <v>5724</v>
      </c>
      <c r="B3325" s="44" t="s">
        <v>4293</v>
      </c>
      <c r="C3325" s="44" t="s">
        <v>5168</v>
      </c>
      <c r="D3325" s="85" t="s">
        <v>3953</v>
      </c>
      <c r="E3325" s="91">
        <v>40</v>
      </c>
      <c r="F3325" s="6" t="s">
        <v>17</v>
      </c>
      <c r="G3325" s="6"/>
      <c r="H3325" s="27" t="s">
        <v>2</v>
      </c>
      <c r="I3325" s="27"/>
    </row>
    <row r="3326" spans="1:9" ht="48.6">
      <c r="A3326" s="43" t="s">
        <v>5724</v>
      </c>
      <c r="B3326" s="44" t="s">
        <v>4291</v>
      </c>
      <c r="C3326" s="44" t="s">
        <v>5587</v>
      </c>
      <c r="D3326" s="85" t="s">
        <v>3953</v>
      </c>
      <c r="E3326" s="91">
        <v>376</v>
      </c>
      <c r="F3326" s="6" t="s">
        <v>17</v>
      </c>
      <c r="G3326" s="6"/>
      <c r="H3326" s="27" t="s">
        <v>2</v>
      </c>
      <c r="I3326" s="27"/>
    </row>
    <row r="3327" spans="1:9" ht="48.6">
      <c r="A3327" s="43" t="s">
        <v>5724</v>
      </c>
      <c r="B3327" s="44" t="s">
        <v>4257</v>
      </c>
      <c r="C3327" s="44" t="s">
        <v>5566</v>
      </c>
      <c r="D3327" s="85" t="s">
        <v>3953</v>
      </c>
      <c r="E3327" s="91">
        <v>57</v>
      </c>
      <c r="F3327" s="6" t="s">
        <v>17</v>
      </c>
      <c r="G3327" s="6"/>
      <c r="H3327" s="27" t="s">
        <v>2</v>
      </c>
      <c r="I3327" s="27"/>
    </row>
    <row r="3328" spans="1:9" ht="48.6">
      <c r="A3328" s="43" t="s">
        <v>5724</v>
      </c>
      <c r="B3328" s="44" t="s">
        <v>4257</v>
      </c>
      <c r="C3328" s="44" t="s">
        <v>5574</v>
      </c>
      <c r="D3328" s="85" t="s">
        <v>3953</v>
      </c>
      <c r="E3328" s="91">
        <v>25</v>
      </c>
      <c r="F3328" s="6" t="s">
        <v>17</v>
      </c>
      <c r="G3328" s="6"/>
      <c r="H3328" s="27" t="s">
        <v>2</v>
      </c>
      <c r="I3328" s="27"/>
    </row>
    <row r="3329" spans="1:9" ht="48.6">
      <c r="A3329" s="43" t="s">
        <v>5724</v>
      </c>
      <c r="B3329" s="44" t="s">
        <v>4294</v>
      </c>
      <c r="C3329" s="44" t="s">
        <v>5571</v>
      </c>
      <c r="D3329" s="85" t="s">
        <v>3953</v>
      </c>
      <c r="E3329" s="91">
        <v>1531</v>
      </c>
      <c r="F3329" s="6" t="s">
        <v>17</v>
      </c>
      <c r="G3329" s="6"/>
      <c r="H3329" s="27" t="s">
        <v>2</v>
      </c>
      <c r="I3329" s="27"/>
    </row>
    <row r="3330" spans="1:9" ht="64.8">
      <c r="A3330" s="43" t="s">
        <v>5724</v>
      </c>
      <c r="B3330" s="44" t="s">
        <v>4295</v>
      </c>
      <c r="C3330" s="44" t="s">
        <v>5168</v>
      </c>
      <c r="D3330" s="85" t="s">
        <v>3953</v>
      </c>
      <c r="E3330" s="91">
        <v>198</v>
      </c>
      <c r="F3330" s="6" t="s">
        <v>17</v>
      </c>
      <c r="G3330" s="6"/>
      <c r="H3330" s="27" t="s">
        <v>2</v>
      </c>
      <c r="I3330" s="27"/>
    </row>
    <row r="3331" spans="1:9" ht="48.6">
      <c r="A3331" s="43" t="s">
        <v>5724</v>
      </c>
      <c r="B3331" s="44" t="s">
        <v>4277</v>
      </c>
      <c r="C3331" s="44" t="s">
        <v>5301</v>
      </c>
      <c r="D3331" s="85" t="s">
        <v>3953</v>
      </c>
      <c r="E3331" s="91">
        <v>532</v>
      </c>
      <c r="F3331" s="6" t="s">
        <v>17</v>
      </c>
      <c r="G3331" s="6"/>
      <c r="H3331" s="27" t="s">
        <v>2</v>
      </c>
      <c r="I3331" s="27"/>
    </row>
    <row r="3332" spans="1:9" ht="48.6">
      <c r="A3332" s="43" t="s">
        <v>5724</v>
      </c>
      <c r="B3332" s="44" t="s">
        <v>4296</v>
      </c>
      <c r="C3332" s="44" t="s">
        <v>5579</v>
      </c>
      <c r="D3332" s="85" t="s">
        <v>3953</v>
      </c>
      <c r="E3332" s="91">
        <v>77</v>
      </c>
      <c r="F3332" s="6" t="s">
        <v>17</v>
      </c>
      <c r="G3332" s="6"/>
      <c r="H3332" s="27" t="s">
        <v>2</v>
      </c>
      <c r="I3332" s="27"/>
    </row>
    <row r="3333" spans="1:9" ht="64.8">
      <c r="A3333" s="43" t="s">
        <v>5724</v>
      </c>
      <c r="B3333" s="44" t="s">
        <v>4257</v>
      </c>
      <c r="C3333" s="44" t="s">
        <v>5584</v>
      </c>
      <c r="D3333" s="85" t="s">
        <v>3953</v>
      </c>
      <c r="E3333" s="91">
        <v>24</v>
      </c>
      <c r="F3333" s="6" t="s">
        <v>17</v>
      </c>
      <c r="G3333" s="6"/>
      <c r="H3333" s="27" t="s">
        <v>2</v>
      </c>
      <c r="I3333" s="27"/>
    </row>
    <row r="3334" spans="1:9" ht="48.6">
      <c r="A3334" s="43" t="s">
        <v>5724</v>
      </c>
      <c r="B3334" s="44" t="s">
        <v>4274</v>
      </c>
      <c r="C3334" s="44" t="s">
        <v>5579</v>
      </c>
      <c r="D3334" s="85" t="s">
        <v>3953</v>
      </c>
      <c r="E3334" s="91">
        <v>48</v>
      </c>
      <c r="F3334" s="6" t="s">
        <v>17</v>
      </c>
      <c r="G3334" s="6"/>
      <c r="H3334" s="27" t="s">
        <v>2</v>
      </c>
      <c r="I3334" s="27"/>
    </row>
    <row r="3335" spans="1:9" ht="48.6">
      <c r="A3335" s="43" t="s">
        <v>5724</v>
      </c>
      <c r="B3335" s="44" t="s">
        <v>4276</v>
      </c>
      <c r="C3335" s="44" t="s">
        <v>5579</v>
      </c>
      <c r="D3335" s="85" t="s">
        <v>3953</v>
      </c>
      <c r="E3335" s="91">
        <v>92</v>
      </c>
      <c r="F3335" s="6" t="s">
        <v>17</v>
      </c>
      <c r="G3335" s="6"/>
      <c r="H3335" s="27" t="s">
        <v>2</v>
      </c>
      <c r="I3335" s="27"/>
    </row>
    <row r="3336" spans="1:9" ht="48.6">
      <c r="A3336" s="43" t="s">
        <v>5724</v>
      </c>
      <c r="B3336" s="44" t="s">
        <v>4283</v>
      </c>
      <c r="C3336" s="44" t="s">
        <v>5206</v>
      </c>
      <c r="D3336" s="85" t="s">
        <v>3953</v>
      </c>
      <c r="E3336" s="91">
        <v>619</v>
      </c>
      <c r="F3336" s="6" t="s">
        <v>17</v>
      </c>
      <c r="G3336" s="6"/>
      <c r="H3336" s="27" t="s">
        <v>2</v>
      </c>
      <c r="I3336" s="27"/>
    </row>
    <row r="3337" spans="1:9" ht="48.6">
      <c r="A3337" s="43" t="s">
        <v>5724</v>
      </c>
      <c r="B3337" s="44" t="s">
        <v>4283</v>
      </c>
      <c r="C3337" s="44" t="s">
        <v>5271</v>
      </c>
      <c r="D3337" s="85" t="s">
        <v>3953</v>
      </c>
      <c r="E3337" s="91">
        <v>883</v>
      </c>
      <c r="F3337" s="6" t="s">
        <v>17</v>
      </c>
      <c r="G3337" s="6"/>
      <c r="H3337" s="27" t="s">
        <v>2</v>
      </c>
      <c r="I3337" s="27"/>
    </row>
    <row r="3338" spans="1:9" ht="48.6">
      <c r="A3338" s="43" t="s">
        <v>5724</v>
      </c>
      <c r="B3338" s="44" t="s">
        <v>4259</v>
      </c>
      <c r="C3338" s="44" t="s">
        <v>5564</v>
      </c>
      <c r="D3338" s="85" t="s">
        <v>3953</v>
      </c>
      <c r="E3338" s="91">
        <v>27</v>
      </c>
      <c r="F3338" s="6" t="s">
        <v>17</v>
      </c>
      <c r="G3338" s="6"/>
      <c r="H3338" s="27" t="s">
        <v>2</v>
      </c>
      <c r="I3338" s="27"/>
    </row>
    <row r="3339" spans="1:9" ht="48.6">
      <c r="A3339" s="43" t="s">
        <v>5724</v>
      </c>
      <c r="B3339" s="44" t="s">
        <v>4257</v>
      </c>
      <c r="C3339" s="44" t="s">
        <v>5561</v>
      </c>
      <c r="D3339" s="85" t="s">
        <v>3953</v>
      </c>
      <c r="E3339" s="91">
        <v>20</v>
      </c>
      <c r="F3339" s="6" t="s">
        <v>17</v>
      </c>
      <c r="G3339" s="6"/>
      <c r="H3339" s="27" t="s">
        <v>2</v>
      </c>
      <c r="I3339" s="27"/>
    </row>
    <row r="3340" spans="1:9" ht="48.6">
      <c r="A3340" s="43" t="s">
        <v>5724</v>
      </c>
      <c r="B3340" s="44" t="s">
        <v>4257</v>
      </c>
      <c r="C3340" s="44" t="s">
        <v>5173</v>
      </c>
      <c r="D3340" s="85" t="s">
        <v>3953</v>
      </c>
      <c r="E3340" s="91">
        <v>8</v>
      </c>
      <c r="F3340" s="6" t="s">
        <v>17</v>
      </c>
      <c r="G3340" s="6"/>
      <c r="H3340" s="27" t="s">
        <v>2</v>
      </c>
      <c r="I3340" s="27"/>
    </row>
    <row r="3341" spans="1:9" ht="48.6">
      <c r="A3341" s="43" t="s">
        <v>5724</v>
      </c>
      <c r="B3341" s="44" t="s">
        <v>4259</v>
      </c>
      <c r="C3341" s="44" t="s">
        <v>5585</v>
      </c>
      <c r="D3341" s="85" t="s">
        <v>3953</v>
      </c>
      <c r="E3341" s="91">
        <v>6</v>
      </c>
      <c r="F3341" s="6" t="s">
        <v>17</v>
      </c>
      <c r="G3341" s="6"/>
      <c r="H3341" s="27" t="s">
        <v>2</v>
      </c>
      <c r="I3341" s="27"/>
    </row>
    <row r="3342" spans="1:9" ht="48.6">
      <c r="A3342" s="43" t="s">
        <v>5724</v>
      </c>
      <c r="B3342" s="44" t="s">
        <v>4257</v>
      </c>
      <c r="C3342" s="44" t="s">
        <v>5210</v>
      </c>
      <c r="D3342" s="85" t="s">
        <v>3953</v>
      </c>
      <c r="E3342" s="91">
        <v>23</v>
      </c>
      <c r="F3342" s="6" t="s">
        <v>17</v>
      </c>
      <c r="G3342" s="6"/>
      <c r="H3342" s="27" t="s">
        <v>2</v>
      </c>
      <c r="I3342" s="27"/>
    </row>
    <row r="3343" spans="1:9" ht="48.6">
      <c r="A3343" s="43" t="s">
        <v>5724</v>
      </c>
      <c r="B3343" s="44" t="s">
        <v>4257</v>
      </c>
      <c r="C3343" s="44" t="s">
        <v>5583</v>
      </c>
      <c r="D3343" s="85" t="s">
        <v>3953</v>
      </c>
      <c r="E3343" s="91">
        <v>19</v>
      </c>
      <c r="F3343" s="6" t="s">
        <v>17</v>
      </c>
      <c r="G3343" s="6"/>
      <c r="H3343" s="27" t="s">
        <v>2</v>
      </c>
      <c r="I3343" s="27"/>
    </row>
    <row r="3344" spans="1:9" ht="48.6">
      <c r="A3344" s="43" t="s">
        <v>5724</v>
      </c>
      <c r="B3344" s="44" t="s">
        <v>4257</v>
      </c>
      <c r="C3344" s="44" t="s">
        <v>5566</v>
      </c>
      <c r="D3344" s="85" t="s">
        <v>3953</v>
      </c>
      <c r="E3344" s="91">
        <v>38</v>
      </c>
      <c r="F3344" s="6" t="s">
        <v>17</v>
      </c>
      <c r="G3344" s="6"/>
      <c r="H3344" s="27" t="s">
        <v>2</v>
      </c>
      <c r="I3344" s="27"/>
    </row>
    <row r="3345" spans="1:9" ht="48.6">
      <c r="A3345" s="43" t="s">
        <v>5724</v>
      </c>
      <c r="B3345" s="44" t="s">
        <v>4297</v>
      </c>
      <c r="C3345" s="44" t="s">
        <v>5579</v>
      </c>
      <c r="D3345" s="85" t="s">
        <v>3953</v>
      </c>
      <c r="E3345" s="91">
        <v>876</v>
      </c>
      <c r="F3345" s="6" t="s">
        <v>17</v>
      </c>
      <c r="G3345" s="6"/>
      <c r="H3345" s="27" t="s">
        <v>2</v>
      </c>
      <c r="I3345" s="27"/>
    </row>
    <row r="3346" spans="1:9" ht="48.6">
      <c r="A3346" s="43" t="s">
        <v>5724</v>
      </c>
      <c r="B3346" s="44" t="s">
        <v>4278</v>
      </c>
      <c r="C3346" s="44" t="s">
        <v>5581</v>
      </c>
      <c r="D3346" s="85" t="s">
        <v>3953</v>
      </c>
      <c r="E3346" s="91">
        <v>333</v>
      </c>
      <c r="F3346" s="6" t="s">
        <v>17</v>
      </c>
      <c r="G3346" s="6"/>
      <c r="H3346" s="27" t="s">
        <v>2</v>
      </c>
      <c r="I3346" s="27"/>
    </row>
    <row r="3347" spans="1:9" ht="48.6">
      <c r="A3347" s="43" t="s">
        <v>5724</v>
      </c>
      <c r="B3347" s="44" t="s">
        <v>4283</v>
      </c>
      <c r="C3347" s="44" t="s">
        <v>5197</v>
      </c>
      <c r="D3347" s="85" t="s">
        <v>3953</v>
      </c>
      <c r="E3347" s="91">
        <v>336</v>
      </c>
      <c r="F3347" s="6" t="s">
        <v>17</v>
      </c>
      <c r="G3347" s="6"/>
      <c r="H3347" s="27" t="s">
        <v>2</v>
      </c>
      <c r="I3347" s="27"/>
    </row>
    <row r="3348" spans="1:9" ht="48.6">
      <c r="A3348" s="43" t="s">
        <v>5724</v>
      </c>
      <c r="B3348" s="44" t="s">
        <v>4298</v>
      </c>
      <c r="C3348" s="44" t="s">
        <v>5563</v>
      </c>
      <c r="D3348" s="85" t="s">
        <v>3953</v>
      </c>
      <c r="E3348" s="91">
        <v>234</v>
      </c>
      <c r="F3348" s="6" t="s">
        <v>17</v>
      </c>
      <c r="G3348" s="6"/>
      <c r="H3348" s="27" t="s">
        <v>2</v>
      </c>
      <c r="I3348" s="27"/>
    </row>
    <row r="3349" spans="1:9" ht="48.6">
      <c r="A3349" s="43" t="s">
        <v>5724</v>
      </c>
      <c r="B3349" s="44" t="s">
        <v>4278</v>
      </c>
      <c r="C3349" s="44" t="s">
        <v>5571</v>
      </c>
      <c r="D3349" s="85" t="s">
        <v>3953</v>
      </c>
      <c r="E3349" s="91">
        <v>466</v>
      </c>
      <c r="F3349" s="6" t="s">
        <v>17</v>
      </c>
      <c r="G3349" s="6"/>
      <c r="H3349" s="27" t="s">
        <v>2</v>
      </c>
      <c r="I3349" s="27"/>
    </row>
    <row r="3350" spans="1:9" ht="48.6">
      <c r="A3350" s="43" t="s">
        <v>5724</v>
      </c>
      <c r="B3350" s="44" t="s">
        <v>4283</v>
      </c>
      <c r="C3350" s="44" t="s">
        <v>5572</v>
      </c>
      <c r="D3350" s="85" t="s">
        <v>3953</v>
      </c>
      <c r="E3350" s="91">
        <v>470</v>
      </c>
      <c r="F3350" s="6" t="s">
        <v>17</v>
      </c>
      <c r="G3350" s="6"/>
      <c r="H3350" s="27" t="s">
        <v>2</v>
      </c>
      <c r="I3350" s="27"/>
    </row>
    <row r="3351" spans="1:9" ht="48.6">
      <c r="A3351" s="43" t="s">
        <v>5724</v>
      </c>
      <c r="B3351" s="44" t="s">
        <v>4257</v>
      </c>
      <c r="C3351" s="44" t="s">
        <v>5565</v>
      </c>
      <c r="D3351" s="85" t="s">
        <v>3953</v>
      </c>
      <c r="E3351" s="91">
        <v>14</v>
      </c>
      <c r="F3351" s="6" t="s">
        <v>17</v>
      </c>
      <c r="G3351" s="6"/>
      <c r="H3351" s="27" t="s">
        <v>2</v>
      </c>
      <c r="I3351" s="27"/>
    </row>
    <row r="3352" spans="1:9" ht="48.6">
      <c r="A3352" s="43" t="s">
        <v>5724</v>
      </c>
      <c r="B3352" s="44" t="s">
        <v>4257</v>
      </c>
      <c r="C3352" s="44" t="s">
        <v>5574</v>
      </c>
      <c r="D3352" s="85" t="s">
        <v>3953</v>
      </c>
      <c r="E3352" s="91">
        <v>30</v>
      </c>
      <c r="F3352" s="6" t="s">
        <v>17</v>
      </c>
      <c r="G3352" s="6"/>
      <c r="H3352" s="27" t="s">
        <v>2</v>
      </c>
      <c r="I3352" s="27"/>
    </row>
    <row r="3353" spans="1:9" ht="48.6">
      <c r="A3353" s="43" t="s">
        <v>5724</v>
      </c>
      <c r="B3353" s="44" t="s">
        <v>4257</v>
      </c>
      <c r="C3353" s="44" t="s">
        <v>5582</v>
      </c>
      <c r="D3353" s="85" t="s">
        <v>3953</v>
      </c>
      <c r="E3353" s="91">
        <v>10</v>
      </c>
      <c r="F3353" s="6" t="s">
        <v>17</v>
      </c>
      <c r="G3353" s="6"/>
      <c r="H3353" s="27" t="s">
        <v>2</v>
      </c>
      <c r="I3353" s="27"/>
    </row>
    <row r="3354" spans="1:9" ht="48.6">
      <c r="A3354" s="43" t="s">
        <v>5724</v>
      </c>
      <c r="B3354" s="44" t="s">
        <v>4283</v>
      </c>
      <c r="C3354" s="44" t="s">
        <v>5569</v>
      </c>
      <c r="D3354" s="85" t="s">
        <v>3953</v>
      </c>
      <c r="E3354" s="91">
        <v>531</v>
      </c>
      <c r="F3354" s="6" t="s">
        <v>17</v>
      </c>
      <c r="G3354" s="6"/>
      <c r="H3354" s="27" t="s">
        <v>2</v>
      </c>
      <c r="I3354" s="27"/>
    </row>
    <row r="3355" spans="1:9" ht="48.6">
      <c r="A3355" s="43" t="s">
        <v>5724</v>
      </c>
      <c r="B3355" s="44" t="s">
        <v>4278</v>
      </c>
      <c r="C3355" s="44" t="s">
        <v>5571</v>
      </c>
      <c r="D3355" s="85" t="s">
        <v>3953</v>
      </c>
      <c r="E3355" s="91">
        <v>518</v>
      </c>
      <c r="F3355" s="6" t="s">
        <v>17</v>
      </c>
      <c r="G3355" s="6"/>
      <c r="H3355" s="27" t="s">
        <v>2</v>
      </c>
      <c r="I3355" s="27"/>
    </row>
    <row r="3356" spans="1:9" ht="48.6">
      <c r="A3356" s="43" t="s">
        <v>5724</v>
      </c>
      <c r="B3356" s="44" t="s">
        <v>4278</v>
      </c>
      <c r="C3356" s="44" t="s">
        <v>5571</v>
      </c>
      <c r="D3356" s="85" t="s">
        <v>3953</v>
      </c>
      <c r="E3356" s="91">
        <v>451</v>
      </c>
      <c r="F3356" s="6" t="s">
        <v>17</v>
      </c>
      <c r="G3356" s="6"/>
      <c r="H3356" s="27" t="s">
        <v>2</v>
      </c>
      <c r="I3356" s="27"/>
    </row>
    <row r="3357" spans="1:9" ht="48.6">
      <c r="A3357" s="43" t="s">
        <v>5724</v>
      </c>
      <c r="B3357" s="44" t="s">
        <v>4279</v>
      </c>
      <c r="C3357" s="44" t="s">
        <v>5581</v>
      </c>
      <c r="D3357" s="85" t="s">
        <v>3953</v>
      </c>
      <c r="E3357" s="91">
        <v>417</v>
      </c>
      <c r="F3357" s="6" t="s">
        <v>17</v>
      </c>
      <c r="G3357" s="6"/>
      <c r="H3357" s="27" t="s">
        <v>2</v>
      </c>
      <c r="I3357" s="27"/>
    </row>
    <row r="3358" spans="1:9" ht="48.6">
      <c r="A3358" s="43" t="s">
        <v>5724</v>
      </c>
      <c r="B3358" s="44" t="s">
        <v>4278</v>
      </c>
      <c r="C3358" s="44" t="s">
        <v>5168</v>
      </c>
      <c r="D3358" s="85" t="s">
        <v>3953</v>
      </c>
      <c r="E3358" s="91">
        <v>393</v>
      </c>
      <c r="F3358" s="6" t="s">
        <v>17</v>
      </c>
      <c r="G3358" s="6"/>
      <c r="H3358" s="27" t="s">
        <v>2</v>
      </c>
      <c r="I3358" s="27"/>
    </row>
    <row r="3359" spans="1:9" ht="48.6">
      <c r="A3359" s="43" t="s">
        <v>5724</v>
      </c>
      <c r="B3359" s="44" t="s">
        <v>4283</v>
      </c>
      <c r="C3359" s="44" t="s">
        <v>5570</v>
      </c>
      <c r="D3359" s="85" t="s">
        <v>3953</v>
      </c>
      <c r="E3359" s="91">
        <v>589</v>
      </c>
      <c r="F3359" s="6" t="s">
        <v>17</v>
      </c>
      <c r="G3359" s="6"/>
      <c r="H3359" s="27" t="s">
        <v>2</v>
      </c>
      <c r="I3359" s="27"/>
    </row>
    <row r="3360" spans="1:9" ht="64.8">
      <c r="A3360" s="43" t="s">
        <v>5724</v>
      </c>
      <c r="B3360" s="44" t="s">
        <v>4259</v>
      </c>
      <c r="C3360" s="44" t="s">
        <v>5562</v>
      </c>
      <c r="D3360" s="85" t="s">
        <v>3953</v>
      </c>
      <c r="E3360" s="91">
        <v>32</v>
      </c>
      <c r="F3360" s="6" t="s">
        <v>17</v>
      </c>
      <c r="G3360" s="6"/>
      <c r="H3360" s="27" t="s">
        <v>2</v>
      </c>
      <c r="I3360" s="27"/>
    </row>
    <row r="3361" spans="1:9" ht="48.6">
      <c r="A3361" s="43" t="s">
        <v>5724</v>
      </c>
      <c r="B3361" s="44" t="s">
        <v>4299</v>
      </c>
      <c r="C3361" s="44" t="s">
        <v>5571</v>
      </c>
      <c r="D3361" s="85" t="s">
        <v>3953</v>
      </c>
      <c r="E3361" s="91">
        <v>66</v>
      </c>
      <c r="F3361" s="6" t="s">
        <v>17</v>
      </c>
      <c r="G3361" s="6"/>
      <c r="H3361" s="27" t="s">
        <v>2</v>
      </c>
      <c r="I3361" s="27"/>
    </row>
    <row r="3362" spans="1:9" ht="48.6">
      <c r="A3362" s="43" t="s">
        <v>5724</v>
      </c>
      <c r="B3362" s="44" t="s">
        <v>4289</v>
      </c>
      <c r="C3362" s="44" t="s">
        <v>5586</v>
      </c>
      <c r="D3362" s="85" t="s">
        <v>3953</v>
      </c>
      <c r="E3362" s="91">
        <v>773</v>
      </c>
      <c r="F3362" s="6" t="s">
        <v>17</v>
      </c>
      <c r="G3362" s="6"/>
      <c r="H3362" s="27" t="s">
        <v>2</v>
      </c>
      <c r="I3362" s="27"/>
    </row>
    <row r="3363" spans="1:9" ht="48.6">
      <c r="A3363" s="43" t="s">
        <v>5724</v>
      </c>
      <c r="B3363" s="44" t="s">
        <v>4300</v>
      </c>
      <c r="C3363" s="44" t="s">
        <v>5567</v>
      </c>
      <c r="D3363" s="85" t="s">
        <v>3953</v>
      </c>
      <c r="E3363" s="91">
        <v>310</v>
      </c>
      <c r="F3363" s="6" t="s">
        <v>17</v>
      </c>
      <c r="G3363" s="6"/>
      <c r="H3363" s="27" t="s">
        <v>2</v>
      </c>
      <c r="I3363" s="27"/>
    </row>
    <row r="3364" spans="1:9" ht="48.6">
      <c r="A3364" s="43" t="s">
        <v>5724</v>
      </c>
      <c r="B3364" s="44" t="s">
        <v>4278</v>
      </c>
      <c r="C3364" s="44" t="s">
        <v>5581</v>
      </c>
      <c r="D3364" s="85" t="s">
        <v>3953</v>
      </c>
      <c r="E3364" s="91">
        <v>367</v>
      </c>
      <c r="F3364" s="6" t="s">
        <v>17</v>
      </c>
      <c r="G3364" s="6"/>
      <c r="H3364" s="27" t="s">
        <v>2</v>
      </c>
      <c r="I3364" s="27"/>
    </row>
    <row r="3365" spans="1:9" ht="48.6">
      <c r="A3365" s="43" t="s">
        <v>5724</v>
      </c>
      <c r="B3365" s="44" t="s">
        <v>4271</v>
      </c>
      <c r="C3365" s="44" t="s">
        <v>5301</v>
      </c>
      <c r="D3365" s="85" t="s">
        <v>3953</v>
      </c>
      <c r="E3365" s="91">
        <v>93</v>
      </c>
      <c r="F3365" s="6" t="s">
        <v>17</v>
      </c>
      <c r="G3365" s="6"/>
      <c r="H3365" s="27" t="s">
        <v>2</v>
      </c>
      <c r="I3365" s="27"/>
    </row>
    <row r="3366" spans="1:9" ht="48.6">
      <c r="A3366" s="43" t="s">
        <v>5724</v>
      </c>
      <c r="B3366" s="44" t="s">
        <v>4271</v>
      </c>
      <c r="C3366" s="44" t="s">
        <v>5569</v>
      </c>
      <c r="D3366" s="85" t="s">
        <v>3953</v>
      </c>
      <c r="E3366" s="91">
        <v>218</v>
      </c>
      <c r="F3366" s="6" t="s">
        <v>17</v>
      </c>
      <c r="G3366" s="6"/>
      <c r="H3366" s="27" t="s">
        <v>2</v>
      </c>
      <c r="I3366" s="27"/>
    </row>
    <row r="3367" spans="1:9" ht="48.6">
      <c r="A3367" s="43" t="s">
        <v>5724</v>
      </c>
      <c r="B3367" s="44" t="s">
        <v>4271</v>
      </c>
      <c r="C3367" s="44" t="s">
        <v>5567</v>
      </c>
      <c r="D3367" s="85" t="s">
        <v>3953</v>
      </c>
      <c r="E3367" s="91">
        <v>81</v>
      </c>
      <c r="F3367" s="6" t="s">
        <v>17</v>
      </c>
      <c r="G3367" s="6"/>
      <c r="H3367" s="27" t="s">
        <v>2</v>
      </c>
      <c r="I3367" s="27"/>
    </row>
    <row r="3368" spans="1:9" ht="48.6">
      <c r="A3368" s="43" t="s">
        <v>5724</v>
      </c>
      <c r="B3368" s="44" t="s">
        <v>4271</v>
      </c>
      <c r="C3368" s="44" t="s">
        <v>5575</v>
      </c>
      <c r="D3368" s="85" t="s">
        <v>3953</v>
      </c>
      <c r="E3368" s="91">
        <v>106</v>
      </c>
      <c r="F3368" s="6" t="s">
        <v>17</v>
      </c>
      <c r="G3368" s="6"/>
      <c r="H3368" s="27" t="s">
        <v>2</v>
      </c>
      <c r="I3368" s="27"/>
    </row>
    <row r="3369" spans="1:9" ht="48.6">
      <c r="A3369" s="43" t="s">
        <v>5724</v>
      </c>
      <c r="B3369" s="44" t="s">
        <v>4271</v>
      </c>
      <c r="C3369" s="44" t="s">
        <v>5576</v>
      </c>
      <c r="D3369" s="85" t="s">
        <v>3953</v>
      </c>
      <c r="E3369" s="91">
        <v>108</v>
      </c>
      <c r="F3369" s="6" t="s">
        <v>17</v>
      </c>
      <c r="G3369" s="6"/>
      <c r="H3369" s="27" t="s">
        <v>2</v>
      </c>
      <c r="I3369" s="27"/>
    </row>
    <row r="3370" spans="1:9" ht="48.6">
      <c r="A3370" s="43" t="s">
        <v>5724</v>
      </c>
      <c r="B3370" s="44" t="s">
        <v>4288</v>
      </c>
      <c r="C3370" s="44" t="s">
        <v>5577</v>
      </c>
      <c r="D3370" s="85" t="s">
        <v>3953</v>
      </c>
      <c r="E3370" s="91">
        <v>175</v>
      </c>
      <c r="F3370" s="6" t="s">
        <v>17</v>
      </c>
      <c r="G3370" s="6"/>
      <c r="H3370" s="27" t="s">
        <v>2</v>
      </c>
      <c r="I3370" s="27"/>
    </row>
    <row r="3371" spans="1:9" ht="48.6">
      <c r="A3371" s="43" t="s">
        <v>5724</v>
      </c>
      <c r="B3371" s="44" t="s">
        <v>4271</v>
      </c>
      <c r="C3371" s="44" t="s">
        <v>5175</v>
      </c>
      <c r="D3371" s="85" t="s">
        <v>3953</v>
      </c>
      <c r="E3371" s="91">
        <v>207</v>
      </c>
      <c r="F3371" s="6" t="s">
        <v>17</v>
      </c>
      <c r="G3371" s="6"/>
      <c r="H3371" s="27" t="s">
        <v>2</v>
      </c>
      <c r="I3371" s="27"/>
    </row>
    <row r="3372" spans="1:9" ht="48.6">
      <c r="A3372" s="43" t="s">
        <v>5724</v>
      </c>
      <c r="B3372" s="44" t="s">
        <v>4271</v>
      </c>
      <c r="C3372" s="44" t="s">
        <v>5175</v>
      </c>
      <c r="D3372" s="85" t="s">
        <v>3953</v>
      </c>
      <c r="E3372" s="91">
        <v>108</v>
      </c>
      <c r="F3372" s="6" t="s">
        <v>17</v>
      </c>
      <c r="G3372" s="6"/>
      <c r="H3372" s="27" t="s">
        <v>2</v>
      </c>
      <c r="I3372" s="27"/>
    </row>
    <row r="3373" spans="1:9" ht="48.6">
      <c r="A3373" s="43" t="s">
        <v>5724</v>
      </c>
      <c r="B3373" s="44" t="s">
        <v>4271</v>
      </c>
      <c r="C3373" s="44" t="s">
        <v>5578</v>
      </c>
      <c r="D3373" s="85" t="s">
        <v>3953</v>
      </c>
      <c r="E3373" s="91">
        <v>112</v>
      </c>
      <c r="F3373" s="6" t="s">
        <v>17</v>
      </c>
      <c r="G3373" s="6"/>
      <c r="H3373" s="27" t="s">
        <v>2</v>
      </c>
      <c r="I3373" s="27"/>
    </row>
    <row r="3374" spans="1:9" ht="48.6">
      <c r="A3374" s="43" t="s">
        <v>5724</v>
      </c>
      <c r="B3374" s="44" t="s">
        <v>4283</v>
      </c>
      <c r="C3374" s="44" t="s">
        <v>5568</v>
      </c>
      <c r="D3374" s="85" t="s">
        <v>3953</v>
      </c>
      <c r="E3374" s="91">
        <v>520</v>
      </c>
      <c r="F3374" s="6" t="s">
        <v>17</v>
      </c>
      <c r="G3374" s="6"/>
      <c r="H3374" s="27" t="s">
        <v>2</v>
      </c>
      <c r="I3374" s="27"/>
    </row>
    <row r="3375" spans="1:9" ht="48.6">
      <c r="A3375" s="43" t="s">
        <v>5724</v>
      </c>
      <c r="B3375" s="44" t="s">
        <v>4259</v>
      </c>
      <c r="C3375" s="44" t="s">
        <v>5567</v>
      </c>
      <c r="D3375" s="85" t="s">
        <v>3953</v>
      </c>
      <c r="E3375" s="91">
        <v>49</v>
      </c>
      <c r="F3375" s="6" t="s">
        <v>17</v>
      </c>
      <c r="G3375" s="6"/>
      <c r="H3375" s="27" t="s">
        <v>2</v>
      </c>
      <c r="I3375" s="27"/>
    </row>
    <row r="3376" spans="1:9" ht="48.6">
      <c r="A3376" s="43" t="s">
        <v>5724</v>
      </c>
      <c r="B3376" s="44" t="s">
        <v>4278</v>
      </c>
      <c r="C3376" s="44" t="s">
        <v>5580</v>
      </c>
      <c r="D3376" s="85" t="s">
        <v>3953</v>
      </c>
      <c r="E3376" s="91">
        <v>522</v>
      </c>
      <c r="F3376" s="6" t="s">
        <v>17</v>
      </c>
      <c r="G3376" s="6"/>
      <c r="H3376" s="27" t="s">
        <v>2</v>
      </c>
      <c r="I3376" s="27"/>
    </row>
    <row r="3377" spans="1:9" ht="48.6">
      <c r="A3377" s="43" t="s">
        <v>5724</v>
      </c>
      <c r="B3377" s="44" t="s">
        <v>4283</v>
      </c>
      <c r="C3377" s="44" t="s">
        <v>5572</v>
      </c>
      <c r="D3377" s="85" t="s">
        <v>3953</v>
      </c>
      <c r="E3377" s="91">
        <v>752</v>
      </c>
      <c r="F3377" s="6" t="s">
        <v>17</v>
      </c>
      <c r="G3377" s="6"/>
      <c r="H3377" s="27" t="s">
        <v>2</v>
      </c>
      <c r="I3377" s="27"/>
    </row>
    <row r="3378" spans="1:9" ht="48.6">
      <c r="A3378" s="43" t="s">
        <v>5724</v>
      </c>
      <c r="B3378" s="44" t="s">
        <v>4301</v>
      </c>
      <c r="C3378" s="44" t="s">
        <v>5558</v>
      </c>
      <c r="D3378" s="85" t="s">
        <v>3953</v>
      </c>
      <c r="E3378" s="91">
        <v>219</v>
      </c>
      <c r="F3378" s="6" t="s">
        <v>17</v>
      </c>
      <c r="G3378" s="6"/>
      <c r="H3378" s="27" t="s">
        <v>2</v>
      </c>
      <c r="I3378" s="27"/>
    </row>
    <row r="3379" spans="1:9" ht="64.8">
      <c r="A3379" s="43" t="s">
        <v>5724</v>
      </c>
      <c r="B3379" s="44" t="s">
        <v>4259</v>
      </c>
      <c r="C3379" s="44" t="s">
        <v>5562</v>
      </c>
      <c r="D3379" s="85" t="s">
        <v>3953</v>
      </c>
      <c r="E3379" s="91">
        <v>41</v>
      </c>
      <c r="F3379" s="6" t="s">
        <v>17</v>
      </c>
      <c r="G3379" s="6"/>
      <c r="H3379" s="27" t="s">
        <v>2</v>
      </c>
      <c r="I3379" s="27"/>
    </row>
    <row r="3380" spans="1:9" ht="48.6">
      <c r="A3380" s="43" t="s">
        <v>5724</v>
      </c>
      <c r="B3380" s="44" t="s">
        <v>4302</v>
      </c>
      <c r="C3380" s="44" t="s">
        <v>5577</v>
      </c>
      <c r="D3380" s="85" t="s">
        <v>3953</v>
      </c>
      <c r="E3380" s="91">
        <v>622</v>
      </c>
      <c r="F3380" s="6" t="s">
        <v>17</v>
      </c>
      <c r="G3380" s="6"/>
      <c r="H3380" s="27" t="s">
        <v>2</v>
      </c>
      <c r="I3380" s="27"/>
    </row>
    <row r="3381" spans="1:9" ht="48.6">
      <c r="A3381" s="43" t="s">
        <v>5724</v>
      </c>
      <c r="B3381" s="44" t="s">
        <v>4303</v>
      </c>
      <c r="C3381" s="44" t="s">
        <v>5587</v>
      </c>
      <c r="D3381" s="85" t="s">
        <v>3953</v>
      </c>
      <c r="E3381" s="91">
        <v>1080</v>
      </c>
      <c r="F3381" s="6" t="s">
        <v>17</v>
      </c>
      <c r="G3381" s="6"/>
      <c r="H3381" s="27" t="s">
        <v>2</v>
      </c>
      <c r="I3381" s="27"/>
    </row>
    <row r="3382" spans="1:9" ht="48.6">
      <c r="A3382" s="43" t="s">
        <v>5724</v>
      </c>
      <c r="B3382" s="44" t="s">
        <v>4304</v>
      </c>
      <c r="C3382" s="44" t="s">
        <v>2895</v>
      </c>
      <c r="D3382" s="85" t="s">
        <v>3953</v>
      </c>
      <c r="E3382" s="91">
        <v>5</v>
      </c>
      <c r="F3382" s="6" t="s">
        <v>17</v>
      </c>
      <c r="G3382" s="6"/>
      <c r="H3382" s="27" t="s">
        <v>2</v>
      </c>
      <c r="I3382" s="27"/>
    </row>
    <row r="3383" spans="1:9" ht="48.6">
      <c r="A3383" s="43" t="s">
        <v>5724</v>
      </c>
      <c r="B3383" s="44" t="s">
        <v>4304</v>
      </c>
      <c r="C3383" s="44" t="s">
        <v>5157</v>
      </c>
      <c r="D3383" s="85" t="s">
        <v>3953</v>
      </c>
      <c r="E3383" s="91">
        <v>25</v>
      </c>
      <c r="F3383" s="6" t="s">
        <v>17</v>
      </c>
      <c r="G3383" s="6"/>
      <c r="H3383" s="27" t="s">
        <v>2</v>
      </c>
      <c r="I3383" s="27"/>
    </row>
    <row r="3384" spans="1:9" ht="48.6">
      <c r="A3384" s="43" t="s">
        <v>5724</v>
      </c>
      <c r="B3384" s="44" t="s">
        <v>4304</v>
      </c>
      <c r="C3384" s="44" t="s">
        <v>5576</v>
      </c>
      <c r="D3384" s="85" t="s">
        <v>3953</v>
      </c>
      <c r="E3384" s="91">
        <v>48</v>
      </c>
      <c r="F3384" s="6" t="s">
        <v>17</v>
      </c>
      <c r="G3384" s="6"/>
      <c r="H3384" s="27" t="s">
        <v>2</v>
      </c>
      <c r="I3384" s="27"/>
    </row>
    <row r="3385" spans="1:9" ht="48.6">
      <c r="A3385" s="43" t="s">
        <v>5724</v>
      </c>
      <c r="B3385" s="44" t="s">
        <v>4304</v>
      </c>
      <c r="C3385" s="44" t="s">
        <v>5243</v>
      </c>
      <c r="D3385" s="85" t="s">
        <v>3953</v>
      </c>
      <c r="E3385" s="91">
        <v>9</v>
      </c>
      <c r="F3385" s="6" t="s">
        <v>17</v>
      </c>
      <c r="G3385" s="6"/>
      <c r="H3385" s="27" t="s">
        <v>2</v>
      </c>
      <c r="I3385" s="27"/>
    </row>
    <row r="3386" spans="1:9" ht="48.6">
      <c r="A3386" s="43" t="s">
        <v>5724</v>
      </c>
      <c r="B3386" s="44" t="s">
        <v>4304</v>
      </c>
      <c r="C3386" s="44" t="s">
        <v>5510</v>
      </c>
      <c r="D3386" s="85" t="s">
        <v>3953</v>
      </c>
      <c r="E3386" s="91">
        <v>5</v>
      </c>
      <c r="F3386" s="6" t="s">
        <v>17</v>
      </c>
      <c r="G3386" s="6"/>
      <c r="H3386" s="27" t="s">
        <v>2</v>
      </c>
      <c r="I3386" s="27"/>
    </row>
    <row r="3387" spans="1:9" ht="48.6">
      <c r="A3387" s="43" t="s">
        <v>5724</v>
      </c>
      <c r="B3387" s="44" t="s">
        <v>4304</v>
      </c>
      <c r="C3387" s="44" t="s">
        <v>5206</v>
      </c>
      <c r="D3387" s="85" t="s">
        <v>3953</v>
      </c>
      <c r="E3387" s="91">
        <v>2</v>
      </c>
      <c r="F3387" s="6" t="s">
        <v>17</v>
      </c>
      <c r="G3387" s="6"/>
      <c r="H3387" s="27" t="s">
        <v>2</v>
      </c>
      <c r="I3387" s="27"/>
    </row>
    <row r="3388" spans="1:9" ht="48.6">
      <c r="A3388" s="43" t="s">
        <v>5724</v>
      </c>
      <c r="B3388" s="44" t="s">
        <v>4304</v>
      </c>
      <c r="C3388" s="44" t="s">
        <v>5186</v>
      </c>
      <c r="D3388" s="85" t="s">
        <v>3953</v>
      </c>
      <c r="E3388" s="91">
        <v>12</v>
      </c>
      <c r="F3388" s="6" t="s">
        <v>17</v>
      </c>
      <c r="G3388" s="6"/>
      <c r="H3388" s="27" t="s">
        <v>2</v>
      </c>
      <c r="I3388" s="27"/>
    </row>
    <row r="3389" spans="1:9" ht="48.6">
      <c r="A3389" s="43" t="s">
        <v>5724</v>
      </c>
      <c r="B3389" s="44" t="s">
        <v>4304</v>
      </c>
      <c r="C3389" s="44" t="s">
        <v>5192</v>
      </c>
      <c r="D3389" s="85" t="s">
        <v>3953</v>
      </c>
      <c r="E3389" s="91">
        <v>20</v>
      </c>
      <c r="F3389" s="6" t="s">
        <v>17</v>
      </c>
      <c r="G3389" s="6"/>
      <c r="H3389" s="27" t="s">
        <v>2</v>
      </c>
      <c r="I3389" s="27"/>
    </row>
    <row r="3390" spans="1:9" ht="48.6">
      <c r="A3390" s="43" t="s">
        <v>5724</v>
      </c>
      <c r="B3390" s="44" t="s">
        <v>4304</v>
      </c>
      <c r="C3390" s="44" t="s">
        <v>5588</v>
      </c>
      <c r="D3390" s="85" t="s">
        <v>3953</v>
      </c>
      <c r="E3390" s="91">
        <v>12</v>
      </c>
      <c r="F3390" s="6" t="s">
        <v>17</v>
      </c>
      <c r="G3390" s="6"/>
      <c r="H3390" s="27" t="s">
        <v>2</v>
      </c>
      <c r="I3390" s="27"/>
    </row>
    <row r="3391" spans="1:9" ht="48.6">
      <c r="A3391" s="43" t="s">
        <v>5724</v>
      </c>
      <c r="B3391" s="44" t="s">
        <v>4304</v>
      </c>
      <c r="C3391" s="44" t="s">
        <v>5206</v>
      </c>
      <c r="D3391" s="85" t="s">
        <v>3953</v>
      </c>
      <c r="E3391" s="91">
        <v>59</v>
      </c>
      <c r="F3391" s="6" t="s">
        <v>17</v>
      </c>
      <c r="G3391" s="6"/>
      <c r="H3391" s="27" t="s">
        <v>2</v>
      </c>
      <c r="I3391" s="27"/>
    </row>
    <row r="3392" spans="1:9" ht="48.6">
      <c r="A3392" s="43" t="s">
        <v>5724</v>
      </c>
      <c r="B3392" s="44" t="s">
        <v>4282</v>
      </c>
      <c r="C3392" s="44" t="s">
        <v>5210</v>
      </c>
      <c r="D3392" s="85" t="s">
        <v>3953</v>
      </c>
      <c r="E3392" s="91">
        <v>1314</v>
      </c>
      <c r="F3392" s="6" t="s">
        <v>17</v>
      </c>
      <c r="G3392" s="6"/>
      <c r="H3392" s="27" t="s">
        <v>2</v>
      </c>
      <c r="I3392" s="27"/>
    </row>
    <row r="3393" spans="1:9" ht="48.6">
      <c r="A3393" s="43" t="s">
        <v>5724</v>
      </c>
      <c r="B3393" s="44" t="s">
        <v>4282</v>
      </c>
      <c r="C3393" s="44" t="s">
        <v>5561</v>
      </c>
      <c r="D3393" s="85" t="s">
        <v>3953</v>
      </c>
      <c r="E3393" s="91">
        <v>1642</v>
      </c>
      <c r="F3393" s="6" t="s">
        <v>17</v>
      </c>
      <c r="G3393" s="6"/>
      <c r="H3393" s="27" t="s">
        <v>2</v>
      </c>
      <c r="I3393" s="27"/>
    </row>
    <row r="3394" spans="1:9" ht="48.6">
      <c r="A3394" s="43" t="s">
        <v>5724</v>
      </c>
      <c r="B3394" s="44" t="s">
        <v>4282</v>
      </c>
      <c r="C3394" s="44" t="s">
        <v>5210</v>
      </c>
      <c r="D3394" s="85" t="s">
        <v>3953</v>
      </c>
      <c r="E3394" s="91">
        <v>2056</v>
      </c>
      <c r="F3394" s="6" t="s">
        <v>17</v>
      </c>
      <c r="G3394" s="6"/>
      <c r="H3394" s="27" t="s">
        <v>2</v>
      </c>
      <c r="I3394" s="27"/>
    </row>
    <row r="3395" spans="1:9" ht="48.6">
      <c r="A3395" s="43" t="s">
        <v>5724</v>
      </c>
      <c r="B3395" s="44" t="s">
        <v>4257</v>
      </c>
      <c r="C3395" s="44" t="s">
        <v>5563</v>
      </c>
      <c r="D3395" s="85" t="s">
        <v>3953</v>
      </c>
      <c r="E3395" s="91">
        <v>7</v>
      </c>
      <c r="F3395" s="6" t="s">
        <v>17</v>
      </c>
      <c r="G3395" s="6"/>
      <c r="H3395" s="27" t="s">
        <v>2</v>
      </c>
      <c r="I3395" s="27"/>
    </row>
    <row r="3396" spans="1:9" ht="48.6">
      <c r="A3396" s="43" t="s">
        <v>5724</v>
      </c>
      <c r="B3396" s="44" t="s">
        <v>4283</v>
      </c>
      <c r="C3396" s="44" t="s">
        <v>5573</v>
      </c>
      <c r="D3396" s="85" t="s">
        <v>3953</v>
      </c>
      <c r="E3396" s="91">
        <v>439</v>
      </c>
      <c r="F3396" s="6" t="s">
        <v>17</v>
      </c>
      <c r="G3396" s="6"/>
      <c r="H3396" s="27" t="s">
        <v>2</v>
      </c>
      <c r="I3396" s="27"/>
    </row>
    <row r="3397" spans="1:9" ht="48.6">
      <c r="A3397" s="43" t="s">
        <v>5725</v>
      </c>
      <c r="B3397" s="44" t="s">
        <v>4305</v>
      </c>
      <c r="C3397" s="44" t="s">
        <v>5589</v>
      </c>
      <c r="D3397" s="85" t="s">
        <v>3953</v>
      </c>
      <c r="E3397" s="91">
        <v>20</v>
      </c>
      <c r="F3397" s="6" t="s">
        <v>17</v>
      </c>
      <c r="G3397" s="6"/>
      <c r="H3397" s="27" t="s">
        <v>2</v>
      </c>
      <c r="I3397" s="27"/>
    </row>
    <row r="3398" spans="1:9" ht="48.6">
      <c r="A3398" s="43" t="s">
        <v>5725</v>
      </c>
      <c r="B3398" s="44" t="s">
        <v>4306</v>
      </c>
      <c r="C3398" s="44" t="s">
        <v>5590</v>
      </c>
      <c r="D3398" s="85" t="s">
        <v>3953</v>
      </c>
      <c r="E3398" s="91">
        <v>12</v>
      </c>
      <c r="F3398" s="6" t="s">
        <v>17</v>
      </c>
      <c r="G3398" s="6"/>
      <c r="H3398" s="27" t="s">
        <v>2</v>
      </c>
      <c r="I3398" s="27"/>
    </row>
    <row r="3399" spans="1:9" ht="48.6">
      <c r="A3399" s="43" t="s">
        <v>5725</v>
      </c>
      <c r="B3399" s="44" t="s">
        <v>4307</v>
      </c>
      <c r="C3399" s="44" t="s">
        <v>5591</v>
      </c>
      <c r="D3399" s="85" t="s">
        <v>3953</v>
      </c>
      <c r="E3399" s="91">
        <v>20</v>
      </c>
      <c r="F3399" s="6" t="s">
        <v>17</v>
      </c>
      <c r="G3399" s="6"/>
      <c r="H3399" s="27" t="s">
        <v>2</v>
      </c>
      <c r="I3399" s="27"/>
    </row>
    <row r="3400" spans="1:9" ht="48.6">
      <c r="A3400" s="43" t="s">
        <v>5725</v>
      </c>
      <c r="B3400" s="44" t="s">
        <v>4308</v>
      </c>
      <c r="C3400" s="44" t="s">
        <v>5592</v>
      </c>
      <c r="D3400" s="85" t="s">
        <v>3953</v>
      </c>
      <c r="E3400" s="91">
        <v>10</v>
      </c>
      <c r="F3400" s="6" t="s">
        <v>17</v>
      </c>
      <c r="G3400" s="6"/>
      <c r="H3400" s="27" t="s">
        <v>2</v>
      </c>
      <c r="I3400" s="27"/>
    </row>
    <row r="3401" spans="1:9" ht="48.6">
      <c r="A3401" s="43" t="s">
        <v>5725</v>
      </c>
      <c r="B3401" s="44" t="s">
        <v>4309</v>
      </c>
      <c r="C3401" s="44" t="s">
        <v>5593</v>
      </c>
      <c r="D3401" s="85" t="s">
        <v>3953</v>
      </c>
      <c r="E3401" s="91">
        <v>20</v>
      </c>
      <c r="F3401" s="6" t="s">
        <v>17</v>
      </c>
      <c r="G3401" s="6"/>
      <c r="H3401" s="27" t="s">
        <v>2</v>
      </c>
      <c r="I3401" s="27"/>
    </row>
    <row r="3402" spans="1:9" ht="48.6">
      <c r="A3402" s="43" t="s">
        <v>5725</v>
      </c>
      <c r="B3402" s="44" t="s">
        <v>4311</v>
      </c>
      <c r="C3402" s="44" t="s">
        <v>5594</v>
      </c>
      <c r="D3402" s="85" t="s">
        <v>3953</v>
      </c>
      <c r="E3402" s="91">
        <v>20</v>
      </c>
      <c r="F3402" s="6" t="s">
        <v>17</v>
      </c>
      <c r="G3402" s="6"/>
      <c r="H3402" s="27" t="s">
        <v>2</v>
      </c>
      <c r="I3402" s="27"/>
    </row>
    <row r="3403" spans="1:9" ht="48.6">
      <c r="A3403" s="43" t="s">
        <v>5725</v>
      </c>
      <c r="B3403" s="44" t="s">
        <v>4312</v>
      </c>
      <c r="C3403" s="44" t="s">
        <v>5595</v>
      </c>
      <c r="D3403" s="85" t="s">
        <v>3953</v>
      </c>
      <c r="E3403" s="91">
        <v>8</v>
      </c>
      <c r="F3403" s="6" t="s">
        <v>17</v>
      </c>
      <c r="G3403" s="6"/>
      <c r="H3403" s="27" t="s">
        <v>2</v>
      </c>
      <c r="I3403" s="27"/>
    </row>
    <row r="3404" spans="1:9" ht="48.6">
      <c r="A3404" s="43" t="s">
        <v>5725</v>
      </c>
      <c r="B3404" s="44" t="s">
        <v>4313</v>
      </c>
      <c r="C3404" s="44" t="s">
        <v>5596</v>
      </c>
      <c r="D3404" s="85" t="s">
        <v>3953</v>
      </c>
      <c r="E3404" s="91">
        <v>20</v>
      </c>
      <c r="F3404" s="6" t="s">
        <v>17</v>
      </c>
      <c r="G3404" s="6"/>
      <c r="H3404" s="27" t="s">
        <v>2</v>
      </c>
      <c r="I3404" s="27"/>
    </row>
    <row r="3405" spans="1:9" ht="48.6">
      <c r="A3405" s="43" t="s">
        <v>5725</v>
      </c>
      <c r="B3405" s="44" t="s">
        <v>4314</v>
      </c>
      <c r="C3405" s="44" t="s">
        <v>5597</v>
      </c>
      <c r="D3405" s="85" t="s">
        <v>3953</v>
      </c>
      <c r="E3405" s="91">
        <v>12</v>
      </c>
      <c r="F3405" s="6" t="s">
        <v>17</v>
      </c>
      <c r="G3405" s="6"/>
      <c r="H3405" s="27" t="s">
        <v>2</v>
      </c>
      <c r="I3405" s="27"/>
    </row>
    <row r="3406" spans="1:9" ht="48.6">
      <c r="A3406" s="43" t="s">
        <v>5725</v>
      </c>
      <c r="B3406" s="44" t="s">
        <v>4315</v>
      </c>
      <c r="C3406" s="44" t="s">
        <v>5598</v>
      </c>
      <c r="D3406" s="85" t="s">
        <v>3953</v>
      </c>
      <c r="E3406" s="91">
        <v>20</v>
      </c>
      <c r="F3406" s="6" t="s">
        <v>17</v>
      </c>
      <c r="G3406" s="6"/>
      <c r="H3406" s="27" t="s">
        <v>2</v>
      </c>
      <c r="I3406" s="27"/>
    </row>
    <row r="3407" spans="1:9" ht="48.6">
      <c r="A3407" s="43" t="s">
        <v>5725</v>
      </c>
      <c r="B3407" s="44" t="s">
        <v>4316</v>
      </c>
      <c r="C3407" s="44" t="s">
        <v>5599</v>
      </c>
      <c r="D3407" s="85" t="s">
        <v>3953</v>
      </c>
      <c r="E3407" s="91">
        <v>13</v>
      </c>
      <c r="F3407" s="6" t="s">
        <v>17</v>
      </c>
      <c r="G3407" s="6"/>
      <c r="H3407" s="27" t="s">
        <v>2</v>
      </c>
      <c r="I3407" s="27"/>
    </row>
    <row r="3408" spans="1:9" ht="48.6">
      <c r="A3408" s="43" t="s">
        <v>5725</v>
      </c>
      <c r="B3408" s="44" t="s">
        <v>4317</v>
      </c>
      <c r="C3408" s="44" t="s">
        <v>5600</v>
      </c>
      <c r="D3408" s="85" t="s">
        <v>3953</v>
      </c>
      <c r="E3408" s="91">
        <v>50</v>
      </c>
      <c r="F3408" s="6" t="s">
        <v>17</v>
      </c>
      <c r="G3408" s="6"/>
      <c r="H3408" s="27" t="s">
        <v>2</v>
      </c>
      <c r="I3408" s="27"/>
    </row>
    <row r="3409" spans="1:9" ht="48.6">
      <c r="A3409" s="43" t="s">
        <v>5725</v>
      </c>
      <c r="B3409" s="44" t="s">
        <v>4318</v>
      </c>
      <c r="C3409" s="44" t="s">
        <v>5031</v>
      </c>
      <c r="D3409" s="85" t="s">
        <v>3953</v>
      </c>
      <c r="E3409" s="91">
        <v>18</v>
      </c>
      <c r="F3409" s="6" t="s">
        <v>17</v>
      </c>
      <c r="G3409" s="6"/>
      <c r="H3409" s="27" t="s">
        <v>2</v>
      </c>
      <c r="I3409" s="27"/>
    </row>
    <row r="3410" spans="1:9" ht="48.6">
      <c r="A3410" s="43" t="s">
        <v>5725</v>
      </c>
      <c r="B3410" s="44" t="s">
        <v>4319</v>
      </c>
      <c r="C3410" s="44" t="s">
        <v>5601</v>
      </c>
      <c r="D3410" s="85" t="s">
        <v>3953</v>
      </c>
      <c r="E3410" s="91">
        <v>12</v>
      </c>
      <c r="F3410" s="6" t="s">
        <v>17</v>
      </c>
      <c r="G3410" s="6"/>
      <c r="H3410" s="27" t="s">
        <v>2</v>
      </c>
      <c r="I3410" s="27"/>
    </row>
    <row r="3411" spans="1:9" ht="48.6">
      <c r="A3411" s="43" t="s">
        <v>5725</v>
      </c>
      <c r="B3411" s="44" t="s">
        <v>4320</v>
      </c>
      <c r="C3411" s="44" t="s">
        <v>5602</v>
      </c>
      <c r="D3411" s="85" t="s">
        <v>3953</v>
      </c>
      <c r="E3411" s="91">
        <v>13</v>
      </c>
      <c r="F3411" s="6" t="s">
        <v>17</v>
      </c>
      <c r="G3411" s="6"/>
      <c r="H3411" s="27" t="s">
        <v>2</v>
      </c>
      <c r="I3411" s="27"/>
    </row>
    <row r="3412" spans="1:9" ht="64.8">
      <c r="A3412" s="43" t="s">
        <v>5725</v>
      </c>
      <c r="B3412" s="44" t="s">
        <v>4321</v>
      </c>
      <c r="C3412" s="44" t="s">
        <v>5603</v>
      </c>
      <c r="D3412" s="85" t="s">
        <v>3953</v>
      </c>
      <c r="E3412" s="91">
        <v>12</v>
      </c>
      <c r="F3412" s="6" t="s">
        <v>17</v>
      </c>
      <c r="G3412" s="6"/>
      <c r="H3412" s="27" t="s">
        <v>2</v>
      </c>
      <c r="I3412" s="27"/>
    </row>
    <row r="3413" spans="1:9" ht="48.6">
      <c r="A3413" s="43" t="s">
        <v>5725</v>
      </c>
      <c r="B3413" s="44" t="s">
        <v>4322</v>
      </c>
      <c r="C3413" s="44" t="s">
        <v>5604</v>
      </c>
      <c r="D3413" s="85" t="s">
        <v>3953</v>
      </c>
      <c r="E3413" s="91">
        <v>12</v>
      </c>
      <c r="F3413" s="6" t="s">
        <v>17</v>
      </c>
      <c r="G3413" s="6"/>
      <c r="H3413" s="27" t="s">
        <v>2</v>
      </c>
      <c r="I3413" s="27"/>
    </row>
    <row r="3414" spans="1:9" ht="48.6">
      <c r="A3414" s="43" t="s">
        <v>5725</v>
      </c>
      <c r="B3414" s="44" t="s">
        <v>4324</v>
      </c>
      <c r="C3414" s="44" t="s">
        <v>5605</v>
      </c>
      <c r="D3414" s="85" t="s">
        <v>3953</v>
      </c>
      <c r="E3414" s="91">
        <v>18</v>
      </c>
      <c r="F3414" s="6" t="s">
        <v>17</v>
      </c>
      <c r="G3414" s="6"/>
      <c r="H3414" s="27" t="s">
        <v>2</v>
      </c>
      <c r="I3414" s="27"/>
    </row>
    <row r="3415" spans="1:9" ht="48.6">
      <c r="A3415" s="43" t="s">
        <v>5725</v>
      </c>
      <c r="B3415" s="44" t="s">
        <v>4325</v>
      </c>
      <c r="C3415" s="44" t="s">
        <v>5606</v>
      </c>
      <c r="D3415" s="85" t="s">
        <v>3953</v>
      </c>
      <c r="E3415" s="91">
        <v>18</v>
      </c>
      <c r="F3415" s="6" t="s">
        <v>17</v>
      </c>
      <c r="G3415" s="6"/>
      <c r="H3415" s="27" t="s">
        <v>2</v>
      </c>
      <c r="I3415" s="27"/>
    </row>
    <row r="3416" spans="1:9" ht="48.6">
      <c r="A3416" s="43" t="s">
        <v>5725</v>
      </c>
      <c r="B3416" s="44" t="s">
        <v>4326</v>
      </c>
      <c r="C3416" s="44" t="s">
        <v>5607</v>
      </c>
      <c r="D3416" s="85" t="s">
        <v>3953</v>
      </c>
      <c r="E3416" s="91">
        <v>15</v>
      </c>
      <c r="F3416" s="6" t="s">
        <v>17</v>
      </c>
      <c r="G3416" s="6"/>
      <c r="H3416" s="27" t="s">
        <v>2</v>
      </c>
      <c r="I3416" s="27"/>
    </row>
    <row r="3417" spans="1:9" ht="48.6">
      <c r="A3417" s="43" t="s">
        <v>5725</v>
      </c>
      <c r="B3417" s="44" t="s">
        <v>4327</v>
      </c>
      <c r="C3417" s="44" t="s">
        <v>5608</v>
      </c>
      <c r="D3417" s="85" t="s">
        <v>3953</v>
      </c>
      <c r="E3417" s="91">
        <v>20</v>
      </c>
      <c r="F3417" s="6" t="s">
        <v>17</v>
      </c>
      <c r="G3417" s="6"/>
      <c r="H3417" s="27" t="s">
        <v>2</v>
      </c>
      <c r="I3417" s="27"/>
    </row>
    <row r="3418" spans="1:9" ht="48.6">
      <c r="A3418" s="43" t="s">
        <v>5725</v>
      </c>
      <c r="B3418" s="44" t="s">
        <v>4328</v>
      </c>
      <c r="C3418" s="44" t="s">
        <v>5609</v>
      </c>
      <c r="D3418" s="85" t="s">
        <v>3953</v>
      </c>
      <c r="E3418" s="91">
        <v>18</v>
      </c>
      <c r="F3418" s="6" t="s">
        <v>17</v>
      </c>
      <c r="G3418" s="6"/>
      <c r="H3418" s="27" t="s">
        <v>2</v>
      </c>
      <c r="I3418" s="27"/>
    </row>
    <row r="3419" spans="1:9" ht="48.6">
      <c r="A3419" s="43" t="s">
        <v>5725</v>
      </c>
      <c r="B3419" s="44" t="s">
        <v>4329</v>
      </c>
      <c r="C3419" s="44" t="s">
        <v>5610</v>
      </c>
      <c r="D3419" s="85" t="s">
        <v>3953</v>
      </c>
      <c r="E3419" s="91">
        <v>18</v>
      </c>
      <c r="F3419" s="6" t="s">
        <v>17</v>
      </c>
      <c r="G3419" s="6"/>
      <c r="H3419" s="27" t="s">
        <v>2</v>
      </c>
      <c r="I3419" s="27"/>
    </row>
    <row r="3420" spans="1:9" ht="48.6">
      <c r="A3420" s="43" t="s">
        <v>5725</v>
      </c>
      <c r="B3420" s="44" t="s">
        <v>4330</v>
      </c>
      <c r="C3420" s="44" t="s">
        <v>2934</v>
      </c>
      <c r="D3420" s="85" t="s">
        <v>3953</v>
      </c>
      <c r="E3420" s="91">
        <v>12</v>
      </c>
      <c r="F3420" s="6" t="s">
        <v>17</v>
      </c>
      <c r="G3420" s="6"/>
      <c r="H3420" s="27" t="s">
        <v>2</v>
      </c>
      <c r="I3420" s="27"/>
    </row>
    <row r="3421" spans="1:9" ht="48.6">
      <c r="A3421" s="43" t="s">
        <v>5725</v>
      </c>
      <c r="B3421" s="44" t="s">
        <v>4331</v>
      </c>
      <c r="C3421" s="44" t="s">
        <v>2916</v>
      </c>
      <c r="D3421" s="85" t="s">
        <v>3953</v>
      </c>
      <c r="E3421" s="91">
        <v>8</v>
      </c>
      <c r="F3421" s="6" t="s">
        <v>17</v>
      </c>
      <c r="G3421" s="6"/>
      <c r="H3421" s="27" t="s">
        <v>2</v>
      </c>
      <c r="I3421" s="27"/>
    </row>
    <row r="3422" spans="1:9" ht="48.6">
      <c r="A3422" s="43" t="s">
        <v>5725</v>
      </c>
      <c r="B3422" s="44" t="s">
        <v>4332</v>
      </c>
      <c r="C3422" s="44" t="s">
        <v>5611</v>
      </c>
      <c r="D3422" s="85" t="s">
        <v>3953</v>
      </c>
      <c r="E3422" s="91">
        <v>15</v>
      </c>
      <c r="F3422" s="6" t="s">
        <v>17</v>
      </c>
      <c r="G3422" s="6"/>
      <c r="H3422" s="27" t="s">
        <v>2</v>
      </c>
      <c r="I3422" s="27"/>
    </row>
    <row r="3423" spans="1:9" ht="48.6">
      <c r="A3423" s="43" t="s">
        <v>5725</v>
      </c>
      <c r="B3423" s="44" t="s">
        <v>4333</v>
      </c>
      <c r="C3423" s="44" t="s">
        <v>5612</v>
      </c>
      <c r="D3423" s="85" t="s">
        <v>3953</v>
      </c>
      <c r="E3423" s="91">
        <v>18</v>
      </c>
      <c r="F3423" s="6" t="s">
        <v>17</v>
      </c>
      <c r="G3423" s="6"/>
      <c r="H3423" s="27" t="s">
        <v>2</v>
      </c>
      <c r="I3423" s="27"/>
    </row>
    <row r="3424" spans="1:9" ht="48.6">
      <c r="A3424" s="43" t="s">
        <v>5725</v>
      </c>
      <c r="B3424" s="44" t="s">
        <v>4334</v>
      </c>
      <c r="C3424" s="44" t="s">
        <v>3124</v>
      </c>
      <c r="D3424" s="85" t="s">
        <v>3953</v>
      </c>
      <c r="E3424" s="91">
        <v>15</v>
      </c>
      <c r="F3424" s="6" t="s">
        <v>17</v>
      </c>
      <c r="G3424" s="6"/>
      <c r="H3424" s="27" t="s">
        <v>2</v>
      </c>
      <c r="I3424" s="27"/>
    </row>
    <row r="3425" spans="1:9" ht="48.6">
      <c r="A3425" s="43" t="s">
        <v>5725</v>
      </c>
      <c r="B3425" s="44" t="s">
        <v>4335</v>
      </c>
      <c r="C3425" s="44" t="s">
        <v>5613</v>
      </c>
      <c r="D3425" s="85" t="s">
        <v>3953</v>
      </c>
      <c r="E3425" s="91">
        <v>18</v>
      </c>
      <c r="F3425" s="6" t="s">
        <v>17</v>
      </c>
      <c r="G3425" s="6"/>
      <c r="H3425" s="27" t="s">
        <v>2</v>
      </c>
      <c r="I3425" s="27"/>
    </row>
    <row r="3426" spans="1:9" ht="48.6">
      <c r="A3426" s="43" t="s">
        <v>5725</v>
      </c>
      <c r="B3426" s="44" t="s">
        <v>4336</v>
      </c>
      <c r="C3426" s="44" t="s">
        <v>5428</v>
      </c>
      <c r="D3426" s="85" t="s">
        <v>3953</v>
      </c>
      <c r="E3426" s="91">
        <v>10</v>
      </c>
      <c r="F3426" s="6" t="s">
        <v>17</v>
      </c>
      <c r="G3426" s="6"/>
      <c r="H3426" s="27" t="s">
        <v>2</v>
      </c>
      <c r="I3426" s="27"/>
    </row>
    <row r="3427" spans="1:9" ht="48.6">
      <c r="A3427" s="43" t="s">
        <v>5725</v>
      </c>
      <c r="B3427" s="44" t="s">
        <v>4337</v>
      </c>
      <c r="C3427" s="44" t="s">
        <v>5614</v>
      </c>
      <c r="D3427" s="85" t="s">
        <v>3953</v>
      </c>
      <c r="E3427" s="91">
        <v>12</v>
      </c>
      <c r="F3427" s="6" t="s">
        <v>17</v>
      </c>
      <c r="G3427" s="6"/>
      <c r="H3427" s="27" t="s">
        <v>2</v>
      </c>
      <c r="I3427" s="27"/>
    </row>
    <row r="3428" spans="1:9" ht="48.6">
      <c r="A3428" s="43" t="s">
        <v>5725</v>
      </c>
      <c r="B3428" s="44" t="s">
        <v>4338</v>
      </c>
      <c r="C3428" s="44" t="s">
        <v>5615</v>
      </c>
      <c r="D3428" s="85" t="s">
        <v>3953</v>
      </c>
      <c r="E3428" s="91">
        <v>20</v>
      </c>
      <c r="F3428" s="6" t="s">
        <v>17</v>
      </c>
      <c r="G3428" s="6"/>
      <c r="H3428" s="27" t="s">
        <v>2</v>
      </c>
      <c r="I3428" s="27"/>
    </row>
    <row r="3429" spans="1:9" ht="48.6">
      <c r="A3429" s="43" t="s">
        <v>5725</v>
      </c>
      <c r="B3429" s="44" t="s">
        <v>4339</v>
      </c>
      <c r="C3429" s="44" t="s">
        <v>5616</v>
      </c>
      <c r="D3429" s="85" t="s">
        <v>3953</v>
      </c>
      <c r="E3429" s="91">
        <v>12</v>
      </c>
      <c r="F3429" s="6" t="s">
        <v>17</v>
      </c>
      <c r="G3429" s="6"/>
      <c r="H3429" s="27" t="s">
        <v>2</v>
      </c>
      <c r="I3429" s="27"/>
    </row>
    <row r="3430" spans="1:9" ht="48.6">
      <c r="A3430" s="43" t="s">
        <v>5725</v>
      </c>
      <c r="B3430" s="44" t="s">
        <v>4340</v>
      </c>
      <c r="C3430" s="44" t="s">
        <v>5617</v>
      </c>
      <c r="D3430" s="85" t="s">
        <v>3953</v>
      </c>
      <c r="E3430" s="91">
        <v>8</v>
      </c>
      <c r="F3430" s="6" t="s">
        <v>17</v>
      </c>
      <c r="G3430" s="6"/>
      <c r="H3430" s="27" t="s">
        <v>2</v>
      </c>
      <c r="I3430" s="27"/>
    </row>
    <row r="3431" spans="1:9" ht="48.6">
      <c r="A3431" s="43" t="s">
        <v>5725</v>
      </c>
      <c r="B3431" s="44" t="s">
        <v>4341</v>
      </c>
      <c r="C3431" s="44" t="s">
        <v>2905</v>
      </c>
      <c r="D3431" s="85" t="s">
        <v>3953</v>
      </c>
      <c r="E3431" s="91">
        <v>50</v>
      </c>
      <c r="F3431" s="6" t="s">
        <v>17</v>
      </c>
      <c r="G3431" s="6"/>
      <c r="H3431" s="27" t="s">
        <v>2</v>
      </c>
      <c r="I3431" s="27"/>
    </row>
    <row r="3432" spans="1:9" ht="48.6">
      <c r="A3432" s="43" t="s">
        <v>5725</v>
      </c>
      <c r="B3432" s="44" t="s">
        <v>4342</v>
      </c>
      <c r="C3432" s="44" t="s">
        <v>5618</v>
      </c>
      <c r="D3432" s="85" t="s">
        <v>3953</v>
      </c>
      <c r="E3432" s="91">
        <v>90</v>
      </c>
      <c r="F3432" s="6" t="s">
        <v>17</v>
      </c>
      <c r="G3432" s="6"/>
      <c r="H3432" s="27" t="s">
        <v>2</v>
      </c>
      <c r="I3432" s="27"/>
    </row>
    <row r="3433" spans="1:9" ht="48.6">
      <c r="A3433" s="43" t="s">
        <v>5725</v>
      </c>
      <c r="B3433" s="44" t="s">
        <v>4343</v>
      </c>
      <c r="C3433" s="44" t="s">
        <v>5619</v>
      </c>
      <c r="D3433" s="85" t="s">
        <v>3953</v>
      </c>
      <c r="E3433" s="91">
        <v>18</v>
      </c>
      <c r="F3433" s="6" t="s">
        <v>17</v>
      </c>
      <c r="G3433" s="6"/>
      <c r="H3433" s="27" t="s">
        <v>2</v>
      </c>
      <c r="I3433" s="27"/>
    </row>
    <row r="3434" spans="1:9" ht="48.6">
      <c r="A3434" s="43" t="s">
        <v>5725</v>
      </c>
      <c r="B3434" s="44" t="s">
        <v>4344</v>
      </c>
      <c r="C3434" s="44" t="s">
        <v>5620</v>
      </c>
      <c r="D3434" s="85" t="s">
        <v>3953</v>
      </c>
      <c r="E3434" s="91">
        <v>14</v>
      </c>
      <c r="F3434" s="6" t="s">
        <v>17</v>
      </c>
      <c r="G3434" s="6"/>
      <c r="H3434" s="27" t="s">
        <v>2</v>
      </c>
      <c r="I3434" s="27"/>
    </row>
    <row r="3435" spans="1:9" ht="48.6">
      <c r="A3435" s="43" t="s">
        <v>5725</v>
      </c>
      <c r="B3435" s="44" t="s">
        <v>4345</v>
      </c>
      <c r="C3435" s="44" t="s">
        <v>5621</v>
      </c>
      <c r="D3435" s="85" t="s">
        <v>3953</v>
      </c>
      <c r="E3435" s="91">
        <v>23</v>
      </c>
      <c r="F3435" s="6" t="s">
        <v>17</v>
      </c>
      <c r="G3435" s="6"/>
      <c r="H3435" s="27" t="s">
        <v>2</v>
      </c>
      <c r="I3435" s="27"/>
    </row>
    <row r="3436" spans="1:9" ht="48.6">
      <c r="A3436" s="43" t="s">
        <v>5725</v>
      </c>
      <c r="B3436" s="44" t="s">
        <v>4347</v>
      </c>
      <c r="C3436" s="44" t="s">
        <v>5622</v>
      </c>
      <c r="D3436" s="85" t="s">
        <v>3953</v>
      </c>
      <c r="E3436" s="91">
        <v>16</v>
      </c>
      <c r="F3436" s="6" t="s">
        <v>17</v>
      </c>
      <c r="G3436" s="6"/>
      <c r="H3436" s="27" t="s">
        <v>2</v>
      </c>
      <c r="I3436" s="27"/>
    </row>
    <row r="3437" spans="1:9" ht="48.6">
      <c r="A3437" s="43" t="s">
        <v>5725</v>
      </c>
      <c r="B3437" s="44" t="s">
        <v>4348</v>
      </c>
      <c r="C3437" s="44" t="s">
        <v>5623</v>
      </c>
      <c r="D3437" s="85" t="s">
        <v>3953</v>
      </c>
      <c r="E3437" s="91">
        <v>18</v>
      </c>
      <c r="F3437" s="6" t="s">
        <v>17</v>
      </c>
      <c r="G3437" s="6"/>
      <c r="H3437" s="27" t="s">
        <v>2</v>
      </c>
      <c r="I3437" s="27"/>
    </row>
    <row r="3438" spans="1:9" ht="48.6">
      <c r="A3438" s="43" t="s">
        <v>5725</v>
      </c>
      <c r="B3438" s="44" t="s">
        <v>4349</v>
      </c>
      <c r="C3438" s="44" t="s">
        <v>5618</v>
      </c>
      <c r="D3438" s="85" t="s">
        <v>3953</v>
      </c>
      <c r="E3438" s="91">
        <v>16</v>
      </c>
      <c r="F3438" s="6" t="s">
        <v>17</v>
      </c>
      <c r="G3438" s="6"/>
      <c r="H3438" s="27" t="s">
        <v>2</v>
      </c>
      <c r="I3438" s="27"/>
    </row>
    <row r="3439" spans="1:9" ht="48.6">
      <c r="A3439" s="43" t="s">
        <v>5725</v>
      </c>
      <c r="B3439" s="44" t="s">
        <v>4350</v>
      </c>
      <c r="C3439" s="44" t="s">
        <v>5624</v>
      </c>
      <c r="D3439" s="85" t="s">
        <v>3953</v>
      </c>
      <c r="E3439" s="91">
        <v>20</v>
      </c>
      <c r="F3439" s="6" t="s">
        <v>17</v>
      </c>
      <c r="G3439" s="6"/>
      <c r="H3439" s="27" t="s">
        <v>2</v>
      </c>
      <c r="I3439" s="27"/>
    </row>
    <row r="3440" spans="1:9" ht="48.6">
      <c r="A3440" s="43" t="s">
        <v>5725</v>
      </c>
      <c r="B3440" s="44" t="s">
        <v>4351</v>
      </c>
      <c r="C3440" s="44" t="s">
        <v>5625</v>
      </c>
      <c r="D3440" s="85" t="s">
        <v>3953</v>
      </c>
      <c r="E3440" s="91">
        <v>30</v>
      </c>
      <c r="F3440" s="6" t="s">
        <v>17</v>
      </c>
      <c r="G3440" s="6"/>
      <c r="H3440" s="27" t="s">
        <v>2</v>
      </c>
      <c r="I3440" s="27"/>
    </row>
    <row r="3441" spans="1:9" ht="48.6">
      <c r="A3441" s="43" t="s">
        <v>5725</v>
      </c>
      <c r="B3441" s="44" t="s">
        <v>4352</v>
      </c>
      <c r="C3441" s="44" t="s">
        <v>5626</v>
      </c>
      <c r="D3441" s="85" t="s">
        <v>3953</v>
      </c>
      <c r="E3441" s="91">
        <v>12</v>
      </c>
      <c r="F3441" s="6" t="s">
        <v>17</v>
      </c>
      <c r="G3441" s="6"/>
      <c r="H3441" s="27" t="s">
        <v>2</v>
      </c>
      <c r="I3441" s="27"/>
    </row>
    <row r="3442" spans="1:9" ht="48.6">
      <c r="A3442" s="43" t="s">
        <v>5725</v>
      </c>
      <c r="B3442" s="44" t="s">
        <v>4353</v>
      </c>
      <c r="C3442" s="44" t="s">
        <v>5627</v>
      </c>
      <c r="D3442" s="85" t="s">
        <v>3953</v>
      </c>
      <c r="E3442" s="91">
        <v>20</v>
      </c>
      <c r="F3442" s="6" t="s">
        <v>17</v>
      </c>
      <c r="G3442" s="6"/>
      <c r="H3442" s="27" t="s">
        <v>2</v>
      </c>
      <c r="I3442" s="27"/>
    </row>
    <row r="3443" spans="1:9" ht="48.6">
      <c r="A3443" s="43" t="s">
        <v>5725</v>
      </c>
      <c r="B3443" s="44" t="s">
        <v>4354</v>
      </c>
      <c r="C3443" s="44" t="s">
        <v>5628</v>
      </c>
      <c r="D3443" s="85" t="s">
        <v>3953</v>
      </c>
      <c r="E3443" s="91">
        <v>15</v>
      </c>
      <c r="F3443" s="6" t="s">
        <v>17</v>
      </c>
      <c r="G3443" s="6"/>
      <c r="H3443" s="27" t="s">
        <v>2</v>
      </c>
      <c r="I3443" s="27"/>
    </row>
    <row r="3444" spans="1:9" ht="48.6">
      <c r="A3444" s="43" t="s">
        <v>5725</v>
      </c>
      <c r="B3444" s="44" t="s">
        <v>4355</v>
      </c>
      <c r="C3444" s="44" t="s">
        <v>5629</v>
      </c>
      <c r="D3444" s="85" t="s">
        <v>3953</v>
      </c>
      <c r="E3444" s="91">
        <v>20</v>
      </c>
      <c r="F3444" s="6" t="s">
        <v>17</v>
      </c>
      <c r="G3444" s="6"/>
      <c r="H3444" s="27" t="s">
        <v>2</v>
      </c>
      <c r="I3444" s="27"/>
    </row>
    <row r="3445" spans="1:9" ht="48.6">
      <c r="A3445" s="43" t="s">
        <v>5725</v>
      </c>
      <c r="B3445" s="44" t="s">
        <v>4356</v>
      </c>
      <c r="C3445" s="44" t="s">
        <v>5630</v>
      </c>
      <c r="D3445" s="85" t="s">
        <v>3953</v>
      </c>
      <c r="E3445" s="91">
        <v>20</v>
      </c>
      <c r="F3445" s="6" t="s">
        <v>17</v>
      </c>
      <c r="G3445" s="6"/>
      <c r="H3445" s="27" t="s">
        <v>2</v>
      </c>
      <c r="I3445" s="27"/>
    </row>
    <row r="3446" spans="1:9" ht="48.6">
      <c r="A3446" s="43" t="s">
        <v>5725</v>
      </c>
      <c r="B3446" s="44" t="s">
        <v>4357</v>
      </c>
      <c r="C3446" s="44" t="s">
        <v>5631</v>
      </c>
      <c r="D3446" s="85" t="s">
        <v>3953</v>
      </c>
      <c r="E3446" s="91">
        <v>20</v>
      </c>
      <c r="F3446" s="6" t="s">
        <v>17</v>
      </c>
      <c r="G3446" s="6"/>
      <c r="H3446" s="27" t="s">
        <v>2</v>
      </c>
      <c r="I3446" s="27"/>
    </row>
    <row r="3447" spans="1:9" ht="48.6">
      <c r="A3447" s="43" t="s">
        <v>5725</v>
      </c>
      <c r="B3447" s="44" t="s">
        <v>4358</v>
      </c>
      <c r="C3447" s="44" t="s">
        <v>5632</v>
      </c>
      <c r="D3447" s="85" t="s">
        <v>3953</v>
      </c>
      <c r="E3447" s="91">
        <v>12</v>
      </c>
      <c r="F3447" s="6" t="s">
        <v>17</v>
      </c>
      <c r="G3447" s="6"/>
      <c r="H3447" s="27" t="s">
        <v>2</v>
      </c>
      <c r="I3447" s="27"/>
    </row>
    <row r="3448" spans="1:9" ht="48.6">
      <c r="A3448" s="43" t="s">
        <v>5725</v>
      </c>
      <c r="B3448" s="44" t="s">
        <v>4359</v>
      </c>
      <c r="C3448" s="44" t="s">
        <v>5633</v>
      </c>
      <c r="D3448" s="85" t="s">
        <v>3953</v>
      </c>
      <c r="E3448" s="91">
        <v>12</v>
      </c>
      <c r="F3448" s="6" t="s">
        <v>17</v>
      </c>
      <c r="G3448" s="6"/>
      <c r="H3448" s="27" t="s">
        <v>2</v>
      </c>
      <c r="I3448" s="27"/>
    </row>
    <row r="3449" spans="1:9" ht="48.6">
      <c r="A3449" s="43" t="s">
        <v>5725</v>
      </c>
      <c r="B3449" s="44" t="s">
        <v>4360</v>
      </c>
      <c r="C3449" s="44" t="s">
        <v>5634</v>
      </c>
      <c r="D3449" s="85" t="s">
        <v>3953</v>
      </c>
      <c r="E3449" s="91">
        <v>10</v>
      </c>
      <c r="F3449" s="6" t="s">
        <v>17</v>
      </c>
      <c r="G3449" s="6"/>
      <c r="H3449" s="27" t="s">
        <v>2</v>
      </c>
      <c r="I3449" s="27"/>
    </row>
    <row r="3450" spans="1:9" ht="48.6">
      <c r="A3450" s="43" t="s">
        <v>5725</v>
      </c>
      <c r="B3450" s="44" t="s">
        <v>4361</v>
      </c>
      <c r="C3450" s="44" t="s">
        <v>5635</v>
      </c>
      <c r="D3450" s="85" t="s">
        <v>3953</v>
      </c>
      <c r="E3450" s="91">
        <v>16</v>
      </c>
      <c r="F3450" s="6" t="s">
        <v>17</v>
      </c>
      <c r="G3450" s="6"/>
      <c r="H3450" s="27" t="s">
        <v>2</v>
      </c>
      <c r="I3450" s="27"/>
    </row>
    <row r="3451" spans="1:9" ht="48.6">
      <c r="A3451" s="43" t="s">
        <v>5725</v>
      </c>
      <c r="B3451" s="44" t="s">
        <v>4362</v>
      </c>
      <c r="C3451" s="44" t="s">
        <v>3087</v>
      </c>
      <c r="D3451" s="85" t="s">
        <v>3953</v>
      </c>
      <c r="E3451" s="91">
        <v>20</v>
      </c>
      <c r="F3451" s="6" t="s">
        <v>17</v>
      </c>
      <c r="G3451" s="6"/>
      <c r="H3451" s="27" t="s">
        <v>2</v>
      </c>
      <c r="I3451" s="27"/>
    </row>
    <row r="3452" spans="1:9" ht="48.6">
      <c r="A3452" s="43" t="s">
        <v>5725</v>
      </c>
      <c r="B3452" s="44" t="s">
        <v>4363</v>
      </c>
      <c r="C3452" s="44" t="s">
        <v>5636</v>
      </c>
      <c r="D3452" s="85" t="s">
        <v>3953</v>
      </c>
      <c r="E3452" s="91">
        <v>8</v>
      </c>
      <c r="F3452" s="6" t="s">
        <v>17</v>
      </c>
      <c r="G3452" s="6"/>
      <c r="H3452" s="27" t="s">
        <v>2</v>
      </c>
      <c r="I3452" s="27"/>
    </row>
    <row r="3453" spans="1:9" ht="48.6">
      <c r="A3453" s="43" t="s">
        <v>5725</v>
      </c>
      <c r="B3453" s="44" t="s">
        <v>4364</v>
      </c>
      <c r="C3453" s="44" t="s">
        <v>5637</v>
      </c>
      <c r="D3453" s="85" t="s">
        <v>3953</v>
      </c>
      <c r="E3453" s="91">
        <v>18</v>
      </c>
      <c r="F3453" s="6" t="s">
        <v>17</v>
      </c>
      <c r="G3453" s="6"/>
      <c r="H3453" s="27" t="s">
        <v>2</v>
      </c>
      <c r="I3453" s="27"/>
    </row>
    <row r="3454" spans="1:9" ht="48.6">
      <c r="A3454" s="43" t="s">
        <v>5725</v>
      </c>
      <c r="B3454" s="44" t="s">
        <v>4365</v>
      </c>
      <c r="C3454" s="44" t="s">
        <v>5638</v>
      </c>
      <c r="D3454" s="85" t="s">
        <v>3953</v>
      </c>
      <c r="E3454" s="91">
        <v>12</v>
      </c>
      <c r="F3454" s="6" t="s">
        <v>17</v>
      </c>
      <c r="G3454" s="6"/>
      <c r="H3454" s="27" t="s">
        <v>2</v>
      </c>
      <c r="I3454" s="27"/>
    </row>
    <row r="3455" spans="1:9" ht="48.6">
      <c r="A3455" s="43" t="s">
        <v>5725</v>
      </c>
      <c r="B3455" s="44" t="s">
        <v>4366</v>
      </c>
      <c r="C3455" s="44" t="s">
        <v>5639</v>
      </c>
      <c r="D3455" s="85" t="s">
        <v>3953</v>
      </c>
      <c r="E3455" s="91">
        <v>15</v>
      </c>
      <c r="F3455" s="6" t="s">
        <v>17</v>
      </c>
      <c r="G3455" s="6"/>
      <c r="H3455" s="27" t="s">
        <v>2</v>
      </c>
      <c r="I3455" s="27"/>
    </row>
    <row r="3456" spans="1:9" ht="48.6">
      <c r="A3456" s="43" t="s">
        <v>5725</v>
      </c>
      <c r="B3456" s="44" t="s">
        <v>4367</v>
      </c>
      <c r="C3456" s="44" t="s">
        <v>5640</v>
      </c>
      <c r="D3456" s="85" t="s">
        <v>3953</v>
      </c>
      <c r="E3456" s="91">
        <v>13</v>
      </c>
      <c r="F3456" s="6" t="s">
        <v>17</v>
      </c>
      <c r="G3456" s="6"/>
      <c r="H3456" s="27" t="s">
        <v>2</v>
      </c>
      <c r="I3456" s="27"/>
    </row>
    <row r="3457" spans="1:9" ht="64.8">
      <c r="A3457" s="43" t="s">
        <v>5725</v>
      </c>
      <c r="B3457" s="44" t="s">
        <v>4368</v>
      </c>
      <c r="C3457" s="44" t="s">
        <v>5641</v>
      </c>
      <c r="D3457" s="85" t="s">
        <v>3953</v>
      </c>
      <c r="E3457" s="91">
        <v>34</v>
      </c>
      <c r="F3457" s="6" t="s">
        <v>17</v>
      </c>
      <c r="G3457" s="6"/>
      <c r="H3457" s="27" t="s">
        <v>2</v>
      </c>
      <c r="I3457" s="27"/>
    </row>
    <row r="3458" spans="1:9" ht="48.6">
      <c r="A3458" s="43" t="s">
        <v>5725</v>
      </c>
      <c r="B3458" s="44" t="s">
        <v>4369</v>
      </c>
      <c r="C3458" s="44" t="s">
        <v>5642</v>
      </c>
      <c r="D3458" s="85" t="s">
        <v>3953</v>
      </c>
      <c r="E3458" s="91">
        <v>20</v>
      </c>
      <c r="F3458" s="6" t="s">
        <v>17</v>
      </c>
      <c r="G3458" s="6"/>
      <c r="H3458" s="27" t="s">
        <v>2</v>
      </c>
      <c r="I3458" s="27"/>
    </row>
    <row r="3459" spans="1:9" ht="48.6">
      <c r="A3459" s="43" t="s">
        <v>5725</v>
      </c>
      <c r="B3459" s="44" t="s">
        <v>4370</v>
      </c>
      <c r="C3459" s="44" t="s">
        <v>5643</v>
      </c>
      <c r="D3459" s="85" t="s">
        <v>3953</v>
      </c>
      <c r="E3459" s="91">
        <v>14</v>
      </c>
      <c r="F3459" s="6" t="s">
        <v>17</v>
      </c>
      <c r="G3459" s="6"/>
      <c r="H3459" s="27" t="s">
        <v>2</v>
      </c>
      <c r="I3459" s="27"/>
    </row>
    <row r="3460" spans="1:9" ht="48.6">
      <c r="A3460" s="43" t="s">
        <v>5725</v>
      </c>
      <c r="B3460" s="44" t="s">
        <v>4371</v>
      </c>
      <c r="C3460" s="44" t="s">
        <v>5644</v>
      </c>
      <c r="D3460" s="85" t="s">
        <v>3953</v>
      </c>
      <c r="E3460" s="91">
        <v>18</v>
      </c>
      <c r="F3460" s="6" t="s">
        <v>17</v>
      </c>
      <c r="G3460" s="6"/>
      <c r="H3460" s="27" t="s">
        <v>2</v>
      </c>
      <c r="I3460" s="27"/>
    </row>
    <row r="3461" spans="1:9" ht="64.8">
      <c r="A3461" s="43" t="s">
        <v>5725</v>
      </c>
      <c r="B3461" s="44" t="s">
        <v>4372</v>
      </c>
      <c r="C3461" s="44" t="s">
        <v>5645</v>
      </c>
      <c r="D3461" s="85" t="s">
        <v>3953</v>
      </c>
      <c r="E3461" s="91">
        <v>46</v>
      </c>
      <c r="F3461" s="6" t="s">
        <v>17</v>
      </c>
      <c r="G3461" s="6"/>
      <c r="H3461" s="27" t="s">
        <v>2</v>
      </c>
      <c r="I3461" s="27"/>
    </row>
    <row r="3462" spans="1:9" ht="48.6">
      <c r="A3462" s="43" t="s">
        <v>5725</v>
      </c>
      <c r="B3462" s="44" t="s">
        <v>4373</v>
      </c>
      <c r="C3462" s="44" t="s">
        <v>5646</v>
      </c>
      <c r="D3462" s="85" t="s">
        <v>3953</v>
      </c>
      <c r="E3462" s="91">
        <v>12</v>
      </c>
      <c r="F3462" s="6" t="s">
        <v>17</v>
      </c>
      <c r="G3462" s="6"/>
      <c r="H3462" s="27" t="s">
        <v>2</v>
      </c>
      <c r="I3462" s="27"/>
    </row>
    <row r="3463" spans="1:9" ht="48.6">
      <c r="A3463" s="43" t="s">
        <v>5725</v>
      </c>
      <c r="B3463" s="44" t="s">
        <v>4374</v>
      </c>
      <c r="C3463" s="44" t="s">
        <v>5647</v>
      </c>
      <c r="D3463" s="85" t="s">
        <v>3953</v>
      </c>
      <c r="E3463" s="91">
        <v>20</v>
      </c>
      <c r="F3463" s="6" t="s">
        <v>17</v>
      </c>
      <c r="G3463" s="6"/>
      <c r="H3463" s="27" t="s">
        <v>2</v>
      </c>
      <c r="I3463" s="27"/>
    </row>
    <row r="3464" spans="1:9" ht="48.6">
      <c r="A3464" s="43" t="s">
        <v>5725</v>
      </c>
      <c r="B3464" s="44" t="s">
        <v>4375</v>
      </c>
      <c r="C3464" s="44" t="s">
        <v>5648</v>
      </c>
      <c r="D3464" s="85" t="s">
        <v>3953</v>
      </c>
      <c r="E3464" s="91">
        <v>20</v>
      </c>
      <c r="F3464" s="6" t="s">
        <v>17</v>
      </c>
      <c r="G3464" s="6"/>
      <c r="H3464" s="27" t="s">
        <v>2</v>
      </c>
      <c r="I3464" s="27"/>
    </row>
    <row r="3465" spans="1:9" ht="48.6">
      <c r="A3465" s="43" t="s">
        <v>5725</v>
      </c>
      <c r="B3465" s="44" t="s">
        <v>4376</v>
      </c>
      <c r="C3465" s="44" t="s">
        <v>5649</v>
      </c>
      <c r="D3465" s="85" t="s">
        <v>3953</v>
      </c>
      <c r="E3465" s="91">
        <v>18</v>
      </c>
      <c r="F3465" s="6" t="s">
        <v>17</v>
      </c>
      <c r="G3465" s="6"/>
      <c r="H3465" s="27" t="s">
        <v>2</v>
      </c>
      <c r="I3465" s="27"/>
    </row>
    <row r="3466" spans="1:9" ht="48.6">
      <c r="A3466" s="43" t="s">
        <v>5725</v>
      </c>
      <c r="B3466" s="44" t="s">
        <v>4377</v>
      </c>
      <c r="C3466" s="44" t="s">
        <v>5650</v>
      </c>
      <c r="D3466" s="85" t="s">
        <v>3953</v>
      </c>
      <c r="E3466" s="91">
        <v>18</v>
      </c>
      <c r="F3466" s="6" t="s">
        <v>17</v>
      </c>
      <c r="G3466" s="6"/>
      <c r="H3466" s="27" t="s">
        <v>2</v>
      </c>
      <c r="I3466" s="27"/>
    </row>
    <row r="3467" spans="1:9" ht="48.6">
      <c r="A3467" s="43" t="s">
        <v>5725</v>
      </c>
      <c r="B3467" s="44" t="s">
        <v>4378</v>
      </c>
      <c r="C3467" s="44" t="s">
        <v>5651</v>
      </c>
      <c r="D3467" s="85" t="s">
        <v>3953</v>
      </c>
      <c r="E3467" s="91">
        <v>18</v>
      </c>
      <c r="F3467" s="6" t="s">
        <v>17</v>
      </c>
      <c r="G3467" s="6"/>
      <c r="H3467" s="27" t="s">
        <v>2</v>
      </c>
      <c r="I3467" s="27"/>
    </row>
    <row r="3468" spans="1:9" ht="48.6">
      <c r="A3468" s="43" t="s">
        <v>5725</v>
      </c>
      <c r="B3468" s="44" t="s">
        <v>4379</v>
      </c>
      <c r="C3468" s="44" t="s">
        <v>5652</v>
      </c>
      <c r="D3468" s="85" t="s">
        <v>3953</v>
      </c>
      <c r="E3468" s="91">
        <v>14</v>
      </c>
      <c r="F3468" s="6" t="s">
        <v>17</v>
      </c>
      <c r="G3468" s="6"/>
      <c r="H3468" s="27" t="s">
        <v>2</v>
      </c>
      <c r="I3468" s="27"/>
    </row>
    <row r="3469" spans="1:9" ht="48.6">
      <c r="A3469" s="43" t="s">
        <v>5725</v>
      </c>
      <c r="B3469" s="44" t="s">
        <v>4380</v>
      </c>
      <c r="C3469" s="44" t="s">
        <v>5653</v>
      </c>
      <c r="D3469" s="85" t="s">
        <v>3953</v>
      </c>
      <c r="E3469" s="91">
        <v>10</v>
      </c>
      <c r="F3469" s="6" t="s">
        <v>17</v>
      </c>
      <c r="G3469" s="6"/>
      <c r="H3469" s="27" t="s">
        <v>2</v>
      </c>
      <c r="I3469" s="27"/>
    </row>
    <row r="3470" spans="1:9" ht="48.6">
      <c r="A3470" s="43" t="s">
        <v>5725</v>
      </c>
      <c r="B3470" s="44" t="s">
        <v>4381</v>
      </c>
      <c r="C3470" s="44" t="s">
        <v>5654</v>
      </c>
      <c r="D3470" s="85" t="s">
        <v>3953</v>
      </c>
      <c r="E3470" s="91">
        <v>15</v>
      </c>
      <c r="F3470" s="6" t="s">
        <v>17</v>
      </c>
      <c r="G3470" s="6"/>
      <c r="H3470" s="27" t="s">
        <v>2</v>
      </c>
      <c r="I3470" s="27"/>
    </row>
    <row r="3471" spans="1:9" ht="64.8">
      <c r="A3471" s="43" t="s">
        <v>5725</v>
      </c>
      <c r="B3471" s="44" t="s">
        <v>4382</v>
      </c>
      <c r="C3471" s="44" t="s">
        <v>4967</v>
      </c>
      <c r="D3471" s="85" t="s">
        <v>3953</v>
      </c>
      <c r="E3471" s="91">
        <v>54</v>
      </c>
      <c r="F3471" s="6" t="s">
        <v>17</v>
      </c>
      <c r="G3471" s="6"/>
      <c r="H3471" s="27" t="s">
        <v>2</v>
      </c>
      <c r="I3471" s="27"/>
    </row>
    <row r="3472" spans="1:9" ht="48.6">
      <c r="A3472" s="43" t="s">
        <v>5725</v>
      </c>
      <c r="B3472" s="44" t="s">
        <v>4383</v>
      </c>
      <c r="C3472" s="44" t="s">
        <v>5655</v>
      </c>
      <c r="D3472" s="85" t="s">
        <v>3953</v>
      </c>
      <c r="E3472" s="91">
        <v>20</v>
      </c>
      <c r="F3472" s="6" t="s">
        <v>17</v>
      </c>
      <c r="G3472" s="6"/>
      <c r="H3472" s="27" t="s">
        <v>2</v>
      </c>
      <c r="I3472" s="27"/>
    </row>
    <row r="3473" spans="1:9" ht="48.6">
      <c r="A3473" s="43" t="s">
        <v>5725</v>
      </c>
      <c r="B3473" s="44" t="s">
        <v>4384</v>
      </c>
      <c r="C3473" s="44" t="s">
        <v>5656</v>
      </c>
      <c r="D3473" s="85" t="s">
        <v>3953</v>
      </c>
      <c r="E3473" s="91">
        <v>16</v>
      </c>
      <c r="F3473" s="6" t="s">
        <v>17</v>
      </c>
      <c r="G3473" s="6"/>
      <c r="H3473" s="27" t="s">
        <v>2</v>
      </c>
      <c r="I3473" s="27"/>
    </row>
    <row r="3474" spans="1:9" ht="48.6">
      <c r="A3474" s="43" t="s">
        <v>5725</v>
      </c>
      <c r="B3474" s="44" t="s">
        <v>4385</v>
      </c>
      <c r="C3474" s="44" t="s">
        <v>5657</v>
      </c>
      <c r="D3474" s="85" t="s">
        <v>3953</v>
      </c>
      <c r="E3474" s="91">
        <v>12</v>
      </c>
      <c r="F3474" s="6" t="s">
        <v>17</v>
      </c>
      <c r="G3474" s="6"/>
      <c r="H3474" s="27" t="s">
        <v>2</v>
      </c>
      <c r="I3474" s="27"/>
    </row>
    <row r="3475" spans="1:9" ht="48.6">
      <c r="A3475" s="43" t="s">
        <v>5725</v>
      </c>
      <c r="B3475" s="44" t="s">
        <v>4386</v>
      </c>
      <c r="C3475" s="44" t="s">
        <v>5658</v>
      </c>
      <c r="D3475" s="85" t="s">
        <v>3953</v>
      </c>
      <c r="E3475" s="91">
        <v>20</v>
      </c>
      <c r="F3475" s="6" t="s">
        <v>17</v>
      </c>
      <c r="G3475" s="6"/>
      <c r="H3475" s="27" t="s">
        <v>2</v>
      </c>
      <c r="I3475" s="27"/>
    </row>
    <row r="3476" spans="1:9" ht="48.6">
      <c r="A3476" s="43" t="s">
        <v>5725</v>
      </c>
      <c r="B3476" s="44" t="s">
        <v>4334</v>
      </c>
      <c r="C3476" s="44" t="s">
        <v>5659</v>
      </c>
      <c r="D3476" s="85" t="s">
        <v>3953</v>
      </c>
      <c r="E3476" s="91">
        <v>12</v>
      </c>
      <c r="F3476" s="6" t="s">
        <v>17</v>
      </c>
      <c r="G3476" s="6"/>
      <c r="H3476" s="27" t="s">
        <v>2</v>
      </c>
      <c r="I3476" s="27"/>
    </row>
    <row r="3477" spans="1:9" ht="48.6">
      <c r="A3477" s="43" t="s">
        <v>5725</v>
      </c>
      <c r="B3477" s="44" t="s">
        <v>4387</v>
      </c>
      <c r="C3477" s="44" t="s">
        <v>5660</v>
      </c>
      <c r="D3477" s="85" t="s">
        <v>3953</v>
      </c>
      <c r="E3477" s="91">
        <v>12</v>
      </c>
      <c r="F3477" s="6" t="s">
        <v>17</v>
      </c>
      <c r="G3477" s="6"/>
      <c r="H3477" s="27" t="s">
        <v>2</v>
      </c>
      <c r="I3477" s="27"/>
    </row>
    <row r="3478" spans="1:9" ht="48.6">
      <c r="A3478" s="43" t="s">
        <v>5725</v>
      </c>
      <c r="B3478" s="44" t="s">
        <v>4389</v>
      </c>
      <c r="C3478" s="44" t="s">
        <v>5661</v>
      </c>
      <c r="D3478" s="85" t="s">
        <v>3953</v>
      </c>
      <c r="E3478" s="91">
        <v>12</v>
      </c>
      <c r="F3478" s="6" t="s">
        <v>17</v>
      </c>
      <c r="G3478" s="6"/>
      <c r="H3478" s="27" t="s">
        <v>2</v>
      </c>
      <c r="I3478" s="27"/>
    </row>
    <row r="3479" spans="1:9" ht="48.6">
      <c r="A3479" s="43" t="s">
        <v>5725</v>
      </c>
      <c r="B3479" s="44" t="s">
        <v>4390</v>
      </c>
      <c r="C3479" s="44" t="s">
        <v>5662</v>
      </c>
      <c r="D3479" s="85" t="s">
        <v>3953</v>
      </c>
      <c r="E3479" s="91">
        <v>8</v>
      </c>
      <c r="F3479" s="6" t="s">
        <v>17</v>
      </c>
      <c r="G3479" s="6"/>
      <c r="H3479" s="27" t="s">
        <v>2</v>
      </c>
      <c r="I3479" s="27"/>
    </row>
    <row r="3480" spans="1:9" ht="48.6">
      <c r="A3480" s="43" t="s">
        <v>5725</v>
      </c>
      <c r="B3480" s="44" t="s">
        <v>4391</v>
      </c>
      <c r="C3480" s="44" t="s">
        <v>5663</v>
      </c>
      <c r="D3480" s="85" t="s">
        <v>3953</v>
      </c>
      <c r="E3480" s="91">
        <v>18</v>
      </c>
      <c r="F3480" s="6" t="s">
        <v>17</v>
      </c>
      <c r="G3480" s="6"/>
      <c r="H3480" s="27" t="s">
        <v>2</v>
      </c>
      <c r="I3480" s="27"/>
    </row>
    <row r="3481" spans="1:9" ht="48.6">
      <c r="A3481" s="43" t="s">
        <v>5725</v>
      </c>
      <c r="B3481" s="44" t="s">
        <v>4392</v>
      </c>
      <c r="C3481" s="44" t="s">
        <v>5664</v>
      </c>
      <c r="D3481" s="85" t="s">
        <v>3953</v>
      </c>
      <c r="E3481" s="91">
        <v>15</v>
      </c>
      <c r="F3481" s="6" t="s">
        <v>17</v>
      </c>
      <c r="G3481" s="6"/>
      <c r="H3481" s="27" t="s">
        <v>2</v>
      </c>
      <c r="I3481" s="27"/>
    </row>
    <row r="3482" spans="1:9" ht="48.6">
      <c r="A3482" s="43" t="s">
        <v>5725</v>
      </c>
      <c r="B3482" s="44" t="s">
        <v>4334</v>
      </c>
      <c r="C3482" s="44" t="s">
        <v>5665</v>
      </c>
      <c r="D3482" s="85" t="s">
        <v>3953</v>
      </c>
      <c r="E3482" s="91">
        <v>12</v>
      </c>
      <c r="F3482" s="6" t="s">
        <v>17</v>
      </c>
      <c r="G3482" s="6"/>
      <c r="H3482" s="27" t="s">
        <v>2</v>
      </c>
      <c r="I3482" s="27"/>
    </row>
    <row r="3483" spans="1:9" ht="48.6">
      <c r="A3483" s="43" t="s">
        <v>5725</v>
      </c>
      <c r="B3483" s="44" t="s">
        <v>4393</v>
      </c>
      <c r="C3483" s="44" t="s">
        <v>5666</v>
      </c>
      <c r="D3483" s="85" t="s">
        <v>3953</v>
      </c>
      <c r="E3483" s="91">
        <v>20</v>
      </c>
      <c r="F3483" s="6" t="s">
        <v>17</v>
      </c>
      <c r="G3483" s="6"/>
      <c r="H3483" s="27" t="s">
        <v>2</v>
      </c>
      <c r="I3483" s="27"/>
    </row>
    <row r="3484" spans="1:9" ht="48.6">
      <c r="A3484" s="43" t="s">
        <v>5725</v>
      </c>
      <c r="B3484" s="44" t="s">
        <v>4394</v>
      </c>
      <c r="C3484" s="44" t="s">
        <v>5667</v>
      </c>
      <c r="D3484" s="85" t="s">
        <v>3953</v>
      </c>
      <c r="E3484" s="91">
        <v>16</v>
      </c>
      <c r="F3484" s="6" t="s">
        <v>17</v>
      </c>
      <c r="G3484" s="6"/>
      <c r="H3484" s="27" t="s">
        <v>2</v>
      </c>
      <c r="I3484" s="27"/>
    </row>
    <row r="3485" spans="1:9" ht="48.6">
      <c r="A3485" s="43" t="s">
        <v>5725</v>
      </c>
      <c r="B3485" s="44" t="s">
        <v>4395</v>
      </c>
      <c r="C3485" s="44" t="s">
        <v>5668</v>
      </c>
      <c r="D3485" s="85" t="s">
        <v>3953</v>
      </c>
      <c r="E3485" s="91">
        <v>20</v>
      </c>
      <c r="F3485" s="6" t="s">
        <v>17</v>
      </c>
      <c r="G3485" s="6"/>
      <c r="H3485" s="27" t="s">
        <v>2</v>
      </c>
      <c r="I3485" s="27"/>
    </row>
    <row r="3486" spans="1:9" ht="48.6">
      <c r="A3486" s="43" t="s">
        <v>5725</v>
      </c>
      <c r="B3486" s="44" t="s">
        <v>4396</v>
      </c>
      <c r="C3486" s="44" t="s">
        <v>5669</v>
      </c>
      <c r="D3486" s="85" t="s">
        <v>3953</v>
      </c>
      <c r="E3486" s="91">
        <v>20</v>
      </c>
      <c r="F3486" s="6" t="s">
        <v>17</v>
      </c>
      <c r="G3486" s="6"/>
      <c r="H3486" s="27" t="s">
        <v>2</v>
      </c>
      <c r="I3486" s="27"/>
    </row>
    <row r="3487" spans="1:9" ht="48.6">
      <c r="A3487" s="43" t="s">
        <v>5725</v>
      </c>
      <c r="B3487" s="44" t="s">
        <v>4397</v>
      </c>
      <c r="C3487" s="44" t="s">
        <v>5670</v>
      </c>
      <c r="D3487" s="85" t="s">
        <v>3953</v>
      </c>
      <c r="E3487" s="91">
        <v>20</v>
      </c>
      <c r="F3487" s="6" t="s">
        <v>17</v>
      </c>
      <c r="G3487" s="6"/>
      <c r="H3487" s="27" t="s">
        <v>2</v>
      </c>
      <c r="I3487" s="27"/>
    </row>
    <row r="3488" spans="1:9" ht="48.6">
      <c r="A3488" s="43" t="s">
        <v>5725</v>
      </c>
      <c r="B3488" s="44" t="s">
        <v>4398</v>
      </c>
      <c r="C3488" s="44" t="s">
        <v>5671</v>
      </c>
      <c r="D3488" s="85" t="s">
        <v>3953</v>
      </c>
      <c r="E3488" s="91">
        <v>15</v>
      </c>
      <c r="F3488" s="6" t="s">
        <v>17</v>
      </c>
      <c r="G3488" s="6"/>
      <c r="H3488" s="27" t="s">
        <v>2</v>
      </c>
      <c r="I3488" s="27"/>
    </row>
    <row r="3489" spans="1:9" ht="48.6">
      <c r="A3489" s="43" t="s">
        <v>5725</v>
      </c>
      <c r="B3489" s="44" t="s">
        <v>502</v>
      </c>
      <c r="C3489" s="44" t="s">
        <v>5672</v>
      </c>
      <c r="D3489" s="85" t="s">
        <v>3953</v>
      </c>
      <c r="E3489" s="91">
        <v>10</v>
      </c>
      <c r="F3489" s="6" t="s">
        <v>17</v>
      </c>
      <c r="G3489" s="6"/>
      <c r="H3489" s="27" t="s">
        <v>2</v>
      </c>
      <c r="I3489" s="27"/>
    </row>
    <row r="3490" spans="1:9" ht="48.6">
      <c r="A3490" s="43" t="s">
        <v>5725</v>
      </c>
      <c r="B3490" s="44" t="s">
        <v>4400</v>
      </c>
      <c r="C3490" s="44" t="s">
        <v>5673</v>
      </c>
      <c r="D3490" s="85" t="s">
        <v>3953</v>
      </c>
      <c r="E3490" s="91">
        <v>10</v>
      </c>
      <c r="F3490" s="6" t="s">
        <v>17</v>
      </c>
      <c r="G3490" s="6"/>
      <c r="H3490" s="27" t="s">
        <v>2</v>
      </c>
      <c r="I3490" s="27"/>
    </row>
    <row r="3491" spans="1:9" ht="48.6">
      <c r="A3491" s="43" t="s">
        <v>5725</v>
      </c>
      <c r="B3491" s="44" t="s">
        <v>4402</v>
      </c>
      <c r="C3491" s="44" t="s">
        <v>5674</v>
      </c>
      <c r="D3491" s="85" t="s">
        <v>3953</v>
      </c>
      <c r="E3491" s="91">
        <v>20</v>
      </c>
      <c r="F3491" s="6" t="s">
        <v>17</v>
      </c>
      <c r="G3491" s="6"/>
      <c r="H3491" s="27" t="s">
        <v>2</v>
      </c>
      <c r="I3491" s="27"/>
    </row>
    <row r="3492" spans="1:9" ht="48.6">
      <c r="A3492" s="43" t="s">
        <v>5725</v>
      </c>
      <c r="B3492" s="44" t="s">
        <v>4403</v>
      </c>
      <c r="C3492" s="44" t="s">
        <v>5675</v>
      </c>
      <c r="D3492" s="85" t="s">
        <v>3953</v>
      </c>
      <c r="E3492" s="91">
        <v>15</v>
      </c>
      <c r="F3492" s="6" t="s">
        <v>17</v>
      </c>
      <c r="G3492" s="6"/>
      <c r="H3492" s="27" t="s">
        <v>2</v>
      </c>
      <c r="I3492" s="27"/>
    </row>
    <row r="3493" spans="1:9" ht="64.8">
      <c r="A3493" s="43" t="s">
        <v>5725</v>
      </c>
      <c r="B3493" s="44" t="s">
        <v>4382</v>
      </c>
      <c r="C3493" s="44" t="s">
        <v>5676</v>
      </c>
      <c r="D3493" s="85" t="s">
        <v>3953</v>
      </c>
      <c r="E3493" s="91">
        <v>40</v>
      </c>
      <c r="F3493" s="6" t="s">
        <v>17</v>
      </c>
      <c r="G3493" s="6"/>
      <c r="H3493" s="27" t="s">
        <v>2</v>
      </c>
      <c r="I3493" s="27"/>
    </row>
    <row r="3494" spans="1:9" ht="48.6">
      <c r="A3494" s="43" t="s">
        <v>5725</v>
      </c>
      <c r="B3494" s="44" t="s">
        <v>4391</v>
      </c>
      <c r="C3494" s="44" t="s">
        <v>5677</v>
      </c>
      <c r="D3494" s="85" t="s">
        <v>3953</v>
      </c>
      <c r="E3494" s="91">
        <v>13</v>
      </c>
      <c r="F3494" s="6" t="s">
        <v>17</v>
      </c>
      <c r="G3494" s="6"/>
      <c r="H3494" s="27" t="s">
        <v>2</v>
      </c>
      <c r="I3494" s="27"/>
    </row>
    <row r="3495" spans="1:9" ht="48.6">
      <c r="A3495" s="43" t="s">
        <v>5725</v>
      </c>
      <c r="B3495" s="44" t="s">
        <v>4404</v>
      </c>
      <c r="C3495" s="44" t="s">
        <v>5678</v>
      </c>
      <c r="D3495" s="85" t="s">
        <v>3953</v>
      </c>
      <c r="E3495" s="91">
        <v>20</v>
      </c>
      <c r="F3495" s="6" t="s">
        <v>17</v>
      </c>
      <c r="G3495" s="6"/>
      <c r="H3495" s="27" t="s">
        <v>2</v>
      </c>
      <c r="I3495" s="27"/>
    </row>
    <row r="3496" spans="1:9" ht="48.6">
      <c r="A3496" s="43" t="s">
        <v>5725</v>
      </c>
      <c r="B3496" s="44" t="s">
        <v>4405</v>
      </c>
      <c r="C3496" s="44" t="s">
        <v>5679</v>
      </c>
      <c r="D3496" s="85" t="s">
        <v>3953</v>
      </c>
      <c r="E3496" s="91">
        <v>18</v>
      </c>
      <c r="F3496" s="6" t="s">
        <v>17</v>
      </c>
      <c r="G3496" s="6"/>
      <c r="H3496" s="27" t="s">
        <v>2</v>
      </c>
      <c r="I3496" s="27"/>
    </row>
    <row r="3497" spans="1:9" ht="48.6">
      <c r="A3497" s="43" t="s">
        <v>5725</v>
      </c>
      <c r="B3497" s="44" t="s">
        <v>4406</v>
      </c>
      <c r="C3497" s="44" t="s">
        <v>5479</v>
      </c>
      <c r="D3497" s="85" t="s">
        <v>3953</v>
      </c>
      <c r="E3497" s="91">
        <v>20</v>
      </c>
      <c r="F3497" s="6" t="s">
        <v>17</v>
      </c>
      <c r="G3497" s="6"/>
      <c r="H3497" s="27" t="s">
        <v>2</v>
      </c>
      <c r="I3497" s="27"/>
    </row>
    <row r="3498" spans="1:9" ht="48.6">
      <c r="A3498" s="43" t="s">
        <v>5725</v>
      </c>
      <c r="B3498" s="44" t="s">
        <v>4407</v>
      </c>
      <c r="C3498" s="44" t="s">
        <v>5680</v>
      </c>
      <c r="D3498" s="85" t="s">
        <v>3953</v>
      </c>
      <c r="E3498" s="91">
        <v>16</v>
      </c>
      <c r="F3498" s="6" t="s">
        <v>17</v>
      </c>
      <c r="G3498" s="6"/>
      <c r="H3498" s="27" t="s">
        <v>2</v>
      </c>
      <c r="I3498" s="27"/>
    </row>
    <row r="3499" spans="1:9" ht="48.6">
      <c r="A3499" s="43" t="s">
        <v>5725</v>
      </c>
      <c r="B3499" s="44" t="s">
        <v>4408</v>
      </c>
      <c r="C3499" s="44" t="s">
        <v>5681</v>
      </c>
      <c r="D3499" s="85" t="s">
        <v>3953</v>
      </c>
      <c r="E3499" s="91">
        <v>10</v>
      </c>
      <c r="F3499" s="6" t="s">
        <v>17</v>
      </c>
      <c r="G3499" s="6"/>
      <c r="H3499" s="27" t="s">
        <v>2</v>
      </c>
      <c r="I3499" s="27"/>
    </row>
    <row r="3500" spans="1:9" ht="48.6">
      <c r="A3500" s="43" t="s">
        <v>5725</v>
      </c>
      <c r="B3500" s="44" t="s">
        <v>4409</v>
      </c>
      <c r="C3500" s="44" t="s">
        <v>5682</v>
      </c>
      <c r="D3500" s="85" t="s">
        <v>3953</v>
      </c>
      <c r="E3500" s="91">
        <v>20</v>
      </c>
      <c r="F3500" s="6" t="s">
        <v>17</v>
      </c>
      <c r="G3500" s="6"/>
      <c r="H3500" s="27" t="s">
        <v>2</v>
      </c>
      <c r="I3500" s="27"/>
    </row>
    <row r="3501" spans="1:9" ht="48.6">
      <c r="A3501" s="43" t="s">
        <v>5725</v>
      </c>
      <c r="B3501" s="44" t="s">
        <v>4410</v>
      </c>
      <c r="C3501" s="44" t="s">
        <v>5683</v>
      </c>
      <c r="D3501" s="85" t="s">
        <v>3953</v>
      </c>
      <c r="E3501" s="91">
        <v>18</v>
      </c>
      <c r="F3501" s="6" t="s">
        <v>17</v>
      </c>
      <c r="G3501" s="6"/>
      <c r="H3501" s="27" t="s">
        <v>2</v>
      </c>
      <c r="I3501" s="27"/>
    </row>
    <row r="3502" spans="1:9" ht="48.6">
      <c r="A3502" s="43" t="s">
        <v>5725</v>
      </c>
      <c r="B3502" s="44" t="s">
        <v>4411</v>
      </c>
      <c r="C3502" s="44" t="s">
        <v>5684</v>
      </c>
      <c r="D3502" s="85" t="s">
        <v>3953</v>
      </c>
      <c r="E3502" s="91">
        <v>18</v>
      </c>
      <c r="F3502" s="6" t="s">
        <v>17</v>
      </c>
      <c r="G3502" s="6"/>
      <c r="H3502" s="27" t="s">
        <v>2</v>
      </c>
      <c r="I3502" s="27"/>
    </row>
    <row r="3503" spans="1:9" ht="48.6">
      <c r="A3503" s="43" t="s">
        <v>5725</v>
      </c>
      <c r="B3503" s="44" t="s">
        <v>4412</v>
      </c>
      <c r="C3503" s="44" t="s">
        <v>5685</v>
      </c>
      <c r="D3503" s="85" t="s">
        <v>3953</v>
      </c>
      <c r="E3503" s="91">
        <v>10</v>
      </c>
      <c r="F3503" s="6" t="s">
        <v>17</v>
      </c>
      <c r="G3503" s="6"/>
      <c r="H3503" s="27" t="s">
        <v>2</v>
      </c>
      <c r="I3503" s="27"/>
    </row>
    <row r="3504" spans="1:9" ht="48.6">
      <c r="A3504" s="43" t="s">
        <v>5725</v>
      </c>
      <c r="B3504" s="44" t="s">
        <v>4413</v>
      </c>
      <c r="C3504" s="44" t="s">
        <v>5686</v>
      </c>
      <c r="D3504" s="85" t="s">
        <v>3953</v>
      </c>
      <c r="E3504" s="91">
        <v>20</v>
      </c>
      <c r="F3504" s="6" t="s">
        <v>17</v>
      </c>
      <c r="G3504" s="6"/>
      <c r="H3504" s="27" t="s">
        <v>2</v>
      </c>
      <c r="I3504" s="27"/>
    </row>
    <row r="3505" spans="1:9" ht="48.6">
      <c r="A3505" s="43" t="s">
        <v>5725</v>
      </c>
      <c r="B3505" s="44" t="s">
        <v>4414</v>
      </c>
      <c r="C3505" s="44" t="s">
        <v>5687</v>
      </c>
      <c r="D3505" s="85" t="s">
        <v>3953</v>
      </c>
      <c r="E3505" s="91">
        <v>10</v>
      </c>
      <c r="F3505" s="6" t="s">
        <v>17</v>
      </c>
      <c r="G3505" s="6"/>
      <c r="H3505" s="27" t="s">
        <v>2</v>
      </c>
      <c r="I3505" s="27"/>
    </row>
    <row r="3506" spans="1:9" ht="48.6">
      <c r="A3506" s="43" t="s">
        <v>5725</v>
      </c>
      <c r="B3506" s="44" t="s">
        <v>3439</v>
      </c>
      <c r="C3506" s="44" t="s">
        <v>5688</v>
      </c>
      <c r="D3506" s="85" t="s">
        <v>3953</v>
      </c>
      <c r="E3506" s="91">
        <v>20</v>
      </c>
      <c r="F3506" s="6" t="s">
        <v>17</v>
      </c>
      <c r="G3506" s="6"/>
      <c r="H3506" s="27" t="s">
        <v>2</v>
      </c>
      <c r="I3506" s="27"/>
    </row>
    <row r="3507" spans="1:9" ht="48.6">
      <c r="A3507" s="43" t="s">
        <v>5725</v>
      </c>
      <c r="B3507" s="44" t="s">
        <v>4415</v>
      </c>
      <c r="C3507" s="44" t="s">
        <v>5689</v>
      </c>
      <c r="D3507" s="85" t="s">
        <v>3953</v>
      </c>
      <c r="E3507" s="91">
        <v>20</v>
      </c>
      <c r="F3507" s="6" t="s">
        <v>17</v>
      </c>
      <c r="G3507" s="6"/>
      <c r="H3507" s="27" t="s">
        <v>2</v>
      </c>
      <c r="I3507" s="27"/>
    </row>
    <row r="3508" spans="1:9" ht="48.6">
      <c r="A3508" s="43" t="s">
        <v>5725</v>
      </c>
      <c r="B3508" s="44" t="s">
        <v>4416</v>
      </c>
      <c r="C3508" s="44" t="s">
        <v>5690</v>
      </c>
      <c r="D3508" s="85" t="s">
        <v>3953</v>
      </c>
      <c r="E3508" s="91">
        <v>15</v>
      </c>
      <c r="F3508" s="6" t="s">
        <v>17</v>
      </c>
      <c r="G3508" s="6"/>
      <c r="H3508" s="27" t="s">
        <v>2</v>
      </c>
      <c r="I3508" s="27"/>
    </row>
    <row r="3509" spans="1:9" ht="48.6">
      <c r="A3509" s="43" t="s">
        <v>5725</v>
      </c>
      <c r="B3509" s="44" t="s">
        <v>4417</v>
      </c>
      <c r="C3509" s="44" t="s">
        <v>5691</v>
      </c>
      <c r="D3509" s="85" t="s">
        <v>3953</v>
      </c>
      <c r="E3509" s="91">
        <v>18</v>
      </c>
      <c r="F3509" s="6" t="s">
        <v>17</v>
      </c>
      <c r="G3509" s="6"/>
      <c r="H3509" s="27" t="s">
        <v>2</v>
      </c>
      <c r="I3509" s="27"/>
    </row>
    <row r="3510" spans="1:9" ht="48.6">
      <c r="A3510" s="43" t="s">
        <v>5725</v>
      </c>
      <c r="B3510" s="44" t="s">
        <v>4419</v>
      </c>
      <c r="C3510" s="44" t="s">
        <v>5401</v>
      </c>
      <c r="D3510" s="85" t="s">
        <v>3953</v>
      </c>
      <c r="E3510" s="91">
        <v>32</v>
      </c>
      <c r="F3510" s="6" t="s">
        <v>17</v>
      </c>
      <c r="G3510" s="6"/>
      <c r="H3510" s="27" t="s">
        <v>2</v>
      </c>
      <c r="I3510" s="27"/>
    </row>
    <row r="3511" spans="1:9" ht="48.6">
      <c r="A3511" s="43" t="s">
        <v>5725</v>
      </c>
      <c r="B3511" s="44" t="s">
        <v>4420</v>
      </c>
      <c r="C3511" s="44" t="s">
        <v>5692</v>
      </c>
      <c r="D3511" s="85" t="s">
        <v>3953</v>
      </c>
      <c r="E3511" s="91">
        <v>15</v>
      </c>
      <c r="F3511" s="6" t="s">
        <v>17</v>
      </c>
      <c r="G3511" s="6"/>
      <c r="H3511" s="27" t="s">
        <v>2</v>
      </c>
      <c r="I3511" s="27"/>
    </row>
    <row r="3512" spans="1:9" ht="48.6">
      <c r="A3512" s="43" t="s">
        <v>5725</v>
      </c>
      <c r="B3512" s="44" t="s">
        <v>4422</v>
      </c>
      <c r="C3512" s="44" t="s">
        <v>5693</v>
      </c>
      <c r="D3512" s="85" t="s">
        <v>3953</v>
      </c>
      <c r="E3512" s="91">
        <v>20</v>
      </c>
      <c r="F3512" s="6" t="s">
        <v>17</v>
      </c>
      <c r="G3512" s="6"/>
      <c r="H3512" s="27" t="s">
        <v>2</v>
      </c>
      <c r="I3512" s="27"/>
    </row>
    <row r="3513" spans="1:9" ht="48.6">
      <c r="A3513" s="43" t="s">
        <v>5725</v>
      </c>
      <c r="B3513" s="44" t="s">
        <v>4423</v>
      </c>
      <c r="C3513" s="44" t="s">
        <v>5694</v>
      </c>
      <c r="D3513" s="85" t="s">
        <v>3953</v>
      </c>
      <c r="E3513" s="91">
        <v>13</v>
      </c>
      <c r="F3513" s="6" t="s">
        <v>17</v>
      </c>
      <c r="G3513" s="6"/>
      <c r="H3513" s="27" t="s">
        <v>2</v>
      </c>
      <c r="I3513" s="27"/>
    </row>
    <row r="3514" spans="1:9" ht="48.6">
      <c r="A3514" s="43" t="s">
        <v>5725</v>
      </c>
      <c r="B3514" s="44" t="s">
        <v>4424</v>
      </c>
      <c r="C3514" s="44" t="s">
        <v>5695</v>
      </c>
      <c r="D3514" s="85" t="s">
        <v>3953</v>
      </c>
      <c r="E3514" s="91">
        <v>30</v>
      </c>
      <c r="F3514" s="6" t="s">
        <v>17</v>
      </c>
      <c r="G3514" s="6"/>
      <c r="H3514" s="27" t="s">
        <v>2</v>
      </c>
      <c r="I3514" s="27"/>
    </row>
    <row r="3515" spans="1:9" ht="48.6">
      <c r="A3515" s="43" t="s">
        <v>5725</v>
      </c>
      <c r="B3515" s="44" t="s">
        <v>4425</v>
      </c>
      <c r="C3515" s="44" t="s">
        <v>4426</v>
      </c>
      <c r="D3515" s="85" t="s">
        <v>3953</v>
      </c>
      <c r="E3515" s="91">
        <v>15</v>
      </c>
      <c r="F3515" s="6" t="s">
        <v>17</v>
      </c>
      <c r="G3515" s="6"/>
      <c r="H3515" s="27" t="s">
        <v>2</v>
      </c>
      <c r="I3515" s="27"/>
    </row>
    <row r="3516" spans="1:9" ht="48.6">
      <c r="A3516" s="43" t="s">
        <v>5725</v>
      </c>
      <c r="B3516" s="44" t="s">
        <v>4427</v>
      </c>
      <c r="C3516" s="44" t="s">
        <v>4428</v>
      </c>
      <c r="D3516" s="85" t="s">
        <v>3953</v>
      </c>
      <c r="E3516" s="91">
        <v>10</v>
      </c>
      <c r="F3516" s="6" t="s">
        <v>17</v>
      </c>
      <c r="G3516" s="6"/>
      <c r="H3516" s="27" t="s">
        <v>2</v>
      </c>
      <c r="I3516" s="27"/>
    </row>
    <row r="3517" spans="1:9" ht="48.6">
      <c r="A3517" s="43" t="s">
        <v>5725</v>
      </c>
      <c r="B3517" s="44" t="s">
        <v>4429</v>
      </c>
      <c r="C3517" s="44" t="s">
        <v>579</v>
      </c>
      <c r="D3517" s="85" t="s">
        <v>3953</v>
      </c>
      <c r="E3517" s="91">
        <v>15</v>
      </c>
      <c r="F3517" s="6" t="s">
        <v>17</v>
      </c>
      <c r="G3517" s="6"/>
      <c r="H3517" s="27" t="s">
        <v>2</v>
      </c>
      <c r="I3517" s="27"/>
    </row>
    <row r="3518" spans="1:9" ht="48.6">
      <c r="A3518" s="43" t="s">
        <v>5725</v>
      </c>
      <c r="B3518" s="44" t="s">
        <v>4430</v>
      </c>
      <c r="C3518" s="44" t="s">
        <v>4431</v>
      </c>
      <c r="D3518" s="85" t="s">
        <v>3953</v>
      </c>
      <c r="E3518" s="91">
        <v>15</v>
      </c>
      <c r="F3518" s="6" t="s">
        <v>17</v>
      </c>
      <c r="G3518" s="6"/>
      <c r="H3518" s="27" t="s">
        <v>2</v>
      </c>
      <c r="I3518" s="27"/>
    </row>
    <row r="3519" spans="1:9" ht="48.6">
      <c r="A3519" s="43" t="s">
        <v>5725</v>
      </c>
      <c r="B3519" s="44" t="s">
        <v>4432</v>
      </c>
      <c r="C3519" s="44" t="s">
        <v>4433</v>
      </c>
      <c r="D3519" s="85" t="s">
        <v>3953</v>
      </c>
      <c r="E3519" s="91">
        <v>4</v>
      </c>
      <c r="F3519" s="6" t="s">
        <v>17</v>
      </c>
      <c r="G3519" s="6"/>
      <c r="H3519" s="27" t="s">
        <v>2</v>
      </c>
      <c r="I3519" s="27"/>
    </row>
    <row r="3520" spans="1:9" ht="48.6">
      <c r="A3520" s="43" t="s">
        <v>5725</v>
      </c>
      <c r="B3520" s="44" t="s">
        <v>4434</v>
      </c>
      <c r="C3520" s="44" t="s">
        <v>4435</v>
      </c>
      <c r="D3520" s="85" t="s">
        <v>3953</v>
      </c>
      <c r="E3520" s="91">
        <v>20</v>
      </c>
      <c r="F3520" s="6" t="s">
        <v>17</v>
      </c>
      <c r="G3520" s="6"/>
      <c r="H3520" s="27" t="s">
        <v>2</v>
      </c>
      <c r="I3520" s="27"/>
    </row>
    <row r="3521" spans="1:9" ht="48.6">
      <c r="A3521" s="43" t="s">
        <v>5725</v>
      </c>
      <c r="B3521" s="44" t="s">
        <v>4436</v>
      </c>
      <c r="C3521" s="44" t="s">
        <v>4437</v>
      </c>
      <c r="D3521" s="85" t="s">
        <v>3953</v>
      </c>
      <c r="E3521" s="91">
        <v>10</v>
      </c>
      <c r="F3521" s="6" t="s">
        <v>17</v>
      </c>
      <c r="G3521" s="6"/>
      <c r="H3521" s="27" t="s">
        <v>2</v>
      </c>
      <c r="I3521" s="27"/>
    </row>
    <row r="3522" spans="1:9" ht="48.6">
      <c r="A3522" s="43" t="s">
        <v>5725</v>
      </c>
      <c r="B3522" s="44" t="s">
        <v>4438</v>
      </c>
      <c r="C3522" s="44" t="s">
        <v>1697</v>
      </c>
      <c r="D3522" s="85" t="s">
        <v>3953</v>
      </c>
      <c r="E3522" s="91">
        <v>20</v>
      </c>
      <c r="F3522" s="6" t="s">
        <v>17</v>
      </c>
      <c r="G3522" s="6"/>
      <c r="H3522" s="27" t="s">
        <v>2</v>
      </c>
      <c r="I3522" s="27"/>
    </row>
    <row r="3523" spans="1:9" ht="48.6">
      <c r="A3523" s="43" t="s">
        <v>5725</v>
      </c>
      <c r="B3523" s="44" t="s">
        <v>4439</v>
      </c>
      <c r="C3523" s="44" t="s">
        <v>4440</v>
      </c>
      <c r="D3523" s="85" t="s">
        <v>3953</v>
      </c>
      <c r="E3523" s="91">
        <v>17</v>
      </c>
      <c r="F3523" s="6" t="s">
        <v>17</v>
      </c>
      <c r="G3523" s="6"/>
      <c r="H3523" s="27" t="s">
        <v>2</v>
      </c>
      <c r="I3523" s="27"/>
    </row>
    <row r="3524" spans="1:9" ht="48.6">
      <c r="A3524" s="43" t="s">
        <v>5725</v>
      </c>
      <c r="B3524" s="44" t="s">
        <v>4441</v>
      </c>
      <c r="C3524" s="44" t="s">
        <v>4442</v>
      </c>
      <c r="D3524" s="85" t="s">
        <v>3953</v>
      </c>
      <c r="E3524" s="91">
        <v>10</v>
      </c>
      <c r="F3524" s="6" t="s">
        <v>17</v>
      </c>
      <c r="G3524" s="6"/>
      <c r="H3524" s="27" t="s">
        <v>2</v>
      </c>
      <c r="I3524" s="27"/>
    </row>
    <row r="3525" spans="1:9" ht="48.6">
      <c r="A3525" s="43" t="s">
        <v>5725</v>
      </c>
      <c r="B3525" s="44" t="s">
        <v>4443</v>
      </c>
      <c r="C3525" s="44" t="s">
        <v>4444</v>
      </c>
      <c r="D3525" s="85" t="s">
        <v>3953</v>
      </c>
      <c r="E3525" s="91">
        <v>15</v>
      </c>
      <c r="F3525" s="6" t="s">
        <v>17</v>
      </c>
      <c r="G3525" s="6"/>
      <c r="H3525" s="27" t="s">
        <v>2</v>
      </c>
      <c r="I3525" s="27"/>
    </row>
    <row r="3526" spans="1:9" ht="64.8">
      <c r="A3526" s="43" t="s">
        <v>5725</v>
      </c>
      <c r="B3526" s="44" t="s">
        <v>4445</v>
      </c>
      <c r="C3526" s="44" t="s">
        <v>4446</v>
      </c>
      <c r="D3526" s="85" t="s">
        <v>3953</v>
      </c>
      <c r="E3526" s="91">
        <v>15</v>
      </c>
      <c r="F3526" s="6" t="s">
        <v>17</v>
      </c>
      <c r="G3526" s="6"/>
      <c r="H3526" s="27" t="s">
        <v>2</v>
      </c>
      <c r="I3526" s="27"/>
    </row>
    <row r="3527" spans="1:9" ht="48.6">
      <c r="A3527" s="43" t="s">
        <v>5725</v>
      </c>
      <c r="B3527" s="44" t="s">
        <v>4447</v>
      </c>
      <c r="C3527" s="44" t="s">
        <v>3967</v>
      </c>
      <c r="D3527" s="85" t="s">
        <v>3953</v>
      </c>
      <c r="E3527" s="91">
        <v>20</v>
      </c>
      <c r="F3527" s="6" t="s">
        <v>17</v>
      </c>
      <c r="G3527" s="6"/>
      <c r="H3527" s="27" t="s">
        <v>2</v>
      </c>
      <c r="I3527" s="27"/>
    </row>
    <row r="3528" spans="1:9" ht="48.6">
      <c r="A3528" s="43" t="s">
        <v>5725</v>
      </c>
      <c r="B3528" s="44" t="s">
        <v>4448</v>
      </c>
      <c r="C3528" s="44" t="s">
        <v>4449</v>
      </c>
      <c r="D3528" s="85" t="s">
        <v>3953</v>
      </c>
      <c r="E3528" s="91">
        <v>100</v>
      </c>
      <c r="F3528" s="6" t="s">
        <v>17</v>
      </c>
      <c r="G3528" s="6"/>
      <c r="H3528" s="27" t="s">
        <v>2</v>
      </c>
      <c r="I3528" s="27"/>
    </row>
    <row r="3529" spans="1:9" ht="48.6">
      <c r="A3529" s="43" t="s">
        <v>5725</v>
      </c>
      <c r="B3529" s="44" t="s">
        <v>4450</v>
      </c>
      <c r="C3529" s="44" t="s">
        <v>1653</v>
      </c>
      <c r="D3529" s="85" t="s">
        <v>3953</v>
      </c>
      <c r="E3529" s="91">
        <v>15</v>
      </c>
      <c r="F3529" s="6" t="s">
        <v>17</v>
      </c>
      <c r="G3529" s="6"/>
      <c r="H3529" s="27" t="s">
        <v>2</v>
      </c>
      <c r="I3529" s="27"/>
    </row>
    <row r="3530" spans="1:9" ht="48.6">
      <c r="A3530" s="43" t="s">
        <v>5725</v>
      </c>
      <c r="B3530" s="44" t="s">
        <v>4451</v>
      </c>
      <c r="C3530" s="44" t="s">
        <v>4452</v>
      </c>
      <c r="D3530" s="85" t="s">
        <v>3953</v>
      </c>
      <c r="E3530" s="91">
        <v>12</v>
      </c>
      <c r="F3530" s="6" t="s">
        <v>17</v>
      </c>
      <c r="G3530" s="6"/>
      <c r="H3530" s="27" t="s">
        <v>2</v>
      </c>
      <c r="I3530" s="27"/>
    </row>
    <row r="3531" spans="1:9" ht="48.6">
      <c r="A3531" s="43" t="s">
        <v>5725</v>
      </c>
      <c r="B3531" s="44" t="s">
        <v>4453</v>
      </c>
      <c r="C3531" s="44" t="s">
        <v>4454</v>
      </c>
      <c r="D3531" s="85" t="s">
        <v>3953</v>
      </c>
      <c r="E3531" s="91">
        <v>18</v>
      </c>
      <c r="F3531" s="6" t="s">
        <v>17</v>
      </c>
      <c r="G3531" s="6"/>
      <c r="H3531" s="27" t="s">
        <v>2</v>
      </c>
      <c r="I3531" s="27"/>
    </row>
    <row r="3532" spans="1:9" ht="48.6">
      <c r="A3532" s="43" t="s">
        <v>5725</v>
      </c>
      <c r="B3532" s="44" t="s">
        <v>4455</v>
      </c>
      <c r="C3532" s="44" t="s">
        <v>4456</v>
      </c>
      <c r="D3532" s="85" t="s">
        <v>3953</v>
      </c>
      <c r="E3532" s="91">
        <v>12</v>
      </c>
      <c r="F3532" s="6" t="s">
        <v>17</v>
      </c>
      <c r="G3532" s="6"/>
      <c r="H3532" s="27" t="s">
        <v>2</v>
      </c>
      <c r="I3532" s="27"/>
    </row>
    <row r="3533" spans="1:9" ht="48.6">
      <c r="A3533" s="43" t="s">
        <v>5725</v>
      </c>
      <c r="B3533" s="44" t="s">
        <v>4457</v>
      </c>
      <c r="C3533" s="44" t="s">
        <v>4458</v>
      </c>
      <c r="D3533" s="85" t="s">
        <v>3953</v>
      </c>
      <c r="E3533" s="91">
        <v>20</v>
      </c>
      <c r="F3533" s="6" t="s">
        <v>17</v>
      </c>
      <c r="G3533" s="6"/>
      <c r="H3533" s="27" t="s">
        <v>2</v>
      </c>
      <c r="I3533" s="27"/>
    </row>
    <row r="3534" spans="1:9" ht="48.6">
      <c r="A3534" s="43" t="s">
        <v>5725</v>
      </c>
      <c r="B3534" s="44" t="s">
        <v>4459</v>
      </c>
      <c r="C3534" s="44" t="s">
        <v>4460</v>
      </c>
      <c r="D3534" s="85" t="s">
        <v>3953</v>
      </c>
      <c r="E3534" s="91">
        <v>20</v>
      </c>
      <c r="F3534" s="6" t="s">
        <v>17</v>
      </c>
      <c r="G3534" s="6"/>
      <c r="H3534" s="27" t="s">
        <v>2</v>
      </c>
      <c r="I3534" s="27"/>
    </row>
    <row r="3535" spans="1:9" ht="48.6">
      <c r="A3535" s="43" t="s">
        <v>5725</v>
      </c>
      <c r="B3535" s="44" t="s">
        <v>4461</v>
      </c>
      <c r="C3535" s="44" t="s">
        <v>4462</v>
      </c>
      <c r="D3535" s="85" t="s">
        <v>3953</v>
      </c>
      <c r="E3535" s="91">
        <v>30</v>
      </c>
      <c r="F3535" s="6" t="s">
        <v>17</v>
      </c>
      <c r="G3535" s="6"/>
      <c r="H3535" s="27" t="s">
        <v>2</v>
      </c>
      <c r="I3535" s="27"/>
    </row>
    <row r="3536" spans="1:9" ht="48.6">
      <c r="A3536" s="43" t="s">
        <v>5725</v>
      </c>
      <c r="B3536" s="44" t="s">
        <v>4463</v>
      </c>
      <c r="C3536" s="44" t="s">
        <v>4464</v>
      </c>
      <c r="D3536" s="85" t="s">
        <v>3953</v>
      </c>
      <c r="E3536" s="91">
        <v>15</v>
      </c>
      <c r="F3536" s="6" t="s">
        <v>17</v>
      </c>
      <c r="G3536" s="6"/>
      <c r="H3536" s="27" t="s">
        <v>2</v>
      </c>
      <c r="I3536" s="27"/>
    </row>
    <row r="3537" spans="1:9" ht="48.6">
      <c r="A3537" s="43" t="s">
        <v>5725</v>
      </c>
      <c r="B3537" s="44" t="s">
        <v>4465</v>
      </c>
      <c r="C3537" s="44" t="s">
        <v>4466</v>
      </c>
      <c r="D3537" s="85" t="s">
        <v>3953</v>
      </c>
      <c r="E3537" s="91">
        <v>20</v>
      </c>
      <c r="F3537" s="6" t="s">
        <v>17</v>
      </c>
      <c r="G3537" s="6"/>
      <c r="H3537" s="27" t="s">
        <v>2</v>
      </c>
      <c r="I3537" s="27"/>
    </row>
    <row r="3538" spans="1:9" ht="48.6">
      <c r="A3538" s="43" t="s">
        <v>5725</v>
      </c>
      <c r="B3538" s="44" t="s">
        <v>4467</v>
      </c>
      <c r="C3538" s="44" t="s">
        <v>1491</v>
      </c>
      <c r="D3538" s="85" t="s">
        <v>3953</v>
      </c>
      <c r="E3538" s="91">
        <v>18</v>
      </c>
      <c r="F3538" s="6" t="s">
        <v>17</v>
      </c>
      <c r="G3538" s="6"/>
      <c r="H3538" s="27" t="s">
        <v>2</v>
      </c>
      <c r="I3538" s="27"/>
    </row>
    <row r="3539" spans="1:9" ht="64.8">
      <c r="A3539" s="43" t="s">
        <v>5725</v>
      </c>
      <c r="B3539" s="44" t="s">
        <v>4468</v>
      </c>
      <c r="C3539" s="44" t="s">
        <v>4469</v>
      </c>
      <c r="D3539" s="85" t="s">
        <v>3953</v>
      </c>
      <c r="E3539" s="91">
        <v>10</v>
      </c>
      <c r="F3539" s="6" t="s">
        <v>17</v>
      </c>
      <c r="G3539" s="6"/>
      <c r="H3539" s="27" t="s">
        <v>2</v>
      </c>
      <c r="I3539" s="27"/>
    </row>
    <row r="3540" spans="1:9" ht="48.6">
      <c r="A3540" s="43" t="s">
        <v>5725</v>
      </c>
      <c r="B3540" s="44" t="s">
        <v>4470</v>
      </c>
      <c r="C3540" s="44" t="s">
        <v>937</v>
      </c>
      <c r="D3540" s="85" t="s">
        <v>3953</v>
      </c>
      <c r="E3540" s="91">
        <v>12</v>
      </c>
      <c r="F3540" s="6" t="s">
        <v>17</v>
      </c>
      <c r="G3540" s="6"/>
      <c r="H3540" s="27" t="s">
        <v>2</v>
      </c>
      <c r="I3540" s="27"/>
    </row>
    <row r="3541" spans="1:9" ht="97.2">
      <c r="A3541" s="43" t="s">
        <v>5725</v>
      </c>
      <c r="B3541" s="44" t="s">
        <v>4471</v>
      </c>
      <c r="C3541" s="44" t="s">
        <v>4472</v>
      </c>
      <c r="D3541" s="85" t="s">
        <v>3953</v>
      </c>
      <c r="E3541" s="91">
        <v>12</v>
      </c>
      <c r="F3541" s="6" t="s">
        <v>17</v>
      </c>
      <c r="G3541" s="6"/>
      <c r="H3541" s="27" t="s">
        <v>2</v>
      </c>
      <c r="I3541" s="27"/>
    </row>
    <row r="3542" spans="1:9" ht="48.6">
      <c r="A3542" s="43" t="s">
        <v>5725</v>
      </c>
      <c r="B3542" s="44" t="s">
        <v>4473</v>
      </c>
      <c r="C3542" s="44" t="s">
        <v>4421</v>
      </c>
      <c r="D3542" s="85" t="s">
        <v>3953</v>
      </c>
      <c r="E3542" s="91">
        <v>15</v>
      </c>
      <c r="F3542" s="6" t="s">
        <v>17</v>
      </c>
      <c r="G3542" s="6"/>
      <c r="H3542" s="27" t="s">
        <v>2</v>
      </c>
      <c r="I3542" s="27"/>
    </row>
    <row r="3543" spans="1:9" ht="48.6">
      <c r="A3543" s="43" t="s">
        <v>5725</v>
      </c>
      <c r="B3543" s="44" t="s">
        <v>4474</v>
      </c>
      <c r="C3543" s="44" t="s">
        <v>4475</v>
      </c>
      <c r="D3543" s="85" t="s">
        <v>3953</v>
      </c>
      <c r="E3543" s="91">
        <v>10</v>
      </c>
      <c r="F3543" s="6" t="s">
        <v>17</v>
      </c>
      <c r="G3543" s="6"/>
      <c r="H3543" s="27" t="s">
        <v>2</v>
      </c>
      <c r="I3543" s="27"/>
    </row>
    <row r="3544" spans="1:9" ht="48.6">
      <c r="A3544" s="43" t="s">
        <v>5725</v>
      </c>
      <c r="B3544" s="44" t="s">
        <v>4476</v>
      </c>
      <c r="C3544" s="44" t="s">
        <v>4064</v>
      </c>
      <c r="D3544" s="85" t="s">
        <v>3953</v>
      </c>
      <c r="E3544" s="91">
        <v>32</v>
      </c>
      <c r="F3544" s="6" t="s">
        <v>17</v>
      </c>
      <c r="G3544" s="6"/>
      <c r="H3544" s="27" t="s">
        <v>2</v>
      </c>
      <c r="I3544" s="27"/>
    </row>
    <row r="3545" spans="1:9" ht="48.6">
      <c r="A3545" s="43" t="s">
        <v>5725</v>
      </c>
      <c r="B3545" s="44" t="s">
        <v>4477</v>
      </c>
      <c r="C3545" s="44" t="s">
        <v>4478</v>
      </c>
      <c r="D3545" s="85" t="s">
        <v>3953</v>
      </c>
      <c r="E3545" s="91">
        <v>30</v>
      </c>
      <c r="F3545" s="6" t="s">
        <v>17</v>
      </c>
      <c r="G3545" s="6"/>
      <c r="H3545" s="27" t="s">
        <v>2</v>
      </c>
      <c r="I3545" s="27"/>
    </row>
    <row r="3546" spans="1:9" ht="48.6">
      <c r="A3546" s="43" t="s">
        <v>5725</v>
      </c>
      <c r="B3546" s="44" t="s">
        <v>4479</v>
      </c>
      <c r="C3546" s="44" t="s">
        <v>4480</v>
      </c>
      <c r="D3546" s="85" t="s">
        <v>3953</v>
      </c>
      <c r="E3546" s="91">
        <v>20</v>
      </c>
      <c r="F3546" s="6" t="s">
        <v>17</v>
      </c>
      <c r="G3546" s="6"/>
      <c r="H3546" s="27" t="s">
        <v>2</v>
      </c>
      <c r="I3546" s="27"/>
    </row>
    <row r="3547" spans="1:9" ht="48.6">
      <c r="A3547" s="43" t="s">
        <v>5725</v>
      </c>
      <c r="B3547" s="44" t="s">
        <v>4432</v>
      </c>
      <c r="C3547" s="44" t="s">
        <v>4481</v>
      </c>
      <c r="D3547" s="85" t="s">
        <v>3953</v>
      </c>
      <c r="E3547" s="91">
        <v>5</v>
      </c>
      <c r="F3547" s="6" t="s">
        <v>17</v>
      </c>
      <c r="G3547" s="6"/>
      <c r="H3547" s="27" t="s">
        <v>2</v>
      </c>
      <c r="I3547" s="27"/>
    </row>
    <row r="3548" spans="1:9" ht="48.6">
      <c r="A3548" s="43" t="s">
        <v>5725</v>
      </c>
      <c r="B3548" s="44" t="s">
        <v>4482</v>
      </c>
      <c r="C3548" s="44" t="s">
        <v>4483</v>
      </c>
      <c r="D3548" s="85" t="s">
        <v>3953</v>
      </c>
      <c r="E3548" s="91">
        <v>100</v>
      </c>
      <c r="F3548" s="6" t="s">
        <v>17</v>
      </c>
      <c r="G3548" s="6"/>
      <c r="H3548" s="27" t="s">
        <v>2</v>
      </c>
      <c r="I3548" s="27"/>
    </row>
    <row r="3549" spans="1:9" ht="48.6">
      <c r="A3549" s="43" t="s">
        <v>5725</v>
      </c>
      <c r="B3549" s="44" t="s">
        <v>4484</v>
      </c>
      <c r="C3549" s="44" t="s">
        <v>4310</v>
      </c>
      <c r="D3549" s="85" t="s">
        <v>3953</v>
      </c>
      <c r="E3549" s="91">
        <v>20</v>
      </c>
      <c r="F3549" s="6" t="s">
        <v>17</v>
      </c>
      <c r="G3549" s="6"/>
      <c r="H3549" s="27" t="s">
        <v>2</v>
      </c>
      <c r="I3549" s="27"/>
    </row>
    <row r="3550" spans="1:9" ht="48.6">
      <c r="A3550" s="43" t="s">
        <v>5725</v>
      </c>
      <c r="B3550" s="44" t="s">
        <v>4485</v>
      </c>
      <c r="C3550" s="44" t="s">
        <v>4486</v>
      </c>
      <c r="D3550" s="85" t="s">
        <v>3953</v>
      </c>
      <c r="E3550" s="91">
        <v>10</v>
      </c>
      <c r="F3550" s="6" t="s">
        <v>17</v>
      </c>
      <c r="G3550" s="6"/>
      <c r="H3550" s="27" t="s">
        <v>2</v>
      </c>
      <c r="I3550" s="27"/>
    </row>
    <row r="3551" spans="1:9" ht="48.6">
      <c r="A3551" s="43" t="s">
        <v>5725</v>
      </c>
      <c r="B3551" s="44" t="s">
        <v>4432</v>
      </c>
      <c r="C3551" s="44" t="s">
        <v>4189</v>
      </c>
      <c r="D3551" s="85" t="s">
        <v>3953</v>
      </c>
      <c r="E3551" s="91">
        <v>7</v>
      </c>
      <c r="F3551" s="6" t="s">
        <v>17</v>
      </c>
      <c r="G3551" s="6"/>
      <c r="H3551" s="27" t="s">
        <v>2</v>
      </c>
      <c r="I3551" s="27"/>
    </row>
    <row r="3552" spans="1:9" ht="48.6">
      <c r="A3552" s="43" t="s">
        <v>5725</v>
      </c>
      <c r="B3552" s="44" t="s">
        <v>4397</v>
      </c>
      <c r="C3552" s="44" t="s">
        <v>908</v>
      </c>
      <c r="D3552" s="85" t="s">
        <v>3953</v>
      </c>
      <c r="E3552" s="91">
        <v>18</v>
      </c>
      <c r="F3552" s="6" t="s">
        <v>17</v>
      </c>
      <c r="G3552" s="6"/>
      <c r="H3552" s="27" t="s">
        <v>2</v>
      </c>
      <c r="I3552" s="27"/>
    </row>
    <row r="3553" spans="1:10" ht="48.6">
      <c r="A3553" s="43" t="s">
        <v>5725</v>
      </c>
      <c r="B3553" s="44" t="s">
        <v>4432</v>
      </c>
      <c r="C3553" s="44" t="s">
        <v>4098</v>
      </c>
      <c r="D3553" s="85" t="s">
        <v>3953</v>
      </c>
      <c r="E3553" s="91">
        <v>1</v>
      </c>
      <c r="F3553" s="6" t="s">
        <v>17</v>
      </c>
      <c r="G3553" s="6"/>
      <c r="H3553" s="27" t="s">
        <v>2</v>
      </c>
      <c r="I3553" s="27"/>
    </row>
    <row r="3554" spans="1:10" ht="48.6">
      <c r="A3554" s="43" t="s">
        <v>5725</v>
      </c>
      <c r="B3554" s="44" t="s">
        <v>4432</v>
      </c>
      <c r="C3554" s="44" t="s">
        <v>4087</v>
      </c>
      <c r="D3554" s="85" t="s">
        <v>3953</v>
      </c>
      <c r="E3554" s="91">
        <v>1</v>
      </c>
      <c r="F3554" s="6" t="s">
        <v>17</v>
      </c>
      <c r="G3554" s="6"/>
      <c r="H3554" s="27" t="s">
        <v>2</v>
      </c>
      <c r="I3554" s="27"/>
    </row>
    <row r="3555" spans="1:10" ht="48.6">
      <c r="A3555" s="43" t="s">
        <v>5725</v>
      </c>
      <c r="B3555" s="44" t="s">
        <v>4487</v>
      </c>
      <c r="C3555" s="44" t="s">
        <v>4488</v>
      </c>
      <c r="D3555" s="85" t="s">
        <v>3953</v>
      </c>
      <c r="E3555" s="91">
        <v>48</v>
      </c>
      <c r="F3555" s="6" t="s">
        <v>17</v>
      </c>
      <c r="G3555" s="6"/>
      <c r="H3555" s="27" t="s">
        <v>2</v>
      </c>
      <c r="I3555" s="27"/>
    </row>
    <row r="3556" spans="1:10" ht="48.6">
      <c r="A3556" s="43" t="s">
        <v>5725</v>
      </c>
      <c r="B3556" s="44" t="s">
        <v>4489</v>
      </c>
      <c r="C3556" s="44" t="s">
        <v>4490</v>
      </c>
      <c r="D3556" s="85" t="s">
        <v>3953</v>
      </c>
      <c r="E3556" s="91">
        <v>10</v>
      </c>
      <c r="F3556" s="6" t="s">
        <v>17</v>
      </c>
      <c r="G3556" s="6"/>
      <c r="H3556" s="27" t="s">
        <v>2</v>
      </c>
      <c r="I3556" s="27"/>
    </row>
    <row r="3557" spans="1:10" ht="48.6">
      <c r="A3557" s="43" t="s">
        <v>5725</v>
      </c>
      <c r="B3557" s="44" t="s">
        <v>4491</v>
      </c>
      <c r="C3557" s="44" t="s">
        <v>4492</v>
      </c>
      <c r="D3557" s="85" t="s">
        <v>3953</v>
      </c>
      <c r="E3557" s="91">
        <v>13</v>
      </c>
      <c r="F3557" s="6" t="s">
        <v>17</v>
      </c>
      <c r="G3557" s="6"/>
      <c r="H3557" s="27" t="s">
        <v>2</v>
      </c>
      <c r="I3557" s="27"/>
    </row>
    <row r="3558" spans="1:10" ht="48.6">
      <c r="A3558" s="43" t="s">
        <v>5725</v>
      </c>
      <c r="B3558" s="44" t="s">
        <v>4493</v>
      </c>
      <c r="C3558" s="44" t="s">
        <v>4494</v>
      </c>
      <c r="D3558" s="85" t="s">
        <v>3953</v>
      </c>
      <c r="E3558" s="91">
        <v>13</v>
      </c>
      <c r="F3558" s="6" t="s">
        <v>17</v>
      </c>
      <c r="G3558" s="6"/>
      <c r="H3558" s="27" t="s">
        <v>2</v>
      </c>
      <c r="I3558" s="27"/>
    </row>
    <row r="3559" spans="1:10" ht="48.6">
      <c r="A3559" s="43" t="s">
        <v>5725</v>
      </c>
      <c r="B3559" s="44" t="s">
        <v>4495</v>
      </c>
      <c r="C3559" s="44" t="s">
        <v>1916</v>
      </c>
      <c r="D3559" s="85" t="s">
        <v>3953</v>
      </c>
      <c r="E3559" s="91">
        <v>12</v>
      </c>
      <c r="F3559" s="6" t="s">
        <v>17</v>
      </c>
      <c r="G3559" s="6"/>
      <c r="H3559" s="27" t="s">
        <v>2</v>
      </c>
      <c r="I3559" s="27"/>
    </row>
    <row r="3560" spans="1:10" ht="48.6">
      <c r="A3560" s="43" t="s">
        <v>5725</v>
      </c>
      <c r="B3560" s="44" t="s">
        <v>4496</v>
      </c>
      <c r="C3560" s="44" t="s">
        <v>4497</v>
      </c>
      <c r="D3560" s="85" t="s">
        <v>3953</v>
      </c>
      <c r="E3560" s="91">
        <v>12</v>
      </c>
      <c r="F3560" s="6" t="s">
        <v>17</v>
      </c>
      <c r="G3560" s="6"/>
      <c r="H3560" s="27" t="s">
        <v>2</v>
      </c>
      <c r="I3560" s="27"/>
    </row>
    <row r="3561" spans="1:10" ht="48.6">
      <c r="A3561" s="43" t="s">
        <v>5725</v>
      </c>
      <c r="B3561" s="44" t="s">
        <v>4498</v>
      </c>
      <c r="C3561" s="44" t="s">
        <v>550</v>
      </c>
      <c r="D3561" s="85" t="s">
        <v>3953</v>
      </c>
      <c r="E3561" s="91">
        <v>20</v>
      </c>
      <c r="F3561" s="6" t="s">
        <v>17</v>
      </c>
      <c r="G3561" s="6"/>
      <c r="H3561" s="27" t="s">
        <v>2</v>
      </c>
      <c r="I3561" s="27"/>
    </row>
    <row r="3562" spans="1:10" ht="113.4">
      <c r="A3562" s="43" t="s">
        <v>5725</v>
      </c>
      <c r="B3562" s="44" t="s">
        <v>4499</v>
      </c>
      <c r="C3562" s="44" t="s">
        <v>4500</v>
      </c>
      <c r="D3562" s="85" t="s">
        <v>3953</v>
      </c>
      <c r="E3562" s="91">
        <v>190</v>
      </c>
      <c r="F3562" s="6" t="s">
        <v>17</v>
      </c>
      <c r="G3562" s="6"/>
      <c r="H3562" s="27" t="s">
        <v>2</v>
      </c>
      <c r="I3562" s="27"/>
    </row>
    <row r="3563" spans="1:10" ht="48.6">
      <c r="A3563" s="43" t="s">
        <v>5725</v>
      </c>
      <c r="B3563" s="44" t="s">
        <v>4432</v>
      </c>
      <c r="C3563" s="44" t="s">
        <v>4268</v>
      </c>
      <c r="D3563" s="85" t="s">
        <v>3953</v>
      </c>
      <c r="E3563" s="91">
        <v>11</v>
      </c>
      <c r="F3563" s="6" t="s">
        <v>17</v>
      </c>
      <c r="G3563" s="6"/>
      <c r="H3563" s="27" t="s">
        <v>2</v>
      </c>
      <c r="I3563" s="27"/>
    </row>
    <row r="3564" spans="1:10" ht="48.6">
      <c r="A3564" s="43" t="s">
        <v>5725</v>
      </c>
      <c r="B3564" s="44" t="s">
        <v>4432</v>
      </c>
      <c r="C3564" s="44" t="s">
        <v>3988</v>
      </c>
      <c r="D3564" s="85" t="s">
        <v>3953</v>
      </c>
      <c r="E3564" s="93">
        <v>0.7</v>
      </c>
      <c r="F3564" s="6" t="s">
        <v>17</v>
      </c>
      <c r="G3564" s="6"/>
      <c r="H3564" s="27" t="s">
        <v>2</v>
      </c>
      <c r="I3564" s="27"/>
      <c r="J3564" s="7" t="s">
        <v>6665</v>
      </c>
    </row>
    <row r="3565" spans="1:10" ht="48.6">
      <c r="A3565" s="43" t="s">
        <v>5725</v>
      </c>
      <c r="B3565" s="44" t="s">
        <v>4432</v>
      </c>
      <c r="C3565" s="44" t="s">
        <v>1318</v>
      </c>
      <c r="D3565" s="85" t="s">
        <v>3953</v>
      </c>
      <c r="E3565" s="91">
        <v>2</v>
      </c>
      <c r="F3565" s="6" t="s">
        <v>17</v>
      </c>
      <c r="G3565" s="6"/>
      <c r="H3565" s="27" t="s">
        <v>2</v>
      </c>
      <c r="I3565" s="27"/>
    </row>
    <row r="3566" spans="1:10" ht="48.6">
      <c r="A3566" s="43" t="s">
        <v>5725</v>
      </c>
      <c r="B3566" s="44" t="s">
        <v>4501</v>
      </c>
      <c r="C3566" s="44" t="s">
        <v>4502</v>
      </c>
      <c r="D3566" s="85" t="s">
        <v>3953</v>
      </c>
      <c r="E3566" s="91">
        <v>12</v>
      </c>
      <c r="F3566" s="6" t="s">
        <v>17</v>
      </c>
      <c r="G3566" s="6"/>
      <c r="H3566" s="27" t="s">
        <v>2</v>
      </c>
      <c r="I3566" s="27"/>
    </row>
    <row r="3567" spans="1:10" ht="48.6">
      <c r="A3567" s="43" t="s">
        <v>5725</v>
      </c>
      <c r="B3567" s="44" t="s">
        <v>4432</v>
      </c>
      <c r="C3567" s="44" t="s">
        <v>4012</v>
      </c>
      <c r="D3567" s="85" t="s">
        <v>3953</v>
      </c>
      <c r="E3567" s="91">
        <v>2</v>
      </c>
      <c r="F3567" s="6" t="s">
        <v>17</v>
      </c>
      <c r="G3567" s="6"/>
      <c r="H3567" s="27" t="s">
        <v>2</v>
      </c>
      <c r="I3567" s="27"/>
    </row>
    <row r="3568" spans="1:10" ht="48.6">
      <c r="A3568" s="43" t="s">
        <v>5725</v>
      </c>
      <c r="B3568" s="44" t="s">
        <v>4432</v>
      </c>
      <c r="C3568" s="44" t="s">
        <v>4503</v>
      </c>
      <c r="D3568" s="85" t="s">
        <v>3953</v>
      </c>
      <c r="E3568" s="91">
        <v>2</v>
      </c>
      <c r="F3568" s="6" t="s">
        <v>17</v>
      </c>
      <c r="G3568" s="6"/>
      <c r="H3568" s="27" t="s">
        <v>2</v>
      </c>
      <c r="I3568" s="27"/>
    </row>
    <row r="3569" spans="1:10" ht="48.6">
      <c r="A3569" s="43" t="s">
        <v>5725</v>
      </c>
      <c r="B3569" s="44" t="s">
        <v>4432</v>
      </c>
      <c r="C3569" s="44" t="s">
        <v>4159</v>
      </c>
      <c r="D3569" s="85" t="s">
        <v>3953</v>
      </c>
      <c r="E3569" s="93">
        <v>0.4</v>
      </c>
      <c r="F3569" s="6" t="s">
        <v>17</v>
      </c>
      <c r="G3569" s="6"/>
      <c r="H3569" s="27" t="s">
        <v>2</v>
      </c>
      <c r="I3569" s="27"/>
      <c r="J3569" s="7" t="s">
        <v>6665</v>
      </c>
    </row>
    <row r="3570" spans="1:10" ht="48.6">
      <c r="A3570" s="43" t="s">
        <v>5725</v>
      </c>
      <c r="B3570" s="44" t="s">
        <v>4504</v>
      </c>
      <c r="C3570" s="44" t="s">
        <v>4505</v>
      </c>
      <c r="D3570" s="85" t="s">
        <v>3953</v>
      </c>
      <c r="E3570" s="91">
        <v>9</v>
      </c>
      <c r="F3570" s="6" t="s">
        <v>17</v>
      </c>
      <c r="G3570" s="6"/>
      <c r="H3570" s="27" t="s">
        <v>2</v>
      </c>
      <c r="I3570" s="27"/>
    </row>
    <row r="3571" spans="1:10" ht="48.6">
      <c r="A3571" s="43" t="s">
        <v>5725</v>
      </c>
      <c r="B3571" s="44" t="s">
        <v>4506</v>
      </c>
      <c r="C3571" s="44" t="s">
        <v>4507</v>
      </c>
      <c r="D3571" s="85" t="s">
        <v>3953</v>
      </c>
      <c r="E3571" s="91">
        <v>15</v>
      </c>
      <c r="F3571" s="6" t="s">
        <v>17</v>
      </c>
      <c r="G3571" s="6"/>
      <c r="H3571" s="27" t="s">
        <v>2</v>
      </c>
      <c r="I3571" s="27"/>
    </row>
    <row r="3572" spans="1:10" ht="48.6">
      <c r="A3572" s="43" t="s">
        <v>5725</v>
      </c>
      <c r="B3572" s="44" t="s">
        <v>4508</v>
      </c>
      <c r="C3572" s="44" t="s">
        <v>4509</v>
      </c>
      <c r="D3572" s="85" t="s">
        <v>3953</v>
      </c>
      <c r="E3572" s="91">
        <v>20</v>
      </c>
      <c r="F3572" s="6" t="s">
        <v>17</v>
      </c>
      <c r="G3572" s="6"/>
      <c r="H3572" s="27" t="s">
        <v>2</v>
      </c>
      <c r="I3572" s="27"/>
    </row>
    <row r="3573" spans="1:10" ht="48.6">
      <c r="A3573" s="43" t="s">
        <v>5725</v>
      </c>
      <c r="B3573" s="44" t="s">
        <v>4510</v>
      </c>
      <c r="C3573" s="44" t="s">
        <v>4511</v>
      </c>
      <c r="D3573" s="85" t="s">
        <v>3953</v>
      </c>
      <c r="E3573" s="91">
        <v>90</v>
      </c>
      <c r="F3573" s="6" t="s">
        <v>17</v>
      </c>
      <c r="G3573" s="6"/>
      <c r="H3573" s="27" t="s">
        <v>2</v>
      </c>
      <c r="I3573" s="27"/>
    </row>
    <row r="3574" spans="1:10" ht="48.6">
      <c r="A3574" s="43" t="s">
        <v>5725</v>
      </c>
      <c r="B3574" s="44" t="s">
        <v>4512</v>
      </c>
      <c r="C3574" s="44" t="s">
        <v>4513</v>
      </c>
      <c r="D3574" s="85" t="s">
        <v>3953</v>
      </c>
      <c r="E3574" s="91">
        <v>15</v>
      </c>
      <c r="F3574" s="6" t="s">
        <v>17</v>
      </c>
      <c r="G3574" s="6"/>
      <c r="H3574" s="27" t="s">
        <v>2</v>
      </c>
      <c r="I3574" s="27"/>
    </row>
    <row r="3575" spans="1:10" ht="48.6">
      <c r="A3575" s="43" t="s">
        <v>5725</v>
      </c>
      <c r="B3575" s="44" t="s">
        <v>4514</v>
      </c>
      <c r="C3575" s="44" t="s">
        <v>4515</v>
      </c>
      <c r="D3575" s="85" t="s">
        <v>3953</v>
      </c>
      <c r="E3575" s="91">
        <v>10</v>
      </c>
      <c r="F3575" s="6" t="s">
        <v>17</v>
      </c>
      <c r="G3575" s="6"/>
      <c r="H3575" s="27" t="s">
        <v>2</v>
      </c>
      <c r="I3575" s="27"/>
    </row>
    <row r="3576" spans="1:10" ht="48.6">
      <c r="A3576" s="43" t="s">
        <v>5725</v>
      </c>
      <c r="B3576" s="44" t="s">
        <v>4516</v>
      </c>
      <c r="C3576" s="44" t="s">
        <v>4517</v>
      </c>
      <c r="D3576" s="85" t="s">
        <v>3953</v>
      </c>
      <c r="E3576" s="91">
        <v>8</v>
      </c>
      <c r="F3576" s="6" t="s">
        <v>17</v>
      </c>
      <c r="G3576" s="6"/>
      <c r="H3576" s="27" t="s">
        <v>2</v>
      </c>
      <c r="I3576" s="27"/>
    </row>
    <row r="3577" spans="1:10" ht="48.6">
      <c r="A3577" s="43" t="s">
        <v>5725</v>
      </c>
      <c r="B3577" s="44" t="s">
        <v>4432</v>
      </c>
      <c r="C3577" s="44" t="s">
        <v>4518</v>
      </c>
      <c r="D3577" s="85" t="s">
        <v>3953</v>
      </c>
      <c r="E3577" s="91">
        <v>7</v>
      </c>
      <c r="F3577" s="6" t="s">
        <v>17</v>
      </c>
      <c r="G3577" s="6"/>
      <c r="H3577" s="27" t="s">
        <v>2</v>
      </c>
      <c r="I3577" s="27"/>
    </row>
    <row r="3578" spans="1:10" ht="48.6">
      <c r="A3578" s="43" t="s">
        <v>5725</v>
      </c>
      <c r="B3578" s="44" t="s">
        <v>4432</v>
      </c>
      <c r="C3578" s="44" t="s">
        <v>4519</v>
      </c>
      <c r="D3578" s="85" t="s">
        <v>3953</v>
      </c>
      <c r="E3578" s="93">
        <v>0.8</v>
      </c>
      <c r="F3578" s="6" t="s">
        <v>17</v>
      </c>
      <c r="G3578" s="6"/>
      <c r="H3578" s="27" t="s">
        <v>2</v>
      </c>
      <c r="I3578" s="27"/>
      <c r="J3578" s="7" t="s">
        <v>6665</v>
      </c>
    </row>
    <row r="3579" spans="1:10" ht="48.6">
      <c r="A3579" s="43" t="s">
        <v>5725</v>
      </c>
      <c r="B3579" s="44" t="s">
        <v>4520</v>
      </c>
      <c r="C3579" s="44" t="s">
        <v>4521</v>
      </c>
      <c r="D3579" s="85" t="s">
        <v>3953</v>
      </c>
      <c r="E3579" s="91">
        <v>13</v>
      </c>
      <c r="F3579" s="6" t="s">
        <v>17</v>
      </c>
      <c r="G3579" s="6"/>
      <c r="H3579" s="27" t="s">
        <v>2</v>
      </c>
      <c r="I3579" s="27"/>
    </row>
    <row r="3580" spans="1:10" ht="48.6">
      <c r="A3580" s="43" t="s">
        <v>5725</v>
      </c>
      <c r="B3580" s="44" t="s">
        <v>4493</v>
      </c>
      <c r="C3580" s="44" t="s">
        <v>4522</v>
      </c>
      <c r="D3580" s="85" t="s">
        <v>3953</v>
      </c>
      <c r="E3580" s="91">
        <v>13</v>
      </c>
      <c r="F3580" s="6" t="s">
        <v>17</v>
      </c>
      <c r="G3580" s="6"/>
      <c r="H3580" s="27" t="s">
        <v>2</v>
      </c>
      <c r="I3580" s="27"/>
    </row>
    <row r="3581" spans="1:10" ht="48.6">
      <c r="A3581" s="43" t="s">
        <v>5725</v>
      </c>
      <c r="B3581" s="44" t="s">
        <v>4523</v>
      </c>
      <c r="C3581" s="44" t="s">
        <v>4524</v>
      </c>
      <c r="D3581" s="85" t="s">
        <v>3953</v>
      </c>
      <c r="E3581" s="91">
        <v>10</v>
      </c>
      <c r="F3581" s="6" t="s">
        <v>17</v>
      </c>
      <c r="G3581" s="6"/>
      <c r="H3581" s="27" t="s">
        <v>2</v>
      </c>
      <c r="I3581" s="27"/>
    </row>
    <row r="3582" spans="1:10" ht="48.6">
      <c r="A3582" s="43" t="s">
        <v>5725</v>
      </c>
      <c r="B3582" s="44" t="s">
        <v>4525</v>
      </c>
      <c r="C3582" s="44" t="s">
        <v>4526</v>
      </c>
      <c r="D3582" s="85" t="s">
        <v>3953</v>
      </c>
      <c r="E3582" s="91">
        <v>13</v>
      </c>
      <c r="F3582" s="6" t="s">
        <v>17</v>
      </c>
      <c r="G3582" s="6"/>
      <c r="H3582" s="27" t="s">
        <v>2</v>
      </c>
      <c r="I3582" s="27"/>
    </row>
    <row r="3583" spans="1:10" ht="48.6">
      <c r="A3583" s="43" t="s">
        <v>5725</v>
      </c>
      <c r="B3583" s="44" t="s">
        <v>4527</v>
      </c>
      <c r="C3583" s="44" t="s">
        <v>4528</v>
      </c>
      <c r="D3583" s="85" t="s">
        <v>3953</v>
      </c>
      <c r="E3583" s="91">
        <v>12</v>
      </c>
      <c r="F3583" s="6" t="s">
        <v>17</v>
      </c>
      <c r="G3583" s="6"/>
      <c r="H3583" s="27" t="s">
        <v>2</v>
      </c>
      <c r="I3583" s="27"/>
    </row>
    <row r="3584" spans="1:10" ht="48.6">
      <c r="A3584" s="43" t="s">
        <v>5725</v>
      </c>
      <c r="B3584" s="44" t="s">
        <v>4529</v>
      </c>
      <c r="C3584" s="44" t="s">
        <v>4530</v>
      </c>
      <c r="D3584" s="85" t="s">
        <v>3953</v>
      </c>
      <c r="E3584" s="91">
        <v>15</v>
      </c>
      <c r="F3584" s="6" t="s">
        <v>17</v>
      </c>
      <c r="G3584" s="6"/>
      <c r="H3584" s="27" t="s">
        <v>2</v>
      </c>
      <c r="I3584" s="27"/>
    </row>
    <row r="3585" spans="1:11" ht="48.6">
      <c r="A3585" s="43" t="s">
        <v>5725</v>
      </c>
      <c r="B3585" s="44" t="s">
        <v>4531</v>
      </c>
      <c r="C3585" s="44" t="s">
        <v>4532</v>
      </c>
      <c r="D3585" s="85" t="s">
        <v>3953</v>
      </c>
      <c r="E3585" s="91">
        <v>20</v>
      </c>
      <c r="F3585" s="6" t="s">
        <v>17</v>
      </c>
      <c r="G3585" s="6"/>
      <c r="H3585" s="27" t="s">
        <v>2</v>
      </c>
      <c r="I3585" s="27"/>
    </row>
    <row r="3586" spans="1:11" ht="48.6">
      <c r="A3586" s="43" t="s">
        <v>5725</v>
      </c>
      <c r="B3586" s="44" t="s">
        <v>4432</v>
      </c>
      <c r="C3586" s="44" t="s">
        <v>4533</v>
      </c>
      <c r="D3586" s="85" t="s">
        <v>3953</v>
      </c>
      <c r="E3586" s="93">
        <v>0.7</v>
      </c>
      <c r="F3586" s="6" t="s">
        <v>17</v>
      </c>
      <c r="G3586" s="6"/>
      <c r="H3586" s="27" t="s">
        <v>2</v>
      </c>
      <c r="I3586" s="27"/>
      <c r="J3586" s="7" t="s">
        <v>6665</v>
      </c>
    </row>
    <row r="3587" spans="1:11" ht="48.6">
      <c r="A3587" s="43" t="s">
        <v>5725</v>
      </c>
      <c r="B3587" s="44" t="s">
        <v>4534</v>
      </c>
      <c r="C3587" s="44" t="s">
        <v>4535</v>
      </c>
      <c r="D3587" s="85" t="s">
        <v>3953</v>
      </c>
      <c r="E3587" s="91">
        <v>10</v>
      </c>
      <c r="F3587" s="6" t="s">
        <v>17</v>
      </c>
      <c r="G3587" s="6"/>
      <c r="H3587" s="27" t="s">
        <v>2</v>
      </c>
      <c r="I3587" s="27"/>
    </row>
    <row r="3588" spans="1:11" ht="48.6">
      <c r="A3588" s="43" t="s">
        <v>5725</v>
      </c>
      <c r="B3588" s="44" t="s">
        <v>4432</v>
      </c>
      <c r="C3588" s="44" t="s">
        <v>4536</v>
      </c>
      <c r="D3588" s="85" t="s">
        <v>3953</v>
      </c>
      <c r="E3588" s="91">
        <v>1</v>
      </c>
      <c r="F3588" s="6" t="s">
        <v>17</v>
      </c>
      <c r="G3588" s="6"/>
      <c r="H3588" s="27" t="s">
        <v>2</v>
      </c>
      <c r="I3588" s="27"/>
    </row>
    <row r="3589" spans="1:11" ht="48.6">
      <c r="A3589" s="43" t="s">
        <v>5725</v>
      </c>
      <c r="B3589" s="44" t="s">
        <v>4432</v>
      </c>
      <c r="C3589" s="44" t="s">
        <v>4537</v>
      </c>
      <c r="D3589" s="85" t="s">
        <v>3953</v>
      </c>
      <c r="E3589" s="87">
        <v>0.05</v>
      </c>
      <c r="F3589" s="6" t="s">
        <v>17</v>
      </c>
      <c r="G3589" s="6"/>
      <c r="H3589" s="27" t="s">
        <v>2</v>
      </c>
      <c r="I3589" s="27"/>
      <c r="J3589" s="7" t="s">
        <v>6666</v>
      </c>
      <c r="K3589" s="38" t="s">
        <v>5735</v>
      </c>
    </row>
    <row r="3590" spans="1:11" ht="48.6">
      <c r="A3590" s="43" t="s">
        <v>5725</v>
      </c>
      <c r="B3590" s="44" t="s">
        <v>4538</v>
      </c>
      <c r="C3590" s="44" t="s">
        <v>4539</v>
      </c>
      <c r="D3590" s="85" t="s">
        <v>3953</v>
      </c>
      <c r="E3590" s="91">
        <v>16</v>
      </c>
      <c r="F3590" s="6" t="s">
        <v>17</v>
      </c>
      <c r="G3590" s="6"/>
      <c r="H3590" s="27" t="s">
        <v>2</v>
      </c>
      <c r="I3590" s="27"/>
    </row>
    <row r="3591" spans="1:11" ht="48.6">
      <c r="A3591" s="43" t="s">
        <v>5725</v>
      </c>
      <c r="B3591" s="44" t="s">
        <v>4540</v>
      </c>
      <c r="C3591" s="44" t="s">
        <v>4541</v>
      </c>
      <c r="D3591" s="85" t="s">
        <v>3953</v>
      </c>
      <c r="E3591" s="91">
        <v>15</v>
      </c>
      <c r="F3591" s="6" t="s">
        <v>17</v>
      </c>
      <c r="G3591" s="6"/>
      <c r="H3591" s="27" t="s">
        <v>2</v>
      </c>
      <c r="I3591" s="27"/>
    </row>
    <row r="3592" spans="1:11" ht="48.6">
      <c r="A3592" s="43" t="s">
        <v>5725</v>
      </c>
      <c r="B3592" s="44" t="s">
        <v>4432</v>
      </c>
      <c r="C3592" s="44" t="s">
        <v>4542</v>
      </c>
      <c r="D3592" s="85" t="s">
        <v>3953</v>
      </c>
      <c r="E3592" s="91">
        <v>1</v>
      </c>
      <c r="F3592" s="6" t="s">
        <v>17</v>
      </c>
      <c r="G3592" s="6"/>
      <c r="H3592" s="27" t="s">
        <v>2</v>
      </c>
      <c r="I3592" s="27"/>
    </row>
    <row r="3593" spans="1:11" ht="48.6">
      <c r="A3593" s="43" t="s">
        <v>5725</v>
      </c>
      <c r="B3593" s="44" t="s">
        <v>4432</v>
      </c>
      <c r="C3593" s="44" t="s">
        <v>4543</v>
      </c>
      <c r="D3593" s="85" t="s">
        <v>3953</v>
      </c>
      <c r="E3593" s="93">
        <v>0.9</v>
      </c>
      <c r="F3593" s="6" t="s">
        <v>17</v>
      </c>
      <c r="G3593" s="6"/>
      <c r="H3593" s="27" t="s">
        <v>2</v>
      </c>
      <c r="I3593" s="27"/>
      <c r="J3593" s="7" t="s">
        <v>6665</v>
      </c>
    </row>
    <row r="3594" spans="1:11" ht="48.6">
      <c r="A3594" s="43" t="s">
        <v>5725</v>
      </c>
      <c r="B3594" s="44" t="s">
        <v>4432</v>
      </c>
      <c r="C3594" s="44" t="s">
        <v>4060</v>
      </c>
      <c r="D3594" s="85" t="s">
        <v>3953</v>
      </c>
      <c r="E3594" s="91">
        <v>2</v>
      </c>
      <c r="F3594" s="6" t="s">
        <v>17</v>
      </c>
      <c r="G3594" s="6"/>
      <c r="H3594" s="27" t="s">
        <v>2</v>
      </c>
      <c r="I3594" s="27"/>
    </row>
    <row r="3595" spans="1:11" ht="48.6">
      <c r="A3595" s="43" t="s">
        <v>5725</v>
      </c>
      <c r="B3595" s="44" t="s">
        <v>4432</v>
      </c>
      <c r="C3595" s="44" t="s">
        <v>4346</v>
      </c>
      <c r="D3595" s="85" t="s">
        <v>3953</v>
      </c>
      <c r="E3595" s="93">
        <v>0.6</v>
      </c>
      <c r="F3595" s="6" t="s">
        <v>17</v>
      </c>
      <c r="G3595" s="6"/>
      <c r="H3595" s="27" t="s">
        <v>2</v>
      </c>
      <c r="I3595" s="27"/>
      <c r="J3595" s="7" t="s">
        <v>6665</v>
      </c>
    </row>
    <row r="3596" spans="1:11" ht="48.6">
      <c r="A3596" s="43" t="s">
        <v>5725</v>
      </c>
      <c r="B3596" s="44" t="s">
        <v>4432</v>
      </c>
      <c r="C3596" s="44" t="s">
        <v>4272</v>
      </c>
      <c r="D3596" s="85" t="s">
        <v>3953</v>
      </c>
      <c r="E3596" s="93">
        <v>0.2</v>
      </c>
      <c r="F3596" s="6" t="s">
        <v>17</v>
      </c>
      <c r="G3596" s="6"/>
      <c r="H3596" s="27" t="s">
        <v>2</v>
      </c>
      <c r="I3596" s="27"/>
      <c r="J3596" s="7" t="s">
        <v>6665</v>
      </c>
    </row>
    <row r="3597" spans="1:11" ht="48.6">
      <c r="A3597" s="43" t="s">
        <v>5725</v>
      </c>
      <c r="B3597" s="44" t="s">
        <v>4432</v>
      </c>
      <c r="C3597" s="44" t="s">
        <v>4001</v>
      </c>
      <c r="D3597" s="85" t="s">
        <v>3953</v>
      </c>
      <c r="E3597" s="91">
        <v>2</v>
      </c>
      <c r="F3597" s="6" t="s">
        <v>17</v>
      </c>
      <c r="G3597" s="6"/>
      <c r="H3597" s="27" t="s">
        <v>2</v>
      </c>
      <c r="I3597" s="27"/>
    </row>
    <row r="3598" spans="1:11" ht="48.6">
      <c r="A3598" s="43" t="s">
        <v>5725</v>
      </c>
      <c r="B3598" s="44" t="s">
        <v>4432</v>
      </c>
      <c r="C3598" s="44" t="s">
        <v>4070</v>
      </c>
      <c r="D3598" s="85" t="s">
        <v>3953</v>
      </c>
      <c r="E3598" s="91">
        <v>2</v>
      </c>
      <c r="F3598" s="6" t="s">
        <v>17</v>
      </c>
      <c r="G3598" s="6"/>
      <c r="H3598" s="27" t="s">
        <v>2</v>
      </c>
      <c r="I3598" s="27"/>
    </row>
    <row r="3599" spans="1:11" ht="48.6">
      <c r="A3599" s="43" t="s">
        <v>5725</v>
      </c>
      <c r="B3599" s="44" t="s">
        <v>4432</v>
      </c>
      <c r="C3599" s="44" t="s">
        <v>4544</v>
      </c>
      <c r="D3599" s="85" t="s">
        <v>3953</v>
      </c>
      <c r="E3599" s="91">
        <v>2</v>
      </c>
      <c r="F3599" s="6" t="s">
        <v>17</v>
      </c>
      <c r="G3599" s="6"/>
      <c r="H3599" s="27" t="s">
        <v>2</v>
      </c>
      <c r="I3599" s="27"/>
    </row>
    <row r="3600" spans="1:11" ht="48.6">
      <c r="A3600" s="43" t="s">
        <v>5725</v>
      </c>
      <c r="B3600" s="44" t="s">
        <v>4432</v>
      </c>
      <c r="C3600" s="44" t="s">
        <v>4545</v>
      </c>
      <c r="D3600" s="85" t="s">
        <v>3953</v>
      </c>
      <c r="E3600" s="93">
        <v>0.6</v>
      </c>
      <c r="F3600" s="6" t="s">
        <v>17</v>
      </c>
      <c r="G3600" s="6"/>
      <c r="H3600" s="27" t="s">
        <v>2</v>
      </c>
      <c r="I3600" s="27"/>
      <c r="J3600" s="7" t="s">
        <v>6665</v>
      </c>
    </row>
    <row r="3601" spans="1:10" ht="48.6">
      <c r="A3601" s="43" t="s">
        <v>5725</v>
      </c>
      <c r="B3601" s="44" t="s">
        <v>4432</v>
      </c>
      <c r="C3601" s="44" t="s">
        <v>4546</v>
      </c>
      <c r="D3601" s="85" t="s">
        <v>3953</v>
      </c>
      <c r="E3601" s="93">
        <v>0.6</v>
      </c>
      <c r="F3601" s="6" t="s">
        <v>17</v>
      </c>
      <c r="G3601" s="6"/>
      <c r="H3601" s="27" t="s">
        <v>2</v>
      </c>
      <c r="I3601" s="27"/>
      <c r="J3601" s="7" t="s">
        <v>6665</v>
      </c>
    </row>
    <row r="3602" spans="1:10" ht="48.6">
      <c r="A3602" s="43" t="s">
        <v>5725</v>
      </c>
      <c r="B3602" s="44" t="s">
        <v>4432</v>
      </c>
      <c r="C3602" s="44" t="s">
        <v>4151</v>
      </c>
      <c r="D3602" s="85" t="s">
        <v>3953</v>
      </c>
      <c r="E3602" s="91">
        <v>1</v>
      </c>
      <c r="F3602" s="6" t="s">
        <v>17</v>
      </c>
      <c r="G3602" s="6"/>
      <c r="H3602" s="27" t="s">
        <v>2</v>
      </c>
      <c r="I3602" s="27"/>
    </row>
    <row r="3603" spans="1:10" ht="48.6">
      <c r="A3603" s="43" t="s">
        <v>5725</v>
      </c>
      <c r="B3603" s="44" t="s">
        <v>4432</v>
      </c>
      <c r="C3603" s="44" t="s">
        <v>4547</v>
      </c>
      <c r="D3603" s="85" t="s">
        <v>3953</v>
      </c>
      <c r="E3603" s="91">
        <v>1</v>
      </c>
      <c r="F3603" s="6" t="s">
        <v>17</v>
      </c>
      <c r="G3603" s="6"/>
      <c r="H3603" s="27" t="s">
        <v>2</v>
      </c>
      <c r="I3603" s="27"/>
    </row>
    <row r="3604" spans="1:10" ht="48.6">
      <c r="A3604" s="43" t="s">
        <v>5725</v>
      </c>
      <c r="B3604" s="44" t="s">
        <v>4548</v>
      </c>
      <c r="C3604" s="44" t="s">
        <v>4549</v>
      </c>
      <c r="D3604" s="85" t="s">
        <v>3953</v>
      </c>
      <c r="E3604" s="91">
        <v>18</v>
      </c>
      <c r="F3604" s="6" t="s">
        <v>17</v>
      </c>
      <c r="G3604" s="6"/>
      <c r="H3604" s="27" t="s">
        <v>2</v>
      </c>
      <c r="I3604" s="27"/>
    </row>
    <row r="3605" spans="1:10" ht="48.6">
      <c r="A3605" s="43" t="s">
        <v>5725</v>
      </c>
      <c r="B3605" s="44" t="s">
        <v>4550</v>
      </c>
      <c r="C3605" s="44" t="s">
        <v>4551</v>
      </c>
      <c r="D3605" s="85" t="s">
        <v>3953</v>
      </c>
      <c r="E3605" s="91">
        <v>12</v>
      </c>
      <c r="F3605" s="6" t="s">
        <v>17</v>
      </c>
      <c r="G3605" s="6"/>
      <c r="H3605" s="27" t="s">
        <v>2</v>
      </c>
      <c r="I3605" s="27"/>
    </row>
    <row r="3606" spans="1:10" ht="48.6">
      <c r="A3606" s="43" t="s">
        <v>5725</v>
      </c>
      <c r="B3606" s="44" t="s">
        <v>4432</v>
      </c>
      <c r="C3606" s="44" t="s">
        <v>4217</v>
      </c>
      <c r="D3606" s="85" t="s">
        <v>3953</v>
      </c>
      <c r="E3606" s="91">
        <v>1</v>
      </c>
      <c r="F3606" s="6" t="s">
        <v>17</v>
      </c>
      <c r="G3606" s="6"/>
      <c r="H3606" s="27" t="s">
        <v>2</v>
      </c>
      <c r="I3606" s="27"/>
    </row>
    <row r="3607" spans="1:10" ht="48.6">
      <c r="A3607" s="43" t="s">
        <v>5725</v>
      </c>
      <c r="B3607" s="44" t="s">
        <v>4432</v>
      </c>
      <c r="C3607" s="44" t="s">
        <v>4185</v>
      </c>
      <c r="D3607" s="85" t="s">
        <v>3953</v>
      </c>
      <c r="E3607" s="93">
        <v>0.9</v>
      </c>
      <c r="F3607" s="6" t="s">
        <v>17</v>
      </c>
      <c r="G3607" s="6"/>
      <c r="H3607" s="27" t="s">
        <v>2</v>
      </c>
      <c r="I3607" s="27"/>
      <c r="J3607" s="7" t="s">
        <v>6665</v>
      </c>
    </row>
    <row r="3608" spans="1:10" ht="48.6">
      <c r="A3608" s="43" t="s">
        <v>5725</v>
      </c>
      <c r="B3608" s="44" t="s">
        <v>4432</v>
      </c>
      <c r="C3608" s="44" t="s">
        <v>4552</v>
      </c>
      <c r="D3608" s="85" t="s">
        <v>3953</v>
      </c>
      <c r="E3608" s="93">
        <v>0.6</v>
      </c>
      <c r="F3608" s="6" t="s">
        <v>17</v>
      </c>
      <c r="G3608" s="6"/>
      <c r="H3608" s="27" t="s">
        <v>2</v>
      </c>
      <c r="I3608" s="27"/>
      <c r="J3608" s="7" t="s">
        <v>6665</v>
      </c>
    </row>
    <row r="3609" spans="1:10" ht="48.6">
      <c r="A3609" s="43" t="s">
        <v>5725</v>
      </c>
      <c r="B3609" s="44" t="s">
        <v>4432</v>
      </c>
      <c r="C3609" s="44" t="s">
        <v>4526</v>
      </c>
      <c r="D3609" s="85" t="s">
        <v>3953</v>
      </c>
      <c r="E3609" s="93">
        <v>0.4</v>
      </c>
      <c r="F3609" s="6" t="s">
        <v>17</v>
      </c>
      <c r="G3609" s="6"/>
      <c r="H3609" s="27" t="s">
        <v>2</v>
      </c>
      <c r="I3609" s="27"/>
      <c r="J3609" s="7" t="s">
        <v>6665</v>
      </c>
    </row>
    <row r="3610" spans="1:10" ht="48.6">
      <c r="A3610" s="43" t="s">
        <v>5725</v>
      </c>
      <c r="B3610" s="44" t="s">
        <v>4432</v>
      </c>
      <c r="C3610" s="44" t="s">
        <v>4399</v>
      </c>
      <c r="D3610" s="85" t="s">
        <v>3953</v>
      </c>
      <c r="E3610" s="91">
        <v>3</v>
      </c>
      <c r="F3610" s="6" t="s">
        <v>17</v>
      </c>
      <c r="G3610" s="6"/>
      <c r="H3610" s="27" t="s">
        <v>2</v>
      </c>
      <c r="I3610" s="27"/>
    </row>
    <row r="3611" spans="1:10" ht="48.6">
      <c r="A3611" s="43" t="s">
        <v>5725</v>
      </c>
      <c r="B3611" s="44" t="s">
        <v>4432</v>
      </c>
      <c r="C3611" s="44" t="s">
        <v>4553</v>
      </c>
      <c r="D3611" s="85" t="s">
        <v>3953</v>
      </c>
      <c r="E3611" s="93">
        <v>0.2</v>
      </c>
      <c r="F3611" s="6" t="s">
        <v>17</v>
      </c>
      <c r="G3611" s="6"/>
      <c r="H3611" s="27" t="s">
        <v>2</v>
      </c>
      <c r="I3611" s="27"/>
      <c r="J3611" s="7" t="s">
        <v>6665</v>
      </c>
    </row>
    <row r="3612" spans="1:10" ht="48.6">
      <c r="A3612" s="43" t="s">
        <v>5725</v>
      </c>
      <c r="B3612" s="44" t="s">
        <v>4432</v>
      </c>
      <c r="C3612" s="44" t="s">
        <v>4494</v>
      </c>
      <c r="D3612" s="85" t="s">
        <v>3953</v>
      </c>
      <c r="E3612" s="93">
        <v>0.2</v>
      </c>
      <c r="F3612" s="6" t="s">
        <v>17</v>
      </c>
      <c r="G3612" s="6"/>
      <c r="H3612" s="27" t="s">
        <v>2</v>
      </c>
      <c r="I3612" s="27"/>
      <c r="J3612" s="7" t="s">
        <v>6665</v>
      </c>
    </row>
    <row r="3613" spans="1:10" ht="64.8">
      <c r="A3613" s="43" t="s">
        <v>5725</v>
      </c>
      <c r="B3613" s="44" t="s">
        <v>4382</v>
      </c>
      <c r="C3613" s="44" t="s">
        <v>4029</v>
      </c>
      <c r="D3613" s="85" t="s">
        <v>3953</v>
      </c>
      <c r="E3613" s="91">
        <v>56</v>
      </c>
      <c r="F3613" s="6" t="s">
        <v>17</v>
      </c>
      <c r="G3613" s="6"/>
      <c r="H3613" s="27" t="s">
        <v>2</v>
      </c>
      <c r="I3613" s="27"/>
    </row>
    <row r="3614" spans="1:10" ht="48.6">
      <c r="A3614" s="43" t="s">
        <v>5725</v>
      </c>
      <c r="B3614" s="44" t="s">
        <v>4554</v>
      </c>
      <c r="C3614" s="44" t="s">
        <v>4163</v>
      </c>
      <c r="D3614" s="85" t="s">
        <v>3953</v>
      </c>
      <c r="E3614" s="91">
        <v>20</v>
      </c>
      <c r="F3614" s="6" t="s">
        <v>17</v>
      </c>
      <c r="G3614" s="6"/>
      <c r="H3614" s="27" t="s">
        <v>2</v>
      </c>
      <c r="I3614" s="27"/>
    </row>
    <row r="3615" spans="1:10" ht="48.6">
      <c r="A3615" s="43" t="s">
        <v>5725</v>
      </c>
      <c r="B3615" s="44" t="s">
        <v>4555</v>
      </c>
      <c r="C3615" s="44" t="s">
        <v>4013</v>
      </c>
      <c r="D3615" s="85" t="s">
        <v>3953</v>
      </c>
      <c r="E3615" s="91">
        <v>30</v>
      </c>
      <c r="F3615" s="6" t="s">
        <v>17</v>
      </c>
      <c r="G3615" s="6"/>
      <c r="H3615" s="27" t="s">
        <v>2</v>
      </c>
      <c r="I3615" s="27"/>
    </row>
    <row r="3616" spans="1:10" ht="48.6">
      <c r="A3616" s="43" t="s">
        <v>5725</v>
      </c>
      <c r="B3616" s="44" t="s">
        <v>4432</v>
      </c>
      <c r="C3616" s="44" t="s">
        <v>4068</v>
      </c>
      <c r="D3616" s="85" t="s">
        <v>3953</v>
      </c>
      <c r="E3616" s="91">
        <v>1</v>
      </c>
      <c r="F3616" s="6" t="s">
        <v>17</v>
      </c>
      <c r="G3616" s="6"/>
      <c r="H3616" s="27" t="s">
        <v>2</v>
      </c>
      <c r="I3616" s="27"/>
    </row>
    <row r="3617" spans="1:10" ht="48.6">
      <c r="A3617" s="43" t="s">
        <v>5725</v>
      </c>
      <c r="B3617" s="44" t="s">
        <v>4432</v>
      </c>
      <c r="C3617" s="44" t="s">
        <v>4556</v>
      </c>
      <c r="D3617" s="85" t="s">
        <v>3953</v>
      </c>
      <c r="E3617" s="93">
        <v>0.3</v>
      </c>
      <c r="F3617" s="6" t="s">
        <v>17</v>
      </c>
      <c r="G3617" s="6"/>
      <c r="H3617" s="27" t="s">
        <v>2</v>
      </c>
      <c r="I3617" s="27"/>
      <c r="J3617" s="7" t="s">
        <v>6665</v>
      </c>
    </row>
    <row r="3618" spans="1:10" ht="48.6">
      <c r="A3618" s="43" t="s">
        <v>5725</v>
      </c>
      <c r="B3618" s="44" t="s">
        <v>4432</v>
      </c>
      <c r="C3618" s="44" t="s">
        <v>4388</v>
      </c>
      <c r="D3618" s="85" t="s">
        <v>3953</v>
      </c>
      <c r="E3618" s="93">
        <v>0.3</v>
      </c>
      <c r="F3618" s="6" t="s">
        <v>17</v>
      </c>
      <c r="G3618" s="6"/>
      <c r="H3618" s="27" t="s">
        <v>2</v>
      </c>
      <c r="I3618" s="27"/>
      <c r="J3618" s="7" t="s">
        <v>6665</v>
      </c>
    </row>
    <row r="3619" spans="1:10" ht="48.6">
      <c r="A3619" s="43" t="s">
        <v>5725</v>
      </c>
      <c r="B3619" s="44" t="s">
        <v>4432</v>
      </c>
      <c r="C3619" s="44" t="s">
        <v>4074</v>
      </c>
      <c r="D3619" s="85" t="s">
        <v>3953</v>
      </c>
      <c r="E3619" s="93">
        <v>0.7</v>
      </c>
      <c r="F3619" s="6" t="s">
        <v>17</v>
      </c>
      <c r="G3619" s="6"/>
      <c r="H3619" s="27" t="s">
        <v>2</v>
      </c>
      <c r="I3619" s="27"/>
      <c r="J3619" s="7" t="s">
        <v>6665</v>
      </c>
    </row>
    <row r="3620" spans="1:10" ht="48.6">
      <c r="A3620" s="43" t="s">
        <v>5725</v>
      </c>
      <c r="B3620" s="44" t="s">
        <v>4557</v>
      </c>
      <c r="C3620" s="44" t="s">
        <v>3459</v>
      </c>
      <c r="D3620" s="85" t="s">
        <v>3953</v>
      </c>
      <c r="E3620" s="91">
        <v>18</v>
      </c>
      <c r="F3620" s="6" t="s">
        <v>17</v>
      </c>
      <c r="G3620" s="6"/>
      <c r="H3620" s="27" t="s">
        <v>2</v>
      </c>
      <c r="I3620" s="27"/>
    </row>
    <row r="3621" spans="1:10" ht="48.6">
      <c r="A3621" s="43" t="s">
        <v>5725</v>
      </c>
      <c r="B3621" s="44" t="s">
        <v>4558</v>
      </c>
      <c r="C3621" s="44" t="s">
        <v>429</v>
      </c>
      <c r="D3621" s="85" t="s">
        <v>3953</v>
      </c>
      <c r="E3621" s="91">
        <v>18</v>
      </c>
      <c r="F3621" s="6" t="s">
        <v>17</v>
      </c>
      <c r="G3621" s="6"/>
      <c r="H3621" s="27" t="s">
        <v>2</v>
      </c>
      <c r="I3621" s="27"/>
    </row>
    <row r="3622" spans="1:10" ht="48.6">
      <c r="A3622" s="43" t="s">
        <v>5725</v>
      </c>
      <c r="B3622" s="44" t="s">
        <v>4559</v>
      </c>
      <c r="C3622" s="44" t="s">
        <v>4560</v>
      </c>
      <c r="D3622" s="85" t="s">
        <v>3953</v>
      </c>
      <c r="E3622" s="91">
        <v>10</v>
      </c>
      <c r="F3622" s="6" t="s">
        <v>17</v>
      </c>
      <c r="G3622" s="6"/>
      <c r="H3622" s="27" t="s">
        <v>2</v>
      </c>
      <c r="I3622" s="27"/>
    </row>
    <row r="3623" spans="1:10" ht="48.6">
      <c r="A3623" s="43" t="s">
        <v>5725</v>
      </c>
      <c r="B3623" s="44" t="s">
        <v>4561</v>
      </c>
      <c r="C3623" s="44" t="s">
        <v>4562</v>
      </c>
      <c r="D3623" s="85" t="s">
        <v>3953</v>
      </c>
      <c r="E3623" s="91">
        <v>18</v>
      </c>
      <c r="F3623" s="6" t="s">
        <v>17</v>
      </c>
      <c r="G3623" s="6"/>
      <c r="H3623" s="27" t="s">
        <v>2</v>
      </c>
      <c r="I3623" s="27"/>
    </row>
    <row r="3624" spans="1:10" ht="48.6">
      <c r="A3624" s="43" t="s">
        <v>5725</v>
      </c>
      <c r="B3624" s="44" t="s">
        <v>4563</v>
      </c>
      <c r="C3624" s="44" t="s">
        <v>4072</v>
      </c>
      <c r="D3624" s="85" t="s">
        <v>3953</v>
      </c>
      <c r="E3624" s="91">
        <v>12</v>
      </c>
      <c r="F3624" s="6" t="s">
        <v>17</v>
      </c>
      <c r="G3624" s="6"/>
      <c r="H3624" s="27" t="s">
        <v>2</v>
      </c>
      <c r="I3624" s="27"/>
    </row>
    <row r="3625" spans="1:10" ht="48.6">
      <c r="A3625" s="43" t="s">
        <v>5725</v>
      </c>
      <c r="B3625" s="44" t="s">
        <v>4432</v>
      </c>
      <c r="C3625" s="44" t="s">
        <v>4522</v>
      </c>
      <c r="D3625" s="85" t="s">
        <v>3953</v>
      </c>
      <c r="E3625" s="91">
        <v>1</v>
      </c>
      <c r="F3625" s="6" t="s">
        <v>17</v>
      </c>
      <c r="G3625" s="6"/>
      <c r="H3625" s="27" t="s">
        <v>2</v>
      </c>
      <c r="I3625" s="27"/>
    </row>
    <row r="3626" spans="1:10" ht="48.6">
      <c r="A3626" s="43" t="s">
        <v>5725</v>
      </c>
      <c r="B3626" s="44" t="s">
        <v>4432</v>
      </c>
      <c r="C3626" s="44" t="s">
        <v>4564</v>
      </c>
      <c r="D3626" s="85" t="s">
        <v>3953</v>
      </c>
      <c r="E3626" s="91">
        <v>1</v>
      </c>
      <c r="F3626" s="6" t="s">
        <v>17</v>
      </c>
      <c r="G3626" s="6"/>
      <c r="H3626" s="27" t="s">
        <v>2</v>
      </c>
      <c r="I3626" s="27"/>
    </row>
    <row r="3627" spans="1:10" ht="48.6">
      <c r="A3627" s="43" t="s">
        <v>5725</v>
      </c>
      <c r="B3627" s="44" t="s">
        <v>4432</v>
      </c>
      <c r="C3627" s="44" t="s">
        <v>4323</v>
      </c>
      <c r="D3627" s="85" t="s">
        <v>3953</v>
      </c>
      <c r="E3627" s="93">
        <v>0.2</v>
      </c>
      <c r="F3627" s="6" t="s">
        <v>17</v>
      </c>
      <c r="G3627" s="6"/>
      <c r="H3627" s="27" t="s">
        <v>2</v>
      </c>
      <c r="I3627" s="27"/>
      <c r="J3627" s="7" t="s">
        <v>6665</v>
      </c>
    </row>
    <row r="3628" spans="1:10" ht="48.6">
      <c r="A3628" s="43" t="s">
        <v>5725</v>
      </c>
      <c r="B3628" s="44" t="s">
        <v>4432</v>
      </c>
      <c r="C3628" s="44" t="s">
        <v>1057</v>
      </c>
      <c r="D3628" s="85" t="s">
        <v>3953</v>
      </c>
      <c r="E3628" s="91">
        <v>3</v>
      </c>
      <c r="F3628" s="6" t="s">
        <v>17</v>
      </c>
      <c r="G3628" s="6"/>
      <c r="H3628" s="27" t="s">
        <v>2</v>
      </c>
      <c r="I3628" s="27"/>
    </row>
    <row r="3629" spans="1:10" ht="48.6">
      <c r="A3629" s="43" t="s">
        <v>5725</v>
      </c>
      <c r="B3629" s="44" t="s">
        <v>4432</v>
      </c>
      <c r="C3629" s="44" t="s">
        <v>4565</v>
      </c>
      <c r="D3629" s="85" t="s">
        <v>3953</v>
      </c>
      <c r="E3629" s="91">
        <v>2</v>
      </c>
      <c r="F3629" s="6" t="s">
        <v>17</v>
      </c>
      <c r="G3629" s="6"/>
      <c r="H3629" s="27" t="s">
        <v>2</v>
      </c>
      <c r="I3629" s="27"/>
    </row>
    <row r="3630" spans="1:10" ht="48.6">
      <c r="A3630" s="43" t="s">
        <v>5725</v>
      </c>
      <c r="B3630" s="44" t="s">
        <v>4566</v>
      </c>
      <c r="C3630" s="44" t="s">
        <v>4567</v>
      </c>
      <c r="D3630" s="85" t="s">
        <v>3953</v>
      </c>
      <c r="E3630" s="91">
        <v>12</v>
      </c>
      <c r="F3630" s="6" t="s">
        <v>17</v>
      </c>
      <c r="G3630" s="6"/>
      <c r="H3630" s="27" t="s">
        <v>2</v>
      </c>
      <c r="I3630" s="27"/>
    </row>
    <row r="3631" spans="1:10" ht="48.6">
      <c r="A3631" s="43" t="s">
        <v>5725</v>
      </c>
      <c r="B3631" s="44" t="s">
        <v>4432</v>
      </c>
      <c r="C3631" s="44" t="s">
        <v>4568</v>
      </c>
      <c r="D3631" s="85" t="s">
        <v>3953</v>
      </c>
      <c r="E3631" s="91">
        <v>9</v>
      </c>
      <c r="F3631" s="6" t="s">
        <v>17</v>
      </c>
      <c r="G3631" s="6"/>
      <c r="H3631" s="27" t="s">
        <v>2</v>
      </c>
      <c r="I3631" s="27"/>
    </row>
    <row r="3632" spans="1:10" ht="48.6">
      <c r="A3632" s="43" t="s">
        <v>5725</v>
      </c>
      <c r="B3632" s="44" t="s">
        <v>4569</v>
      </c>
      <c r="C3632" s="44" t="s">
        <v>4570</v>
      </c>
      <c r="D3632" s="85" t="s">
        <v>3953</v>
      </c>
      <c r="E3632" s="91">
        <v>20</v>
      </c>
      <c r="F3632" s="6" t="s">
        <v>17</v>
      </c>
      <c r="G3632" s="6"/>
      <c r="H3632" s="27" t="s">
        <v>2</v>
      </c>
      <c r="I3632" s="27"/>
    </row>
    <row r="3633" spans="1:9" ht="48.6">
      <c r="A3633" s="43" t="s">
        <v>5725</v>
      </c>
      <c r="B3633" s="44" t="s">
        <v>4571</v>
      </c>
      <c r="C3633" s="44" t="s">
        <v>4572</v>
      </c>
      <c r="D3633" s="85" t="s">
        <v>3953</v>
      </c>
      <c r="E3633" s="91">
        <v>12</v>
      </c>
      <c r="F3633" s="6" t="s">
        <v>17</v>
      </c>
      <c r="G3633" s="6"/>
      <c r="H3633" s="27" t="s">
        <v>2</v>
      </c>
      <c r="I3633" s="27"/>
    </row>
    <row r="3634" spans="1:9" ht="48.6">
      <c r="A3634" s="43" t="s">
        <v>5725</v>
      </c>
      <c r="B3634" s="44" t="s">
        <v>4573</v>
      </c>
      <c r="C3634" s="44" t="s">
        <v>4574</v>
      </c>
      <c r="D3634" s="85" t="s">
        <v>3953</v>
      </c>
      <c r="E3634" s="91">
        <v>15</v>
      </c>
      <c r="F3634" s="6" t="s">
        <v>17</v>
      </c>
      <c r="G3634" s="6"/>
      <c r="H3634" s="27" t="s">
        <v>2</v>
      </c>
      <c r="I3634" s="27"/>
    </row>
    <row r="3635" spans="1:9" ht="48.6">
      <c r="A3635" s="43" t="s">
        <v>5725</v>
      </c>
      <c r="B3635" s="44" t="s">
        <v>4432</v>
      </c>
      <c r="C3635" s="44" t="s">
        <v>4064</v>
      </c>
      <c r="D3635" s="85" t="s">
        <v>3953</v>
      </c>
      <c r="E3635" s="91">
        <v>3</v>
      </c>
      <c r="F3635" s="6" t="s">
        <v>17</v>
      </c>
      <c r="G3635" s="6"/>
      <c r="H3635" s="27" t="s">
        <v>2</v>
      </c>
      <c r="I3635" s="27"/>
    </row>
    <row r="3636" spans="1:9" ht="48.6">
      <c r="A3636" s="43" t="s">
        <v>5725</v>
      </c>
      <c r="B3636" s="44" t="s">
        <v>4575</v>
      </c>
      <c r="C3636" s="44" t="s">
        <v>4576</v>
      </c>
      <c r="D3636" s="85" t="s">
        <v>3953</v>
      </c>
      <c r="E3636" s="91">
        <v>12</v>
      </c>
      <c r="F3636" s="6" t="s">
        <v>17</v>
      </c>
      <c r="G3636" s="6"/>
      <c r="H3636" s="27" t="s">
        <v>2</v>
      </c>
      <c r="I3636" s="27"/>
    </row>
    <row r="3637" spans="1:9" ht="48.6">
      <c r="A3637" s="43" t="s">
        <v>5725</v>
      </c>
      <c r="B3637" s="44" t="s">
        <v>4577</v>
      </c>
      <c r="C3637" s="44" t="s">
        <v>4578</v>
      </c>
      <c r="D3637" s="85" t="s">
        <v>3953</v>
      </c>
      <c r="E3637" s="91">
        <v>30</v>
      </c>
      <c r="F3637" s="6" t="s">
        <v>17</v>
      </c>
      <c r="G3637" s="6"/>
      <c r="H3637" s="27" t="s">
        <v>2</v>
      </c>
      <c r="I3637" s="27"/>
    </row>
    <row r="3638" spans="1:9" ht="48.6">
      <c r="A3638" s="43" t="s">
        <v>5725</v>
      </c>
      <c r="B3638" s="44" t="s">
        <v>4579</v>
      </c>
      <c r="C3638" s="44" t="s">
        <v>4580</v>
      </c>
      <c r="D3638" s="85" t="s">
        <v>3953</v>
      </c>
      <c r="E3638" s="91">
        <v>20</v>
      </c>
      <c r="F3638" s="6" t="s">
        <v>17</v>
      </c>
      <c r="G3638" s="6"/>
      <c r="H3638" s="27" t="s">
        <v>2</v>
      </c>
      <c r="I3638" s="27"/>
    </row>
    <row r="3639" spans="1:9" ht="48.6">
      <c r="A3639" s="43" t="s">
        <v>5725</v>
      </c>
      <c r="B3639" s="44" t="s">
        <v>4581</v>
      </c>
      <c r="C3639" s="44" t="s">
        <v>4582</v>
      </c>
      <c r="D3639" s="85" t="s">
        <v>3953</v>
      </c>
      <c r="E3639" s="91">
        <v>15</v>
      </c>
      <c r="F3639" s="6" t="s">
        <v>17</v>
      </c>
      <c r="G3639" s="6"/>
      <c r="H3639" s="27" t="s">
        <v>2</v>
      </c>
      <c r="I3639" s="27"/>
    </row>
    <row r="3640" spans="1:9" ht="48.6">
      <c r="A3640" s="43" t="s">
        <v>5725</v>
      </c>
      <c r="B3640" s="44" t="s">
        <v>4432</v>
      </c>
      <c r="C3640" s="44" t="s">
        <v>4583</v>
      </c>
      <c r="D3640" s="85" t="s">
        <v>3953</v>
      </c>
      <c r="E3640" s="91">
        <v>50</v>
      </c>
      <c r="F3640" s="6" t="s">
        <v>17</v>
      </c>
      <c r="G3640" s="6"/>
      <c r="H3640" s="27" t="s">
        <v>2</v>
      </c>
      <c r="I3640" s="27"/>
    </row>
    <row r="3641" spans="1:9" ht="48.6">
      <c r="A3641" s="43" t="s">
        <v>5725</v>
      </c>
      <c r="B3641" s="44" t="s">
        <v>4584</v>
      </c>
      <c r="C3641" s="44" t="s">
        <v>4585</v>
      </c>
      <c r="D3641" s="85" t="s">
        <v>3953</v>
      </c>
      <c r="E3641" s="91">
        <v>18</v>
      </c>
      <c r="F3641" s="6" t="s">
        <v>17</v>
      </c>
      <c r="G3641" s="6"/>
      <c r="H3641" s="27" t="s">
        <v>2</v>
      </c>
      <c r="I3641" s="27"/>
    </row>
    <row r="3642" spans="1:9" ht="48.6">
      <c r="A3642" s="43" t="s">
        <v>5725</v>
      </c>
      <c r="B3642" s="44" t="s">
        <v>4586</v>
      </c>
      <c r="C3642" s="44" t="s">
        <v>4587</v>
      </c>
      <c r="D3642" s="85" t="s">
        <v>3953</v>
      </c>
      <c r="E3642" s="91">
        <v>20</v>
      </c>
      <c r="F3642" s="6" t="s">
        <v>17</v>
      </c>
      <c r="G3642" s="6"/>
      <c r="H3642" s="27" t="s">
        <v>2</v>
      </c>
      <c r="I3642" s="27"/>
    </row>
    <row r="3643" spans="1:9" ht="48.6">
      <c r="A3643" s="43" t="s">
        <v>5725</v>
      </c>
      <c r="B3643" s="44" t="s">
        <v>4588</v>
      </c>
      <c r="C3643" s="44" t="s">
        <v>700</v>
      </c>
      <c r="D3643" s="85" t="s">
        <v>3953</v>
      </c>
      <c r="E3643" s="91">
        <v>50</v>
      </c>
      <c r="F3643" s="6" t="s">
        <v>17</v>
      </c>
      <c r="G3643" s="6"/>
      <c r="H3643" s="27" t="s">
        <v>2</v>
      </c>
      <c r="I3643" s="27"/>
    </row>
    <row r="3644" spans="1:9" ht="48.6">
      <c r="A3644" s="43" t="s">
        <v>5725</v>
      </c>
      <c r="B3644" s="44" t="s">
        <v>4589</v>
      </c>
      <c r="C3644" s="44" t="s">
        <v>4590</v>
      </c>
      <c r="D3644" s="85" t="s">
        <v>3953</v>
      </c>
      <c r="E3644" s="91">
        <v>9</v>
      </c>
      <c r="F3644" s="6" t="s">
        <v>17</v>
      </c>
      <c r="G3644" s="6"/>
      <c r="H3644" s="27" t="s">
        <v>2</v>
      </c>
      <c r="I3644" s="27"/>
    </row>
    <row r="3645" spans="1:9" ht="48.6">
      <c r="A3645" s="43" t="s">
        <v>5725</v>
      </c>
      <c r="B3645" s="44" t="s">
        <v>4591</v>
      </c>
      <c r="C3645" s="44" t="s">
        <v>4592</v>
      </c>
      <c r="D3645" s="85" t="s">
        <v>3953</v>
      </c>
      <c r="E3645" s="91">
        <v>12</v>
      </c>
      <c r="F3645" s="6" t="s">
        <v>17</v>
      </c>
      <c r="G3645" s="6"/>
      <c r="H3645" s="27" t="s">
        <v>2</v>
      </c>
      <c r="I3645" s="27"/>
    </row>
    <row r="3646" spans="1:9" ht="48.6">
      <c r="A3646" s="43" t="s">
        <v>5725</v>
      </c>
      <c r="B3646" s="44" t="s">
        <v>4593</v>
      </c>
      <c r="C3646" s="44" t="s">
        <v>4594</v>
      </c>
      <c r="D3646" s="85" t="s">
        <v>3953</v>
      </c>
      <c r="E3646" s="91">
        <v>20</v>
      </c>
      <c r="F3646" s="6" t="s">
        <v>17</v>
      </c>
      <c r="G3646" s="6"/>
      <c r="H3646" s="27" t="s">
        <v>2</v>
      </c>
      <c r="I3646" s="27"/>
    </row>
    <row r="3647" spans="1:9" ht="48.6">
      <c r="A3647" s="43" t="s">
        <v>5725</v>
      </c>
      <c r="B3647" s="44" t="s">
        <v>4595</v>
      </c>
      <c r="C3647" s="44" t="s">
        <v>1375</v>
      </c>
      <c r="D3647" s="85" t="s">
        <v>3953</v>
      </c>
      <c r="E3647" s="91">
        <v>20</v>
      </c>
      <c r="F3647" s="6" t="s">
        <v>17</v>
      </c>
      <c r="G3647" s="6"/>
      <c r="H3647" s="27" t="s">
        <v>2</v>
      </c>
      <c r="I3647" s="27"/>
    </row>
    <row r="3648" spans="1:9" ht="64.8">
      <c r="A3648" s="43" t="s">
        <v>5725</v>
      </c>
      <c r="B3648" s="44" t="s">
        <v>4596</v>
      </c>
      <c r="C3648" s="44" t="s">
        <v>4597</v>
      </c>
      <c r="D3648" s="85" t="s">
        <v>3953</v>
      </c>
      <c r="E3648" s="91">
        <v>12</v>
      </c>
      <c r="F3648" s="6" t="s">
        <v>17</v>
      </c>
      <c r="G3648" s="6"/>
      <c r="H3648" s="27" t="s">
        <v>2</v>
      </c>
      <c r="I3648" s="27"/>
    </row>
    <row r="3649" spans="1:9" ht="48.6">
      <c r="A3649" s="43" t="s">
        <v>5725</v>
      </c>
      <c r="B3649" s="44" t="s">
        <v>4598</v>
      </c>
      <c r="C3649" s="44" t="s">
        <v>4486</v>
      </c>
      <c r="D3649" s="85" t="s">
        <v>3953</v>
      </c>
      <c r="E3649" s="91">
        <v>10</v>
      </c>
      <c r="F3649" s="6" t="s">
        <v>17</v>
      </c>
      <c r="G3649" s="6"/>
      <c r="H3649" s="27" t="s">
        <v>2</v>
      </c>
      <c r="I3649" s="27"/>
    </row>
    <row r="3650" spans="1:9" ht="48.6">
      <c r="A3650" s="43" t="s">
        <v>5725</v>
      </c>
      <c r="B3650" s="44" t="s">
        <v>4599</v>
      </c>
      <c r="C3650" s="44" t="s">
        <v>4600</v>
      </c>
      <c r="D3650" s="85" t="s">
        <v>3953</v>
      </c>
      <c r="E3650" s="91">
        <v>15</v>
      </c>
      <c r="F3650" s="6" t="s">
        <v>17</v>
      </c>
      <c r="G3650" s="6"/>
      <c r="H3650" s="27" t="s">
        <v>2</v>
      </c>
      <c r="I3650" s="27"/>
    </row>
    <row r="3651" spans="1:9" ht="48.6">
      <c r="A3651" s="43" t="s">
        <v>5725</v>
      </c>
      <c r="B3651" s="44" t="s">
        <v>4601</v>
      </c>
      <c r="C3651" s="44" t="s">
        <v>285</v>
      </c>
      <c r="D3651" s="85" t="s">
        <v>3953</v>
      </c>
      <c r="E3651" s="91">
        <v>20</v>
      </c>
      <c r="F3651" s="6" t="s">
        <v>17</v>
      </c>
      <c r="G3651" s="6"/>
      <c r="H3651" s="27" t="s">
        <v>2</v>
      </c>
      <c r="I3651" s="27"/>
    </row>
    <row r="3652" spans="1:9" ht="48.6">
      <c r="A3652" s="43" t="s">
        <v>5725</v>
      </c>
      <c r="B3652" s="44" t="s">
        <v>4602</v>
      </c>
      <c r="C3652" s="44" t="s">
        <v>277</v>
      </c>
      <c r="D3652" s="85" t="s">
        <v>3953</v>
      </c>
      <c r="E3652" s="91">
        <v>16</v>
      </c>
      <c r="F3652" s="6" t="s">
        <v>17</v>
      </c>
      <c r="G3652" s="6"/>
      <c r="H3652" s="27" t="s">
        <v>2</v>
      </c>
      <c r="I3652" s="27"/>
    </row>
    <row r="3653" spans="1:9" ht="48.6">
      <c r="A3653" s="43" t="s">
        <v>5725</v>
      </c>
      <c r="B3653" s="44" t="s">
        <v>4603</v>
      </c>
      <c r="C3653" s="44" t="s">
        <v>4604</v>
      </c>
      <c r="D3653" s="85" t="s">
        <v>3953</v>
      </c>
      <c r="E3653" s="91">
        <v>12</v>
      </c>
      <c r="F3653" s="6" t="s">
        <v>17</v>
      </c>
      <c r="G3653" s="6"/>
      <c r="H3653" s="27" t="s">
        <v>2</v>
      </c>
      <c r="I3653" s="27"/>
    </row>
    <row r="3654" spans="1:9" ht="48.6">
      <c r="A3654" s="43" t="s">
        <v>5725</v>
      </c>
      <c r="B3654" s="44" t="s">
        <v>4605</v>
      </c>
      <c r="C3654" s="44" t="s">
        <v>4606</v>
      </c>
      <c r="D3654" s="85" t="s">
        <v>3953</v>
      </c>
      <c r="E3654" s="91">
        <v>20</v>
      </c>
      <c r="F3654" s="6" t="s">
        <v>17</v>
      </c>
      <c r="G3654" s="6"/>
      <c r="H3654" s="27" t="s">
        <v>2</v>
      </c>
      <c r="I3654" s="27"/>
    </row>
    <row r="3655" spans="1:9" ht="64.8">
      <c r="A3655" s="43" t="s">
        <v>5725</v>
      </c>
      <c r="B3655" s="44" t="s">
        <v>4607</v>
      </c>
      <c r="C3655" s="44" t="s">
        <v>4608</v>
      </c>
      <c r="D3655" s="85" t="s">
        <v>3953</v>
      </c>
      <c r="E3655" s="91">
        <v>20</v>
      </c>
      <c r="F3655" s="6" t="s">
        <v>17</v>
      </c>
      <c r="G3655" s="6"/>
      <c r="H3655" s="27" t="s">
        <v>2</v>
      </c>
      <c r="I3655" s="27"/>
    </row>
    <row r="3656" spans="1:9" ht="48.6">
      <c r="A3656" s="43" t="s">
        <v>5725</v>
      </c>
      <c r="B3656" s="44" t="s">
        <v>4609</v>
      </c>
      <c r="C3656" s="44" t="s">
        <v>4052</v>
      </c>
      <c r="D3656" s="85" t="s">
        <v>3953</v>
      </c>
      <c r="E3656" s="91">
        <v>8</v>
      </c>
      <c r="F3656" s="6" t="s">
        <v>17</v>
      </c>
      <c r="G3656" s="6"/>
      <c r="H3656" s="27" t="s">
        <v>2</v>
      </c>
      <c r="I3656" s="27"/>
    </row>
    <row r="3657" spans="1:9" ht="48.6">
      <c r="A3657" s="43" t="s">
        <v>5725</v>
      </c>
      <c r="B3657" s="44" t="s">
        <v>4610</v>
      </c>
      <c r="C3657" s="44" t="s">
        <v>4611</v>
      </c>
      <c r="D3657" s="85" t="s">
        <v>3953</v>
      </c>
      <c r="E3657" s="91">
        <v>20</v>
      </c>
      <c r="F3657" s="6" t="s">
        <v>17</v>
      </c>
      <c r="G3657" s="6"/>
      <c r="H3657" s="27" t="s">
        <v>2</v>
      </c>
      <c r="I3657" s="27"/>
    </row>
    <row r="3658" spans="1:9" ht="48.6">
      <c r="A3658" s="43" t="s">
        <v>5725</v>
      </c>
      <c r="B3658" s="44" t="s">
        <v>4612</v>
      </c>
      <c r="C3658" s="44" t="s">
        <v>4613</v>
      </c>
      <c r="D3658" s="85" t="s">
        <v>3953</v>
      </c>
      <c r="E3658" s="91">
        <v>12</v>
      </c>
      <c r="F3658" s="6" t="s">
        <v>17</v>
      </c>
      <c r="G3658" s="6"/>
      <c r="H3658" s="27" t="s">
        <v>2</v>
      </c>
      <c r="I3658" s="27"/>
    </row>
    <row r="3659" spans="1:9" ht="48.6">
      <c r="A3659" s="43" t="s">
        <v>5725</v>
      </c>
      <c r="B3659" s="44" t="s">
        <v>4614</v>
      </c>
      <c r="C3659" s="44" t="s">
        <v>4615</v>
      </c>
      <c r="D3659" s="85" t="s">
        <v>3953</v>
      </c>
      <c r="E3659" s="91">
        <v>15</v>
      </c>
      <c r="F3659" s="6" t="s">
        <v>17</v>
      </c>
      <c r="G3659" s="6"/>
      <c r="H3659" s="27" t="s">
        <v>2</v>
      </c>
      <c r="I3659" s="27"/>
    </row>
    <row r="3660" spans="1:9" ht="48.6">
      <c r="A3660" s="43" t="s">
        <v>5725</v>
      </c>
      <c r="B3660" s="44" t="s">
        <v>4616</v>
      </c>
      <c r="C3660" s="44" t="s">
        <v>939</v>
      </c>
      <c r="D3660" s="85" t="s">
        <v>3953</v>
      </c>
      <c r="E3660" s="91">
        <v>20</v>
      </c>
      <c r="F3660" s="6" t="s">
        <v>17</v>
      </c>
      <c r="G3660" s="6"/>
      <c r="H3660" s="27" t="s">
        <v>2</v>
      </c>
      <c r="I3660" s="27"/>
    </row>
    <row r="3661" spans="1:9" ht="64.8">
      <c r="A3661" s="43" t="s">
        <v>5725</v>
      </c>
      <c r="B3661" s="44" t="s">
        <v>4617</v>
      </c>
      <c r="C3661" s="44" t="s">
        <v>4618</v>
      </c>
      <c r="D3661" s="85" t="s">
        <v>3953</v>
      </c>
      <c r="E3661" s="91">
        <v>20</v>
      </c>
      <c r="F3661" s="6" t="s">
        <v>17</v>
      </c>
      <c r="G3661" s="6"/>
      <c r="H3661" s="27" t="s">
        <v>2</v>
      </c>
      <c r="I3661" s="27"/>
    </row>
    <row r="3662" spans="1:9" ht="48.6">
      <c r="A3662" s="43" t="s">
        <v>5725</v>
      </c>
      <c r="B3662" s="44" t="s">
        <v>4619</v>
      </c>
      <c r="C3662" s="44" t="s">
        <v>377</v>
      </c>
      <c r="D3662" s="85" t="s">
        <v>3953</v>
      </c>
      <c r="E3662" s="91">
        <v>16</v>
      </c>
      <c r="F3662" s="6" t="s">
        <v>17</v>
      </c>
      <c r="G3662" s="6"/>
      <c r="H3662" s="27" t="s">
        <v>2</v>
      </c>
      <c r="I3662" s="27"/>
    </row>
    <row r="3663" spans="1:9" ht="48.6">
      <c r="A3663" s="43" t="s">
        <v>5725</v>
      </c>
      <c r="B3663" s="44" t="s">
        <v>4620</v>
      </c>
      <c r="C3663" s="44" t="s">
        <v>4621</v>
      </c>
      <c r="D3663" s="85" t="s">
        <v>3953</v>
      </c>
      <c r="E3663" s="91">
        <v>20</v>
      </c>
      <c r="F3663" s="6" t="s">
        <v>17</v>
      </c>
      <c r="G3663" s="6"/>
      <c r="H3663" s="27" t="s">
        <v>2</v>
      </c>
      <c r="I3663" s="27"/>
    </row>
    <row r="3664" spans="1:9" ht="48.6">
      <c r="A3664" s="43" t="s">
        <v>5725</v>
      </c>
      <c r="B3664" s="44" t="s">
        <v>4622</v>
      </c>
      <c r="C3664" s="44" t="s">
        <v>3437</v>
      </c>
      <c r="D3664" s="85" t="s">
        <v>3953</v>
      </c>
      <c r="E3664" s="91">
        <v>15</v>
      </c>
      <c r="F3664" s="6" t="s">
        <v>17</v>
      </c>
      <c r="G3664" s="6"/>
      <c r="H3664" s="27" t="s">
        <v>2</v>
      </c>
      <c r="I3664" s="27"/>
    </row>
    <row r="3665" spans="1:9" ht="48.6">
      <c r="A3665" s="43" t="s">
        <v>5725</v>
      </c>
      <c r="B3665" s="44" t="s">
        <v>4623</v>
      </c>
      <c r="C3665" s="44" t="s">
        <v>4570</v>
      </c>
      <c r="D3665" s="85" t="s">
        <v>3953</v>
      </c>
      <c r="E3665" s="91">
        <v>10</v>
      </c>
      <c r="F3665" s="6" t="s">
        <v>17</v>
      </c>
      <c r="G3665" s="6"/>
      <c r="H3665" s="27" t="s">
        <v>2</v>
      </c>
      <c r="I3665" s="27"/>
    </row>
    <row r="3666" spans="1:9" ht="48.6">
      <c r="A3666" s="43" t="s">
        <v>5725</v>
      </c>
      <c r="B3666" s="44" t="s">
        <v>4624</v>
      </c>
      <c r="C3666" s="44" t="s">
        <v>4625</v>
      </c>
      <c r="D3666" s="85" t="s">
        <v>3953</v>
      </c>
      <c r="E3666" s="91">
        <v>30</v>
      </c>
      <c r="F3666" s="6" t="s">
        <v>17</v>
      </c>
      <c r="G3666" s="6"/>
      <c r="H3666" s="27" t="s">
        <v>2</v>
      </c>
      <c r="I3666" s="27"/>
    </row>
    <row r="3667" spans="1:9" ht="48.6">
      <c r="A3667" s="43" t="s">
        <v>5725</v>
      </c>
      <c r="B3667" s="44" t="s">
        <v>4397</v>
      </c>
      <c r="C3667" s="44" t="s">
        <v>4626</v>
      </c>
      <c r="D3667" s="85" t="s">
        <v>3953</v>
      </c>
      <c r="E3667" s="91">
        <v>15</v>
      </c>
      <c r="F3667" s="6" t="s">
        <v>17</v>
      </c>
      <c r="G3667" s="6"/>
      <c r="H3667" s="27" t="s">
        <v>2</v>
      </c>
      <c r="I3667" s="27"/>
    </row>
    <row r="3668" spans="1:9" ht="48.6">
      <c r="A3668" s="43" t="s">
        <v>5725</v>
      </c>
      <c r="B3668" s="44" t="s">
        <v>4627</v>
      </c>
      <c r="C3668" s="44" t="s">
        <v>1711</v>
      </c>
      <c r="D3668" s="85" t="s">
        <v>3953</v>
      </c>
      <c r="E3668" s="91">
        <v>20</v>
      </c>
      <c r="F3668" s="6" t="s">
        <v>17</v>
      </c>
      <c r="G3668" s="6"/>
      <c r="H3668" s="27" t="s">
        <v>2</v>
      </c>
      <c r="I3668" s="27"/>
    </row>
    <row r="3669" spans="1:9" ht="48.6">
      <c r="A3669" s="43" t="s">
        <v>5725</v>
      </c>
      <c r="B3669" s="44" t="s">
        <v>4628</v>
      </c>
      <c r="C3669" s="44" t="s">
        <v>4629</v>
      </c>
      <c r="D3669" s="85" t="s">
        <v>3953</v>
      </c>
      <c r="E3669" s="91">
        <v>1</v>
      </c>
      <c r="F3669" s="6" t="s">
        <v>17</v>
      </c>
      <c r="G3669" s="6"/>
      <c r="H3669" s="27" t="s">
        <v>2</v>
      </c>
      <c r="I3669" s="27"/>
    </row>
    <row r="3670" spans="1:9" ht="48.6">
      <c r="A3670" s="43" t="s">
        <v>5725</v>
      </c>
      <c r="B3670" s="44" t="s">
        <v>4630</v>
      </c>
      <c r="C3670" s="44" t="s">
        <v>3970</v>
      </c>
      <c r="D3670" s="85" t="s">
        <v>3953</v>
      </c>
      <c r="E3670" s="91">
        <v>20</v>
      </c>
      <c r="F3670" s="6" t="s">
        <v>17</v>
      </c>
      <c r="G3670" s="6"/>
      <c r="H3670" s="27" t="s">
        <v>2</v>
      </c>
      <c r="I3670" s="27"/>
    </row>
    <row r="3671" spans="1:9" ht="48.6">
      <c r="A3671" s="43" t="s">
        <v>5725</v>
      </c>
      <c r="B3671" s="44" t="s">
        <v>4631</v>
      </c>
      <c r="C3671" s="44" t="s">
        <v>4632</v>
      </c>
      <c r="D3671" s="85" t="s">
        <v>3953</v>
      </c>
      <c r="E3671" s="91">
        <v>20</v>
      </c>
      <c r="F3671" s="6" t="s">
        <v>17</v>
      </c>
      <c r="G3671" s="6"/>
      <c r="H3671" s="27" t="s">
        <v>2</v>
      </c>
      <c r="I3671" s="27"/>
    </row>
    <row r="3672" spans="1:9" ht="48.6">
      <c r="A3672" s="43" t="s">
        <v>5725</v>
      </c>
      <c r="B3672" s="44" t="s">
        <v>4633</v>
      </c>
      <c r="C3672" s="44" t="s">
        <v>4634</v>
      </c>
      <c r="D3672" s="85" t="s">
        <v>3953</v>
      </c>
      <c r="E3672" s="91">
        <v>30</v>
      </c>
      <c r="F3672" s="6" t="s">
        <v>17</v>
      </c>
      <c r="G3672" s="6"/>
      <c r="H3672" s="27" t="s">
        <v>2</v>
      </c>
      <c r="I3672" s="27"/>
    </row>
    <row r="3673" spans="1:9" ht="64.8">
      <c r="A3673" s="43" t="s">
        <v>5725</v>
      </c>
      <c r="B3673" s="44" t="s">
        <v>4635</v>
      </c>
      <c r="C3673" s="44" t="s">
        <v>4636</v>
      </c>
      <c r="D3673" s="85" t="s">
        <v>3953</v>
      </c>
      <c r="E3673" s="91">
        <v>15</v>
      </c>
      <c r="F3673" s="6" t="s">
        <v>17</v>
      </c>
      <c r="G3673" s="6"/>
      <c r="H3673" s="27" t="s">
        <v>2</v>
      </c>
      <c r="I3673" s="27"/>
    </row>
    <row r="3674" spans="1:9" ht="48.6">
      <c r="A3674" s="43" t="s">
        <v>5725</v>
      </c>
      <c r="B3674" s="44" t="s">
        <v>4637</v>
      </c>
      <c r="C3674" s="44" t="s">
        <v>429</v>
      </c>
      <c r="D3674" s="85" t="s">
        <v>3953</v>
      </c>
      <c r="E3674" s="91">
        <v>20</v>
      </c>
      <c r="F3674" s="6" t="s">
        <v>17</v>
      </c>
      <c r="G3674" s="6"/>
      <c r="H3674" s="27" t="s">
        <v>2</v>
      </c>
      <c r="I3674" s="27"/>
    </row>
    <row r="3675" spans="1:9" ht="64.8">
      <c r="A3675" s="43" t="s">
        <v>5725</v>
      </c>
      <c r="B3675" s="44" t="s">
        <v>4638</v>
      </c>
      <c r="C3675" s="44" t="s">
        <v>4639</v>
      </c>
      <c r="D3675" s="85" t="s">
        <v>3953</v>
      </c>
      <c r="E3675" s="91">
        <v>2</v>
      </c>
      <c r="F3675" s="6" t="s">
        <v>17</v>
      </c>
      <c r="G3675" s="6"/>
      <c r="H3675" s="27" t="s">
        <v>2</v>
      </c>
      <c r="I3675" s="27"/>
    </row>
    <row r="3676" spans="1:9" ht="48.6">
      <c r="A3676" s="43" t="s">
        <v>5725</v>
      </c>
      <c r="B3676" s="44" t="s">
        <v>4432</v>
      </c>
      <c r="C3676" s="44" t="s">
        <v>4640</v>
      </c>
      <c r="D3676" s="85" t="s">
        <v>3953</v>
      </c>
      <c r="E3676" s="91">
        <v>1</v>
      </c>
      <c r="F3676" s="6" t="s">
        <v>17</v>
      </c>
      <c r="G3676" s="6"/>
      <c r="H3676" s="27" t="s">
        <v>2</v>
      </c>
      <c r="I3676" s="27"/>
    </row>
    <row r="3677" spans="1:9" ht="48.6">
      <c r="A3677" s="43" t="s">
        <v>5725</v>
      </c>
      <c r="B3677" s="44" t="s">
        <v>4641</v>
      </c>
      <c r="C3677" s="44" t="s">
        <v>4642</v>
      </c>
      <c r="D3677" s="85" t="s">
        <v>3953</v>
      </c>
      <c r="E3677" s="91">
        <v>50</v>
      </c>
      <c r="F3677" s="6" t="s">
        <v>17</v>
      </c>
      <c r="G3677" s="6"/>
      <c r="H3677" s="27" t="s">
        <v>2</v>
      </c>
      <c r="I3677" s="27"/>
    </row>
    <row r="3678" spans="1:9" ht="48.6">
      <c r="A3678" s="43" t="s">
        <v>5725</v>
      </c>
      <c r="B3678" s="44" t="s">
        <v>4643</v>
      </c>
      <c r="C3678" s="44" t="s">
        <v>4644</v>
      </c>
      <c r="D3678" s="85" t="s">
        <v>3953</v>
      </c>
      <c r="E3678" s="91">
        <v>18</v>
      </c>
      <c r="F3678" s="6" t="s">
        <v>17</v>
      </c>
      <c r="G3678" s="6"/>
      <c r="H3678" s="27" t="s">
        <v>2</v>
      </c>
      <c r="I3678" s="27"/>
    </row>
    <row r="3679" spans="1:9" ht="48.6">
      <c r="A3679" s="43" t="s">
        <v>5725</v>
      </c>
      <c r="B3679" s="44" t="s">
        <v>4645</v>
      </c>
      <c r="C3679" s="44" t="s">
        <v>4646</v>
      </c>
      <c r="D3679" s="85" t="s">
        <v>3953</v>
      </c>
      <c r="E3679" s="91">
        <v>20</v>
      </c>
      <c r="F3679" s="6" t="s">
        <v>17</v>
      </c>
      <c r="G3679" s="6"/>
      <c r="H3679" s="27" t="s">
        <v>2</v>
      </c>
      <c r="I3679" s="27"/>
    </row>
    <row r="3680" spans="1:9" ht="48.6">
      <c r="A3680" s="43" t="s">
        <v>5725</v>
      </c>
      <c r="B3680" s="44" t="s">
        <v>4432</v>
      </c>
      <c r="C3680" s="44" t="s">
        <v>4202</v>
      </c>
      <c r="D3680" s="85" t="s">
        <v>3953</v>
      </c>
      <c r="E3680" s="91">
        <v>1</v>
      </c>
      <c r="F3680" s="6" t="s">
        <v>17</v>
      </c>
      <c r="G3680" s="6"/>
      <c r="H3680" s="27" t="s">
        <v>2</v>
      </c>
      <c r="I3680" s="27"/>
    </row>
    <row r="3681" spans="1:10" ht="48.6">
      <c r="A3681" s="43" t="s">
        <v>5725</v>
      </c>
      <c r="B3681" s="44" t="s">
        <v>4432</v>
      </c>
      <c r="C3681" s="44" t="s">
        <v>4157</v>
      </c>
      <c r="D3681" s="85" t="s">
        <v>3953</v>
      </c>
      <c r="E3681" s="91">
        <v>2</v>
      </c>
      <c r="F3681" s="6" t="s">
        <v>17</v>
      </c>
      <c r="G3681" s="6"/>
      <c r="H3681" s="27" t="s">
        <v>2</v>
      </c>
      <c r="I3681" s="27"/>
    </row>
    <row r="3682" spans="1:10" ht="48.6">
      <c r="A3682" s="43" t="s">
        <v>5725</v>
      </c>
      <c r="B3682" s="44" t="s">
        <v>4647</v>
      </c>
      <c r="C3682" s="44" t="s">
        <v>4648</v>
      </c>
      <c r="D3682" s="85" t="s">
        <v>3953</v>
      </c>
      <c r="E3682" s="91">
        <v>21</v>
      </c>
      <c r="F3682" s="6" t="s">
        <v>17</v>
      </c>
      <c r="G3682" s="6"/>
      <c r="H3682" s="27" t="s">
        <v>2</v>
      </c>
      <c r="I3682" s="27"/>
    </row>
    <row r="3683" spans="1:10" ht="48.6">
      <c r="A3683" s="43" t="s">
        <v>5725</v>
      </c>
      <c r="B3683" s="44" t="s">
        <v>4432</v>
      </c>
      <c r="C3683" s="44" t="s">
        <v>510</v>
      </c>
      <c r="D3683" s="85" t="s">
        <v>3953</v>
      </c>
      <c r="E3683" s="91">
        <v>2</v>
      </c>
      <c r="F3683" s="6" t="s">
        <v>17</v>
      </c>
      <c r="G3683" s="6"/>
      <c r="H3683" s="27" t="s">
        <v>2</v>
      </c>
      <c r="I3683" s="27"/>
    </row>
    <row r="3684" spans="1:10" ht="48.6">
      <c r="A3684" s="43" t="s">
        <v>5725</v>
      </c>
      <c r="B3684" s="44" t="s">
        <v>4649</v>
      </c>
      <c r="C3684" s="44" t="s">
        <v>4650</v>
      </c>
      <c r="D3684" s="85" t="s">
        <v>3953</v>
      </c>
      <c r="E3684" s="91">
        <v>15</v>
      </c>
      <c r="F3684" s="6" t="s">
        <v>17</v>
      </c>
      <c r="G3684" s="6"/>
      <c r="H3684" s="27" t="s">
        <v>2</v>
      </c>
      <c r="I3684" s="27"/>
    </row>
    <row r="3685" spans="1:10" ht="48.6">
      <c r="A3685" s="43" t="s">
        <v>5725</v>
      </c>
      <c r="B3685" s="44" t="s">
        <v>4432</v>
      </c>
      <c r="C3685" s="44" t="s">
        <v>4178</v>
      </c>
      <c r="D3685" s="85" t="s">
        <v>3953</v>
      </c>
      <c r="E3685" s="91">
        <v>2</v>
      </c>
      <c r="F3685" s="6" t="s">
        <v>17</v>
      </c>
      <c r="G3685" s="6"/>
      <c r="H3685" s="27" t="s">
        <v>2</v>
      </c>
      <c r="I3685" s="27"/>
    </row>
    <row r="3686" spans="1:10" ht="48.6">
      <c r="A3686" s="43" t="s">
        <v>5725</v>
      </c>
      <c r="B3686" s="44" t="s">
        <v>4651</v>
      </c>
      <c r="C3686" s="44" t="s">
        <v>28</v>
      </c>
      <c r="D3686" s="85" t="s">
        <v>3953</v>
      </c>
      <c r="E3686" s="91">
        <v>14</v>
      </c>
      <c r="F3686" s="6" t="s">
        <v>17</v>
      </c>
      <c r="G3686" s="6"/>
      <c r="H3686" s="27" t="s">
        <v>2</v>
      </c>
      <c r="I3686" s="27"/>
    </row>
    <row r="3687" spans="1:10" ht="48.6">
      <c r="A3687" s="43" t="s">
        <v>5725</v>
      </c>
      <c r="B3687" s="44" t="s">
        <v>4652</v>
      </c>
      <c r="C3687" s="44" t="s">
        <v>4653</v>
      </c>
      <c r="D3687" s="85" t="s">
        <v>3953</v>
      </c>
      <c r="E3687" s="91">
        <v>10</v>
      </c>
      <c r="F3687" s="6" t="s">
        <v>17</v>
      </c>
      <c r="G3687" s="6"/>
      <c r="H3687" s="27" t="s">
        <v>2</v>
      </c>
      <c r="I3687" s="27"/>
    </row>
    <row r="3688" spans="1:10" ht="48.6">
      <c r="A3688" s="43" t="s">
        <v>5725</v>
      </c>
      <c r="B3688" s="44" t="s">
        <v>4654</v>
      </c>
      <c r="C3688" s="44" t="s">
        <v>4655</v>
      </c>
      <c r="D3688" s="85" t="s">
        <v>3953</v>
      </c>
      <c r="E3688" s="91">
        <v>20</v>
      </c>
      <c r="F3688" s="6" t="s">
        <v>17</v>
      </c>
      <c r="G3688" s="6"/>
      <c r="H3688" s="27" t="s">
        <v>2</v>
      </c>
      <c r="I3688" s="27"/>
    </row>
    <row r="3689" spans="1:10" ht="48.6">
      <c r="A3689" s="43" t="s">
        <v>5725</v>
      </c>
      <c r="B3689" s="44" t="s">
        <v>3072</v>
      </c>
      <c r="C3689" s="44" t="s">
        <v>4656</v>
      </c>
      <c r="D3689" s="85" t="s">
        <v>3953</v>
      </c>
      <c r="E3689" s="91">
        <v>10</v>
      </c>
      <c r="F3689" s="6" t="s">
        <v>17</v>
      </c>
      <c r="G3689" s="6"/>
      <c r="H3689" s="27" t="s">
        <v>2</v>
      </c>
      <c r="I3689" s="27"/>
    </row>
    <row r="3690" spans="1:10" ht="48.6">
      <c r="A3690" s="43" t="s">
        <v>5725</v>
      </c>
      <c r="B3690" s="44" t="s">
        <v>4657</v>
      </c>
      <c r="C3690" s="44" t="s">
        <v>4658</v>
      </c>
      <c r="D3690" s="85" t="s">
        <v>3953</v>
      </c>
      <c r="E3690" s="91">
        <v>15</v>
      </c>
      <c r="F3690" s="6" t="s">
        <v>17</v>
      </c>
      <c r="G3690" s="6"/>
      <c r="H3690" s="27" t="s">
        <v>2</v>
      </c>
      <c r="I3690" s="27"/>
    </row>
    <row r="3691" spans="1:10" ht="48.6">
      <c r="A3691" s="43" t="s">
        <v>5725</v>
      </c>
      <c r="B3691" s="44" t="s">
        <v>4659</v>
      </c>
      <c r="C3691" s="44" t="s">
        <v>4660</v>
      </c>
      <c r="D3691" s="85" t="s">
        <v>3953</v>
      </c>
      <c r="E3691" s="91">
        <v>30</v>
      </c>
      <c r="F3691" s="6" t="s">
        <v>17</v>
      </c>
      <c r="G3691" s="6"/>
      <c r="H3691" s="27" t="s">
        <v>2</v>
      </c>
      <c r="I3691" s="27"/>
    </row>
    <row r="3692" spans="1:10" ht="48.6">
      <c r="A3692" s="43" t="s">
        <v>5725</v>
      </c>
      <c r="B3692" s="44" t="s">
        <v>4647</v>
      </c>
      <c r="C3692" s="44" t="s">
        <v>4399</v>
      </c>
      <c r="D3692" s="85" t="s">
        <v>3953</v>
      </c>
      <c r="E3692" s="91">
        <v>50</v>
      </c>
      <c r="F3692" s="6" t="s">
        <v>17</v>
      </c>
      <c r="G3692" s="6"/>
      <c r="H3692" s="27" t="s">
        <v>2</v>
      </c>
      <c r="I3692" s="27"/>
    </row>
    <row r="3693" spans="1:10" ht="48.6">
      <c r="A3693" s="43" t="s">
        <v>5725</v>
      </c>
      <c r="B3693" s="44" t="s">
        <v>4661</v>
      </c>
      <c r="C3693" s="44" t="s">
        <v>4662</v>
      </c>
      <c r="D3693" s="85" t="s">
        <v>3953</v>
      </c>
      <c r="E3693" s="91">
        <v>18</v>
      </c>
      <c r="F3693" s="6" t="s">
        <v>17</v>
      </c>
      <c r="G3693" s="6"/>
      <c r="H3693" s="27" t="s">
        <v>2</v>
      </c>
      <c r="I3693" s="27"/>
    </row>
    <row r="3694" spans="1:10" ht="48.6">
      <c r="A3694" s="43" t="s">
        <v>5725</v>
      </c>
      <c r="B3694" s="44" t="s">
        <v>4432</v>
      </c>
      <c r="C3694" s="44" t="s">
        <v>4515</v>
      </c>
      <c r="D3694" s="85" t="s">
        <v>3953</v>
      </c>
      <c r="E3694" s="93">
        <v>0.5</v>
      </c>
      <c r="F3694" s="6" t="s">
        <v>17</v>
      </c>
      <c r="G3694" s="6"/>
      <c r="H3694" s="27" t="s">
        <v>2</v>
      </c>
      <c r="I3694" s="27"/>
      <c r="J3694" s="7" t="s">
        <v>6665</v>
      </c>
    </row>
    <row r="3695" spans="1:10" ht="48.6">
      <c r="A3695" s="43" t="s">
        <v>5725</v>
      </c>
      <c r="B3695" s="44" t="s">
        <v>4432</v>
      </c>
      <c r="C3695" s="44" t="s">
        <v>4036</v>
      </c>
      <c r="D3695" s="85" t="s">
        <v>3953</v>
      </c>
      <c r="E3695" s="93">
        <v>0.8</v>
      </c>
      <c r="F3695" s="6" t="s">
        <v>17</v>
      </c>
      <c r="G3695" s="6"/>
      <c r="H3695" s="27" t="s">
        <v>2</v>
      </c>
      <c r="I3695" s="27"/>
      <c r="J3695" s="7" t="s">
        <v>6665</v>
      </c>
    </row>
    <row r="3696" spans="1:10" ht="48.6">
      <c r="A3696" s="43" t="s">
        <v>5725</v>
      </c>
      <c r="B3696" s="44" t="s">
        <v>4663</v>
      </c>
      <c r="C3696" s="44" t="s">
        <v>4664</v>
      </c>
      <c r="D3696" s="85" t="s">
        <v>3953</v>
      </c>
      <c r="E3696" s="91">
        <v>9</v>
      </c>
      <c r="F3696" s="6" t="s">
        <v>17</v>
      </c>
      <c r="G3696" s="6"/>
      <c r="H3696" s="27" t="s">
        <v>2</v>
      </c>
      <c r="I3696" s="27"/>
    </row>
    <row r="3697" spans="1:10" ht="48.6">
      <c r="A3697" s="43" t="s">
        <v>5725</v>
      </c>
      <c r="B3697" s="44" t="s">
        <v>4665</v>
      </c>
      <c r="C3697" s="44" t="s">
        <v>4418</v>
      </c>
      <c r="D3697" s="85" t="s">
        <v>3953</v>
      </c>
      <c r="E3697" s="91">
        <v>12</v>
      </c>
      <c r="F3697" s="6" t="s">
        <v>17</v>
      </c>
      <c r="G3697" s="6"/>
      <c r="H3697" s="27" t="s">
        <v>2</v>
      </c>
      <c r="I3697" s="27"/>
    </row>
    <row r="3698" spans="1:10" ht="48.6">
      <c r="A3698" s="43" t="s">
        <v>5725</v>
      </c>
      <c r="B3698" s="44" t="s">
        <v>4641</v>
      </c>
      <c r="C3698" s="44" t="s">
        <v>4666</v>
      </c>
      <c r="D3698" s="85" t="s">
        <v>3953</v>
      </c>
      <c r="E3698" s="91">
        <v>17</v>
      </c>
      <c r="F3698" s="6" t="s">
        <v>17</v>
      </c>
      <c r="G3698" s="6"/>
      <c r="H3698" s="27" t="s">
        <v>2</v>
      </c>
      <c r="I3698" s="27"/>
    </row>
    <row r="3699" spans="1:10" ht="48.6">
      <c r="A3699" s="43" t="s">
        <v>5725</v>
      </c>
      <c r="B3699" s="44" t="s">
        <v>4667</v>
      </c>
      <c r="C3699" s="44" t="s">
        <v>4668</v>
      </c>
      <c r="D3699" s="85" t="s">
        <v>3953</v>
      </c>
      <c r="E3699" s="91">
        <v>29</v>
      </c>
      <c r="F3699" s="6" t="s">
        <v>17</v>
      </c>
      <c r="G3699" s="6"/>
      <c r="H3699" s="27" t="s">
        <v>2</v>
      </c>
      <c r="I3699" s="27"/>
    </row>
    <row r="3700" spans="1:10" ht="48.6">
      <c r="A3700" s="43" t="s">
        <v>5725</v>
      </c>
      <c r="B3700" s="44" t="s">
        <v>4669</v>
      </c>
      <c r="C3700" s="44" t="s">
        <v>4670</v>
      </c>
      <c r="D3700" s="85" t="s">
        <v>3953</v>
      </c>
      <c r="E3700" s="91">
        <v>20</v>
      </c>
      <c r="F3700" s="6" t="s">
        <v>17</v>
      </c>
      <c r="G3700" s="6"/>
      <c r="H3700" s="27" t="s">
        <v>2</v>
      </c>
      <c r="I3700" s="27"/>
    </row>
    <row r="3701" spans="1:10" ht="48.6">
      <c r="A3701" s="43" t="s">
        <v>5725</v>
      </c>
      <c r="B3701" s="44" t="s">
        <v>4671</v>
      </c>
      <c r="C3701" s="44" t="s">
        <v>4089</v>
      </c>
      <c r="D3701" s="85" t="s">
        <v>3953</v>
      </c>
      <c r="E3701" s="91">
        <v>90</v>
      </c>
      <c r="F3701" s="6" t="s">
        <v>17</v>
      </c>
      <c r="G3701" s="6"/>
      <c r="H3701" s="27" t="s">
        <v>2</v>
      </c>
      <c r="I3701" s="27"/>
    </row>
    <row r="3702" spans="1:10" ht="48.6">
      <c r="A3702" s="43" t="s">
        <v>5725</v>
      </c>
      <c r="B3702" s="44" t="s">
        <v>4672</v>
      </c>
      <c r="C3702" s="44" t="s">
        <v>4673</v>
      </c>
      <c r="D3702" s="85" t="s">
        <v>3953</v>
      </c>
      <c r="E3702" s="91">
        <v>15</v>
      </c>
      <c r="F3702" s="6" t="s">
        <v>17</v>
      </c>
      <c r="G3702" s="6"/>
      <c r="H3702" s="27" t="s">
        <v>2</v>
      </c>
      <c r="I3702" s="27"/>
    </row>
    <row r="3703" spans="1:10" ht="48.6">
      <c r="A3703" s="43" t="s">
        <v>5725</v>
      </c>
      <c r="B3703" s="44" t="s">
        <v>4674</v>
      </c>
      <c r="C3703" s="44" t="s">
        <v>4675</v>
      </c>
      <c r="D3703" s="85" t="s">
        <v>3953</v>
      </c>
      <c r="E3703" s="91">
        <v>50</v>
      </c>
      <c r="F3703" s="6" t="s">
        <v>17</v>
      </c>
      <c r="G3703" s="6"/>
      <c r="H3703" s="27" t="s">
        <v>2</v>
      </c>
      <c r="I3703" s="27"/>
    </row>
    <row r="3704" spans="1:10" ht="48.6">
      <c r="A3704" s="43" t="s">
        <v>5725</v>
      </c>
      <c r="B3704" s="44" t="s">
        <v>4676</v>
      </c>
      <c r="C3704" s="44" t="s">
        <v>4553</v>
      </c>
      <c r="D3704" s="85" t="s">
        <v>3953</v>
      </c>
      <c r="E3704" s="91">
        <v>10</v>
      </c>
      <c r="F3704" s="6" t="s">
        <v>17</v>
      </c>
      <c r="G3704" s="6"/>
      <c r="H3704" s="27" t="s">
        <v>2</v>
      </c>
      <c r="I3704" s="27"/>
    </row>
    <row r="3705" spans="1:10" ht="48.6">
      <c r="A3705" s="43" t="s">
        <v>5725</v>
      </c>
      <c r="B3705" s="44" t="s">
        <v>4677</v>
      </c>
      <c r="C3705" s="44" t="s">
        <v>4678</v>
      </c>
      <c r="D3705" s="85" t="s">
        <v>3953</v>
      </c>
      <c r="E3705" s="91">
        <v>8</v>
      </c>
      <c r="F3705" s="6" t="s">
        <v>17</v>
      </c>
      <c r="G3705" s="6"/>
      <c r="H3705" s="27" t="s">
        <v>2</v>
      </c>
      <c r="I3705" s="27"/>
    </row>
    <row r="3706" spans="1:10" ht="48.6">
      <c r="A3706" s="43" t="s">
        <v>5725</v>
      </c>
      <c r="B3706" s="44" t="s">
        <v>4345</v>
      </c>
      <c r="C3706" s="44" t="s">
        <v>1206</v>
      </c>
      <c r="D3706" s="85" t="s">
        <v>3953</v>
      </c>
      <c r="E3706" s="91">
        <v>20</v>
      </c>
      <c r="F3706" s="6" t="s">
        <v>17</v>
      </c>
      <c r="G3706" s="6"/>
      <c r="H3706" s="27" t="s">
        <v>2</v>
      </c>
      <c r="I3706" s="27"/>
    </row>
    <row r="3707" spans="1:10" ht="48.6">
      <c r="A3707" s="43" t="s">
        <v>5725</v>
      </c>
      <c r="B3707" s="44" t="s">
        <v>4679</v>
      </c>
      <c r="C3707" s="44" t="s">
        <v>4680</v>
      </c>
      <c r="D3707" s="85" t="s">
        <v>3953</v>
      </c>
      <c r="E3707" s="91">
        <v>18</v>
      </c>
      <c r="F3707" s="6" t="s">
        <v>17</v>
      </c>
      <c r="G3707" s="6"/>
      <c r="H3707" s="27" t="s">
        <v>2</v>
      </c>
      <c r="I3707" s="27"/>
    </row>
    <row r="3708" spans="1:10" ht="48.6">
      <c r="A3708" s="43" t="s">
        <v>5725</v>
      </c>
      <c r="B3708" s="44" t="s">
        <v>4681</v>
      </c>
      <c r="C3708" s="44" t="s">
        <v>4682</v>
      </c>
      <c r="D3708" s="85" t="s">
        <v>3953</v>
      </c>
      <c r="E3708" s="91">
        <v>60</v>
      </c>
      <c r="F3708" s="6" t="s">
        <v>17</v>
      </c>
      <c r="G3708" s="6"/>
      <c r="H3708" s="27" t="s">
        <v>2</v>
      </c>
      <c r="I3708" s="27"/>
    </row>
    <row r="3709" spans="1:10" ht="48.6">
      <c r="A3709" s="43" t="s">
        <v>5725</v>
      </c>
      <c r="B3709" s="44" t="s">
        <v>4683</v>
      </c>
      <c r="C3709" s="44" t="s">
        <v>926</v>
      </c>
      <c r="D3709" s="85" t="s">
        <v>3953</v>
      </c>
      <c r="E3709" s="91">
        <v>20</v>
      </c>
      <c r="F3709" s="6" t="s">
        <v>17</v>
      </c>
      <c r="G3709" s="6"/>
      <c r="H3709" s="27" t="s">
        <v>2</v>
      </c>
      <c r="I3709" s="27"/>
    </row>
    <row r="3710" spans="1:10" ht="48.6">
      <c r="A3710" s="43" t="s">
        <v>5725</v>
      </c>
      <c r="B3710" s="44" t="s">
        <v>4684</v>
      </c>
      <c r="C3710" s="44" t="s">
        <v>922</v>
      </c>
      <c r="D3710" s="85" t="s">
        <v>3953</v>
      </c>
      <c r="E3710" s="91">
        <v>18</v>
      </c>
      <c r="F3710" s="6" t="s">
        <v>17</v>
      </c>
      <c r="G3710" s="6"/>
      <c r="H3710" s="27" t="s">
        <v>2</v>
      </c>
      <c r="I3710" s="27"/>
    </row>
    <row r="3711" spans="1:10" ht="48.6">
      <c r="A3711" s="43" t="s">
        <v>5725</v>
      </c>
      <c r="B3711" s="44" t="s">
        <v>4432</v>
      </c>
      <c r="C3711" s="44" t="s">
        <v>4685</v>
      </c>
      <c r="D3711" s="85" t="s">
        <v>3953</v>
      </c>
      <c r="E3711" s="93">
        <v>0.8</v>
      </c>
      <c r="F3711" s="6" t="s">
        <v>17</v>
      </c>
      <c r="G3711" s="6"/>
      <c r="H3711" s="27" t="s">
        <v>2</v>
      </c>
      <c r="I3711" s="27"/>
      <c r="J3711" s="7" t="s">
        <v>6665</v>
      </c>
    </row>
    <row r="3712" spans="1:10" ht="48.6">
      <c r="A3712" s="43" t="s">
        <v>5725</v>
      </c>
      <c r="B3712" s="44" t="s">
        <v>4432</v>
      </c>
      <c r="C3712" s="44" t="s">
        <v>4686</v>
      </c>
      <c r="D3712" s="85" t="s">
        <v>3953</v>
      </c>
      <c r="E3712" s="91">
        <v>2</v>
      </c>
      <c r="F3712" s="6" t="s">
        <v>17</v>
      </c>
      <c r="G3712" s="6"/>
      <c r="H3712" s="27" t="s">
        <v>2</v>
      </c>
      <c r="I3712" s="27"/>
    </row>
    <row r="3713" spans="1:9" ht="48.6">
      <c r="A3713" s="43" t="s">
        <v>5725</v>
      </c>
      <c r="B3713" s="44" t="s">
        <v>4432</v>
      </c>
      <c r="C3713" s="44" t="s">
        <v>1150</v>
      </c>
      <c r="D3713" s="85" t="s">
        <v>3953</v>
      </c>
      <c r="E3713" s="91">
        <v>2</v>
      </c>
      <c r="F3713" s="6" t="s">
        <v>17</v>
      </c>
      <c r="G3713" s="6"/>
      <c r="H3713" s="27" t="s">
        <v>2</v>
      </c>
      <c r="I3713" s="27"/>
    </row>
    <row r="3714" spans="1:9" ht="48.6">
      <c r="A3714" s="43" t="s">
        <v>5725</v>
      </c>
      <c r="B3714" s="44" t="s">
        <v>4687</v>
      </c>
      <c r="C3714" s="44" t="s">
        <v>4688</v>
      </c>
      <c r="D3714" s="85" t="s">
        <v>3953</v>
      </c>
      <c r="E3714" s="91">
        <v>14</v>
      </c>
      <c r="F3714" s="6" t="s">
        <v>17</v>
      </c>
      <c r="G3714" s="6"/>
      <c r="H3714" s="27" t="s">
        <v>2</v>
      </c>
      <c r="I3714" s="27"/>
    </row>
    <row r="3715" spans="1:9" ht="48.6">
      <c r="A3715" s="43" t="s">
        <v>5725</v>
      </c>
      <c r="B3715" s="44" t="s">
        <v>4689</v>
      </c>
      <c r="C3715" s="44" t="s">
        <v>4690</v>
      </c>
      <c r="D3715" s="85" t="s">
        <v>3953</v>
      </c>
      <c r="E3715" s="91">
        <v>10</v>
      </c>
      <c r="F3715" s="6" t="s">
        <v>17</v>
      </c>
      <c r="G3715" s="6"/>
      <c r="H3715" s="27" t="s">
        <v>2</v>
      </c>
      <c r="I3715" s="27"/>
    </row>
    <row r="3716" spans="1:9" ht="48.6">
      <c r="A3716" s="43" t="s">
        <v>5725</v>
      </c>
      <c r="B3716" s="44" t="s">
        <v>4691</v>
      </c>
      <c r="C3716" s="44" t="s">
        <v>4692</v>
      </c>
      <c r="D3716" s="85" t="s">
        <v>3953</v>
      </c>
      <c r="E3716" s="91">
        <v>14</v>
      </c>
      <c r="F3716" s="6" t="s">
        <v>17</v>
      </c>
      <c r="G3716" s="6"/>
      <c r="H3716" s="27" t="s">
        <v>2</v>
      </c>
      <c r="I3716" s="27"/>
    </row>
    <row r="3717" spans="1:9" ht="48.6">
      <c r="A3717" s="43" t="s">
        <v>5725</v>
      </c>
      <c r="B3717" s="44" t="s">
        <v>4693</v>
      </c>
      <c r="C3717" s="44" t="s">
        <v>4694</v>
      </c>
      <c r="D3717" s="85" t="s">
        <v>3953</v>
      </c>
      <c r="E3717" s="91">
        <v>18</v>
      </c>
      <c r="F3717" s="6" t="s">
        <v>17</v>
      </c>
      <c r="G3717" s="6"/>
      <c r="H3717" s="27" t="s">
        <v>2</v>
      </c>
      <c r="I3717" s="27"/>
    </row>
    <row r="3718" spans="1:9" ht="48.6">
      <c r="A3718" s="43" t="s">
        <v>5725</v>
      </c>
      <c r="B3718" s="44" t="s">
        <v>4695</v>
      </c>
      <c r="C3718" s="44" t="s">
        <v>1671</v>
      </c>
      <c r="D3718" s="85" t="s">
        <v>3953</v>
      </c>
      <c r="E3718" s="91">
        <v>20</v>
      </c>
      <c r="F3718" s="6" t="s">
        <v>17</v>
      </c>
      <c r="G3718" s="6"/>
      <c r="H3718" s="27" t="s">
        <v>2</v>
      </c>
      <c r="I3718" s="27"/>
    </row>
    <row r="3719" spans="1:9" ht="48.6">
      <c r="A3719" s="43" t="s">
        <v>5725</v>
      </c>
      <c r="B3719" s="44" t="s">
        <v>4696</v>
      </c>
      <c r="C3719" s="44" t="s">
        <v>4697</v>
      </c>
      <c r="D3719" s="85" t="s">
        <v>3953</v>
      </c>
      <c r="E3719" s="91">
        <v>8</v>
      </c>
      <c r="F3719" s="6" t="s">
        <v>17</v>
      </c>
      <c r="G3719" s="6"/>
      <c r="H3719" s="27" t="s">
        <v>2</v>
      </c>
      <c r="I3719" s="27"/>
    </row>
    <row r="3720" spans="1:9" ht="48.6">
      <c r="A3720" s="43" t="s">
        <v>5725</v>
      </c>
      <c r="B3720" s="44" t="s">
        <v>4698</v>
      </c>
      <c r="C3720" s="44" t="s">
        <v>4699</v>
      </c>
      <c r="D3720" s="85" t="s">
        <v>3953</v>
      </c>
      <c r="E3720" s="91">
        <v>18</v>
      </c>
      <c r="F3720" s="6" t="s">
        <v>17</v>
      </c>
      <c r="G3720" s="6"/>
      <c r="H3720" s="27" t="s">
        <v>2</v>
      </c>
      <c r="I3720" s="27"/>
    </row>
    <row r="3721" spans="1:9" ht="48.6">
      <c r="A3721" s="43" t="s">
        <v>5725</v>
      </c>
      <c r="B3721" s="44" t="s">
        <v>4700</v>
      </c>
      <c r="C3721" s="44" t="s">
        <v>377</v>
      </c>
      <c r="D3721" s="85" t="s">
        <v>3953</v>
      </c>
      <c r="E3721" s="91">
        <v>4</v>
      </c>
      <c r="F3721" s="6" t="s">
        <v>17</v>
      </c>
      <c r="G3721" s="6"/>
      <c r="H3721" s="27" t="s">
        <v>2</v>
      </c>
      <c r="I3721" s="27"/>
    </row>
    <row r="3722" spans="1:9" ht="48.6">
      <c r="A3722" s="43" t="s">
        <v>5725</v>
      </c>
      <c r="B3722" s="44" t="s">
        <v>4701</v>
      </c>
      <c r="C3722" s="44" t="s">
        <v>4702</v>
      </c>
      <c r="D3722" s="85" t="s">
        <v>3953</v>
      </c>
      <c r="E3722" s="91">
        <v>12</v>
      </c>
      <c r="F3722" s="6" t="s">
        <v>17</v>
      </c>
      <c r="G3722" s="6"/>
      <c r="H3722" s="27" t="s">
        <v>2</v>
      </c>
      <c r="I3722" s="27"/>
    </row>
    <row r="3723" spans="1:9" ht="48.6">
      <c r="A3723" s="43" t="s">
        <v>5725</v>
      </c>
      <c r="B3723" s="44" t="s">
        <v>4703</v>
      </c>
      <c r="C3723" s="44" t="s">
        <v>4704</v>
      </c>
      <c r="D3723" s="85" t="s">
        <v>3953</v>
      </c>
      <c r="E3723" s="91">
        <v>20</v>
      </c>
      <c r="F3723" s="6" t="s">
        <v>17</v>
      </c>
      <c r="G3723" s="6"/>
      <c r="H3723" s="27" t="s">
        <v>2</v>
      </c>
      <c r="I3723" s="27"/>
    </row>
    <row r="3724" spans="1:9" ht="48.6">
      <c r="A3724" s="43" t="s">
        <v>5725</v>
      </c>
      <c r="B3724" s="44" t="s">
        <v>4705</v>
      </c>
      <c r="C3724" s="44" t="s">
        <v>4706</v>
      </c>
      <c r="D3724" s="85" t="s">
        <v>3953</v>
      </c>
      <c r="E3724" s="91">
        <v>10</v>
      </c>
      <c r="F3724" s="6" t="s">
        <v>17</v>
      </c>
      <c r="G3724" s="6"/>
      <c r="H3724" s="27" t="s">
        <v>2</v>
      </c>
      <c r="I3724" s="27"/>
    </row>
    <row r="3725" spans="1:9" ht="64.8">
      <c r="A3725" s="43" t="s">
        <v>5725</v>
      </c>
      <c r="B3725" s="44" t="s">
        <v>4707</v>
      </c>
      <c r="C3725" s="44" t="s">
        <v>4708</v>
      </c>
      <c r="D3725" s="85" t="s">
        <v>3953</v>
      </c>
      <c r="E3725" s="91">
        <v>15</v>
      </c>
      <c r="F3725" s="6" t="s">
        <v>17</v>
      </c>
      <c r="G3725" s="6"/>
      <c r="H3725" s="27" t="s">
        <v>2</v>
      </c>
      <c r="I3725" s="27"/>
    </row>
    <row r="3726" spans="1:9" ht="48.6">
      <c r="A3726" s="43" t="s">
        <v>5725</v>
      </c>
      <c r="B3726" s="44" t="s">
        <v>4709</v>
      </c>
      <c r="C3726" s="44" t="s">
        <v>4710</v>
      </c>
      <c r="D3726" s="85" t="s">
        <v>3953</v>
      </c>
      <c r="E3726" s="91">
        <v>90</v>
      </c>
      <c r="F3726" s="6" t="s">
        <v>17</v>
      </c>
      <c r="G3726" s="6"/>
      <c r="H3726" s="27" t="s">
        <v>2</v>
      </c>
      <c r="I3726" s="27"/>
    </row>
    <row r="3727" spans="1:9" ht="48.6">
      <c r="A3727" s="43" t="s">
        <v>5725</v>
      </c>
      <c r="B3727" s="44" t="s">
        <v>4711</v>
      </c>
      <c r="C3727" s="44" t="s">
        <v>3429</v>
      </c>
      <c r="D3727" s="85" t="s">
        <v>3953</v>
      </c>
      <c r="E3727" s="91">
        <v>20</v>
      </c>
      <c r="F3727" s="6" t="s">
        <v>17</v>
      </c>
      <c r="G3727" s="6"/>
      <c r="H3727" s="27" t="s">
        <v>2</v>
      </c>
      <c r="I3727" s="27"/>
    </row>
    <row r="3728" spans="1:9" ht="48.6">
      <c r="A3728" s="43" t="s">
        <v>5725</v>
      </c>
      <c r="B3728" s="44" t="s">
        <v>4432</v>
      </c>
      <c r="C3728" s="44" t="s">
        <v>4712</v>
      </c>
      <c r="D3728" s="85" t="s">
        <v>3953</v>
      </c>
      <c r="E3728" s="91">
        <v>1</v>
      </c>
      <c r="F3728" s="6" t="s">
        <v>17</v>
      </c>
      <c r="G3728" s="6"/>
      <c r="H3728" s="27" t="s">
        <v>2</v>
      </c>
      <c r="I3728" s="27"/>
    </row>
    <row r="3729" spans="1:9" ht="48.6">
      <c r="A3729" s="43" t="s">
        <v>5725</v>
      </c>
      <c r="B3729" s="44" t="s">
        <v>4713</v>
      </c>
      <c r="C3729" s="44" t="s">
        <v>4714</v>
      </c>
      <c r="D3729" s="85" t="s">
        <v>3953</v>
      </c>
      <c r="E3729" s="91">
        <v>12</v>
      </c>
      <c r="F3729" s="6" t="s">
        <v>17</v>
      </c>
      <c r="G3729" s="6"/>
      <c r="H3729" s="27" t="s">
        <v>2</v>
      </c>
      <c r="I3729" s="27"/>
    </row>
    <row r="3730" spans="1:9" ht="48.6">
      <c r="A3730" s="43" t="s">
        <v>5725</v>
      </c>
      <c r="B3730" s="44" t="s">
        <v>4715</v>
      </c>
      <c r="C3730" s="44" t="s">
        <v>4020</v>
      </c>
      <c r="D3730" s="85" t="s">
        <v>3953</v>
      </c>
      <c r="E3730" s="91">
        <v>20</v>
      </c>
      <c r="F3730" s="6" t="s">
        <v>17</v>
      </c>
      <c r="G3730" s="6"/>
      <c r="H3730" s="27" t="s">
        <v>2</v>
      </c>
      <c r="I3730" s="27"/>
    </row>
    <row r="3731" spans="1:9" ht="48.6">
      <c r="A3731" s="43" t="s">
        <v>5725</v>
      </c>
      <c r="B3731" s="44" t="s">
        <v>4716</v>
      </c>
      <c r="C3731" s="44" t="s">
        <v>4717</v>
      </c>
      <c r="D3731" s="85" t="s">
        <v>3953</v>
      </c>
      <c r="E3731" s="91">
        <v>10</v>
      </c>
      <c r="F3731" s="6" t="s">
        <v>17</v>
      </c>
      <c r="G3731" s="6"/>
      <c r="H3731" s="27" t="s">
        <v>2</v>
      </c>
      <c r="I3731" s="27"/>
    </row>
    <row r="3732" spans="1:9" ht="48.6">
      <c r="A3732" s="43" t="s">
        <v>5725</v>
      </c>
      <c r="B3732" s="44" t="s">
        <v>4718</v>
      </c>
      <c r="C3732" s="44" t="s">
        <v>2159</v>
      </c>
      <c r="D3732" s="85" t="s">
        <v>3953</v>
      </c>
      <c r="E3732" s="91">
        <v>10</v>
      </c>
      <c r="F3732" s="6" t="s">
        <v>17</v>
      </c>
      <c r="G3732" s="6"/>
      <c r="H3732" s="27" t="s">
        <v>2</v>
      </c>
      <c r="I3732" s="27"/>
    </row>
    <row r="3733" spans="1:9" ht="48.6">
      <c r="A3733" s="43" t="s">
        <v>5725</v>
      </c>
      <c r="B3733" s="44" t="s">
        <v>4719</v>
      </c>
      <c r="C3733" s="44" t="s">
        <v>4720</v>
      </c>
      <c r="D3733" s="85" t="s">
        <v>3953</v>
      </c>
      <c r="E3733" s="91">
        <v>30</v>
      </c>
      <c r="F3733" s="6" t="s">
        <v>17</v>
      </c>
      <c r="G3733" s="6"/>
      <c r="H3733" s="27" t="s">
        <v>2</v>
      </c>
      <c r="I3733" s="27"/>
    </row>
    <row r="3734" spans="1:9" ht="48.6">
      <c r="A3734" s="43" t="s">
        <v>5725</v>
      </c>
      <c r="B3734" s="44" t="s">
        <v>4721</v>
      </c>
      <c r="C3734" s="44" t="s">
        <v>4722</v>
      </c>
      <c r="D3734" s="85" t="s">
        <v>3953</v>
      </c>
      <c r="E3734" s="91">
        <v>58</v>
      </c>
      <c r="F3734" s="6" t="s">
        <v>17</v>
      </c>
      <c r="G3734" s="6"/>
      <c r="H3734" s="27" t="s">
        <v>2</v>
      </c>
      <c r="I3734" s="27"/>
    </row>
    <row r="3735" spans="1:9" ht="48.6">
      <c r="A3735" s="43" t="s">
        <v>5725</v>
      </c>
      <c r="B3735" s="44" t="s">
        <v>4723</v>
      </c>
      <c r="C3735" s="44" t="s">
        <v>4724</v>
      </c>
      <c r="D3735" s="85" t="s">
        <v>3953</v>
      </c>
      <c r="E3735" s="91">
        <v>18</v>
      </c>
      <c r="F3735" s="6" t="s">
        <v>17</v>
      </c>
      <c r="G3735" s="6"/>
      <c r="H3735" s="27" t="s">
        <v>2</v>
      </c>
      <c r="I3735" s="27"/>
    </row>
    <row r="3736" spans="1:9" ht="48.6">
      <c r="A3736" s="43" t="s">
        <v>5725</v>
      </c>
      <c r="B3736" s="44" t="s">
        <v>4725</v>
      </c>
      <c r="C3736" s="44" t="s">
        <v>4726</v>
      </c>
      <c r="D3736" s="85" t="s">
        <v>3953</v>
      </c>
      <c r="E3736" s="91">
        <v>12</v>
      </c>
      <c r="F3736" s="6" t="s">
        <v>17</v>
      </c>
      <c r="G3736" s="6"/>
      <c r="H3736" s="27" t="s">
        <v>2</v>
      </c>
      <c r="I3736" s="27"/>
    </row>
    <row r="3737" spans="1:9" ht="48.6">
      <c r="A3737" s="43" t="s">
        <v>5725</v>
      </c>
      <c r="B3737" s="44" t="s">
        <v>4727</v>
      </c>
      <c r="C3737" s="44" t="s">
        <v>4728</v>
      </c>
      <c r="D3737" s="85" t="s">
        <v>3953</v>
      </c>
      <c r="E3737" s="91">
        <v>30</v>
      </c>
      <c r="F3737" s="6" t="s">
        <v>17</v>
      </c>
      <c r="G3737" s="6"/>
      <c r="H3737" s="27" t="s">
        <v>2</v>
      </c>
      <c r="I3737" s="27"/>
    </row>
    <row r="3738" spans="1:9" ht="64.8">
      <c r="A3738" s="43" t="s">
        <v>5725</v>
      </c>
      <c r="B3738" s="44" t="s">
        <v>4729</v>
      </c>
      <c r="C3738" s="44" t="s">
        <v>906</v>
      </c>
      <c r="D3738" s="85" t="s">
        <v>3953</v>
      </c>
      <c r="E3738" s="91">
        <v>18</v>
      </c>
      <c r="F3738" s="6" t="s">
        <v>17</v>
      </c>
      <c r="G3738" s="6"/>
      <c r="H3738" s="27" t="s">
        <v>2</v>
      </c>
      <c r="I3738" s="27"/>
    </row>
    <row r="3739" spans="1:9" ht="48.6">
      <c r="A3739" s="43" t="s">
        <v>5725</v>
      </c>
      <c r="B3739" s="44" t="s">
        <v>4730</v>
      </c>
      <c r="C3739" s="44" t="s">
        <v>3392</v>
      </c>
      <c r="D3739" s="85" t="s">
        <v>3953</v>
      </c>
      <c r="E3739" s="91">
        <v>20</v>
      </c>
      <c r="F3739" s="6" t="s">
        <v>17</v>
      </c>
      <c r="G3739" s="6"/>
      <c r="H3739" s="27" t="s">
        <v>2</v>
      </c>
      <c r="I3739" s="27"/>
    </row>
    <row r="3740" spans="1:9" ht="48.6">
      <c r="A3740" s="43" t="s">
        <v>5725</v>
      </c>
      <c r="B3740" s="44" t="s">
        <v>4731</v>
      </c>
      <c r="C3740" s="44" t="s">
        <v>3865</v>
      </c>
      <c r="D3740" s="85" t="s">
        <v>3953</v>
      </c>
      <c r="E3740" s="91">
        <v>18</v>
      </c>
      <c r="F3740" s="6" t="s">
        <v>17</v>
      </c>
      <c r="G3740" s="6"/>
      <c r="H3740" s="27" t="s">
        <v>2</v>
      </c>
      <c r="I3740" s="27"/>
    </row>
    <row r="3741" spans="1:9" ht="48.6">
      <c r="A3741" s="43" t="s">
        <v>5725</v>
      </c>
      <c r="B3741" s="44" t="s">
        <v>4732</v>
      </c>
      <c r="C3741" s="44" t="s">
        <v>4733</v>
      </c>
      <c r="D3741" s="85" t="s">
        <v>3953</v>
      </c>
      <c r="E3741" s="91">
        <v>20</v>
      </c>
      <c r="F3741" s="6" t="s">
        <v>17</v>
      </c>
      <c r="G3741" s="6"/>
      <c r="H3741" s="27" t="s">
        <v>2</v>
      </c>
      <c r="I3741" s="27"/>
    </row>
    <row r="3742" spans="1:9" ht="48.6">
      <c r="A3742" s="43" t="s">
        <v>5725</v>
      </c>
      <c r="B3742" s="44" t="s">
        <v>4734</v>
      </c>
      <c r="C3742" s="44" t="s">
        <v>4735</v>
      </c>
      <c r="D3742" s="85" t="s">
        <v>3953</v>
      </c>
      <c r="E3742" s="91">
        <v>200</v>
      </c>
      <c r="F3742" s="6" t="s">
        <v>17</v>
      </c>
      <c r="G3742" s="6"/>
      <c r="H3742" s="27" t="s">
        <v>2</v>
      </c>
      <c r="I3742" s="27"/>
    </row>
    <row r="3743" spans="1:9" ht="48.6">
      <c r="A3743" s="43" t="s">
        <v>5725</v>
      </c>
      <c r="B3743" s="44" t="s">
        <v>4736</v>
      </c>
      <c r="C3743" s="44" t="s">
        <v>4737</v>
      </c>
      <c r="D3743" s="85" t="s">
        <v>3953</v>
      </c>
      <c r="E3743" s="91">
        <v>15</v>
      </c>
      <c r="F3743" s="6" t="s">
        <v>17</v>
      </c>
      <c r="G3743" s="6"/>
      <c r="H3743" s="27" t="s">
        <v>2</v>
      </c>
      <c r="I3743" s="27"/>
    </row>
    <row r="3744" spans="1:9" ht="48.6">
      <c r="A3744" s="43" t="s">
        <v>5725</v>
      </c>
      <c r="B3744" s="44" t="s">
        <v>4432</v>
      </c>
      <c r="C3744" s="44" t="s">
        <v>4100</v>
      </c>
      <c r="D3744" s="85" t="s">
        <v>3953</v>
      </c>
      <c r="E3744" s="91">
        <v>2</v>
      </c>
      <c r="F3744" s="6" t="s">
        <v>17</v>
      </c>
      <c r="G3744" s="6"/>
      <c r="H3744" s="27" t="s">
        <v>2</v>
      </c>
      <c r="I3744" s="27"/>
    </row>
    <row r="3745" spans="1:9" ht="48.6">
      <c r="A3745" s="43" t="s">
        <v>5725</v>
      </c>
      <c r="B3745" s="44" t="s">
        <v>4738</v>
      </c>
      <c r="C3745" s="44" t="s">
        <v>4739</v>
      </c>
      <c r="D3745" s="85" t="s">
        <v>3953</v>
      </c>
      <c r="E3745" s="91">
        <v>44</v>
      </c>
      <c r="F3745" s="6" t="s">
        <v>17</v>
      </c>
      <c r="G3745" s="6"/>
      <c r="H3745" s="27" t="s">
        <v>2</v>
      </c>
      <c r="I3745" s="27"/>
    </row>
    <row r="3746" spans="1:9" ht="48.6">
      <c r="A3746" s="43" t="s">
        <v>5725</v>
      </c>
      <c r="B3746" s="44" t="s">
        <v>4740</v>
      </c>
      <c r="C3746" s="44" t="s">
        <v>4741</v>
      </c>
      <c r="D3746" s="85" t="s">
        <v>3953</v>
      </c>
      <c r="E3746" s="91">
        <v>20</v>
      </c>
      <c r="F3746" s="6" t="s">
        <v>17</v>
      </c>
      <c r="G3746" s="6"/>
      <c r="H3746" s="27" t="s">
        <v>2</v>
      </c>
      <c r="I3746" s="27"/>
    </row>
    <row r="3747" spans="1:9" ht="48.6">
      <c r="A3747" s="43" t="s">
        <v>5725</v>
      </c>
      <c r="B3747" s="44" t="s">
        <v>4742</v>
      </c>
      <c r="C3747" s="44" t="s">
        <v>4743</v>
      </c>
      <c r="D3747" s="85" t="s">
        <v>3953</v>
      </c>
      <c r="E3747" s="91">
        <v>9</v>
      </c>
      <c r="F3747" s="6" t="s">
        <v>17</v>
      </c>
      <c r="G3747" s="6"/>
      <c r="H3747" s="27" t="s">
        <v>2</v>
      </c>
      <c r="I3747" s="27"/>
    </row>
    <row r="3748" spans="1:9" ht="48.6">
      <c r="A3748" s="43" t="s">
        <v>5725</v>
      </c>
      <c r="B3748" s="44" t="s">
        <v>4744</v>
      </c>
      <c r="C3748" s="44" t="s">
        <v>4745</v>
      </c>
      <c r="D3748" s="85" t="s">
        <v>3953</v>
      </c>
      <c r="E3748" s="91">
        <v>15</v>
      </c>
      <c r="F3748" s="6" t="s">
        <v>17</v>
      </c>
      <c r="G3748" s="6"/>
      <c r="H3748" s="27" t="s">
        <v>2</v>
      </c>
      <c r="I3748" s="27"/>
    </row>
    <row r="3749" spans="1:9" ht="48.6">
      <c r="A3749" s="43" t="s">
        <v>5725</v>
      </c>
      <c r="B3749" s="44" t="s">
        <v>4647</v>
      </c>
      <c r="C3749" s="44" t="s">
        <v>4401</v>
      </c>
      <c r="D3749" s="85" t="s">
        <v>3953</v>
      </c>
      <c r="E3749" s="91">
        <v>27</v>
      </c>
      <c r="F3749" s="6" t="s">
        <v>17</v>
      </c>
      <c r="G3749" s="6"/>
      <c r="H3749" s="27" t="s">
        <v>2</v>
      </c>
      <c r="I3749" s="27"/>
    </row>
    <row r="3750" spans="1:9" ht="48.6">
      <c r="A3750" s="43" t="s">
        <v>5725</v>
      </c>
      <c r="B3750" s="44" t="s">
        <v>4746</v>
      </c>
      <c r="C3750" s="44" t="s">
        <v>4666</v>
      </c>
      <c r="D3750" s="85" t="s">
        <v>3953</v>
      </c>
      <c r="E3750" s="91">
        <v>36</v>
      </c>
      <c r="F3750" s="6" t="s">
        <v>17</v>
      </c>
      <c r="G3750" s="6"/>
      <c r="H3750" s="27" t="s">
        <v>2</v>
      </c>
      <c r="I3750" s="27"/>
    </row>
    <row r="3751" spans="1:9" ht="48.6">
      <c r="A3751" s="43" t="s">
        <v>5725</v>
      </c>
      <c r="B3751" s="44" t="s">
        <v>4338</v>
      </c>
      <c r="C3751" s="44" t="s">
        <v>4747</v>
      </c>
      <c r="D3751" s="85" t="s">
        <v>3953</v>
      </c>
      <c r="E3751" s="91">
        <v>20</v>
      </c>
      <c r="F3751" s="6" t="s">
        <v>17</v>
      </c>
      <c r="G3751" s="6"/>
      <c r="H3751" s="27" t="s">
        <v>2</v>
      </c>
      <c r="I3751" s="27"/>
    </row>
    <row r="3752" spans="1:9" ht="48.6">
      <c r="A3752" s="43" t="s">
        <v>5725</v>
      </c>
      <c r="B3752" s="44" t="s">
        <v>4748</v>
      </c>
      <c r="C3752" s="44" t="s">
        <v>4749</v>
      </c>
      <c r="D3752" s="85" t="s">
        <v>3953</v>
      </c>
      <c r="E3752" s="91">
        <v>12</v>
      </c>
      <c r="F3752" s="6" t="s">
        <v>17</v>
      </c>
      <c r="G3752" s="6"/>
      <c r="H3752" s="27" t="s">
        <v>2</v>
      </c>
      <c r="I3752" s="27"/>
    </row>
    <row r="3753" spans="1:9" ht="48.6">
      <c r="A3753" s="43" t="s">
        <v>5725</v>
      </c>
      <c r="B3753" s="44" t="s">
        <v>4750</v>
      </c>
      <c r="C3753" s="44" t="s">
        <v>4751</v>
      </c>
      <c r="D3753" s="85" t="s">
        <v>3953</v>
      </c>
      <c r="E3753" s="91">
        <v>10</v>
      </c>
      <c r="F3753" s="6" t="s">
        <v>17</v>
      </c>
      <c r="G3753" s="6"/>
      <c r="H3753" s="27" t="s">
        <v>2</v>
      </c>
      <c r="I3753" s="27"/>
    </row>
    <row r="3754" spans="1:9" ht="48.6">
      <c r="A3754" s="43" t="s">
        <v>5725</v>
      </c>
      <c r="B3754" s="44" t="s">
        <v>4752</v>
      </c>
      <c r="C3754" s="44" t="s">
        <v>4753</v>
      </c>
      <c r="D3754" s="85" t="s">
        <v>3953</v>
      </c>
      <c r="E3754" s="91">
        <v>10</v>
      </c>
      <c r="F3754" s="6" t="s">
        <v>17</v>
      </c>
      <c r="G3754" s="6"/>
      <c r="H3754" s="27" t="s">
        <v>2</v>
      </c>
      <c r="I3754" s="27"/>
    </row>
    <row r="3755" spans="1:9" ht="48.6">
      <c r="A3755" s="43" t="s">
        <v>5725</v>
      </c>
      <c r="B3755" s="44" t="s">
        <v>4754</v>
      </c>
      <c r="C3755" s="44" t="s">
        <v>4755</v>
      </c>
      <c r="D3755" s="85" t="s">
        <v>3953</v>
      </c>
      <c r="E3755" s="91">
        <v>10</v>
      </c>
      <c r="F3755" s="6" t="s">
        <v>17</v>
      </c>
      <c r="G3755" s="6"/>
      <c r="H3755" s="27" t="s">
        <v>2</v>
      </c>
      <c r="I3755" s="27"/>
    </row>
    <row r="3756" spans="1:9" ht="48.6">
      <c r="A3756" s="43" t="s">
        <v>5725</v>
      </c>
      <c r="B3756" s="44" t="s">
        <v>4756</v>
      </c>
      <c r="C3756" s="44" t="s">
        <v>4757</v>
      </c>
      <c r="D3756" s="85" t="s">
        <v>3953</v>
      </c>
      <c r="E3756" s="91">
        <v>100</v>
      </c>
      <c r="F3756" s="6" t="s">
        <v>17</v>
      </c>
      <c r="G3756" s="6"/>
      <c r="H3756" s="27" t="s">
        <v>2</v>
      </c>
      <c r="I3756" s="27"/>
    </row>
    <row r="3757" spans="1:9" ht="48.6">
      <c r="A3757" s="43" t="s">
        <v>5725</v>
      </c>
      <c r="B3757" s="44" t="s">
        <v>4758</v>
      </c>
      <c r="C3757" s="44" t="s">
        <v>4759</v>
      </c>
      <c r="D3757" s="85" t="s">
        <v>3953</v>
      </c>
      <c r="E3757" s="91">
        <v>13</v>
      </c>
      <c r="F3757" s="6" t="s">
        <v>17</v>
      </c>
      <c r="G3757" s="6"/>
      <c r="H3757" s="27" t="s">
        <v>2</v>
      </c>
      <c r="I3757" s="27"/>
    </row>
    <row r="3758" spans="1:9" ht="64.8">
      <c r="A3758" s="43" t="s">
        <v>5725</v>
      </c>
      <c r="B3758" s="44" t="s">
        <v>4760</v>
      </c>
      <c r="C3758" s="44" t="s">
        <v>4761</v>
      </c>
      <c r="D3758" s="85" t="s">
        <v>3953</v>
      </c>
      <c r="E3758" s="91">
        <v>85</v>
      </c>
      <c r="F3758" s="6" t="s">
        <v>17</v>
      </c>
      <c r="G3758" s="6"/>
      <c r="H3758" s="27" t="s">
        <v>2</v>
      </c>
      <c r="I3758" s="27"/>
    </row>
    <row r="3759" spans="1:9" ht="48.6">
      <c r="A3759" s="43" t="s">
        <v>5725</v>
      </c>
      <c r="B3759" s="44" t="s">
        <v>4762</v>
      </c>
      <c r="C3759" s="44" t="s">
        <v>4763</v>
      </c>
      <c r="D3759" s="85" t="s">
        <v>3953</v>
      </c>
      <c r="E3759" s="91">
        <v>15</v>
      </c>
      <c r="F3759" s="6" t="s">
        <v>17</v>
      </c>
      <c r="G3759" s="6"/>
      <c r="H3759" s="27" t="s">
        <v>2</v>
      </c>
      <c r="I3759" s="27"/>
    </row>
    <row r="3760" spans="1:9" ht="48.6">
      <c r="A3760" s="43" t="s">
        <v>5725</v>
      </c>
      <c r="B3760" s="44" t="s">
        <v>4764</v>
      </c>
      <c r="C3760" s="44" t="s">
        <v>4765</v>
      </c>
      <c r="D3760" s="85" t="s">
        <v>3953</v>
      </c>
      <c r="E3760" s="91">
        <v>20</v>
      </c>
      <c r="F3760" s="6" t="s">
        <v>17</v>
      </c>
      <c r="G3760" s="6"/>
      <c r="H3760" s="27" t="s">
        <v>2</v>
      </c>
      <c r="I3760" s="27"/>
    </row>
    <row r="3761" spans="1:9" ht="48.6">
      <c r="A3761" s="43" t="s">
        <v>5725</v>
      </c>
      <c r="B3761" s="44" t="s">
        <v>4432</v>
      </c>
      <c r="C3761" s="44" t="s">
        <v>4766</v>
      </c>
      <c r="D3761" s="85" t="s">
        <v>3953</v>
      </c>
      <c r="E3761" s="91">
        <v>8</v>
      </c>
      <c r="F3761" s="6" t="s">
        <v>17</v>
      </c>
      <c r="G3761" s="6"/>
      <c r="H3761" s="27" t="s">
        <v>2</v>
      </c>
      <c r="I3761" s="27"/>
    </row>
    <row r="3762" spans="1:9" ht="48.6">
      <c r="A3762" s="43" t="s">
        <v>5725</v>
      </c>
      <c r="B3762" s="44" t="s">
        <v>4767</v>
      </c>
      <c r="C3762" s="44" t="s">
        <v>4399</v>
      </c>
      <c r="D3762" s="85" t="s">
        <v>3953</v>
      </c>
      <c r="E3762" s="91">
        <v>18</v>
      </c>
      <c r="F3762" s="6" t="s">
        <v>17</v>
      </c>
      <c r="G3762" s="6"/>
      <c r="H3762" s="27" t="s">
        <v>2</v>
      </c>
      <c r="I3762" s="27"/>
    </row>
    <row r="3763" spans="1:9" ht="97.2">
      <c r="A3763" s="43" t="s">
        <v>5725</v>
      </c>
      <c r="B3763" s="44" t="s">
        <v>4768</v>
      </c>
      <c r="C3763" s="44" t="s">
        <v>4769</v>
      </c>
      <c r="D3763" s="85" t="s">
        <v>3953</v>
      </c>
      <c r="E3763" s="91">
        <v>15</v>
      </c>
      <c r="F3763" s="6" t="s">
        <v>17</v>
      </c>
      <c r="G3763" s="6"/>
      <c r="H3763" s="27" t="s">
        <v>2</v>
      </c>
      <c r="I3763" s="27"/>
    </row>
    <row r="3764" spans="1:9" ht="48.6">
      <c r="A3764" s="43" t="s">
        <v>5725</v>
      </c>
      <c r="B3764" s="44" t="s">
        <v>4770</v>
      </c>
      <c r="C3764" s="44" t="s">
        <v>4771</v>
      </c>
      <c r="D3764" s="85" t="s">
        <v>3953</v>
      </c>
      <c r="E3764" s="91">
        <v>14</v>
      </c>
      <c r="F3764" s="6" t="s">
        <v>17</v>
      </c>
      <c r="G3764" s="6"/>
      <c r="H3764" s="27" t="s">
        <v>2</v>
      </c>
      <c r="I3764" s="27"/>
    </row>
    <row r="3765" spans="1:9" ht="48.6">
      <c r="A3765" s="43" t="s">
        <v>5725</v>
      </c>
      <c r="B3765" s="44" t="s">
        <v>4772</v>
      </c>
      <c r="C3765" s="44" t="s">
        <v>4773</v>
      </c>
      <c r="D3765" s="85" t="s">
        <v>3953</v>
      </c>
      <c r="E3765" s="91">
        <v>20</v>
      </c>
      <c r="F3765" s="6" t="s">
        <v>17</v>
      </c>
      <c r="G3765" s="6"/>
      <c r="H3765" s="27" t="s">
        <v>2</v>
      </c>
      <c r="I3765" s="27"/>
    </row>
    <row r="3766" spans="1:9" ht="48.6">
      <c r="A3766" s="43" t="s">
        <v>5725</v>
      </c>
      <c r="B3766" s="44" t="s">
        <v>4774</v>
      </c>
      <c r="C3766" s="44" t="s">
        <v>4399</v>
      </c>
      <c r="D3766" s="85" t="s">
        <v>3953</v>
      </c>
      <c r="E3766" s="91">
        <v>18</v>
      </c>
      <c r="F3766" s="6" t="s">
        <v>17</v>
      </c>
      <c r="G3766" s="6"/>
      <c r="H3766" s="27" t="s">
        <v>2</v>
      </c>
      <c r="I3766" s="27"/>
    </row>
    <row r="3767" spans="1:9" ht="64.8">
      <c r="A3767" s="43" t="s">
        <v>5725</v>
      </c>
      <c r="B3767" s="44" t="s">
        <v>4382</v>
      </c>
      <c r="C3767" s="44" t="s">
        <v>793</v>
      </c>
      <c r="D3767" s="85" t="s">
        <v>3953</v>
      </c>
      <c r="E3767" s="91">
        <v>50</v>
      </c>
      <c r="F3767" s="6" t="s">
        <v>17</v>
      </c>
      <c r="G3767" s="6"/>
      <c r="H3767" s="27" t="s">
        <v>2</v>
      </c>
      <c r="I3767" s="27"/>
    </row>
    <row r="3768" spans="1:9" ht="48.6">
      <c r="A3768" s="43" t="s">
        <v>5725</v>
      </c>
      <c r="B3768" s="44" t="s">
        <v>4641</v>
      </c>
      <c r="C3768" s="44" t="s">
        <v>4775</v>
      </c>
      <c r="D3768" s="85" t="s">
        <v>3953</v>
      </c>
      <c r="E3768" s="91">
        <v>58</v>
      </c>
      <c r="F3768" s="6" t="s">
        <v>17</v>
      </c>
      <c r="G3768" s="6"/>
      <c r="H3768" s="27" t="s">
        <v>2</v>
      </c>
      <c r="I3768" s="27"/>
    </row>
    <row r="3769" spans="1:9" ht="48.6">
      <c r="A3769" s="43" t="s">
        <v>5725</v>
      </c>
      <c r="B3769" s="44" t="s">
        <v>4776</v>
      </c>
      <c r="C3769" s="44" t="s">
        <v>4777</v>
      </c>
      <c r="D3769" s="85" t="s">
        <v>3953</v>
      </c>
      <c r="E3769" s="91">
        <v>50</v>
      </c>
      <c r="F3769" s="6" t="s">
        <v>17</v>
      </c>
      <c r="G3769" s="6"/>
      <c r="H3769" s="27" t="s">
        <v>2</v>
      </c>
      <c r="I3769" s="27"/>
    </row>
    <row r="3770" spans="1:9" ht="48.6">
      <c r="A3770" s="43" t="s">
        <v>5725</v>
      </c>
      <c r="B3770" s="44" t="s">
        <v>4778</v>
      </c>
      <c r="C3770" s="44" t="s">
        <v>4779</v>
      </c>
      <c r="D3770" s="85" t="s">
        <v>3953</v>
      </c>
      <c r="E3770" s="91">
        <v>100</v>
      </c>
      <c r="F3770" s="6" t="s">
        <v>17</v>
      </c>
      <c r="G3770" s="6"/>
      <c r="H3770" s="27" t="s">
        <v>2</v>
      </c>
      <c r="I3770" s="27"/>
    </row>
    <row r="3771" spans="1:9" ht="48.6">
      <c r="A3771" s="43" t="s">
        <v>5725</v>
      </c>
      <c r="B3771" s="44" t="s">
        <v>4780</v>
      </c>
      <c r="C3771" s="44" t="s">
        <v>4781</v>
      </c>
      <c r="D3771" s="85" t="s">
        <v>3953</v>
      </c>
      <c r="E3771" s="91">
        <v>8</v>
      </c>
      <c r="F3771" s="6" t="s">
        <v>17</v>
      </c>
      <c r="G3771" s="6"/>
      <c r="H3771" s="27" t="s">
        <v>2</v>
      </c>
      <c r="I3771" s="27"/>
    </row>
    <row r="3772" spans="1:9" ht="48.6">
      <c r="A3772" s="43" t="s">
        <v>5725</v>
      </c>
      <c r="B3772" s="44" t="s">
        <v>4782</v>
      </c>
      <c r="C3772" s="44" t="s">
        <v>4783</v>
      </c>
      <c r="D3772" s="85" t="s">
        <v>3953</v>
      </c>
      <c r="E3772" s="91">
        <v>9</v>
      </c>
      <c r="F3772" s="6" t="s">
        <v>17</v>
      </c>
      <c r="G3772" s="6"/>
      <c r="H3772" s="27" t="s">
        <v>2</v>
      </c>
      <c r="I3772" s="27"/>
    </row>
    <row r="3773" spans="1:9" ht="48.6">
      <c r="A3773" s="43" t="s">
        <v>5725</v>
      </c>
      <c r="B3773" s="44" t="s">
        <v>4784</v>
      </c>
      <c r="C3773" s="44" t="s">
        <v>4045</v>
      </c>
      <c r="D3773" s="85" t="s">
        <v>3953</v>
      </c>
      <c r="E3773" s="91">
        <v>20</v>
      </c>
      <c r="F3773" s="6" t="s">
        <v>17</v>
      </c>
      <c r="G3773" s="6"/>
      <c r="H3773" s="27" t="s">
        <v>2</v>
      </c>
      <c r="I3773" s="27"/>
    </row>
    <row r="3774" spans="1:9" ht="48.6">
      <c r="A3774" s="43" t="s">
        <v>5725</v>
      </c>
      <c r="B3774" s="44" t="s">
        <v>4785</v>
      </c>
      <c r="C3774" s="44" t="s">
        <v>793</v>
      </c>
      <c r="D3774" s="85" t="s">
        <v>3953</v>
      </c>
      <c r="E3774" s="91">
        <v>50</v>
      </c>
      <c r="F3774" s="6" t="s">
        <v>17</v>
      </c>
      <c r="G3774" s="6"/>
      <c r="H3774" s="27" t="s">
        <v>2</v>
      </c>
      <c r="I3774" s="27"/>
    </row>
    <row r="3775" spans="1:9" ht="48.6">
      <c r="A3775" s="43" t="s">
        <v>5725</v>
      </c>
      <c r="B3775" s="44" t="s">
        <v>4786</v>
      </c>
      <c r="C3775" s="44" t="s">
        <v>4787</v>
      </c>
      <c r="D3775" s="85" t="s">
        <v>3953</v>
      </c>
      <c r="E3775" s="91">
        <v>10</v>
      </c>
      <c r="F3775" s="6" t="s">
        <v>17</v>
      </c>
      <c r="G3775" s="6"/>
      <c r="H3775" s="27" t="s">
        <v>2</v>
      </c>
      <c r="I3775" s="27"/>
    </row>
    <row r="3776" spans="1:9" ht="48.6">
      <c r="A3776" s="43" t="s">
        <v>5725</v>
      </c>
      <c r="B3776" s="44" t="s">
        <v>4788</v>
      </c>
      <c r="C3776" s="44" t="s">
        <v>4789</v>
      </c>
      <c r="D3776" s="85" t="s">
        <v>3953</v>
      </c>
      <c r="E3776" s="91">
        <v>20</v>
      </c>
      <c r="F3776" s="6" t="s">
        <v>17</v>
      </c>
      <c r="G3776" s="6"/>
      <c r="H3776" s="27" t="s">
        <v>2</v>
      </c>
      <c r="I3776" s="27"/>
    </row>
    <row r="3777" spans="1:9" ht="48.6">
      <c r="A3777" s="43" t="s">
        <v>5725</v>
      </c>
      <c r="B3777" s="44" t="s">
        <v>4790</v>
      </c>
      <c r="C3777" s="44" t="s">
        <v>4688</v>
      </c>
      <c r="D3777" s="85" t="s">
        <v>3953</v>
      </c>
      <c r="E3777" s="91">
        <v>9</v>
      </c>
      <c r="F3777" s="6" t="s">
        <v>17</v>
      </c>
      <c r="G3777" s="6"/>
      <c r="H3777" s="27" t="s">
        <v>2</v>
      </c>
      <c r="I3777" s="27"/>
    </row>
    <row r="3778" spans="1:9" ht="48.6">
      <c r="A3778" s="43" t="s">
        <v>5725</v>
      </c>
      <c r="B3778" s="44" t="s">
        <v>4791</v>
      </c>
      <c r="C3778" s="44" t="s">
        <v>4792</v>
      </c>
      <c r="D3778" s="85" t="s">
        <v>3953</v>
      </c>
      <c r="E3778" s="91">
        <v>20</v>
      </c>
      <c r="F3778" s="6" t="s">
        <v>17</v>
      </c>
      <c r="G3778" s="6"/>
      <c r="H3778" s="27" t="s">
        <v>2</v>
      </c>
      <c r="I3778" s="27"/>
    </row>
    <row r="3779" spans="1:9" ht="48.6">
      <c r="A3779" s="43" t="s">
        <v>5725</v>
      </c>
      <c r="B3779" s="44" t="s">
        <v>4432</v>
      </c>
      <c r="C3779" s="44" t="s">
        <v>4144</v>
      </c>
      <c r="D3779" s="85" t="s">
        <v>3953</v>
      </c>
      <c r="E3779" s="91">
        <v>9</v>
      </c>
      <c r="F3779" s="6" t="s">
        <v>17</v>
      </c>
      <c r="G3779" s="6"/>
      <c r="H3779" s="27" t="s">
        <v>2</v>
      </c>
      <c r="I3779" s="27"/>
    </row>
    <row r="3780" spans="1:9" ht="48.6">
      <c r="A3780" s="43" t="s">
        <v>5725</v>
      </c>
      <c r="B3780" s="44" t="s">
        <v>4793</v>
      </c>
      <c r="C3780" s="44" t="s">
        <v>4794</v>
      </c>
      <c r="D3780" s="85" t="s">
        <v>3953</v>
      </c>
      <c r="E3780" s="91">
        <v>20</v>
      </c>
      <c r="F3780" s="6" t="s">
        <v>17</v>
      </c>
      <c r="G3780" s="6"/>
      <c r="H3780" s="27" t="s">
        <v>2</v>
      </c>
      <c r="I3780" s="27"/>
    </row>
    <row r="3781" spans="1:9" ht="48.6">
      <c r="A3781" s="43" t="s">
        <v>5725</v>
      </c>
      <c r="B3781" s="44" t="s">
        <v>4795</v>
      </c>
      <c r="C3781" s="44" t="s">
        <v>4796</v>
      </c>
      <c r="D3781" s="85" t="s">
        <v>3953</v>
      </c>
      <c r="E3781" s="91">
        <v>18</v>
      </c>
      <c r="F3781" s="6" t="s">
        <v>17</v>
      </c>
      <c r="G3781" s="6"/>
      <c r="H3781" s="27" t="s">
        <v>2</v>
      </c>
      <c r="I3781" s="27"/>
    </row>
    <row r="3782" spans="1:9" ht="48.6">
      <c r="A3782" s="43" t="s">
        <v>5725</v>
      </c>
      <c r="B3782" s="44" t="s">
        <v>4797</v>
      </c>
      <c r="C3782" s="44" t="s">
        <v>4798</v>
      </c>
      <c r="D3782" s="85" t="s">
        <v>3953</v>
      </c>
      <c r="E3782" s="91">
        <v>18</v>
      </c>
      <c r="F3782" s="6" t="s">
        <v>17</v>
      </c>
      <c r="G3782" s="6"/>
      <c r="H3782" s="27" t="s">
        <v>2</v>
      </c>
      <c r="I3782" s="27"/>
    </row>
    <row r="3783" spans="1:9" ht="48.6">
      <c r="A3783" s="43" t="s">
        <v>5725</v>
      </c>
      <c r="B3783" s="44" t="s">
        <v>4799</v>
      </c>
      <c r="C3783" s="44" t="s">
        <v>4800</v>
      </c>
      <c r="D3783" s="85" t="s">
        <v>3953</v>
      </c>
      <c r="E3783" s="91">
        <v>18</v>
      </c>
      <c r="F3783" s="6" t="s">
        <v>17</v>
      </c>
      <c r="G3783" s="6"/>
      <c r="H3783" s="27" t="s">
        <v>2</v>
      </c>
      <c r="I3783" s="27"/>
    </row>
    <row r="3784" spans="1:9" ht="48.6">
      <c r="A3784" s="43" t="s">
        <v>5725</v>
      </c>
      <c r="B3784" s="44" t="s">
        <v>4801</v>
      </c>
      <c r="C3784" s="44" t="s">
        <v>508</v>
      </c>
      <c r="D3784" s="85" t="s">
        <v>3953</v>
      </c>
      <c r="E3784" s="91">
        <v>24</v>
      </c>
      <c r="F3784" s="6" t="s">
        <v>17</v>
      </c>
      <c r="G3784" s="6"/>
      <c r="H3784" s="27" t="s">
        <v>2</v>
      </c>
      <c r="I3784" s="27"/>
    </row>
    <row r="3785" spans="1:9" ht="48.6">
      <c r="A3785" s="43" t="s">
        <v>5725</v>
      </c>
      <c r="B3785" s="44" t="s">
        <v>4802</v>
      </c>
      <c r="C3785" s="44" t="s">
        <v>4803</v>
      </c>
      <c r="D3785" s="85" t="s">
        <v>3953</v>
      </c>
      <c r="E3785" s="91">
        <v>20</v>
      </c>
      <c r="F3785" s="6" t="s">
        <v>17</v>
      </c>
      <c r="G3785" s="6"/>
      <c r="H3785" s="27" t="s">
        <v>2</v>
      </c>
      <c r="I3785" s="27"/>
    </row>
    <row r="3786" spans="1:9" ht="48.6">
      <c r="A3786" s="43" t="s">
        <v>5725</v>
      </c>
      <c r="B3786" s="44" t="s">
        <v>4804</v>
      </c>
      <c r="C3786" s="44" t="s">
        <v>4805</v>
      </c>
      <c r="D3786" s="85" t="s">
        <v>3953</v>
      </c>
      <c r="E3786" s="91">
        <v>20</v>
      </c>
      <c r="F3786" s="6" t="s">
        <v>17</v>
      </c>
      <c r="G3786" s="6"/>
      <c r="H3786" s="27" t="s">
        <v>2</v>
      </c>
      <c r="I3786" s="27"/>
    </row>
    <row r="3787" spans="1:9" ht="48.6">
      <c r="A3787" s="43" t="s">
        <v>5725</v>
      </c>
      <c r="B3787" s="44" t="s">
        <v>4746</v>
      </c>
      <c r="C3787" s="44" t="s">
        <v>4199</v>
      </c>
      <c r="D3787" s="85" t="s">
        <v>3953</v>
      </c>
      <c r="E3787" s="91">
        <v>50</v>
      </c>
      <c r="F3787" s="6" t="s">
        <v>17</v>
      </c>
      <c r="G3787" s="6"/>
      <c r="H3787" s="27" t="s">
        <v>2</v>
      </c>
      <c r="I3787" s="27"/>
    </row>
    <row r="3788" spans="1:9" ht="48.6">
      <c r="A3788" s="43" t="s">
        <v>808</v>
      </c>
      <c r="B3788" s="44" t="s">
        <v>4806</v>
      </c>
      <c r="C3788" s="44" t="s">
        <v>4057</v>
      </c>
      <c r="D3788" s="85" t="s">
        <v>3953</v>
      </c>
      <c r="E3788" s="91">
        <v>30</v>
      </c>
      <c r="F3788" s="6" t="s">
        <v>17</v>
      </c>
      <c r="G3788" s="6"/>
      <c r="H3788" s="27" t="s">
        <v>2</v>
      </c>
      <c r="I3788" s="27"/>
    </row>
    <row r="3789" spans="1:9" ht="48.6">
      <c r="A3789" s="43" t="s">
        <v>808</v>
      </c>
      <c r="B3789" s="44" t="s">
        <v>4806</v>
      </c>
      <c r="C3789" s="44" t="s">
        <v>4178</v>
      </c>
      <c r="D3789" s="85" t="s">
        <v>3953</v>
      </c>
      <c r="E3789" s="91">
        <v>30</v>
      </c>
      <c r="F3789" s="6" t="s">
        <v>17</v>
      </c>
      <c r="G3789" s="6"/>
      <c r="H3789" s="27" t="s">
        <v>2</v>
      </c>
      <c r="I3789" s="27"/>
    </row>
    <row r="3790" spans="1:9" ht="48.6">
      <c r="A3790" s="43" t="s">
        <v>808</v>
      </c>
      <c r="B3790" s="44" t="s">
        <v>4806</v>
      </c>
      <c r="C3790" s="44" t="s">
        <v>4236</v>
      </c>
      <c r="D3790" s="85" t="s">
        <v>3953</v>
      </c>
      <c r="E3790" s="91">
        <v>29</v>
      </c>
      <c r="F3790" s="6" t="s">
        <v>17</v>
      </c>
      <c r="G3790" s="6"/>
      <c r="H3790" s="27" t="s">
        <v>2</v>
      </c>
      <c r="I3790" s="27"/>
    </row>
    <row r="3791" spans="1:9" ht="48.6">
      <c r="A3791" s="43" t="s">
        <v>808</v>
      </c>
      <c r="B3791" s="44" t="s">
        <v>4806</v>
      </c>
      <c r="C3791" s="44" t="s">
        <v>4070</v>
      </c>
      <c r="D3791" s="85" t="s">
        <v>3953</v>
      </c>
      <c r="E3791" s="91">
        <v>30</v>
      </c>
      <c r="F3791" s="6" t="s">
        <v>17</v>
      </c>
      <c r="G3791" s="6"/>
      <c r="H3791" s="27" t="s">
        <v>2</v>
      </c>
      <c r="I3791" s="27"/>
    </row>
    <row r="3792" spans="1:9" ht="48.6">
      <c r="A3792" s="43" t="s">
        <v>808</v>
      </c>
      <c r="B3792" s="44" t="s">
        <v>4806</v>
      </c>
      <c r="C3792" s="44" t="s">
        <v>4069</v>
      </c>
      <c r="D3792" s="85" t="s">
        <v>3953</v>
      </c>
      <c r="E3792" s="91">
        <v>30</v>
      </c>
      <c r="F3792" s="6" t="s">
        <v>17</v>
      </c>
      <c r="G3792" s="6"/>
      <c r="H3792" s="27" t="s">
        <v>2</v>
      </c>
      <c r="I3792" s="27"/>
    </row>
    <row r="3793" spans="1:9" ht="48.6">
      <c r="A3793" s="43" t="s">
        <v>808</v>
      </c>
      <c r="B3793" s="44" t="s">
        <v>4806</v>
      </c>
      <c r="C3793" s="44" t="s">
        <v>4034</v>
      </c>
      <c r="D3793" s="85" t="s">
        <v>3953</v>
      </c>
      <c r="E3793" s="91">
        <v>24</v>
      </c>
      <c r="F3793" s="6" t="s">
        <v>17</v>
      </c>
      <c r="G3793" s="6"/>
      <c r="H3793" s="27" t="s">
        <v>2</v>
      </c>
      <c r="I3793" s="27"/>
    </row>
    <row r="3794" spans="1:9" ht="48.6">
      <c r="A3794" s="43" t="s">
        <v>808</v>
      </c>
      <c r="B3794" s="44" t="s">
        <v>4806</v>
      </c>
      <c r="C3794" s="44" t="s">
        <v>4169</v>
      </c>
      <c r="D3794" s="85" t="s">
        <v>3953</v>
      </c>
      <c r="E3794" s="91">
        <v>30</v>
      </c>
      <c r="F3794" s="6" t="s">
        <v>17</v>
      </c>
      <c r="G3794" s="6"/>
      <c r="H3794" s="27" t="s">
        <v>2</v>
      </c>
      <c r="I3794" s="27"/>
    </row>
    <row r="3795" spans="1:9" ht="48.6">
      <c r="A3795" s="43" t="s">
        <v>808</v>
      </c>
      <c r="B3795" s="44" t="s">
        <v>4806</v>
      </c>
      <c r="C3795" s="44" t="s">
        <v>4180</v>
      </c>
      <c r="D3795" s="85" t="s">
        <v>3953</v>
      </c>
      <c r="E3795" s="91">
        <v>14</v>
      </c>
      <c r="F3795" s="6" t="s">
        <v>17</v>
      </c>
      <c r="G3795" s="6"/>
      <c r="H3795" s="27" t="s">
        <v>2</v>
      </c>
      <c r="I3795" s="27"/>
    </row>
    <row r="3796" spans="1:9" ht="48.6">
      <c r="A3796" s="43" t="s">
        <v>808</v>
      </c>
      <c r="B3796" s="44" t="s">
        <v>4806</v>
      </c>
      <c r="C3796" s="44" t="s">
        <v>4035</v>
      </c>
      <c r="D3796" s="85" t="s">
        <v>3953</v>
      </c>
      <c r="E3796" s="91">
        <v>25</v>
      </c>
      <c r="F3796" s="6" t="s">
        <v>17</v>
      </c>
      <c r="G3796" s="6"/>
      <c r="H3796" s="27" t="s">
        <v>2</v>
      </c>
      <c r="I3796" s="27"/>
    </row>
    <row r="3797" spans="1:9" ht="48.6">
      <c r="A3797" s="43" t="s">
        <v>808</v>
      </c>
      <c r="B3797" s="44" t="s">
        <v>4806</v>
      </c>
      <c r="C3797" s="44" t="s">
        <v>4067</v>
      </c>
      <c r="D3797" s="85" t="s">
        <v>3953</v>
      </c>
      <c r="E3797" s="91">
        <v>30</v>
      </c>
      <c r="F3797" s="6" t="s">
        <v>17</v>
      </c>
      <c r="G3797" s="6"/>
      <c r="H3797" s="27" t="s">
        <v>2</v>
      </c>
      <c r="I3797" s="27"/>
    </row>
    <row r="3798" spans="1:9" ht="48.6">
      <c r="A3798" s="43" t="s">
        <v>808</v>
      </c>
      <c r="B3798" s="44" t="s">
        <v>4806</v>
      </c>
      <c r="C3798" s="44" t="s">
        <v>709</v>
      </c>
      <c r="D3798" s="85" t="s">
        <v>3953</v>
      </c>
      <c r="E3798" s="91">
        <v>30</v>
      </c>
      <c r="F3798" s="6" t="s">
        <v>17</v>
      </c>
      <c r="G3798" s="6"/>
      <c r="H3798" s="27" t="s">
        <v>2</v>
      </c>
      <c r="I3798" s="27"/>
    </row>
    <row r="3799" spans="1:9" ht="64.8">
      <c r="A3799" s="43" t="s">
        <v>808</v>
      </c>
      <c r="B3799" s="44" t="s">
        <v>4807</v>
      </c>
      <c r="C3799" s="44" t="s">
        <v>4038</v>
      </c>
      <c r="D3799" s="85" t="s">
        <v>3953</v>
      </c>
      <c r="E3799" s="91">
        <v>24</v>
      </c>
      <c r="F3799" s="6" t="s">
        <v>17</v>
      </c>
      <c r="G3799" s="6"/>
      <c r="H3799" s="27" t="s">
        <v>2</v>
      </c>
      <c r="I3799" s="27"/>
    </row>
    <row r="3800" spans="1:9" ht="48.6">
      <c r="A3800" s="43" t="s">
        <v>808</v>
      </c>
      <c r="B3800" s="44" t="s">
        <v>4806</v>
      </c>
      <c r="C3800" s="44" t="s">
        <v>4077</v>
      </c>
      <c r="D3800" s="85" t="s">
        <v>3953</v>
      </c>
      <c r="E3800" s="91">
        <v>30</v>
      </c>
      <c r="F3800" s="6" t="s">
        <v>17</v>
      </c>
      <c r="G3800" s="6"/>
      <c r="H3800" s="27" t="s">
        <v>2</v>
      </c>
      <c r="I3800" s="27"/>
    </row>
    <row r="3801" spans="1:9" ht="48.6">
      <c r="A3801" s="43" t="s">
        <v>808</v>
      </c>
      <c r="B3801" s="44" t="s">
        <v>4806</v>
      </c>
      <c r="C3801" s="44" t="s">
        <v>4212</v>
      </c>
      <c r="D3801" s="85" t="s">
        <v>3953</v>
      </c>
      <c r="E3801" s="91">
        <v>30</v>
      </c>
      <c r="F3801" s="6" t="s">
        <v>17</v>
      </c>
      <c r="G3801" s="6"/>
      <c r="H3801" s="27" t="s">
        <v>2</v>
      </c>
      <c r="I3801" s="27"/>
    </row>
    <row r="3802" spans="1:9" ht="64.8">
      <c r="A3802" s="43" t="s">
        <v>808</v>
      </c>
      <c r="B3802" s="44" t="s">
        <v>4807</v>
      </c>
      <c r="C3802" s="44" t="s">
        <v>4039</v>
      </c>
      <c r="D3802" s="85" t="s">
        <v>3953</v>
      </c>
      <c r="E3802" s="91">
        <v>16</v>
      </c>
      <c r="F3802" s="6" t="s">
        <v>17</v>
      </c>
      <c r="G3802" s="6"/>
      <c r="H3802" s="27" t="s">
        <v>2</v>
      </c>
      <c r="I3802" s="27"/>
    </row>
    <row r="3803" spans="1:9" ht="48.6">
      <c r="A3803" s="43" t="s">
        <v>808</v>
      </c>
      <c r="B3803" s="44" t="s">
        <v>4806</v>
      </c>
      <c r="C3803" s="44" t="s">
        <v>4043</v>
      </c>
      <c r="D3803" s="85" t="s">
        <v>3953</v>
      </c>
      <c r="E3803" s="91">
        <v>30</v>
      </c>
      <c r="F3803" s="6" t="s">
        <v>17</v>
      </c>
      <c r="G3803" s="6"/>
      <c r="H3803" s="27" t="s">
        <v>2</v>
      </c>
      <c r="I3803" s="27"/>
    </row>
    <row r="3804" spans="1:9" ht="48.6">
      <c r="A3804" s="43" t="s">
        <v>808</v>
      </c>
      <c r="B3804" s="44" t="s">
        <v>4806</v>
      </c>
      <c r="C3804" s="44" t="s">
        <v>2454</v>
      </c>
      <c r="D3804" s="85" t="s">
        <v>3953</v>
      </c>
      <c r="E3804" s="91">
        <v>30</v>
      </c>
      <c r="F3804" s="6" t="s">
        <v>17</v>
      </c>
      <c r="G3804" s="6"/>
      <c r="H3804" s="27" t="s">
        <v>2</v>
      </c>
      <c r="I3804" s="27"/>
    </row>
    <row r="3805" spans="1:9" ht="48.6">
      <c r="A3805" s="43" t="s">
        <v>808</v>
      </c>
      <c r="B3805" s="44" t="s">
        <v>4806</v>
      </c>
      <c r="C3805" s="44" t="s">
        <v>4150</v>
      </c>
      <c r="D3805" s="85" t="s">
        <v>3953</v>
      </c>
      <c r="E3805" s="91">
        <v>29</v>
      </c>
      <c r="F3805" s="6" t="s">
        <v>17</v>
      </c>
      <c r="G3805" s="6"/>
      <c r="H3805" s="27" t="s">
        <v>2</v>
      </c>
      <c r="I3805" s="27"/>
    </row>
    <row r="3806" spans="1:9" ht="48.6">
      <c r="A3806" s="43" t="s">
        <v>808</v>
      </c>
      <c r="B3806" s="44" t="s">
        <v>4806</v>
      </c>
      <c r="C3806" s="44" t="s">
        <v>4137</v>
      </c>
      <c r="D3806" s="85" t="s">
        <v>3953</v>
      </c>
      <c r="E3806" s="91">
        <v>30</v>
      </c>
      <c r="F3806" s="6" t="s">
        <v>17</v>
      </c>
      <c r="G3806" s="6"/>
      <c r="H3806" s="27" t="s">
        <v>2</v>
      </c>
      <c r="I3806" s="27"/>
    </row>
    <row r="3807" spans="1:9" ht="48.6">
      <c r="A3807" s="43" t="s">
        <v>808</v>
      </c>
      <c r="B3807" s="44" t="s">
        <v>4806</v>
      </c>
      <c r="C3807" s="44" t="s">
        <v>4081</v>
      </c>
      <c r="D3807" s="85" t="s">
        <v>3953</v>
      </c>
      <c r="E3807" s="91">
        <v>30</v>
      </c>
      <c r="F3807" s="6" t="s">
        <v>17</v>
      </c>
      <c r="G3807" s="6"/>
      <c r="H3807" s="27" t="s">
        <v>2</v>
      </c>
      <c r="I3807" s="27"/>
    </row>
    <row r="3808" spans="1:9" ht="48.6">
      <c r="A3808" s="43" t="s">
        <v>808</v>
      </c>
      <c r="B3808" s="44" t="s">
        <v>4806</v>
      </c>
      <c r="C3808" s="44" t="s">
        <v>4114</v>
      </c>
      <c r="D3808" s="85" t="s">
        <v>3953</v>
      </c>
      <c r="E3808" s="91">
        <v>30</v>
      </c>
      <c r="F3808" s="6" t="s">
        <v>17</v>
      </c>
      <c r="G3808" s="6"/>
      <c r="H3808" s="27" t="s">
        <v>2</v>
      </c>
      <c r="I3808" s="27"/>
    </row>
    <row r="3809" spans="1:9" ht="48.6">
      <c r="A3809" s="43" t="s">
        <v>808</v>
      </c>
      <c r="B3809" s="44" t="s">
        <v>4806</v>
      </c>
      <c r="C3809" s="44" t="s">
        <v>4153</v>
      </c>
      <c r="D3809" s="85" t="s">
        <v>3953</v>
      </c>
      <c r="E3809" s="91">
        <v>30</v>
      </c>
      <c r="F3809" s="6" t="s">
        <v>17</v>
      </c>
      <c r="G3809" s="6"/>
      <c r="H3809" s="27" t="s">
        <v>2</v>
      </c>
      <c r="I3809" s="27"/>
    </row>
    <row r="3810" spans="1:9" ht="48.6">
      <c r="A3810" s="43" t="s">
        <v>808</v>
      </c>
      <c r="B3810" s="44" t="s">
        <v>4806</v>
      </c>
      <c r="C3810" s="44" t="s">
        <v>479</v>
      </c>
      <c r="D3810" s="85" t="s">
        <v>3953</v>
      </c>
      <c r="E3810" s="91">
        <v>30</v>
      </c>
      <c r="F3810" s="6" t="s">
        <v>17</v>
      </c>
      <c r="G3810" s="6"/>
      <c r="H3810" s="27" t="s">
        <v>2</v>
      </c>
      <c r="I3810" s="27"/>
    </row>
    <row r="3811" spans="1:9" ht="48.6">
      <c r="A3811" s="43" t="s">
        <v>808</v>
      </c>
      <c r="B3811" s="44" t="s">
        <v>4806</v>
      </c>
      <c r="C3811" s="44" t="s">
        <v>4012</v>
      </c>
      <c r="D3811" s="85" t="s">
        <v>3953</v>
      </c>
      <c r="E3811" s="91">
        <v>28</v>
      </c>
      <c r="F3811" s="6" t="s">
        <v>17</v>
      </c>
      <c r="G3811" s="6"/>
      <c r="H3811" s="27" t="s">
        <v>2</v>
      </c>
      <c r="I3811" s="27"/>
    </row>
    <row r="3812" spans="1:9" ht="48.6">
      <c r="A3812" s="43" t="s">
        <v>808</v>
      </c>
      <c r="B3812" s="44" t="s">
        <v>4806</v>
      </c>
      <c r="C3812" s="44" t="s">
        <v>4066</v>
      </c>
      <c r="D3812" s="85" t="s">
        <v>3953</v>
      </c>
      <c r="E3812" s="91">
        <v>30</v>
      </c>
      <c r="F3812" s="6" t="s">
        <v>17</v>
      </c>
      <c r="G3812" s="6"/>
      <c r="H3812" s="27" t="s">
        <v>2</v>
      </c>
      <c r="I3812" s="27"/>
    </row>
    <row r="3813" spans="1:9" ht="48.6">
      <c r="A3813" s="43" t="s">
        <v>808</v>
      </c>
      <c r="B3813" s="44" t="s">
        <v>4806</v>
      </c>
      <c r="C3813" s="44" t="s">
        <v>4808</v>
      </c>
      <c r="D3813" s="85" t="s">
        <v>3953</v>
      </c>
      <c r="E3813" s="91">
        <v>25</v>
      </c>
      <c r="F3813" s="6" t="s">
        <v>17</v>
      </c>
      <c r="G3813" s="6"/>
      <c r="H3813" s="27" t="s">
        <v>2</v>
      </c>
      <c r="I3813" s="27"/>
    </row>
    <row r="3814" spans="1:9" ht="48.6">
      <c r="A3814" s="43" t="s">
        <v>808</v>
      </c>
      <c r="B3814" s="44" t="s">
        <v>4203</v>
      </c>
      <c r="C3814" s="44" t="s">
        <v>209</v>
      </c>
      <c r="D3814" s="85" t="s">
        <v>3953</v>
      </c>
      <c r="E3814" s="91">
        <v>30</v>
      </c>
      <c r="F3814" s="6" t="s">
        <v>17</v>
      </c>
      <c r="G3814" s="6"/>
      <c r="H3814" s="27" t="s">
        <v>2</v>
      </c>
      <c r="I3814" s="27"/>
    </row>
    <row r="3815" spans="1:9" ht="48.6">
      <c r="A3815" s="43" t="s">
        <v>808</v>
      </c>
      <c r="B3815" s="44" t="s">
        <v>4809</v>
      </c>
      <c r="C3815" s="44" t="s">
        <v>3993</v>
      </c>
      <c r="D3815" s="85" t="s">
        <v>3953</v>
      </c>
      <c r="E3815" s="91">
        <v>30</v>
      </c>
      <c r="F3815" s="6" t="s">
        <v>17</v>
      </c>
      <c r="G3815" s="6"/>
      <c r="H3815" s="27" t="s">
        <v>2</v>
      </c>
      <c r="I3815" s="27"/>
    </row>
    <row r="3816" spans="1:9" ht="48.6">
      <c r="A3816" s="43" t="s">
        <v>808</v>
      </c>
      <c r="B3816" s="44" t="s">
        <v>4806</v>
      </c>
      <c r="C3816" s="44" t="s">
        <v>4218</v>
      </c>
      <c r="D3816" s="85" t="s">
        <v>3953</v>
      </c>
      <c r="E3816" s="91">
        <v>30</v>
      </c>
      <c r="F3816" s="6" t="s">
        <v>17</v>
      </c>
      <c r="G3816" s="6"/>
      <c r="H3816" s="27" t="s">
        <v>2</v>
      </c>
      <c r="I3816" s="27"/>
    </row>
    <row r="3817" spans="1:9" ht="48.6">
      <c r="A3817" s="43" t="s">
        <v>808</v>
      </c>
      <c r="B3817" s="44" t="s">
        <v>4806</v>
      </c>
      <c r="C3817" s="44" t="s">
        <v>4192</v>
      </c>
      <c r="D3817" s="85" t="s">
        <v>3953</v>
      </c>
      <c r="E3817" s="91">
        <v>28</v>
      </c>
      <c r="F3817" s="6" t="s">
        <v>17</v>
      </c>
      <c r="G3817" s="6"/>
      <c r="H3817" s="27" t="s">
        <v>2</v>
      </c>
      <c r="I3817" s="27"/>
    </row>
    <row r="3818" spans="1:9" ht="64.8">
      <c r="A3818" s="43" t="s">
        <v>808</v>
      </c>
      <c r="B3818" s="44" t="s">
        <v>4807</v>
      </c>
      <c r="C3818" s="44" t="s">
        <v>4048</v>
      </c>
      <c r="D3818" s="85" t="s">
        <v>3953</v>
      </c>
      <c r="E3818" s="91">
        <v>23</v>
      </c>
      <c r="F3818" s="6" t="s">
        <v>17</v>
      </c>
      <c r="G3818" s="6"/>
      <c r="H3818" s="27" t="s">
        <v>2</v>
      </c>
      <c r="I3818" s="27"/>
    </row>
    <row r="3819" spans="1:9" ht="48.6">
      <c r="A3819" s="43" t="s">
        <v>808</v>
      </c>
      <c r="B3819" s="44" t="s">
        <v>4806</v>
      </c>
      <c r="C3819" s="44" t="s">
        <v>4058</v>
      </c>
      <c r="D3819" s="85" t="s">
        <v>3953</v>
      </c>
      <c r="E3819" s="91">
        <v>30</v>
      </c>
      <c r="F3819" s="6" t="s">
        <v>17</v>
      </c>
      <c r="G3819" s="6"/>
      <c r="H3819" s="27" t="s">
        <v>2</v>
      </c>
      <c r="I3819" s="27"/>
    </row>
    <row r="3820" spans="1:9" ht="48.6">
      <c r="A3820" s="43" t="s">
        <v>808</v>
      </c>
      <c r="B3820" s="44" t="s">
        <v>4806</v>
      </c>
      <c r="C3820" s="44" t="s">
        <v>4073</v>
      </c>
      <c r="D3820" s="85" t="s">
        <v>3953</v>
      </c>
      <c r="E3820" s="91">
        <v>30</v>
      </c>
      <c r="F3820" s="6" t="s">
        <v>17</v>
      </c>
      <c r="G3820" s="6"/>
      <c r="H3820" s="27" t="s">
        <v>2</v>
      </c>
      <c r="I3820" s="27"/>
    </row>
    <row r="3821" spans="1:9" ht="48.6">
      <c r="A3821" s="43" t="s">
        <v>808</v>
      </c>
      <c r="B3821" s="44" t="s">
        <v>4806</v>
      </c>
      <c r="C3821" s="44" t="s">
        <v>4183</v>
      </c>
      <c r="D3821" s="85" t="s">
        <v>3953</v>
      </c>
      <c r="E3821" s="91">
        <v>28</v>
      </c>
      <c r="F3821" s="6" t="s">
        <v>17</v>
      </c>
      <c r="G3821" s="6"/>
      <c r="H3821" s="27" t="s">
        <v>2</v>
      </c>
      <c r="I3821" s="27"/>
    </row>
    <row r="3822" spans="1:9" ht="48.6">
      <c r="A3822" s="43" t="s">
        <v>808</v>
      </c>
      <c r="B3822" s="44" t="s">
        <v>4806</v>
      </c>
      <c r="C3822" s="44" t="s">
        <v>4082</v>
      </c>
      <c r="D3822" s="85" t="s">
        <v>3953</v>
      </c>
      <c r="E3822" s="91">
        <v>30</v>
      </c>
      <c r="F3822" s="6" t="s">
        <v>17</v>
      </c>
      <c r="G3822" s="6"/>
      <c r="H3822" s="27" t="s">
        <v>2</v>
      </c>
      <c r="I3822" s="27"/>
    </row>
    <row r="3823" spans="1:9" ht="48.6">
      <c r="A3823" s="43" t="s">
        <v>808</v>
      </c>
      <c r="B3823" s="44" t="s">
        <v>4806</v>
      </c>
      <c r="C3823" s="44" t="s">
        <v>4810</v>
      </c>
      <c r="D3823" s="85" t="s">
        <v>3953</v>
      </c>
      <c r="E3823" s="91">
        <v>30</v>
      </c>
      <c r="F3823" s="6" t="s">
        <v>17</v>
      </c>
      <c r="G3823" s="6"/>
      <c r="H3823" s="27" t="s">
        <v>2</v>
      </c>
      <c r="I3823" s="27"/>
    </row>
    <row r="3824" spans="1:9" ht="48.6">
      <c r="A3824" s="43" t="s">
        <v>808</v>
      </c>
      <c r="B3824" s="44" t="s">
        <v>4806</v>
      </c>
      <c r="C3824" s="44" t="s">
        <v>4049</v>
      </c>
      <c r="D3824" s="85" t="s">
        <v>3953</v>
      </c>
      <c r="E3824" s="91">
        <v>30</v>
      </c>
      <c r="F3824" s="6" t="s">
        <v>17</v>
      </c>
      <c r="G3824" s="6"/>
      <c r="H3824" s="27" t="s">
        <v>2</v>
      </c>
      <c r="I3824" s="27"/>
    </row>
    <row r="3825" spans="1:9" ht="48.6">
      <c r="A3825" s="43" t="s">
        <v>808</v>
      </c>
      <c r="B3825" s="44" t="s">
        <v>4806</v>
      </c>
      <c r="C3825" s="44" t="s">
        <v>4226</v>
      </c>
      <c r="D3825" s="85" t="s">
        <v>3953</v>
      </c>
      <c r="E3825" s="91">
        <v>30</v>
      </c>
      <c r="F3825" s="6" t="s">
        <v>17</v>
      </c>
      <c r="G3825" s="6"/>
      <c r="H3825" s="27" t="s">
        <v>2</v>
      </c>
      <c r="I3825" s="27"/>
    </row>
    <row r="3826" spans="1:9" ht="64.8">
      <c r="A3826" s="43" t="s">
        <v>808</v>
      </c>
      <c r="B3826" s="44" t="s">
        <v>4811</v>
      </c>
      <c r="C3826" s="44" t="s">
        <v>4054</v>
      </c>
      <c r="D3826" s="85" t="s">
        <v>3953</v>
      </c>
      <c r="E3826" s="91">
        <v>22</v>
      </c>
      <c r="F3826" s="6" t="s">
        <v>17</v>
      </c>
      <c r="G3826" s="6"/>
      <c r="H3826" s="27" t="s">
        <v>2</v>
      </c>
      <c r="I3826" s="27"/>
    </row>
    <row r="3827" spans="1:9" ht="64.8">
      <c r="A3827" s="43" t="s">
        <v>808</v>
      </c>
      <c r="B3827" s="44" t="s">
        <v>4807</v>
      </c>
      <c r="C3827" s="44" t="s">
        <v>4812</v>
      </c>
      <c r="D3827" s="85" t="s">
        <v>3953</v>
      </c>
      <c r="E3827" s="91">
        <v>29</v>
      </c>
      <c r="F3827" s="6" t="s">
        <v>17</v>
      </c>
      <c r="G3827" s="6"/>
      <c r="H3827" s="27" t="s">
        <v>2</v>
      </c>
      <c r="I3827" s="27"/>
    </row>
    <row r="3828" spans="1:9" ht="64.8">
      <c r="A3828" s="43" t="s">
        <v>808</v>
      </c>
      <c r="B3828" s="44" t="s">
        <v>4807</v>
      </c>
      <c r="C3828" s="44" t="s">
        <v>4122</v>
      </c>
      <c r="D3828" s="85" t="s">
        <v>3953</v>
      </c>
      <c r="E3828" s="91">
        <v>24</v>
      </c>
      <c r="F3828" s="6" t="s">
        <v>17</v>
      </c>
      <c r="G3828" s="6"/>
      <c r="H3828" s="27" t="s">
        <v>2</v>
      </c>
      <c r="I3828" s="27"/>
    </row>
    <row r="3829" spans="1:9" ht="48.6">
      <c r="A3829" s="43" t="s">
        <v>808</v>
      </c>
      <c r="B3829" s="44" t="s">
        <v>4806</v>
      </c>
      <c r="C3829" s="44" t="s">
        <v>4813</v>
      </c>
      <c r="D3829" s="85" t="s">
        <v>3953</v>
      </c>
      <c r="E3829" s="91">
        <v>30</v>
      </c>
      <c r="F3829" s="6" t="s">
        <v>17</v>
      </c>
      <c r="G3829" s="6"/>
      <c r="H3829" s="27" t="s">
        <v>2</v>
      </c>
      <c r="I3829" s="27"/>
    </row>
    <row r="3830" spans="1:9" ht="64.8">
      <c r="A3830" s="43" t="s">
        <v>808</v>
      </c>
      <c r="B3830" s="44" t="s">
        <v>4811</v>
      </c>
      <c r="C3830" s="44" t="s">
        <v>1204</v>
      </c>
      <c r="D3830" s="85" t="s">
        <v>3953</v>
      </c>
      <c r="E3830" s="91">
        <v>30</v>
      </c>
      <c r="F3830" s="6" t="s">
        <v>17</v>
      </c>
      <c r="G3830" s="6"/>
      <c r="H3830" s="27" t="s">
        <v>2</v>
      </c>
      <c r="I3830" s="27"/>
    </row>
    <row r="3831" spans="1:9" ht="48.6">
      <c r="A3831" s="43" t="s">
        <v>808</v>
      </c>
      <c r="B3831" s="44" t="s">
        <v>4806</v>
      </c>
      <c r="C3831" s="44" t="s">
        <v>4103</v>
      </c>
      <c r="D3831" s="85" t="s">
        <v>3953</v>
      </c>
      <c r="E3831" s="91">
        <v>30</v>
      </c>
      <c r="F3831" s="6" t="s">
        <v>17</v>
      </c>
      <c r="G3831" s="6"/>
      <c r="H3831" s="27" t="s">
        <v>2</v>
      </c>
      <c r="I3831" s="27"/>
    </row>
    <row r="3832" spans="1:9" ht="48.6">
      <c r="A3832" s="43" t="s">
        <v>808</v>
      </c>
      <c r="B3832" s="44" t="s">
        <v>4806</v>
      </c>
      <c r="C3832" s="44" t="s">
        <v>723</v>
      </c>
      <c r="D3832" s="85" t="s">
        <v>3953</v>
      </c>
      <c r="E3832" s="91">
        <v>30</v>
      </c>
      <c r="F3832" s="6" t="s">
        <v>17</v>
      </c>
      <c r="G3832" s="6"/>
      <c r="H3832" s="27" t="s">
        <v>2</v>
      </c>
      <c r="I3832" s="27"/>
    </row>
    <row r="3833" spans="1:9" ht="48.6">
      <c r="A3833" s="43" t="s">
        <v>808</v>
      </c>
      <c r="B3833" s="44" t="s">
        <v>4806</v>
      </c>
      <c r="C3833" s="44" t="s">
        <v>4055</v>
      </c>
      <c r="D3833" s="85" t="s">
        <v>3953</v>
      </c>
      <c r="E3833" s="91">
        <v>30</v>
      </c>
      <c r="F3833" s="6" t="s">
        <v>17</v>
      </c>
      <c r="G3833" s="6"/>
      <c r="H3833" s="27" t="s">
        <v>2</v>
      </c>
      <c r="I3833" s="27"/>
    </row>
    <row r="3834" spans="1:9" ht="48.6">
      <c r="A3834" s="43" t="s">
        <v>808</v>
      </c>
      <c r="B3834" s="44" t="s">
        <v>4806</v>
      </c>
      <c r="C3834" s="44" t="s">
        <v>4266</v>
      </c>
      <c r="D3834" s="85" t="s">
        <v>3953</v>
      </c>
      <c r="E3834" s="91">
        <v>30</v>
      </c>
      <c r="F3834" s="6" t="s">
        <v>17</v>
      </c>
      <c r="G3834" s="6"/>
      <c r="H3834" s="27" t="s">
        <v>2</v>
      </c>
      <c r="I3834" s="27"/>
    </row>
    <row r="3835" spans="1:9" ht="48.6">
      <c r="A3835" s="43" t="s">
        <v>808</v>
      </c>
      <c r="B3835" s="44" t="s">
        <v>4806</v>
      </c>
      <c r="C3835" s="44" t="s">
        <v>4266</v>
      </c>
      <c r="D3835" s="85" t="s">
        <v>3953</v>
      </c>
      <c r="E3835" s="91">
        <v>30</v>
      </c>
      <c r="F3835" s="6" t="s">
        <v>17</v>
      </c>
      <c r="G3835" s="6"/>
      <c r="H3835" s="27" t="s">
        <v>2</v>
      </c>
      <c r="I3835" s="27"/>
    </row>
    <row r="3836" spans="1:9" ht="48.6">
      <c r="A3836" s="43" t="s">
        <v>808</v>
      </c>
      <c r="B3836" s="44" t="s">
        <v>4806</v>
      </c>
      <c r="C3836" s="44" t="s">
        <v>4187</v>
      </c>
      <c r="D3836" s="85" t="s">
        <v>3953</v>
      </c>
      <c r="E3836" s="91">
        <v>30</v>
      </c>
      <c r="F3836" s="6" t="s">
        <v>17</v>
      </c>
      <c r="G3836" s="6"/>
      <c r="H3836" s="27" t="s">
        <v>2</v>
      </c>
      <c r="I3836" s="27"/>
    </row>
    <row r="3837" spans="1:9" ht="64.8">
      <c r="A3837" s="43" t="s">
        <v>808</v>
      </c>
      <c r="B3837" s="44" t="s">
        <v>4807</v>
      </c>
      <c r="C3837" s="44" t="s">
        <v>4061</v>
      </c>
      <c r="D3837" s="85" t="s">
        <v>3953</v>
      </c>
      <c r="E3837" s="91">
        <v>25</v>
      </c>
      <c r="F3837" s="6" t="s">
        <v>17</v>
      </c>
      <c r="G3837" s="6"/>
      <c r="H3837" s="27" t="s">
        <v>2</v>
      </c>
      <c r="I3837" s="27"/>
    </row>
    <row r="3838" spans="1:9" ht="64.8">
      <c r="A3838" s="43" t="s">
        <v>808</v>
      </c>
      <c r="B3838" s="44" t="s">
        <v>4807</v>
      </c>
      <c r="C3838" s="44" t="s">
        <v>4062</v>
      </c>
      <c r="D3838" s="85" t="s">
        <v>3953</v>
      </c>
      <c r="E3838" s="91">
        <v>20</v>
      </c>
      <c r="F3838" s="6" t="s">
        <v>17</v>
      </c>
      <c r="G3838" s="6"/>
      <c r="H3838" s="27" t="s">
        <v>2</v>
      </c>
      <c r="I3838" s="27"/>
    </row>
    <row r="3839" spans="1:9" ht="48.6">
      <c r="A3839" s="43" t="s">
        <v>808</v>
      </c>
      <c r="B3839" s="44" t="s">
        <v>4806</v>
      </c>
      <c r="C3839" s="44" t="s">
        <v>487</v>
      </c>
      <c r="D3839" s="85" t="s">
        <v>3953</v>
      </c>
      <c r="E3839" s="91">
        <v>17</v>
      </c>
      <c r="F3839" s="6" t="s">
        <v>17</v>
      </c>
      <c r="G3839" s="6"/>
      <c r="H3839" s="27" t="s">
        <v>2</v>
      </c>
      <c r="I3839" s="27"/>
    </row>
    <row r="3840" spans="1:9" ht="64.8">
      <c r="A3840" s="43" t="s">
        <v>808</v>
      </c>
      <c r="B3840" s="44" t="s">
        <v>4807</v>
      </c>
      <c r="C3840" s="44" t="s">
        <v>4063</v>
      </c>
      <c r="D3840" s="85" t="s">
        <v>3953</v>
      </c>
      <c r="E3840" s="91">
        <v>18</v>
      </c>
      <c r="F3840" s="6" t="s">
        <v>17</v>
      </c>
      <c r="G3840" s="6"/>
      <c r="H3840" s="27" t="s">
        <v>2</v>
      </c>
      <c r="I3840" s="27"/>
    </row>
    <row r="3841" spans="1:9" ht="48.6">
      <c r="A3841" s="43" t="s">
        <v>808</v>
      </c>
      <c r="B3841" s="44" t="s">
        <v>4806</v>
      </c>
      <c r="C3841" s="44" t="s">
        <v>4125</v>
      </c>
      <c r="D3841" s="85" t="s">
        <v>3953</v>
      </c>
      <c r="E3841" s="91">
        <v>30</v>
      </c>
      <c r="F3841" s="6" t="s">
        <v>17</v>
      </c>
      <c r="G3841" s="6"/>
      <c r="H3841" s="27" t="s">
        <v>2</v>
      </c>
      <c r="I3841" s="27"/>
    </row>
    <row r="3842" spans="1:9" ht="48.6">
      <c r="A3842" s="43" t="s">
        <v>808</v>
      </c>
      <c r="B3842" s="44" t="s">
        <v>4806</v>
      </c>
      <c r="C3842" s="44" t="s">
        <v>4214</v>
      </c>
      <c r="D3842" s="85" t="s">
        <v>3953</v>
      </c>
      <c r="E3842" s="91">
        <v>30</v>
      </c>
      <c r="F3842" s="6" t="s">
        <v>17</v>
      </c>
      <c r="G3842" s="6"/>
      <c r="H3842" s="27" t="s">
        <v>2</v>
      </c>
      <c r="I3842" s="27"/>
    </row>
    <row r="3843" spans="1:9" ht="48.6">
      <c r="A3843" s="43" t="s">
        <v>808</v>
      </c>
      <c r="B3843" s="44" t="s">
        <v>4806</v>
      </c>
      <c r="C3843" s="44" t="s">
        <v>4814</v>
      </c>
      <c r="D3843" s="85" t="s">
        <v>3953</v>
      </c>
      <c r="E3843" s="91">
        <v>30</v>
      </c>
      <c r="F3843" s="6" t="s">
        <v>17</v>
      </c>
      <c r="G3843" s="6"/>
      <c r="H3843" s="27" t="s">
        <v>2</v>
      </c>
      <c r="I3843" s="27"/>
    </row>
    <row r="3844" spans="1:9" ht="48.6">
      <c r="A3844" s="43" t="s">
        <v>808</v>
      </c>
      <c r="B3844" s="44" t="s">
        <v>4806</v>
      </c>
      <c r="C3844" s="44" t="s">
        <v>4188</v>
      </c>
      <c r="D3844" s="85" t="s">
        <v>3953</v>
      </c>
      <c r="E3844" s="91">
        <v>30</v>
      </c>
      <c r="F3844" s="6" t="s">
        <v>17</v>
      </c>
      <c r="G3844" s="6"/>
      <c r="H3844" s="27" t="s">
        <v>2</v>
      </c>
      <c r="I3844" s="27"/>
    </row>
    <row r="3845" spans="1:9" ht="48.6">
      <c r="A3845" s="43" t="s">
        <v>808</v>
      </c>
      <c r="B3845" s="44" t="s">
        <v>4806</v>
      </c>
      <c r="C3845" s="44" t="s">
        <v>4065</v>
      </c>
      <c r="D3845" s="85" t="s">
        <v>3953</v>
      </c>
      <c r="E3845" s="91">
        <v>30</v>
      </c>
      <c r="F3845" s="6" t="s">
        <v>17</v>
      </c>
      <c r="G3845" s="6"/>
      <c r="H3845" s="27" t="s">
        <v>2</v>
      </c>
      <c r="I3845" s="27"/>
    </row>
    <row r="3846" spans="1:9" ht="48.6">
      <c r="A3846" s="43" t="s">
        <v>808</v>
      </c>
      <c r="B3846" s="44" t="s">
        <v>4806</v>
      </c>
      <c r="C3846" s="44" t="s">
        <v>552</v>
      </c>
      <c r="D3846" s="85" t="s">
        <v>3953</v>
      </c>
      <c r="E3846" s="91">
        <v>23</v>
      </c>
      <c r="F3846" s="6" t="s">
        <v>17</v>
      </c>
      <c r="G3846" s="6"/>
      <c r="H3846" s="27" t="s">
        <v>2</v>
      </c>
      <c r="I3846" s="27"/>
    </row>
    <row r="3847" spans="1:9" ht="64.8">
      <c r="A3847" s="43" t="s">
        <v>808</v>
      </c>
      <c r="B3847" s="44" t="s">
        <v>4807</v>
      </c>
      <c r="C3847" s="44" t="s">
        <v>646</v>
      </c>
      <c r="D3847" s="85" t="s">
        <v>3953</v>
      </c>
      <c r="E3847" s="91">
        <v>26</v>
      </c>
      <c r="F3847" s="6" t="s">
        <v>17</v>
      </c>
      <c r="G3847" s="6"/>
      <c r="H3847" s="27" t="s">
        <v>2</v>
      </c>
      <c r="I3847" s="27"/>
    </row>
    <row r="3848" spans="1:9" ht="48.6">
      <c r="A3848" s="43" t="s">
        <v>808</v>
      </c>
      <c r="B3848" s="44" t="s">
        <v>4806</v>
      </c>
      <c r="C3848" s="44" t="s">
        <v>4094</v>
      </c>
      <c r="D3848" s="85" t="s">
        <v>3953</v>
      </c>
      <c r="E3848" s="91">
        <v>30</v>
      </c>
      <c r="F3848" s="6" t="s">
        <v>17</v>
      </c>
      <c r="G3848" s="6"/>
      <c r="H3848" s="27" t="s">
        <v>2</v>
      </c>
      <c r="I3848" s="27"/>
    </row>
    <row r="3849" spans="1:9" ht="48.6">
      <c r="A3849" s="43" t="s">
        <v>808</v>
      </c>
      <c r="B3849" s="44" t="s">
        <v>4806</v>
      </c>
      <c r="C3849" s="44" t="s">
        <v>4050</v>
      </c>
      <c r="D3849" s="85" t="s">
        <v>3953</v>
      </c>
      <c r="E3849" s="91">
        <v>30</v>
      </c>
      <c r="F3849" s="6" t="s">
        <v>17</v>
      </c>
      <c r="G3849" s="6"/>
      <c r="H3849" s="27" t="s">
        <v>2</v>
      </c>
      <c r="I3849" s="27"/>
    </row>
    <row r="3850" spans="1:9" ht="48.6">
      <c r="A3850" s="43" t="s">
        <v>808</v>
      </c>
      <c r="B3850" s="44" t="s">
        <v>4815</v>
      </c>
      <c r="C3850" s="44" t="s">
        <v>4072</v>
      </c>
      <c r="D3850" s="85" t="s">
        <v>3953</v>
      </c>
      <c r="E3850" s="91">
        <v>76</v>
      </c>
      <c r="F3850" s="6" t="s">
        <v>17</v>
      </c>
      <c r="G3850" s="6"/>
      <c r="H3850" s="27" t="s">
        <v>2</v>
      </c>
      <c r="I3850" s="27"/>
    </row>
    <row r="3851" spans="1:9" ht="48.6">
      <c r="A3851" s="43" t="s">
        <v>808</v>
      </c>
      <c r="B3851" s="44" t="s">
        <v>4806</v>
      </c>
      <c r="C3851" s="44" t="s">
        <v>4086</v>
      </c>
      <c r="D3851" s="85" t="s">
        <v>3953</v>
      </c>
      <c r="E3851" s="91">
        <v>30</v>
      </c>
      <c r="F3851" s="6" t="s">
        <v>17</v>
      </c>
      <c r="G3851" s="6"/>
      <c r="H3851" s="27" t="s">
        <v>2</v>
      </c>
      <c r="I3851" s="27"/>
    </row>
    <row r="3852" spans="1:9" ht="48.6">
      <c r="A3852" s="43" t="s">
        <v>808</v>
      </c>
      <c r="B3852" s="44" t="s">
        <v>4815</v>
      </c>
      <c r="C3852" s="44" t="s">
        <v>1320</v>
      </c>
      <c r="D3852" s="85" t="s">
        <v>3953</v>
      </c>
      <c r="E3852" s="91">
        <v>23</v>
      </c>
      <c r="F3852" s="6" t="s">
        <v>17</v>
      </c>
      <c r="G3852" s="6"/>
      <c r="H3852" s="27" t="s">
        <v>2</v>
      </c>
      <c r="I3852" s="27"/>
    </row>
    <row r="3853" spans="1:9" ht="48.6">
      <c r="A3853" s="43" t="s">
        <v>808</v>
      </c>
      <c r="B3853" s="44" t="s">
        <v>4203</v>
      </c>
      <c r="C3853" s="44" t="s">
        <v>4051</v>
      </c>
      <c r="D3853" s="85" t="s">
        <v>3953</v>
      </c>
      <c r="E3853" s="91">
        <v>30</v>
      </c>
      <c r="F3853" s="6" t="s">
        <v>17</v>
      </c>
      <c r="G3853" s="6"/>
      <c r="H3853" s="27" t="s">
        <v>2</v>
      </c>
      <c r="I3853" s="27"/>
    </row>
    <row r="3854" spans="1:9" ht="48.6">
      <c r="A3854" s="43" t="s">
        <v>808</v>
      </c>
      <c r="B3854" s="44" t="s">
        <v>4203</v>
      </c>
      <c r="C3854" s="44" t="s">
        <v>306</v>
      </c>
      <c r="D3854" s="85" t="s">
        <v>3953</v>
      </c>
      <c r="E3854" s="91">
        <v>27</v>
      </c>
      <c r="F3854" s="6" t="s">
        <v>17</v>
      </c>
      <c r="G3854" s="6"/>
      <c r="H3854" s="27" t="s">
        <v>2</v>
      </c>
      <c r="I3854" s="27"/>
    </row>
    <row r="3855" spans="1:9" ht="48.6">
      <c r="A3855" s="43" t="s">
        <v>808</v>
      </c>
      <c r="B3855" s="44" t="s">
        <v>4806</v>
      </c>
      <c r="C3855" s="44" t="s">
        <v>4080</v>
      </c>
      <c r="D3855" s="85" t="s">
        <v>3953</v>
      </c>
      <c r="E3855" s="91">
        <v>20</v>
      </c>
      <c r="F3855" s="6" t="s">
        <v>17</v>
      </c>
      <c r="G3855" s="6"/>
      <c r="H3855" s="27" t="s">
        <v>2</v>
      </c>
      <c r="I3855" s="27"/>
    </row>
    <row r="3856" spans="1:9" ht="64.8">
      <c r="A3856" s="43" t="s">
        <v>808</v>
      </c>
      <c r="B3856" s="44" t="s">
        <v>4811</v>
      </c>
      <c r="C3856" s="44" t="s">
        <v>4045</v>
      </c>
      <c r="D3856" s="85" t="s">
        <v>3953</v>
      </c>
      <c r="E3856" s="91">
        <v>30</v>
      </c>
      <c r="F3856" s="6" t="s">
        <v>17</v>
      </c>
      <c r="G3856" s="6"/>
      <c r="H3856" s="27" t="s">
        <v>2</v>
      </c>
      <c r="I3856" s="27"/>
    </row>
    <row r="3857" spans="1:9" ht="48.6">
      <c r="A3857" s="43" t="s">
        <v>808</v>
      </c>
      <c r="B3857" s="44" t="s">
        <v>4806</v>
      </c>
      <c r="C3857" s="44" t="s">
        <v>4190</v>
      </c>
      <c r="D3857" s="85" t="s">
        <v>3953</v>
      </c>
      <c r="E3857" s="91">
        <v>30</v>
      </c>
      <c r="F3857" s="6" t="s">
        <v>17</v>
      </c>
      <c r="G3857" s="6"/>
      <c r="H3857" s="27" t="s">
        <v>2</v>
      </c>
      <c r="I3857" s="27"/>
    </row>
    <row r="3858" spans="1:9" ht="48.6">
      <c r="A3858" s="43" t="s">
        <v>808</v>
      </c>
      <c r="B3858" s="44" t="s">
        <v>4806</v>
      </c>
      <c r="C3858" s="44" t="s">
        <v>4088</v>
      </c>
      <c r="D3858" s="85" t="s">
        <v>3953</v>
      </c>
      <c r="E3858" s="91">
        <v>60</v>
      </c>
      <c r="F3858" s="6" t="s">
        <v>17</v>
      </c>
      <c r="G3858" s="6"/>
      <c r="H3858" s="27" t="s">
        <v>2</v>
      </c>
      <c r="I3858" s="27"/>
    </row>
    <row r="3859" spans="1:9" ht="64.8">
      <c r="A3859" s="43" t="s">
        <v>808</v>
      </c>
      <c r="B3859" s="44" t="s">
        <v>4806</v>
      </c>
      <c r="C3859" s="44" t="s">
        <v>4145</v>
      </c>
      <c r="D3859" s="85" t="s">
        <v>3953</v>
      </c>
      <c r="E3859" s="91">
        <v>30</v>
      </c>
      <c r="F3859" s="6" t="s">
        <v>17</v>
      </c>
      <c r="G3859" s="6"/>
      <c r="H3859" s="27" t="s">
        <v>2</v>
      </c>
      <c r="I3859" s="27"/>
    </row>
    <row r="3860" spans="1:9" ht="48.6">
      <c r="A3860" s="43" t="s">
        <v>808</v>
      </c>
      <c r="B3860" s="44" t="s">
        <v>4816</v>
      </c>
      <c r="C3860" s="44" t="s">
        <v>304</v>
      </c>
      <c r="D3860" s="85" t="s">
        <v>3953</v>
      </c>
      <c r="E3860" s="91">
        <v>88</v>
      </c>
      <c r="F3860" s="6" t="s">
        <v>17</v>
      </c>
      <c r="G3860" s="6"/>
      <c r="H3860" s="27" t="s">
        <v>2</v>
      </c>
      <c r="I3860" s="27"/>
    </row>
    <row r="3861" spans="1:9" ht="48.6">
      <c r="A3861" s="43" t="s">
        <v>808</v>
      </c>
      <c r="B3861" s="44" t="s">
        <v>4806</v>
      </c>
      <c r="C3861" s="44" t="s">
        <v>4116</v>
      </c>
      <c r="D3861" s="85" t="s">
        <v>3953</v>
      </c>
      <c r="E3861" s="91">
        <v>27</v>
      </c>
      <c r="F3861" s="6" t="s">
        <v>17</v>
      </c>
      <c r="G3861" s="6"/>
      <c r="H3861" s="27" t="s">
        <v>2</v>
      </c>
      <c r="I3861" s="27"/>
    </row>
    <row r="3862" spans="1:9" ht="48.6">
      <c r="A3862" s="43" t="s">
        <v>808</v>
      </c>
      <c r="B3862" s="44" t="s">
        <v>4806</v>
      </c>
      <c r="C3862" s="44" t="s">
        <v>4090</v>
      </c>
      <c r="D3862" s="85" t="s">
        <v>3953</v>
      </c>
      <c r="E3862" s="91">
        <v>30</v>
      </c>
      <c r="F3862" s="6" t="s">
        <v>17</v>
      </c>
      <c r="G3862" s="6"/>
      <c r="H3862" s="27" t="s">
        <v>2</v>
      </c>
      <c r="I3862" s="27"/>
    </row>
    <row r="3863" spans="1:9" ht="48.6">
      <c r="A3863" s="43" t="s">
        <v>808</v>
      </c>
      <c r="B3863" s="44" t="s">
        <v>4806</v>
      </c>
      <c r="C3863" s="44" t="s">
        <v>4092</v>
      </c>
      <c r="D3863" s="85" t="s">
        <v>3953</v>
      </c>
      <c r="E3863" s="91">
        <v>30</v>
      </c>
      <c r="F3863" s="6" t="s">
        <v>17</v>
      </c>
      <c r="G3863" s="6"/>
      <c r="H3863" s="27" t="s">
        <v>2</v>
      </c>
      <c r="I3863" s="27"/>
    </row>
    <row r="3864" spans="1:9" ht="48.6">
      <c r="A3864" s="43" t="s">
        <v>808</v>
      </c>
      <c r="B3864" s="44" t="s">
        <v>4806</v>
      </c>
      <c r="C3864" s="44" t="s">
        <v>4209</v>
      </c>
      <c r="D3864" s="85" t="s">
        <v>3953</v>
      </c>
      <c r="E3864" s="91">
        <v>30</v>
      </c>
      <c r="F3864" s="6" t="s">
        <v>17</v>
      </c>
      <c r="G3864" s="6"/>
      <c r="H3864" s="27" t="s">
        <v>2</v>
      </c>
      <c r="I3864" s="27"/>
    </row>
    <row r="3865" spans="1:9" ht="64.8">
      <c r="A3865" s="43" t="s">
        <v>808</v>
      </c>
      <c r="B3865" s="44" t="s">
        <v>4807</v>
      </c>
      <c r="C3865" s="44" t="s">
        <v>4095</v>
      </c>
      <c r="D3865" s="85" t="s">
        <v>3953</v>
      </c>
      <c r="E3865" s="91">
        <v>14</v>
      </c>
      <c r="F3865" s="6" t="s">
        <v>17</v>
      </c>
      <c r="G3865" s="6"/>
      <c r="H3865" s="27" t="s">
        <v>2</v>
      </c>
      <c r="I3865" s="27"/>
    </row>
    <row r="3866" spans="1:9" ht="48.6">
      <c r="A3866" s="43" t="s">
        <v>808</v>
      </c>
      <c r="B3866" s="44" t="s">
        <v>4806</v>
      </c>
      <c r="C3866" s="44" t="s">
        <v>3967</v>
      </c>
      <c r="D3866" s="85" t="s">
        <v>3953</v>
      </c>
      <c r="E3866" s="91">
        <v>30</v>
      </c>
      <c r="F3866" s="6" t="s">
        <v>17</v>
      </c>
      <c r="G3866" s="6"/>
      <c r="H3866" s="27" t="s">
        <v>2</v>
      </c>
      <c r="I3866" s="27"/>
    </row>
    <row r="3867" spans="1:9" ht="48.6">
      <c r="A3867" s="43" t="s">
        <v>808</v>
      </c>
      <c r="B3867" s="44" t="s">
        <v>4806</v>
      </c>
      <c r="C3867" s="44" t="s">
        <v>4076</v>
      </c>
      <c r="D3867" s="85" t="s">
        <v>3953</v>
      </c>
      <c r="E3867" s="91">
        <v>30</v>
      </c>
      <c r="F3867" s="6" t="s">
        <v>17</v>
      </c>
      <c r="G3867" s="6"/>
      <c r="H3867" s="27" t="s">
        <v>2</v>
      </c>
      <c r="I3867" s="27"/>
    </row>
    <row r="3868" spans="1:9" ht="48.6">
      <c r="A3868" s="43" t="s">
        <v>808</v>
      </c>
      <c r="B3868" s="44" t="s">
        <v>4806</v>
      </c>
      <c r="C3868" s="44" t="s">
        <v>4817</v>
      </c>
      <c r="D3868" s="85" t="s">
        <v>3953</v>
      </c>
      <c r="E3868" s="91">
        <v>30</v>
      </c>
      <c r="F3868" s="6" t="s">
        <v>17</v>
      </c>
      <c r="G3868" s="6"/>
      <c r="H3868" s="27" t="s">
        <v>2</v>
      </c>
      <c r="I3868" s="27"/>
    </row>
    <row r="3869" spans="1:9" ht="48.6">
      <c r="A3869" s="43" t="s">
        <v>808</v>
      </c>
      <c r="B3869" s="44" t="s">
        <v>4806</v>
      </c>
      <c r="C3869" s="44" t="s">
        <v>4818</v>
      </c>
      <c r="D3869" s="85" t="s">
        <v>3953</v>
      </c>
      <c r="E3869" s="91">
        <v>25</v>
      </c>
      <c r="F3869" s="6" t="s">
        <v>17</v>
      </c>
      <c r="G3869" s="6"/>
      <c r="H3869" s="27" t="s">
        <v>2</v>
      </c>
      <c r="I3869" s="27"/>
    </row>
    <row r="3870" spans="1:9" ht="48.6">
      <c r="A3870" s="43" t="s">
        <v>808</v>
      </c>
      <c r="B3870" s="44" t="s">
        <v>4806</v>
      </c>
      <c r="C3870" s="44" t="s">
        <v>4819</v>
      </c>
      <c r="D3870" s="85" t="s">
        <v>3953</v>
      </c>
      <c r="E3870" s="91">
        <v>30</v>
      </c>
      <c r="F3870" s="6" t="s">
        <v>17</v>
      </c>
      <c r="G3870" s="6"/>
      <c r="H3870" s="27" t="s">
        <v>2</v>
      </c>
      <c r="I3870" s="27"/>
    </row>
    <row r="3871" spans="1:9" ht="48.6">
      <c r="A3871" s="43" t="s">
        <v>808</v>
      </c>
      <c r="B3871" s="44" t="s">
        <v>4203</v>
      </c>
      <c r="C3871" s="44" t="s">
        <v>1319</v>
      </c>
      <c r="D3871" s="85" t="s">
        <v>3953</v>
      </c>
      <c r="E3871" s="91">
        <v>21</v>
      </c>
      <c r="F3871" s="6" t="s">
        <v>17</v>
      </c>
      <c r="G3871" s="6"/>
      <c r="H3871" s="27" t="s">
        <v>2</v>
      </c>
      <c r="I3871" s="27"/>
    </row>
    <row r="3872" spans="1:9" ht="48.6">
      <c r="A3872" s="43" t="s">
        <v>808</v>
      </c>
      <c r="B3872" s="44" t="s">
        <v>4278</v>
      </c>
      <c r="C3872" s="44" t="s">
        <v>4280</v>
      </c>
      <c r="D3872" s="85" t="s">
        <v>3953</v>
      </c>
      <c r="E3872" s="91">
        <v>10</v>
      </c>
      <c r="F3872" s="6" t="s">
        <v>17</v>
      </c>
      <c r="G3872" s="6"/>
      <c r="H3872" s="27" t="s">
        <v>2</v>
      </c>
      <c r="I3872" s="27"/>
    </row>
    <row r="3873" spans="1:9" ht="48.6">
      <c r="A3873" s="43" t="s">
        <v>808</v>
      </c>
      <c r="B3873" s="44" t="s">
        <v>4820</v>
      </c>
      <c r="C3873" s="44" t="s">
        <v>307</v>
      </c>
      <c r="D3873" s="85" t="s">
        <v>3953</v>
      </c>
      <c r="E3873" s="91">
        <v>30</v>
      </c>
      <c r="F3873" s="6" t="s">
        <v>17</v>
      </c>
      <c r="G3873" s="6"/>
      <c r="H3873" s="27" t="s">
        <v>2</v>
      </c>
      <c r="I3873" s="27"/>
    </row>
    <row r="3874" spans="1:9" ht="48.6">
      <c r="A3874" s="43" t="s">
        <v>808</v>
      </c>
      <c r="B3874" s="44" t="s">
        <v>4806</v>
      </c>
      <c r="C3874" s="44" t="s">
        <v>4821</v>
      </c>
      <c r="D3874" s="85" t="s">
        <v>3953</v>
      </c>
      <c r="E3874" s="91">
        <v>30</v>
      </c>
      <c r="F3874" s="6" t="s">
        <v>17</v>
      </c>
      <c r="G3874" s="6"/>
      <c r="H3874" s="27" t="s">
        <v>2</v>
      </c>
      <c r="I3874" s="27"/>
    </row>
    <row r="3875" spans="1:9" ht="48.6">
      <c r="A3875" s="43" t="s">
        <v>808</v>
      </c>
      <c r="B3875" s="44" t="s">
        <v>4806</v>
      </c>
      <c r="C3875" s="44" t="s">
        <v>4075</v>
      </c>
      <c r="D3875" s="85" t="s">
        <v>3953</v>
      </c>
      <c r="E3875" s="91">
        <v>14</v>
      </c>
      <c r="F3875" s="6" t="s">
        <v>17</v>
      </c>
      <c r="G3875" s="6"/>
      <c r="H3875" s="27" t="s">
        <v>2</v>
      </c>
      <c r="I3875" s="27"/>
    </row>
    <row r="3876" spans="1:9" ht="48.6">
      <c r="A3876" s="43" t="s">
        <v>808</v>
      </c>
      <c r="B3876" s="44" t="s">
        <v>4822</v>
      </c>
      <c r="C3876" s="44" t="s">
        <v>4270</v>
      </c>
      <c r="D3876" s="85" t="s">
        <v>3953</v>
      </c>
      <c r="E3876" s="91">
        <v>250</v>
      </c>
      <c r="F3876" s="6" t="s">
        <v>17</v>
      </c>
      <c r="G3876" s="6"/>
      <c r="H3876" s="27" t="s">
        <v>2</v>
      </c>
      <c r="I3876" s="27"/>
    </row>
    <row r="3877" spans="1:9" ht="48.6">
      <c r="A3877" s="43" t="s">
        <v>808</v>
      </c>
      <c r="B3877" s="44" t="s">
        <v>4806</v>
      </c>
      <c r="C3877" s="44" t="s">
        <v>4228</v>
      </c>
      <c r="D3877" s="85" t="s">
        <v>3953</v>
      </c>
      <c r="E3877" s="91">
        <v>30</v>
      </c>
      <c r="F3877" s="6" t="s">
        <v>17</v>
      </c>
      <c r="G3877" s="6"/>
      <c r="H3877" s="27" t="s">
        <v>2</v>
      </c>
      <c r="I3877" s="27"/>
    </row>
    <row r="3878" spans="1:9" ht="48.6">
      <c r="A3878" s="43" t="s">
        <v>808</v>
      </c>
      <c r="B3878" s="44" t="s">
        <v>4806</v>
      </c>
      <c r="C3878" s="44" t="s">
        <v>4213</v>
      </c>
      <c r="D3878" s="85" t="s">
        <v>3953</v>
      </c>
      <c r="E3878" s="91">
        <v>30</v>
      </c>
      <c r="F3878" s="6" t="s">
        <v>17</v>
      </c>
      <c r="G3878" s="6"/>
      <c r="H3878" s="27" t="s">
        <v>2</v>
      </c>
      <c r="I3878" s="27"/>
    </row>
    <row r="3879" spans="1:9" ht="48.6">
      <c r="A3879" s="43" t="s">
        <v>808</v>
      </c>
      <c r="B3879" s="44" t="s">
        <v>4823</v>
      </c>
      <c r="C3879" s="44" t="s">
        <v>4185</v>
      </c>
      <c r="D3879" s="85" t="s">
        <v>3953</v>
      </c>
      <c r="E3879" s="91">
        <v>30</v>
      </c>
      <c r="F3879" s="6" t="s">
        <v>17</v>
      </c>
      <c r="G3879" s="6"/>
      <c r="H3879" s="27" t="s">
        <v>2</v>
      </c>
      <c r="I3879" s="27"/>
    </row>
    <row r="3880" spans="1:9" ht="48.6">
      <c r="A3880" s="43" t="s">
        <v>808</v>
      </c>
      <c r="B3880" s="44" t="s">
        <v>4806</v>
      </c>
      <c r="C3880" s="44" t="s">
        <v>4131</v>
      </c>
      <c r="D3880" s="85" t="s">
        <v>3953</v>
      </c>
      <c r="E3880" s="91">
        <v>23</v>
      </c>
      <c r="F3880" s="6" t="s">
        <v>17</v>
      </c>
      <c r="G3880" s="6"/>
      <c r="H3880" s="27" t="s">
        <v>2</v>
      </c>
      <c r="I3880" s="27"/>
    </row>
    <row r="3881" spans="1:9" ht="48.6">
      <c r="A3881" s="43" t="s">
        <v>808</v>
      </c>
      <c r="B3881" s="44" t="s">
        <v>4806</v>
      </c>
      <c r="C3881" s="44" t="s">
        <v>4133</v>
      </c>
      <c r="D3881" s="85" t="s">
        <v>3953</v>
      </c>
      <c r="E3881" s="91">
        <v>28</v>
      </c>
      <c r="F3881" s="6" t="s">
        <v>17</v>
      </c>
      <c r="G3881" s="6"/>
      <c r="H3881" s="27" t="s">
        <v>2</v>
      </c>
      <c r="I3881" s="27"/>
    </row>
    <row r="3882" spans="1:9" ht="48.6">
      <c r="A3882" s="43" t="s">
        <v>808</v>
      </c>
      <c r="B3882" s="44" t="s">
        <v>4806</v>
      </c>
      <c r="C3882" s="44" t="s">
        <v>772</v>
      </c>
      <c r="D3882" s="85" t="s">
        <v>3953</v>
      </c>
      <c r="E3882" s="91">
        <v>13</v>
      </c>
      <c r="F3882" s="6" t="s">
        <v>17</v>
      </c>
      <c r="G3882" s="6"/>
      <c r="H3882" s="27" t="s">
        <v>2</v>
      </c>
      <c r="I3882" s="27"/>
    </row>
    <row r="3883" spans="1:9" ht="48.6">
      <c r="A3883" s="43" t="s">
        <v>808</v>
      </c>
      <c r="B3883" s="44" t="s">
        <v>4824</v>
      </c>
      <c r="C3883" s="44" t="s">
        <v>4140</v>
      </c>
      <c r="D3883" s="85" t="s">
        <v>3953</v>
      </c>
      <c r="E3883" s="91">
        <v>55</v>
      </c>
      <c r="F3883" s="6" t="s">
        <v>17</v>
      </c>
      <c r="G3883" s="6"/>
      <c r="H3883" s="27" t="s">
        <v>2</v>
      </c>
      <c r="I3883" s="27"/>
    </row>
    <row r="3884" spans="1:9" ht="48.6">
      <c r="A3884" s="43" t="s">
        <v>808</v>
      </c>
      <c r="B3884" s="44" t="s">
        <v>4806</v>
      </c>
      <c r="C3884" s="44" t="s">
        <v>4141</v>
      </c>
      <c r="D3884" s="85" t="s">
        <v>3953</v>
      </c>
      <c r="E3884" s="91">
        <v>16</v>
      </c>
      <c r="F3884" s="6" t="s">
        <v>17</v>
      </c>
      <c r="G3884" s="6"/>
      <c r="H3884" s="27" t="s">
        <v>2</v>
      </c>
      <c r="I3884" s="27"/>
    </row>
    <row r="3885" spans="1:9" ht="48.6">
      <c r="A3885" s="43" t="s">
        <v>808</v>
      </c>
      <c r="B3885" s="44" t="s">
        <v>4806</v>
      </c>
      <c r="C3885" s="44" t="s">
        <v>4227</v>
      </c>
      <c r="D3885" s="85" t="s">
        <v>3953</v>
      </c>
      <c r="E3885" s="91">
        <v>30</v>
      </c>
      <c r="F3885" s="6" t="s">
        <v>17</v>
      </c>
      <c r="G3885" s="6"/>
      <c r="H3885" s="27" t="s">
        <v>2</v>
      </c>
      <c r="I3885" s="27"/>
    </row>
    <row r="3886" spans="1:9" ht="48.6">
      <c r="A3886" s="43" t="s">
        <v>808</v>
      </c>
      <c r="B3886" s="44" t="s">
        <v>4815</v>
      </c>
      <c r="C3886" s="44" t="s">
        <v>4533</v>
      </c>
      <c r="D3886" s="85" t="s">
        <v>3953</v>
      </c>
      <c r="E3886" s="91">
        <v>43</v>
      </c>
      <c r="F3886" s="6" t="s">
        <v>17</v>
      </c>
      <c r="G3886" s="6"/>
      <c r="H3886" s="27" t="s">
        <v>2</v>
      </c>
      <c r="I3886" s="27"/>
    </row>
    <row r="3887" spans="1:9" ht="48.6">
      <c r="A3887" s="43" t="s">
        <v>808</v>
      </c>
      <c r="B3887" s="44" t="s">
        <v>4824</v>
      </c>
      <c r="C3887" s="44" t="s">
        <v>4148</v>
      </c>
      <c r="D3887" s="85" t="s">
        <v>3953</v>
      </c>
      <c r="E3887" s="91">
        <v>81</v>
      </c>
      <c r="F3887" s="6" t="s">
        <v>17</v>
      </c>
      <c r="G3887" s="6"/>
      <c r="H3887" s="27" t="s">
        <v>2</v>
      </c>
      <c r="I3887" s="27"/>
    </row>
    <row r="3888" spans="1:9" ht="48.6">
      <c r="A3888" s="43" t="s">
        <v>808</v>
      </c>
      <c r="B3888" s="44" t="s">
        <v>4815</v>
      </c>
      <c r="C3888" s="44" t="s">
        <v>4089</v>
      </c>
      <c r="D3888" s="85" t="s">
        <v>3953</v>
      </c>
      <c r="E3888" s="91">
        <v>80</v>
      </c>
      <c r="F3888" s="6" t="s">
        <v>17</v>
      </c>
      <c r="G3888" s="6"/>
      <c r="H3888" s="27" t="s">
        <v>2</v>
      </c>
      <c r="I3888" s="27"/>
    </row>
    <row r="3889" spans="1:9" ht="48.6">
      <c r="A3889" s="43" t="s">
        <v>808</v>
      </c>
      <c r="B3889" s="44" t="s">
        <v>4260</v>
      </c>
      <c r="C3889" s="44" t="s">
        <v>4258</v>
      </c>
      <c r="D3889" s="85" t="s">
        <v>3953</v>
      </c>
      <c r="E3889" s="91">
        <v>51</v>
      </c>
      <c r="F3889" s="6" t="s">
        <v>17</v>
      </c>
      <c r="G3889" s="6"/>
      <c r="H3889" s="27" t="s">
        <v>2</v>
      </c>
      <c r="I3889" s="27"/>
    </row>
    <row r="3890" spans="1:9" ht="48.6">
      <c r="A3890" s="43" t="s">
        <v>808</v>
      </c>
      <c r="B3890" s="44" t="s">
        <v>4806</v>
      </c>
      <c r="C3890" s="44" t="s">
        <v>1711</v>
      </c>
      <c r="D3890" s="85" t="s">
        <v>3953</v>
      </c>
      <c r="E3890" s="91">
        <v>30</v>
      </c>
      <c r="F3890" s="6" t="s">
        <v>17</v>
      </c>
      <c r="G3890" s="6"/>
      <c r="H3890" s="27" t="s">
        <v>2</v>
      </c>
      <c r="I3890" s="27"/>
    </row>
    <row r="3891" spans="1:9" ht="48.6">
      <c r="A3891" s="43" t="s">
        <v>808</v>
      </c>
      <c r="B3891" s="44" t="s">
        <v>4824</v>
      </c>
      <c r="C3891" s="44" t="s">
        <v>4151</v>
      </c>
      <c r="D3891" s="85" t="s">
        <v>3953</v>
      </c>
      <c r="E3891" s="91">
        <v>41</v>
      </c>
      <c r="F3891" s="6" t="s">
        <v>17</v>
      </c>
      <c r="G3891" s="6"/>
      <c r="H3891" s="27" t="s">
        <v>2</v>
      </c>
      <c r="I3891" s="27"/>
    </row>
    <row r="3892" spans="1:9" ht="48.6">
      <c r="A3892" s="43" t="s">
        <v>808</v>
      </c>
      <c r="B3892" s="44" t="s">
        <v>4824</v>
      </c>
      <c r="C3892" s="44" t="s">
        <v>4154</v>
      </c>
      <c r="D3892" s="85" t="s">
        <v>3953</v>
      </c>
      <c r="E3892" s="91">
        <v>90</v>
      </c>
      <c r="F3892" s="6" t="s">
        <v>17</v>
      </c>
      <c r="G3892" s="6"/>
      <c r="H3892" s="27" t="s">
        <v>2</v>
      </c>
      <c r="I3892" s="27"/>
    </row>
    <row r="3893" spans="1:9" ht="48.6">
      <c r="A3893" s="43" t="s">
        <v>808</v>
      </c>
      <c r="B3893" s="44" t="s">
        <v>4806</v>
      </c>
      <c r="C3893" s="44" t="s">
        <v>4155</v>
      </c>
      <c r="D3893" s="85" t="s">
        <v>3953</v>
      </c>
      <c r="E3893" s="91">
        <v>24</v>
      </c>
      <c r="F3893" s="6" t="s">
        <v>17</v>
      </c>
      <c r="G3893" s="6"/>
      <c r="H3893" s="27" t="s">
        <v>2</v>
      </c>
      <c r="I3893" s="27"/>
    </row>
    <row r="3894" spans="1:9" ht="64.8">
      <c r="A3894" s="43" t="s">
        <v>808</v>
      </c>
      <c r="B3894" s="44" t="s">
        <v>4807</v>
      </c>
      <c r="C3894" s="44" t="s">
        <v>4159</v>
      </c>
      <c r="D3894" s="85" t="s">
        <v>3953</v>
      </c>
      <c r="E3894" s="91">
        <v>21</v>
      </c>
      <c r="F3894" s="6" t="s">
        <v>17</v>
      </c>
      <c r="G3894" s="6"/>
      <c r="H3894" s="27" t="s">
        <v>2</v>
      </c>
      <c r="I3894" s="27"/>
    </row>
    <row r="3895" spans="1:9" ht="64.8">
      <c r="A3895" s="43" t="s">
        <v>808</v>
      </c>
      <c r="B3895" s="44" t="s">
        <v>4825</v>
      </c>
      <c r="C3895" s="44" t="s">
        <v>4292</v>
      </c>
      <c r="D3895" s="85" t="s">
        <v>3953</v>
      </c>
      <c r="E3895" s="91">
        <v>500</v>
      </c>
      <c r="F3895" s="6" t="s">
        <v>17</v>
      </c>
      <c r="G3895" s="6"/>
      <c r="H3895" s="27" t="s">
        <v>2</v>
      </c>
      <c r="I3895" s="27"/>
    </row>
    <row r="3896" spans="1:9" ht="48.6">
      <c r="A3896" s="43" t="s">
        <v>808</v>
      </c>
      <c r="B3896" s="44" t="s">
        <v>4826</v>
      </c>
      <c r="C3896" s="44" t="s">
        <v>4827</v>
      </c>
      <c r="D3896" s="85" t="s">
        <v>3953</v>
      </c>
      <c r="E3896" s="91">
        <v>15</v>
      </c>
      <c r="F3896" s="6" t="s">
        <v>17</v>
      </c>
      <c r="G3896" s="6"/>
      <c r="H3896" s="27" t="s">
        <v>2</v>
      </c>
      <c r="I3896" s="27"/>
    </row>
    <row r="3897" spans="1:9" ht="64.8">
      <c r="A3897" s="43" t="s">
        <v>808</v>
      </c>
      <c r="B3897" s="44" t="s">
        <v>4807</v>
      </c>
      <c r="C3897" s="44" t="s">
        <v>4166</v>
      </c>
      <c r="D3897" s="85" t="s">
        <v>3953</v>
      </c>
      <c r="E3897" s="91">
        <v>18</v>
      </c>
      <c r="F3897" s="6" t="s">
        <v>17</v>
      </c>
      <c r="G3897" s="6"/>
      <c r="H3897" s="27" t="s">
        <v>2</v>
      </c>
      <c r="I3897" s="27"/>
    </row>
    <row r="3898" spans="1:9" ht="48.6">
      <c r="A3898" s="43" t="s">
        <v>808</v>
      </c>
      <c r="B3898" s="44" t="s">
        <v>4824</v>
      </c>
      <c r="C3898" s="44" t="s">
        <v>4167</v>
      </c>
      <c r="D3898" s="85" t="s">
        <v>3953</v>
      </c>
      <c r="E3898" s="91">
        <v>83</v>
      </c>
      <c r="F3898" s="6" t="s">
        <v>17</v>
      </c>
      <c r="G3898" s="6"/>
      <c r="H3898" s="27" t="s">
        <v>2</v>
      </c>
      <c r="I3898" s="27"/>
    </row>
    <row r="3899" spans="1:9" ht="48.6">
      <c r="A3899" s="43" t="s">
        <v>808</v>
      </c>
      <c r="B3899" s="44" t="s">
        <v>4806</v>
      </c>
      <c r="C3899" s="44" t="s">
        <v>4168</v>
      </c>
      <c r="D3899" s="85" t="s">
        <v>3953</v>
      </c>
      <c r="E3899" s="91">
        <v>21</v>
      </c>
      <c r="F3899" s="6" t="s">
        <v>17</v>
      </c>
      <c r="G3899" s="6"/>
      <c r="H3899" s="27" t="s">
        <v>2</v>
      </c>
      <c r="I3899" s="27"/>
    </row>
    <row r="3900" spans="1:9" ht="48.6">
      <c r="A3900" s="43" t="s">
        <v>808</v>
      </c>
      <c r="B3900" s="44" t="s">
        <v>4824</v>
      </c>
      <c r="C3900" s="44" t="s">
        <v>4171</v>
      </c>
      <c r="D3900" s="85" t="s">
        <v>3953</v>
      </c>
      <c r="E3900" s="91">
        <v>47</v>
      </c>
      <c r="F3900" s="6" t="s">
        <v>17</v>
      </c>
      <c r="G3900" s="6"/>
      <c r="H3900" s="27" t="s">
        <v>2</v>
      </c>
      <c r="I3900" s="27"/>
    </row>
    <row r="3901" spans="1:9" ht="48.6">
      <c r="A3901" s="43" t="s">
        <v>808</v>
      </c>
      <c r="B3901" s="44" t="s">
        <v>4806</v>
      </c>
      <c r="C3901" s="44" t="s">
        <v>4096</v>
      </c>
      <c r="D3901" s="85" t="s">
        <v>3953</v>
      </c>
      <c r="E3901" s="91">
        <v>30</v>
      </c>
      <c r="F3901" s="6" t="s">
        <v>17</v>
      </c>
      <c r="G3901" s="6"/>
      <c r="H3901" s="27" t="s">
        <v>2</v>
      </c>
      <c r="I3901" s="27"/>
    </row>
    <row r="3902" spans="1:9" ht="48.6">
      <c r="A3902" s="43" t="s">
        <v>808</v>
      </c>
      <c r="B3902" s="44" t="s">
        <v>4203</v>
      </c>
      <c r="C3902" s="44" t="s">
        <v>4176</v>
      </c>
      <c r="D3902" s="85" t="s">
        <v>3953</v>
      </c>
      <c r="E3902" s="91">
        <v>30</v>
      </c>
      <c r="F3902" s="6" t="s">
        <v>17</v>
      </c>
      <c r="G3902" s="6"/>
      <c r="H3902" s="27" t="s">
        <v>2</v>
      </c>
      <c r="I3902" s="27"/>
    </row>
    <row r="3903" spans="1:9" ht="48.6">
      <c r="A3903" s="43" t="s">
        <v>808</v>
      </c>
      <c r="B3903" s="44" t="s">
        <v>4203</v>
      </c>
      <c r="C3903" s="44" t="s">
        <v>1141</v>
      </c>
      <c r="D3903" s="85" t="s">
        <v>3953</v>
      </c>
      <c r="E3903" s="91">
        <v>30</v>
      </c>
      <c r="F3903" s="6" t="s">
        <v>17</v>
      </c>
      <c r="G3903" s="6"/>
      <c r="H3903" s="27" t="s">
        <v>2</v>
      </c>
      <c r="I3903" s="27"/>
    </row>
    <row r="3904" spans="1:9" ht="64.8">
      <c r="A3904" s="43" t="s">
        <v>808</v>
      </c>
      <c r="B3904" s="44" t="s">
        <v>4807</v>
      </c>
      <c r="C3904" s="44" t="s">
        <v>4174</v>
      </c>
      <c r="D3904" s="85" t="s">
        <v>3953</v>
      </c>
      <c r="E3904" s="91">
        <v>13</v>
      </c>
      <c r="F3904" s="6" t="s">
        <v>17</v>
      </c>
      <c r="G3904" s="6"/>
      <c r="H3904" s="27" t="s">
        <v>2</v>
      </c>
      <c r="I3904" s="27"/>
    </row>
    <row r="3905" spans="1:9" ht="64.8">
      <c r="A3905" s="43" t="s">
        <v>808</v>
      </c>
      <c r="B3905" s="44" t="s">
        <v>4807</v>
      </c>
      <c r="C3905" s="44" t="s">
        <v>4170</v>
      </c>
      <c r="D3905" s="85" t="s">
        <v>3953</v>
      </c>
      <c r="E3905" s="91">
        <v>13</v>
      </c>
      <c r="F3905" s="6" t="s">
        <v>17</v>
      </c>
      <c r="G3905" s="6"/>
      <c r="H3905" s="27" t="s">
        <v>2</v>
      </c>
      <c r="I3905" s="27"/>
    </row>
    <row r="3906" spans="1:9" ht="64.8">
      <c r="A3906" s="43" t="s">
        <v>808</v>
      </c>
      <c r="B3906" s="44" t="s">
        <v>4828</v>
      </c>
      <c r="C3906" s="44" t="s">
        <v>4829</v>
      </c>
      <c r="D3906" s="85" t="s">
        <v>3953</v>
      </c>
      <c r="E3906" s="91">
        <v>27</v>
      </c>
      <c r="F3906" s="6" t="s">
        <v>17</v>
      </c>
      <c r="G3906" s="6"/>
      <c r="H3906" s="27" t="s">
        <v>2</v>
      </c>
      <c r="I3906" s="27"/>
    </row>
    <row r="3907" spans="1:9" ht="48.6">
      <c r="A3907" s="43" t="s">
        <v>808</v>
      </c>
      <c r="B3907" s="44" t="s">
        <v>4806</v>
      </c>
      <c r="C3907" s="44" t="s">
        <v>4224</v>
      </c>
      <c r="D3907" s="85" t="s">
        <v>3953</v>
      </c>
      <c r="E3907" s="91">
        <v>30</v>
      </c>
      <c r="F3907" s="6" t="s">
        <v>17</v>
      </c>
      <c r="G3907" s="6"/>
      <c r="H3907" s="27" t="s">
        <v>2</v>
      </c>
      <c r="I3907" s="27"/>
    </row>
    <row r="3908" spans="1:9" ht="48.6">
      <c r="A3908" s="43" t="s">
        <v>808</v>
      </c>
      <c r="B3908" s="44" t="s">
        <v>4824</v>
      </c>
      <c r="C3908" s="44" t="s">
        <v>4191</v>
      </c>
      <c r="D3908" s="85" t="s">
        <v>3953</v>
      </c>
      <c r="E3908" s="91">
        <v>18</v>
      </c>
      <c r="F3908" s="6" t="s">
        <v>17</v>
      </c>
      <c r="G3908" s="6"/>
      <c r="H3908" s="27" t="s">
        <v>2</v>
      </c>
      <c r="I3908" s="27"/>
    </row>
    <row r="3909" spans="1:9" ht="48.6">
      <c r="A3909" s="43" t="s">
        <v>808</v>
      </c>
      <c r="B3909" s="44" t="s">
        <v>4824</v>
      </c>
      <c r="C3909" s="44" t="s">
        <v>4195</v>
      </c>
      <c r="D3909" s="85" t="s">
        <v>3953</v>
      </c>
      <c r="E3909" s="91">
        <v>62</v>
      </c>
      <c r="F3909" s="6" t="s">
        <v>17</v>
      </c>
      <c r="G3909" s="6"/>
      <c r="H3909" s="27" t="s">
        <v>2</v>
      </c>
      <c r="I3909" s="27"/>
    </row>
    <row r="3910" spans="1:9" ht="48.6">
      <c r="A3910" s="43" t="s">
        <v>808</v>
      </c>
      <c r="B3910" s="44" t="s">
        <v>4824</v>
      </c>
      <c r="C3910" s="44" t="s">
        <v>4640</v>
      </c>
      <c r="D3910" s="85" t="s">
        <v>3953</v>
      </c>
      <c r="E3910" s="91">
        <v>33</v>
      </c>
      <c r="F3910" s="6" t="s">
        <v>17</v>
      </c>
      <c r="G3910" s="6"/>
      <c r="H3910" s="27" t="s">
        <v>2</v>
      </c>
      <c r="I3910" s="27"/>
    </row>
    <row r="3911" spans="1:9" ht="48.6">
      <c r="A3911" s="43" t="s">
        <v>808</v>
      </c>
      <c r="B3911" s="44" t="s">
        <v>4824</v>
      </c>
      <c r="C3911" s="44" t="s">
        <v>4202</v>
      </c>
      <c r="D3911" s="85" t="s">
        <v>3953</v>
      </c>
      <c r="E3911" s="91">
        <v>94</v>
      </c>
      <c r="F3911" s="6" t="s">
        <v>17</v>
      </c>
      <c r="G3911" s="6"/>
      <c r="H3911" s="27" t="s">
        <v>2</v>
      </c>
      <c r="I3911" s="27"/>
    </row>
    <row r="3912" spans="1:9" ht="48.6">
      <c r="A3912" s="43" t="s">
        <v>808</v>
      </c>
      <c r="B3912" s="44" t="s">
        <v>4830</v>
      </c>
      <c r="C3912" s="44" t="s">
        <v>4831</v>
      </c>
      <c r="D3912" s="85" t="s">
        <v>3953</v>
      </c>
      <c r="E3912" s="91">
        <v>293</v>
      </c>
      <c r="F3912" s="6" t="s">
        <v>17</v>
      </c>
      <c r="G3912" s="6"/>
      <c r="H3912" s="27" t="s">
        <v>2</v>
      </c>
      <c r="I3912" s="27"/>
    </row>
    <row r="3913" spans="1:9" ht="48.6">
      <c r="A3913" s="43" t="s">
        <v>808</v>
      </c>
      <c r="B3913" s="44" t="s">
        <v>4830</v>
      </c>
      <c r="C3913" s="44" t="s">
        <v>4831</v>
      </c>
      <c r="D3913" s="85" t="s">
        <v>3953</v>
      </c>
      <c r="E3913" s="91">
        <v>293</v>
      </c>
      <c r="F3913" s="6" t="s">
        <v>17</v>
      </c>
      <c r="G3913" s="6"/>
      <c r="H3913" s="27" t="s">
        <v>2</v>
      </c>
      <c r="I3913" s="27"/>
    </row>
    <row r="3914" spans="1:9" ht="48.6">
      <c r="A3914" s="43" t="s">
        <v>808</v>
      </c>
      <c r="B3914" s="44" t="s">
        <v>4806</v>
      </c>
      <c r="C3914" s="44" t="s">
        <v>4832</v>
      </c>
      <c r="D3914" s="85" t="s">
        <v>3953</v>
      </c>
      <c r="E3914" s="91">
        <v>30</v>
      </c>
      <c r="F3914" s="6" t="s">
        <v>17</v>
      </c>
      <c r="G3914" s="6"/>
      <c r="H3914" s="27" t="s">
        <v>2</v>
      </c>
      <c r="I3914" s="27"/>
    </row>
    <row r="3915" spans="1:9" ht="48.6">
      <c r="A3915" s="43" t="s">
        <v>808</v>
      </c>
      <c r="B3915" s="44" t="s">
        <v>4833</v>
      </c>
      <c r="C3915" s="44" t="s">
        <v>4268</v>
      </c>
      <c r="D3915" s="85" t="s">
        <v>3953</v>
      </c>
      <c r="E3915" s="91">
        <v>10</v>
      </c>
      <c r="F3915" s="6" t="s">
        <v>17</v>
      </c>
      <c r="G3915" s="6"/>
      <c r="H3915" s="27" t="s">
        <v>2</v>
      </c>
      <c r="I3915" s="27"/>
    </row>
    <row r="3916" spans="1:9" ht="48.6">
      <c r="A3916" s="43" t="s">
        <v>808</v>
      </c>
      <c r="B3916" s="44" t="s">
        <v>4278</v>
      </c>
      <c r="C3916" s="44" t="s">
        <v>4268</v>
      </c>
      <c r="D3916" s="85" t="s">
        <v>3953</v>
      </c>
      <c r="E3916" s="91">
        <v>10</v>
      </c>
      <c r="F3916" s="6" t="s">
        <v>17</v>
      </c>
      <c r="G3916" s="6"/>
      <c r="H3916" s="27" t="s">
        <v>2</v>
      </c>
      <c r="I3916" s="27"/>
    </row>
    <row r="3917" spans="1:9" ht="48.6">
      <c r="A3917" s="43" t="s">
        <v>808</v>
      </c>
      <c r="B3917" s="44" t="s">
        <v>4279</v>
      </c>
      <c r="C3917" s="44" t="s">
        <v>4280</v>
      </c>
      <c r="D3917" s="85" t="s">
        <v>3953</v>
      </c>
      <c r="E3917" s="91">
        <v>10</v>
      </c>
      <c r="F3917" s="6" t="s">
        <v>17</v>
      </c>
      <c r="G3917" s="6"/>
      <c r="H3917" s="27" t="s">
        <v>2</v>
      </c>
      <c r="I3917" s="27"/>
    </row>
    <row r="3918" spans="1:9" ht="48.6">
      <c r="A3918" s="43" t="s">
        <v>808</v>
      </c>
      <c r="B3918" s="44" t="s">
        <v>4278</v>
      </c>
      <c r="C3918" s="44" t="s">
        <v>4065</v>
      </c>
      <c r="D3918" s="85" t="s">
        <v>3953</v>
      </c>
      <c r="E3918" s="91">
        <v>10</v>
      </c>
      <c r="F3918" s="6" t="s">
        <v>17</v>
      </c>
      <c r="G3918" s="6"/>
      <c r="H3918" s="27" t="s">
        <v>2</v>
      </c>
      <c r="I3918" s="27"/>
    </row>
    <row r="3919" spans="1:9" ht="48.6">
      <c r="A3919" s="43" t="s">
        <v>808</v>
      </c>
      <c r="B3919" s="44" t="s">
        <v>4834</v>
      </c>
      <c r="C3919" s="44" t="s">
        <v>4835</v>
      </c>
      <c r="D3919" s="85" t="s">
        <v>3953</v>
      </c>
      <c r="E3919" s="91">
        <v>600</v>
      </c>
      <c r="F3919" s="6" t="s">
        <v>17</v>
      </c>
      <c r="G3919" s="6"/>
      <c r="H3919" s="27" t="s">
        <v>2</v>
      </c>
      <c r="I3919" s="27"/>
    </row>
    <row r="3920" spans="1:9" ht="48.6">
      <c r="A3920" s="43" t="s">
        <v>808</v>
      </c>
      <c r="B3920" s="44" t="s">
        <v>4836</v>
      </c>
      <c r="C3920" s="44" t="s">
        <v>4837</v>
      </c>
      <c r="D3920" s="85" t="s">
        <v>3953</v>
      </c>
      <c r="E3920" s="91">
        <v>400</v>
      </c>
      <c r="F3920" s="6" t="s">
        <v>17</v>
      </c>
      <c r="G3920" s="6"/>
      <c r="H3920" s="27" t="s">
        <v>2</v>
      </c>
      <c r="I3920" s="27"/>
    </row>
    <row r="3921" spans="1:9" ht="48.6">
      <c r="A3921" s="43" t="s">
        <v>808</v>
      </c>
      <c r="B3921" s="44" t="s">
        <v>4830</v>
      </c>
      <c r="C3921" s="44" t="s">
        <v>4838</v>
      </c>
      <c r="D3921" s="85" t="s">
        <v>3953</v>
      </c>
      <c r="E3921" s="91">
        <v>195</v>
      </c>
      <c r="F3921" s="6" t="s">
        <v>17</v>
      </c>
      <c r="G3921" s="6"/>
      <c r="H3921" s="27" t="s">
        <v>2</v>
      </c>
      <c r="I3921" s="27"/>
    </row>
    <row r="3922" spans="1:9" ht="48.6">
      <c r="A3922" s="43" t="s">
        <v>808</v>
      </c>
      <c r="B3922" s="44" t="s">
        <v>4836</v>
      </c>
      <c r="C3922" s="44" t="s">
        <v>4839</v>
      </c>
      <c r="D3922" s="85" t="s">
        <v>3953</v>
      </c>
      <c r="E3922" s="91">
        <v>375</v>
      </c>
      <c r="F3922" s="6" t="s">
        <v>17</v>
      </c>
      <c r="G3922" s="6"/>
      <c r="H3922" s="27" t="s">
        <v>2</v>
      </c>
      <c r="I3922" s="27"/>
    </row>
    <row r="3923" spans="1:9" ht="48.6">
      <c r="A3923" s="43" t="s">
        <v>808</v>
      </c>
      <c r="B3923" s="44" t="s">
        <v>4836</v>
      </c>
      <c r="C3923" s="44" t="s">
        <v>4840</v>
      </c>
      <c r="D3923" s="85" t="s">
        <v>3953</v>
      </c>
      <c r="E3923" s="91">
        <v>385</v>
      </c>
      <c r="F3923" s="6" t="s">
        <v>17</v>
      </c>
      <c r="G3923" s="6"/>
      <c r="H3923" s="27" t="s">
        <v>2</v>
      </c>
      <c r="I3923" s="27"/>
    </row>
    <row r="3924" spans="1:9" ht="48.6">
      <c r="A3924" s="43" t="s">
        <v>808</v>
      </c>
      <c r="B3924" s="44" t="s">
        <v>4841</v>
      </c>
      <c r="C3924" s="44" t="s">
        <v>4261</v>
      </c>
      <c r="D3924" s="85" t="s">
        <v>3953</v>
      </c>
      <c r="E3924" s="91">
        <v>130</v>
      </c>
      <c r="F3924" s="6" t="s">
        <v>17</v>
      </c>
      <c r="G3924" s="6"/>
      <c r="H3924" s="27" t="s">
        <v>2</v>
      </c>
      <c r="I3924" s="27"/>
    </row>
    <row r="3925" spans="1:9" ht="48.6">
      <c r="A3925" s="43" t="s">
        <v>808</v>
      </c>
      <c r="B3925" s="44" t="s">
        <v>4836</v>
      </c>
      <c r="C3925" s="44" t="s">
        <v>4842</v>
      </c>
      <c r="D3925" s="85" t="s">
        <v>3953</v>
      </c>
      <c r="E3925" s="91">
        <v>385</v>
      </c>
      <c r="F3925" s="6" t="s">
        <v>17</v>
      </c>
      <c r="G3925" s="6"/>
      <c r="H3925" s="27" t="s">
        <v>2</v>
      </c>
      <c r="I3925" s="27"/>
    </row>
    <row r="3926" spans="1:9" ht="48.6">
      <c r="A3926" s="43" t="s">
        <v>808</v>
      </c>
      <c r="B3926" s="44" t="s">
        <v>4830</v>
      </c>
      <c r="C3926" s="44" t="s">
        <v>4838</v>
      </c>
      <c r="D3926" s="85" t="s">
        <v>3953</v>
      </c>
      <c r="E3926" s="91">
        <v>195</v>
      </c>
      <c r="F3926" s="6" t="s">
        <v>17</v>
      </c>
      <c r="G3926" s="6"/>
      <c r="H3926" s="27" t="s">
        <v>2</v>
      </c>
      <c r="I3926" s="27"/>
    </row>
    <row r="3927" spans="1:9" ht="48.6">
      <c r="A3927" s="43" t="s">
        <v>808</v>
      </c>
      <c r="B3927" s="44" t="s">
        <v>4830</v>
      </c>
      <c r="C3927" s="44" t="s">
        <v>4843</v>
      </c>
      <c r="D3927" s="85" t="s">
        <v>3953</v>
      </c>
      <c r="E3927" s="91">
        <v>321</v>
      </c>
      <c r="F3927" s="6" t="s">
        <v>17</v>
      </c>
      <c r="G3927" s="6"/>
      <c r="H3927" s="27" t="s">
        <v>2</v>
      </c>
      <c r="I3927" s="27"/>
    </row>
    <row r="3928" spans="1:9" ht="48.6">
      <c r="A3928" s="43" t="s">
        <v>808</v>
      </c>
      <c r="B3928" s="44" t="s">
        <v>4836</v>
      </c>
      <c r="C3928" s="44" t="s">
        <v>4844</v>
      </c>
      <c r="D3928" s="85" t="s">
        <v>3953</v>
      </c>
      <c r="E3928" s="91">
        <v>375</v>
      </c>
      <c r="F3928" s="6" t="s">
        <v>17</v>
      </c>
      <c r="G3928" s="6"/>
      <c r="H3928" s="27" t="s">
        <v>2</v>
      </c>
      <c r="I3928" s="27"/>
    </row>
    <row r="3929" spans="1:9" ht="48.6">
      <c r="A3929" s="43" t="s">
        <v>808</v>
      </c>
      <c r="B3929" s="44" t="s">
        <v>4806</v>
      </c>
      <c r="C3929" s="44" t="s">
        <v>4099</v>
      </c>
      <c r="D3929" s="85" t="s">
        <v>3953</v>
      </c>
      <c r="E3929" s="91">
        <v>30</v>
      </c>
      <c r="F3929" s="6" t="s">
        <v>17</v>
      </c>
      <c r="G3929" s="6"/>
      <c r="H3929" s="27" t="s">
        <v>2</v>
      </c>
      <c r="I3929" s="27"/>
    </row>
    <row r="3930" spans="1:9" ht="64.8">
      <c r="A3930" s="43" t="s">
        <v>808</v>
      </c>
      <c r="B3930" s="44" t="s">
        <v>4807</v>
      </c>
      <c r="C3930" s="44" t="s">
        <v>4223</v>
      </c>
      <c r="D3930" s="85" t="s">
        <v>3953</v>
      </c>
      <c r="E3930" s="91">
        <v>25</v>
      </c>
      <c r="F3930" s="6" t="s">
        <v>17</v>
      </c>
      <c r="G3930" s="6"/>
      <c r="H3930" s="27" t="s">
        <v>2</v>
      </c>
      <c r="I3930" s="27"/>
    </row>
    <row r="3931" spans="1:9" ht="48.6">
      <c r="A3931" s="43" t="s">
        <v>808</v>
      </c>
      <c r="B3931" s="44" t="s">
        <v>4830</v>
      </c>
      <c r="C3931" s="44" t="s">
        <v>4845</v>
      </c>
      <c r="D3931" s="85" t="s">
        <v>3953</v>
      </c>
      <c r="E3931" s="91">
        <v>341</v>
      </c>
      <c r="F3931" s="6" t="s">
        <v>17</v>
      </c>
      <c r="G3931" s="6"/>
      <c r="H3931" s="27" t="s">
        <v>2</v>
      </c>
      <c r="I3931" s="27"/>
    </row>
    <row r="3932" spans="1:9" ht="48.6">
      <c r="A3932" s="43" t="s">
        <v>808</v>
      </c>
      <c r="B3932" s="44" t="s">
        <v>4836</v>
      </c>
      <c r="C3932" s="44" t="s">
        <v>4846</v>
      </c>
      <c r="D3932" s="85" t="s">
        <v>3953</v>
      </c>
      <c r="E3932" s="91">
        <v>400</v>
      </c>
      <c r="F3932" s="6" t="s">
        <v>17</v>
      </c>
      <c r="G3932" s="6"/>
      <c r="H3932" s="27" t="s">
        <v>2</v>
      </c>
      <c r="I3932" s="27"/>
    </row>
    <row r="3933" spans="1:9" ht="48.6">
      <c r="A3933" s="43" t="s">
        <v>808</v>
      </c>
      <c r="B3933" s="44" t="s">
        <v>4836</v>
      </c>
      <c r="C3933" s="44" t="s">
        <v>4847</v>
      </c>
      <c r="D3933" s="85" t="s">
        <v>3953</v>
      </c>
      <c r="E3933" s="91">
        <v>350</v>
      </c>
      <c r="F3933" s="6" t="s">
        <v>17</v>
      </c>
      <c r="G3933" s="6"/>
      <c r="H3933" s="27" t="s">
        <v>2</v>
      </c>
      <c r="I3933" s="27"/>
    </row>
    <row r="3934" spans="1:9" ht="48.6">
      <c r="A3934" s="43" t="s">
        <v>808</v>
      </c>
      <c r="B3934" s="44" t="s">
        <v>4816</v>
      </c>
      <c r="C3934" s="44" t="s">
        <v>4848</v>
      </c>
      <c r="D3934" s="85" t="s">
        <v>3953</v>
      </c>
      <c r="E3934" s="91">
        <v>85</v>
      </c>
      <c r="F3934" s="6" t="s">
        <v>17</v>
      </c>
      <c r="G3934" s="6"/>
      <c r="H3934" s="27" t="s">
        <v>2</v>
      </c>
      <c r="I3934" s="27"/>
    </row>
    <row r="3935" spans="1:9" ht="48.6">
      <c r="A3935" s="43" t="s">
        <v>808</v>
      </c>
      <c r="B3935" s="44" t="s">
        <v>4806</v>
      </c>
      <c r="C3935" s="44" t="s">
        <v>4220</v>
      </c>
      <c r="D3935" s="85" t="s">
        <v>3953</v>
      </c>
      <c r="E3935" s="91">
        <v>30</v>
      </c>
      <c r="F3935" s="6" t="s">
        <v>17</v>
      </c>
      <c r="G3935" s="6"/>
      <c r="H3935" s="27" t="s">
        <v>2</v>
      </c>
      <c r="I3935" s="27"/>
    </row>
    <row r="3936" spans="1:9" ht="48.6">
      <c r="A3936" s="43" t="s">
        <v>808</v>
      </c>
      <c r="B3936" s="44" t="s">
        <v>4849</v>
      </c>
      <c r="C3936" s="44" t="s">
        <v>4850</v>
      </c>
      <c r="D3936" s="85" t="s">
        <v>3953</v>
      </c>
      <c r="E3936" s="91">
        <v>321</v>
      </c>
      <c r="F3936" s="6" t="s">
        <v>17</v>
      </c>
      <c r="G3936" s="6"/>
      <c r="H3936" s="27" t="s">
        <v>2</v>
      </c>
      <c r="I3936" s="27"/>
    </row>
    <row r="3937" spans="1:9" ht="48.6">
      <c r="A3937" s="43" t="s">
        <v>808</v>
      </c>
      <c r="B3937" s="44" t="s">
        <v>4806</v>
      </c>
      <c r="C3937" s="44" t="s">
        <v>4158</v>
      </c>
      <c r="D3937" s="85" t="s">
        <v>3953</v>
      </c>
      <c r="E3937" s="91">
        <v>30</v>
      </c>
      <c r="F3937" s="6" t="s">
        <v>17</v>
      </c>
      <c r="G3937" s="6"/>
      <c r="H3937" s="27" t="s">
        <v>2</v>
      </c>
      <c r="I3937" s="27"/>
    </row>
    <row r="3938" spans="1:9" ht="48.6">
      <c r="A3938" s="43" t="s">
        <v>808</v>
      </c>
      <c r="B3938" s="44" t="s">
        <v>4851</v>
      </c>
      <c r="C3938" s="44" t="s">
        <v>4239</v>
      </c>
      <c r="D3938" s="85" t="s">
        <v>3953</v>
      </c>
      <c r="E3938" s="91">
        <v>30</v>
      </c>
      <c r="F3938" s="6" t="s">
        <v>17</v>
      </c>
      <c r="G3938" s="6"/>
      <c r="H3938" s="27" t="s">
        <v>2</v>
      </c>
      <c r="I3938" s="27"/>
    </row>
    <row r="3939" spans="1:9" ht="48.6">
      <c r="A3939" s="43" t="s">
        <v>808</v>
      </c>
      <c r="B3939" s="44" t="s">
        <v>4830</v>
      </c>
      <c r="C3939" s="44" t="s">
        <v>4845</v>
      </c>
      <c r="D3939" s="85" t="s">
        <v>3953</v>
      </c>
      <c r="E3939" s="91">
        <v>341</v>
      </c>
      <c r="F3939" s="6" t="s">
        <v>17</v>
      </c>
      <c r="G3939" s="6"/>
      <c r="H3939" s="27" t="s">
        <v>2</v>
      </c>
      <c r="I3939" s="27"/>
    </row>
    <row r="3940" spans="1:9" ht="48.6">
      <c r="A3940" s="43" t="s">
        <v>808</v>
      </c>
      <c r="B3940" s="44" t="s">
        <v>4836</v>
      </c>
      <c r="C3940" s="44" t="s">
        <v>4852</v>
      </c>
      <c r="D3940" s="85" t="s">
        <v>3953</v>
      </c>
      <c r="E3940" s="91">
        <v>400</v>
      </c>
      <c r="F3940" s="6" t="s">
        <v>17</v>
      </c>
      <c r="G3940" s="6"/>
      <c r="H3940" s="27" t="s">
        <v>2</v>
      </c>
      <c r="I3940" s="27"/>
    </row>
    <row r="3941" spans="1:9" ht="48.6">
      <c r="A3941" s="43" t="s">
        <v>808</v>
      </c>
      <c r="B3941" s="44" t="s">
        <v>4836</v>
      </c>
      <c r="C3941" s="44" t="s">
        <v>4853</v>
      </c>
      <c r="D3941" s="85" t="s">
        <v>3953</v>
      </c>
      <c r="E3941" s="91">
        <v>350</v>
      </c>
      <c r="F3941" s="6" t="s">
        <v>17</v>
      </c>
      <c r="G3941" s="6"/>
      <c r="H3941" s="27" t="s">
        <v>2</v>
      </c>
      <c r="I3941" s="27"/>
    </row>
    <row r="3942" spans="1:9" ht="48.6">
      <c r="A3942" s="43" t="s">
        <v>808</v>
      </c>
      <c r="B3942" s="44" t="s">
        <v>4854</v>
      </c>
      <c r="C3942" s="44" t="s">
        <v>4855</v>
      </c>
      <c r="D3942" s="85" t="s">
        <v>3953</v>
      </c>
      <c r="E3942" s="91">
        <v>84</v>
      </c>
      <c r="F3942" s="6" t="s">
        <v>17</v>
      </c>
      <c r="G3942" s="6"/>
      <c r="H3942" s="27" t="s">
        <v>2</v>
      </c>
      <c r="I3942" s="27"/>
    </row>
    <row r="3943" spans="1:9" ht="48.6">
      <c r="A3943" s="43" t="s">
        <v>808</v>
      </c>
      <c r="B3943" s="44" t="s">
        <v>4836</v>
      </c>
      <c r="C3943" s="44" t="s">
        <v>4856</v>
      </c>
      <c r="D3943" s="85" t="s">
        <v>3953</v>
      </c>
      <c r="E3943" s="91">
        <v>350</v>
      </c>
      <c r="F3943" s="6" t="s">
        <v>17</v>
      </c>
      <c r="G3943" s="6"/>
      <c r="H3943" s="27" t="s">
        <v>2</v>
      </c>
      <c r="I3943" s="27"/>
    </row>
    <row r="3944" spans="1:9" ht="48.6">
      <c r="A3944" s="43" t="s">
        <v>808</v>
      </c>
      <c r="B3944" s="44" t="s">
        <v>4830</v>
      </c>
      <c r="C3944" s="44" t="s">
        <v>4856</v>
      </c>
      <c r="D3944" s="85" t="s">
        <v>3953</v>
      </c>
      <c r="E3944" s="91">
        <v>384</v>
      </c>
      <c r="F3944" s="6" t="s">
        <v>17</v>
      </c>
      <c r="G3944" s="6"/>
      <c r="H3944" s="27" t="s">
        <v>2</v>
      </c>
      <c r="I3944" s="27"/>
    </row>
    <row r="3945" spans="1:9" ht="48.6">
      <c r="A3945" s="43" t="s">
        <v>808</v>
      </c>
      <c r="B3945" s="44" t="s">
        <v>4857</v>
      </c>
      <c r="C3945" s="44" t="s">
        <v>4858</v>
      </c>
      <c r="D3945" s="85" t="s">
        <v>3953</v>
      </c>
      <c r="E3945" s="91">
        <v>392</v>
      </c>
      <c r="F3945" s="6" t="s">
        <v>17</v>
      </c>
      <c r="G3945" s="6"/>
      <c r="H3945" s="27" t="s">
        <v>2</v>
      </c>
      <c r="I3945" s="27"/>
    </row>
    <row r="3946" spans="1:9" ht="48.6">
      <c r="A3946" s="43" t="s">
        <v>808</v>
      </c>
      <c r="B3946" s="44" t="s">
        <v>4830</v>
      </c>
      <c r="C3946" s="44" t="s">
        <v>4859</v>
      </c>
      <c r="D3946" s="85" t="s">
        <v>3953</v>
      </c>
      <c r="E3946" s="91">
        <v>490</v>
      </c>
      <c r="F3946" s="6" t="s">
        <v>17</v>
      </c>
      <c r="G3946" s="6"/>
      <c r="H3946" s="27" t="s">
        <v>2</v>
      </c>
      <c r="I3946" s="27"/>
    </row>
    <row r="3947" spans="1:9" ht="48.6">
      <c r="A3947" s="43" t="s">
        <v>808</v>
      </c>
      <c r="B3947" s="44" t="s">
        <v>4836</v>
      </c>
      <c r="C3947" s="44" t="s">
        <v>4860</v>
      </c>
      <c r="D3947" s="85" t="s">
        <v>3953</v>
      </c>
      <c r="E3947" s="91">
        <v>158</v>
      </c>
      <c r="F3947" s="6" t="s">
        <v>17</v>
      </c>
      <c r="G3947" s="6"/>
      <c r="H3947" s="27" t="s">
        <v>2</v>
      </c>
      <c r="I3947" s="27"/>
    </row>
    <row r="3948" spans="1:9" ht="48.6">
      <c r="A3948" s="43" t="s">
        <v>808</v>
      </c>
      <c r="B3948" s="44" t="s">
        <v>4836</v>
      </c>
      <c r="C3948" s="44" t="s">
        <v>4859</v>
      </c>
      <c r="D3948" s="85" t="s">
        <v>3953</v>
      </c>
      <c r="E3948" s="91">
        <v>158</v>
      </c>
      <c r="F3948" s="6" t="s">
        <v>17</v>
      </c>
      <c r="G3948" s="6"/>
      <c r="H3948" s="27" t="s">
        <v>2</v>
      </c>
      <c r="I3948" s="27"/>
    </row>
    <row r="3949" spans="1:9" ht="48.6">
      <c r="A3949" s="43" t="s">
        <v>808</v>
      </c>
      <c r="B3949" s="44" t="s">
        <v>4830</v>
      </c>
      <c r="C3949" s="44" t="s">
        <v>4860</v>
      </c>
      <c r="D3949" s="85" t="s">
        <v>3953</v>
      </c>
      <c r="E3949" s="91">
        <v>490</v>
      </c>
      <c r="F3949" s="6" t="s">
        <v>17</v>
      </c>
      <c r="G3949" s="6"/>
      <c r="H3949" s="27" t="s">
        <v>2</v>
      </c>
      <c r="I3949" s="27"/>
    </row>
    <row r="3950" spans="1:9" ht="48.6">
      <c r="A3950" s="43" t="s">
        <v>808</v>
      </c>
      <c r="B3950" s="44" t="s">
        <v>4836</v>
      </c>
      <c r="C3950" s="44" t="s">
        <v>4861</v>
      </c>
      <c r="D3950" s="85" t="s">
        <v>3953</v>
      </c>
      <c r="E3950" s="91">
        <v>350</v>
      </c>
      <c r="F3950" s="6" t="s">
        <v>17</v>
      </c>
      <c r="G3950" s="6"/>
      <c r="H3950" s="27" t="s">
        <v>2</v>
      </c>
      <c r="I3950" s="27"/>
    </row>
    <row r="3951" spans="1:9" ht="48.6">
      <c r="A3951" s="43" t="s">
        <v>808</v>
      </c>
      <c r="B3951" s="44" t="s">
        <v>4857</v>
      </c>
      <c r="C3951" s="44" t="s">
        <v>4858</v>
      </c>
      <c r="D3951" s="85" t="s">
        <v>3953</v>
      </c>
      <c r="E3951" s="91">
        <v>392</v>
      </c>
      <c r="F3951" s="6" t="s">
        <v>17</v>
      </c>
      <c r="G3951" s="6"/>
      <c r="H3951" s="27" t="s">
        <v>2</v>
      </c>
      <c r="I3951" s="27"/>
    </row>
    <row r="3952" spans="1:9" ht="48.6">
      <c r="A3952" s="43" t="s">
        <v>808</v>
      </c>
      <c r="B3952" s="44" t="s">
        <v>4857</v>
      </c>
      <c r="C3952" s="44" t="s">
        <v>4861</v>
      </c>
      <c r="D3952" s="85" t="s">
        <v>3953</v>
      </c>
      <c r="E3952" s="91">
        <v>935</v>
      </c>
      <c r="F3952" s="6" t="s">
        <v>17</v>
      </c>
      <c r="G3952" s="6"/>
      <c r="H3952" s="27" t="s">
        <v>2</v>
      </c>
      <c r="I3952" s="27"/>
    </row>
    <row r="3953" spans="1:9" ht="48.6">
      <c r="A3953" s="43" t="s">
        <v>808</v>
      </c>
      <c r="B3953" s="44" t="s">
        <v>4857</v>
      </c>
      <c r="C3953" s="44" t="s">
        <v>4862</v>
      </c>
      <c r="D3953" s="85" t="s">
        <v>3953</v>
      </c>
      <c r="E3953" s="91">
        <v>836</v>
      </c>
      <c r="F3953" s="6" t="s">
        <v>17</v>
      </c>
      <c r="G3953" s="6"/>
      <c r="H3953" s="27" t="s">
        <v>2</v>
      </c>
      <c r="I3953" s="27"/>
    </row>
    <row r="3954" spans="1:9" ht="48.6">
      <c r="A3954" s="43" t="s">
        <v>808</v>
      </c>
      <c r="B3954" s="44" t="s">
        <v>4830</v>
      </c>
      <c r="C3954" s="44" t="s">
        <v>4861</v>
      </c>
      <c r="D3954" s="85" t="s">
        <v>3953</v>
      </c>
      <c r="E3954" s="91">
        <v>384</v>
      </c>
      <c r="F3954" s="6" t="s">
        <v>17</v>
      </c>
      <c r="G3954" s="6"/>
      <c r="H3954" s="27" t="s">
        <v>2</v>
      </c>
      <c r="I3954" s="27"/>
    </row>
    <row r="3955" spans="1:9" ht="48.6">
      <c r="A3955" s="43" t="s">
        <v>808</v>
      </c>
      <c r="B3955" s="44" t="s">
        <v>4857</v>
      </c>
      <c r="C3955" s="44" t="s">
        <v>4863</v>
      </c>
      <c r="D3955" s="85" t="s">
        <v>3953</v>
      </c>
      <c r="E3955" s="91">
        <v>982</v>
      </c>
      <c r="F3955" s="6" t="s">
        <v>17</v>
      </c>
      <c r="G3955" s="6"/>
      <c r="H3955" s="27" t="s">
        <v>2</v>
      </c>
      <c r="I3955" s="27"/>
    </row>
    <row r="3956" spans="1:9" ht="64.8">
      <c r="A3956" s="43" t="s">
        <v>808</v>
      </c>
      <c r="B3956" s="44" t="s">
        <v>4807</v>
      </c>
      <c r="C3956" s="44" t="s">
        <v>4108</v>
      </c>
      <c r="D3956" s="85" t="s">
        <v>3953</v>
      </c>
      <c r="E3956" s="91">
        <v>11</v>
      </c>
      <c r="F3956" s="6" t="s">
        <v>17</v>
      </c>
      <c r="G3956" s="6"/>
      <c r="H3956" s="27" t="s">
        <v>2</v>
      </c>
      <c r="I3956" s="27"/>
    </row>
    <row r="3957" spans="1:9" ht="48.6">
      <c r="A3957" s="43" t="s">
        <v>808</v>
      </c>
      <c r="B3957" s="44" t="s">
        <v>4806</v>
      </c>
      <c r="C3957" s="44" t="s">
        <v>4215</v>
      </c>
      <c r="D3957" s="85" t="s">
        <v>3953</v>
      </c>
      <c r="E3957" s="91">
        <v>22</v>
      </c>
      <c r="F3957" s="6" t="s">
        <v>17</v>
      </c>
      <c r="G3957" s="6"/>
      <c r="H3957" s="27" t="s">
        <v>2</v>
      </c>
      <c r="I3957" s="27"/>
    </row>
    <row r="3958" spans="1:9" ht="64.8">
      <c r="A3958" s="43" t="s">
        <v>808</v>
      </c>
      <c r="B3958" s="44" t="s">
        <v>4807</v>
      </c>
      <c r="C3958" s="44" t="s">
        <v>4221</v>
      </c>
      <c r="D3958" s="85" t="s">
        <v>3953</v>
      </c>
      <c r="E3958" s="91">
        <v>21</v>
      </c>
      <c r="F3958" s="6" t="s">
        <v>17</v>
      </c>
      <c r="G3958" s="6"/>
      <c r="H3958" s="27" t="s">
        <v>2</v>
      </c>
      <c r="I3958" s="27"/>
    </row>
    <row r="3959" spans="1:9" ht="48.6">
      <c r="A3959" s="43" t="s">
        <v>808</v>
      </c>
      <c r="B3959" s="44" t="s">
        <v>4830</v>
      </c>
      <c r="C3959" s="44" t="s">
        <v>4864</v>
      </c>
      <c r="D3959" s="85" t="s">
        <v>3953</v>
      </c>
      <c r="E3959" s="91">
        <v>286</v>
      </c>
      <c r="F3959" s="6" t="s">
        <v>17</v>
      </c>
      <c r="G3959" s="6"/>
      <c r="H3959" s="27" t="s">
        <v>2</v>
      </c>
      <c r="I3959" s="27"/>
    </row>
    <row r="3960" spans="1:9" ht="48.6">
      <c r="A3960" s="43" t="s">
        <v>808</v>
      </c>
      <c r="B3960" s="44" t="s">
        <v>4857</v>
      </c>
      <c r="C3960" s="44" t="s">
        <v>4865</v>
      </c>
      <c r="D3960" s="85" t="s">
        <v>3953</v>
      </c>
      <c r="E3960" s="91">
        <v>430</v>
      </c>
      <c r="F3960" s="6" t="s">
        <v>17</v>
      </c>
      <c r="G3960" s="6"/>
      <c r="H3960" s="27" t="s">
        <v>2</v>
      </c>
      <c r="I3960" s="27"/>
    </row>
    <row r="3961" spans="1:9" ht="48.6">
      <c r="A3961" s="43" t="s">
        <v>808</v>
      </c>
      <c r="B3961" s="44" t="s">
        <v>4857</v>
      </c>
      <c r="C3961" s="44" t="s">
        <v>4842</v>
      </c>
      <c r="D3961" s="85" t="s">
        <v>3953</v>
      </c>
      <c r="E3961" s="91">
        <v>445</v>
      </c>
      <c r="F3961" s="6" t="s">
        <v>17</v>
      </c>
      <c r="G3961" s="6"/>
      <c r="H3961" s="27" t="s">
        <v>2</v>
      </c>
      <c r="I3961" s="27"/>
    </row>
    <row r="3962" spans="1:9" ht="48.6">
      <c r="A3962" s="43" t="s">
        <v>808</v>
      </c>
      <c r="B3962" s="44" t="s">
        <v>4866</v>
      </c>
      <c r="C3962" s="44" t="s">
        <v>4143</v>
      </c>
      <c r="D3962" s="85" t="s">
        <v>3953</v>
      </c>
      <c r="E3962" s="91">
        <v>84</v>
      </c>
      <c r="F3962" s="6" t="s">
        <v>17</v>
      </c>
      <c r="G3962" s="6"/>
      <c r="H3962" s="27" t="s">
        <v>2</v>
      </c>
      <c r="I3962" s="27"/>
    </row>
    <row r="3963" spans="1:9" ht="48.6">
      <c r="A3963" s="43" t="s">
        <v>808</v>
      </c>
      <c r="B3963" s="44" t="s">
        <v>4867</v>
      </c>
      <c r="C3963" s="44" t="s">
        <v>4118</v>
      </c>
      <c r="D3963" s="85" t="s">
        <v>3953</v>
      </c>
      <c r="E3963" s="91">
        <v>869</v>
      </c>
      <c r="F3963" s="6" t="s">
        <v>17</v>
      </c>
      <c r="G3963" s="6"/>
      <c r="H3963" s="27" t="s">
        <v>2</v>
      </c>
      <c r="I3963" s="27"/>
    </row>
    <row r="3964" spans="1:9" ht="48.6">
      <c r="A3964" s="43" t="s">
        <v>808</v>
      </c>
      <c r="B3964" s="44" t="s">
        <v>4806</v>
      </c>
      <c r="C3964" s="44" t="s">
        <v>4134</v>
      </c>
      <c r="D3964" s="85" t="s">
        <v>3953</v>
      </c>
      <c r="E3964" s="91">
        <v>24</v>
      </c>
      <c r="F3964" s="6" t="s">
        <v>17</v>
      </c>
      <c r="G3964" s="6"/>
      <c r="H3964" s="27" t="s">
        <v>2</v>
      </c>
      <c r="I3964" s="27"/>
    </row>
    <row r="3965" spans="1:9" ht="48.6">
      <c r="A3965" s="43" t="s">
        <v>808</v>
      </c>
      <c r="B3965" s="44" t="s">
        <v>4857</v>
      </c>
      <c r="C3965" s="44" t="s">
        <v>4845</v>
      </c>
      <c r="D3965" s="85" t="s">
        <v>3953</v>
      </c>
      <c r="E3965" s="91">
        <v>977</v>
      </c>
      <c r="F3965" s="6" t="s">
        <v>17</v>
      </c>
      <c r="G3965" s="6"/>
      <c r="H3965" s="27" t="s">
        <v>2</v>
      </c>
      <c r="I3965" s="27"/>
    </row>
    <row r="3966" spans="1:9" ht="48.6">
      <c r="A3966" s="43" t="s">
        <v>808</v>
      </c>
      <c r="B3966" s="44" t="s">
        <v>4857</v>
      </c>
      <c r="C3966" s="44" t="s">
        <v>4868</v>
      </c>
      <c r="D3966" s="85" t="s">
        <v>3953</v>
      </c>
      <c r="E3966" s="91">
        <v>430</v>
      </c>
      <c r="F3966" s="6" t="s">
        <v>17</v>
      </c>
      <c r="G3966" s="6"/>
      <c r="H3966" s="27" t="s">
        <v>2</v>
      </c>
      <c r="I3966" s="27"/>
    </row>
    <row r="3967" spans="1:9" ht="64.8">
      <c r="A3967" s="43" t="s">
        <v>808</v>
      </c>
      <c r="B3967" s="44" t="s">
        <v>4811</v>
      </c>
      <c r="C3967" s="44" t="s">
        <v>308</v>
      </c>
      <c r="D3967" s="85" t="s">
        <v>3953</v>
      </c>
      <c r="E3967" s="91">
        <v>25</v>
      </c>
      <c r="F3967" s="6" t="s">
        <v>17</v>
      </c>
      <c r="G3967" s="6"/>
      <c r="H3967" s="27" t="s">
        <v>2</v>
      </c>
      <c r="I3967" s="27"/>
    </row>
    <row r="3968" spans="1:9" ht="48.6">
      <c r="A3968" s="43" t="s">
        <v>808</v>
      </c>
      <c r="B3968" s="44" t="s">
        <v>4857</v>
      </c>
      <c r="C3968" s="44" t="s">
        <v>4869</v>
      </c>
      <c r="D3968" s="85" t="s">
        <v>3953</v>
      </c>
      <c r="E3968" s="91">
        <v>991</v>
      </c>
      <c r="F3968" s="6" t="s">
        <v>17</v>
      </c>
      <c r="G3968" s="6"/>
      <c r="H3968" s="27" t="s">
        <v>2</v>
      </c>
      <c r="I3968" s="27"/>
    </row>
    <row r="3969" spans="1:9" ht="48.6">
      <c r="A3969" s="43" t="s">
        <v>808</v>
      </c>
      <c r="B3969" s="44" t="s">
        <v>4857</v>
      </c>
      <c r="C3969" s="44" t="s">
        <v>4870</v>
      </c>
      <c r="D3969" s="85" t="s">
        <v>3953</v>
      </c>
      <c r="E3969" s="91">
        <v>838</v>
      </c>
      <c r="F3969" s="6" t="s">
        <v>17</v>
      </c>
      <c r="G3969" s="6"/>
      <c r="H3969" s="27" t="s">
        <v>2</v>
      </c>
      <c r="I3969" s="27"/>
    </row>
    <row r="3970" spans="1:9" ht="64.8">
      <c r="A3970" s="43" t="s">
        <v>808</v>
      </c>
      <c r="B3970" s="44" t="s">
        <v>4871</v>
      </c>
      <c r="C3970" s="44" t="s">
        <v>4872</v>
      </c>
      <c r="D3970" s="85" t="s">
        <v>3953</v>
      </c>
      <c r="E3970" s="91">
        <v>787</v>
      </c>
      <c r="F3970" s="6" t="s">
        <v>17</v>
      </c>
      <c r="G3970" s="6"/>
      <c r="H3970" s="27" t="s">
        <v>2</v>
      </c>
      <c r="I3970" s="27"/>
    </row>
    <row r="3971" spans="1:9" ht="48.6">
      <c r="A3971" s="43" t="s">
        <v>808</v>
      </c>
      <c r="B3971" s="44" t="s">
        <v>4857</v>
      </c>
      <c r="C3971" s="44" t="s">
        <v>4840</v>
      </c>
      <c r="D3971" s="85" t="s">
        <v>3953</v>
      </c>
      <c r="E3971" s="91">
        <v>445</v>
      </c>
      <c r="F3971" s="6" t="s">
        <v>17</v>
      </c>
      <c r="G3971" s="6"/>
      <c r="H3971" s="27" t="s">
        <v>2</v>
      </c>
      <c r="I3971" s="27"/>
    </row>
    <row r="3972" spans="1:9" ht="48.6">
      <c r="A3972" s="43" t="s">
        <v>808</v>
      </c>
      <c r="B3972" s="44" t="s">
        <v>4857</v>
      </c>
      <c r="C3972" s="44" t="s">
        <v>4852</v>
      </c>
      <c r="D3972" s="85" t="s">
        <v>3953</v>
      </c>
      <c r="E3972" s="91">
        <v>997</v>
      </c>
      <c r="F3972" s="6" t="s">
        <v>17</v>
      </c>
      <c r="G3972" s="6"/>
      <c r="H3972" s="27" t="s">
        <v>2</v>
      </c>
      <c r="I3972" s="27"/>
    </row>
    <row r="3973" spans="1:9" ht="48.6">
      <c r="A3973" s="43" t="s">
        <v>808</v>
      </c>
      <c r="B3973" s="44" t="s">
        <v>4857</v>
      </c>
      <c r="C3973" s="44" t="s">
        <v>4873</v>
      </c>
      <c r="D3973" s="85" t="s">
        <v>3953</v>
      </c>
      <c r="E3973" s="91">
        <v>989</v>
      </c>
      <c r="F3973" s="6" t="s">
        <v>17</v>
      </c>
      <c r="G3973" s="6"/>
      <c r="H3973" s="27" t="s">
        <v>2</v>
      </c>
      <c r="I3973" s="27"/>
    </row>
    <row r="3974" spans="1:9" ht="48.6">
      <c r="A3974" s="43" t="s">
        <v>808</v>
      </c>
      <c r="B3974" s="44" t="s">
        <v>4830</v>
      </c>
      <c r="C3974" s="44" t="s">
        <v>4874</v>
      </c>
      <c r="D3974" s="85" t="s">
        <v>3953</v>
      </c>
      <c r="E3974" s="91">
        <v>286</v>
      </c>
      <c r="F3974" s="6" t="s">
        <v>17</v>
      </c>
      <c r="G3974" s="6"/>
      <c r="H3974" s="27" t="s">
        <v>2</v>
      </c>
      <c r="I3974" s="27"/>
    </row>
    <row r="3975" spans="1:9" ht="48.6">
      <c r="A3975" s="43" t="s">
        <v>808</v>
      </c>
      <c r="B3975" s="44" t="s">
        <v>4806</v>
      </c>
      <c r="C3975" s="44" t="s">
        <v>4875</v>
      </c>
      <c r="D3975" s="85" t="s">
        <v>3953</v>
      </c>
      <c r="E3975" s="91">
        <v>30</v>
      </c>
      <c r="F3975" s="6" t="s">
        <v>17</v>
      </c>
      <c r="G3975" s="6"/>
      <c r="H3975" s="27" t="s">
        <v>2</v>
      </c>
      <c r="I3975" s="27"/>
    </row>
    <row r="3976" spans="1:9" ht="48.6">
      <c r="A3976" s="43" t="s">
        <v>808</v>
      </c>
      <c r="B3976" s="44" t="s">
        <v>4260</v>
      </c>
      <c r="C3976" s="44" t="s">
        <v>4083</v>
      </c>
      <c r="D3976" s="85" t="s">
        <v>3953</v>
      </c>
      <c r="E3976" s="91">
        <v>62</v>
      </c>
      <c r="F3976" s="6" t="s">
        <v>17</v>
      </c>
      <c r="G3976" s="6"/>
      <c r="H3976" s="27" t="s">
        <v>2</v>
      </c>
      <c r="I3976" s="27"/>
    </row>
    <row r="3977" spans="1:9" ht="81">
      <c r="A3977" s="43" t="s">
        <v>4876</v>
      </c>
      <c r="B3977" s="44" t="s">
        <v>4877</v>
      </c>
      <c r="C3977" s="44" t="s">
        <v>707</v>
      </c>
      <c r="D3977" s="85" t="s">
        <v>4878</v>
      </c>
      <c r="E3977" s="91">
        <v>18</v>
      </c>
      <c r="F3977" s="6" t="s">
        <v>17</v>
      </c>
      <c r="G3977" s="6"/>
      <c r="H3977" s="27" t="s">
        <v>2</v>
      </c>
      <c r="I3977" s="27"/>
    </row>
    <row r="3978" spans="1:9" ht="81">
      <c r="A3978" s="43" t="s">
        <v>4876</v>
      </c>
      <c r="B3978" s="44" t="s">
        <v>4879</v>
      </c>
      <c r="C3978" s="44" t="s">
        <v>904</v>
      </c>
      <c r="D3978" s="85" t="s">
        <v>4878</v>
      </c>
      <c r="E3978" s="91">
        <v>10</v>
      </c>
      <c r="F3978" s="6" t="s">
        <v>17</v>
      </c>
      <c r="G3978" s="6"/>
      <c r="H3978" s="27" t="s">
        <v>2</v>
      </c>
      <c r="I3978" s="27"/>
    </row>
    <row r="3979" spans="1:9" ht="81">
      <c r="A3979" s="43" t="s">
        <v>4876</v>
      </c>
      <c r="B3979" s="44" t="s">
        <v>4880</v>
      </c>
      <c r="C3979" s="44" t="s">
        <v>4179</v>
      </c>
      <c r="D3979" s="85" t="s">
        <v>4878</v>
      </c>
      <c r="E3979" s="91">
        <v>20</v>
      </c>
      <c r="F3979" s="6" t="s">
        <v>17</v>
      </c>
      <c r="G3979" s="6"/>
      <c r="H3979" s="27" t="s">
        <v>2</v>
      </c>
      <c r="I3979" s="27"/>
    </row>
    <row r="3980" spans="1:9" ht="81">
      <c r="A3980" s="43" t="s">
        <v>4876</v>
      </c>
      <c r="B3980" s="44" t="s">
        <v>4881</v>
      </c>
      <c r="C3980" s="44" t="s">
        <v>4177</v>
      </c>
      <c r="D3980" s="85" t="s">
        <v>4878</v>
      </c>
      <c r="E3980" s="91">
        <v>20</v>
      </c>
      <c r="F3980" s="6" t="s">
        <v>17</v>
      </c>
      <c r="G3980" s="6"/>
      <c r="H3980" s="27" t="s">
        <v>2</v>
      </c>
      <c r="I3980" s="27"/>
    </row>
    <row r="3981" spans="1:9" ht="81">
      <c r="A3981" s="43" t="s">
        <v>4876</v>
      </c>
      <c r="B3981" s="44" t="s">
        <v>4882</v>
      </c>
      <c r="C3981" s="44" t="s">
        <v>4064</v>
      </c>
      <c r="D3981" s="85" t="s">
        <v>4878</v>
      </c>
      <c r="E3981" s="91">
        <v>20</v>
      </c>
      <c r="F3981" s="6" t="s">
        <v>17</v>
      </c>
      <c r="G3981" s="6"/>
      <c r="H3981" s="27" t="s">
        <v>2</v>
      </c>
      <c r="I3981" s="27"/>
    </row>
    <row r="3982" spans="1:9" ht="81">
      <c r="A3982" s="43" t="s">
        <v>4876</v>
      </c>
      <c r="B3982" s="44" t="s">
        <v>4883</v>
      </c>
      <c r="C3982" s="44" t="s">
        <v>4884</v>
      </c>
      <c r="D3982" s="85" t="s">
        <v>4878</v>
      </c>
      <c r="E3982" s="91">
        <v>19</v>
      </c>
      <c r="F3982" s="6" t="s">
        <v>17</v>
      </c>
      <c r="G3982" s="6"/>
      <c r="H3982" s="27" t="s">
        <v>2</v>
      </c>
      <c r="I3982" s="27"/>
    </row>
    <row r="3983" spans="1:9" ht="81">
      <c r="A3983" s="43" t="s">
        <v>4876</v>
      </c>
      <c r="B3983" s="44" t="s">
        <v>4885</v>
      </c>
      <c r="C3983" s="44" t="s">
        <v>4137</v>
      </c>
      <c r="D3983" s="85" t="s">
        <v>4878</v>
      </c>
      <c r="E3983" s="91">
        <v>15</v>
      </c>
      <c r="F3983" s="6" t="s">
        <v>17</v>
      </c>
      <c r="G3983" s="6"/>
      <c r="H3983" s="27" t="s">
        <v>2</v>
      </c>
      <c r="I3983" s="27"/>
    </row>
    <row r="3984" spans="1:9" ht="81">
      <c r="A3984" s="43" t="s">
        <v>4876</v>
      </c>
      <c r="B3984" s="44" t="s">
        <v>4886</v>
      </c>
      <c r="C3984" s="44" t="s">
        <v>713</v>
      </c>
      <c r="D3984" s="85" t="s">
        <v>4878</v>
      </c>
      <c r="E3984" s="91">
        <v>18</v>
      </c>
      <c r="F3984" s="6" t="s">
        <v>17</v>
      </c>
      <c r="G3984" s="6"/>
      <c r="H3984" s="27" t="s">
        <v>2</v>
      </c>
      <c r="I3984" s="27"/>
    </row>
    <row r="3985" spans="1:9" ht="113.4">
      <c r="A3985" s="43" t="s">
        <v>4876</v>
      </c>
      <c r="B3985" s="44" t="s">
        <v>4887</v>
      </c>
      <c r="C3985" s="44" t="s">
        <v>1640</v>
      </c>
      <c r="D3985" s="85" t="s">
        <v>4878</v>
      </c>
      <c r="E3985" s="91">
        <v>20</v>
      </c>
      <c r="F3985" s="6" t="s">
        <v>17</v>
      </c>
      <c r="G3985" s="6"/>
      <c r="H3985" s="27" t="s">
        <v>2</v>
      </c>
      <c r="I3985" s="27"/>
    </row>
    <row r="3986" spans="1:9" ht="81">
      <c r="A3986" s="43" t="s">
        <v>4876</v>
      </c>
      <c r="B3986" s="44" t="s">
        <v>4888</v>
      </c>
      <c r="C3986" s="44" t="s">
        <v>4889</v>
      </c>
      <c r="D3986" s="85" t="s">
        <v>4878</v>
      </c>
      <c r="E3986" s="91">
        <v>20</v>
      </c>
      <c r="F3986" s="6" t="s">
        <v>17</v>
      </c>
      <c r="G3986" s="6"/>
      <c r="H3986" s="27" t="s">
        <v>2</v>
      </c>
      <c r="I3986" s="27"/>
    </row>
    <row r="3987" spans="1:9" ht="81">
      <c r="A3987" s="43" t="s">
        <v>4876</v>
      </c>
      <c r="B3987" s="44" t="s">
        <v>4890</v>
      </c>
      <c r="C3987" s="44" t="s">
        <v>711</v>
      </c>
      <c r="D3987" s="85" t="s">
        <v>4878</v>
      </c>
      <c r="E3987" s="91">
        <v>20</v>
      </c>
      <c r="F3987" s="6" t="s">
        <v>17</v>
      </c>
      <c r="G3987" s="6"/>
      <c r="H3987" s="27" t="s">
        <v>2</v>
      </c>
      <c r="I3987" s="27"/>
    </row>
    <row r="3988" spans="1:9" ht="81">
      <c r="A3988" s="43" t="s">
        <v>4876</v>
      </c>
      <c r="B3988" s="44" t="s">
        <v>4891</v>
      </c>
      <c r="C3988" s="44" t="s">
        <v>4195</v>
      </c>
      <c r="D3988" s="85" t="s">
        <v>4878</v>
      </c>
      <c r="E3988" s="91">
        <v>12</v>
      </c>
      <c r="F3988" s="6" t="s">
        <v>17</v>
      </c>
      <c r="G3988" s="6"/>
      <c r="H3988" s="27" t="s">
        <v>2</v>
      </c>
      <c r="I3988" s="27"/>
    </row>
    <row r="3989" spans="1:9" ht="81">
      <c r="A3989" s="43" t="s">
        <v>4876</v>
      </c>
      <c r="B3989" s="44" t="s">
        <v>4892</v>
      </c>
      <c r="C3989" s="44" t="s">
        <v>3960</v>
      </c>
      <c r="D3989" s="85" t="s">
        <v>4878</v>
      </c>
      <c r="E3989" s="91">
        <v>16</v>
      </c>
      <c r="F3989" s="6" t="s">
        <v>17</v>
      </c>
      <c r="G3989" s="6"/>
      <c r="H3989" s="27" t="s">
        <v>2</v>
      </c>
      <c r="I3989" s="27"/>
    </row>
    <row r="3990" spans="1:9" ht="81">
      <c r="A3990" s="43" t="s">
        <v>4876</v>
      </c>
      <c r="B3990" s="44" t="s">
        <v>4893</v>
      </c>
      <c r="C3990" s="44" t="s">
        <v>3976</v>
      </c>
      <c r="D3990" s="85" t="s">
        <v>4878</v>
      </c>
      <c r="E3990" s="91">
        <v>20</v>
      </c>
      <c r="F3990" s="6" t="s">
        <v>17</v>
      </c>
      <c r="G3990" s="6"/>
      <c r="H3990" s="27" t="s">
        <v>2</v>
      </c>
      <c r="I3990" s="27"/>
    </row>
    <row r="3991" spans="1:9" ht="81">
      <c r="A3991" s="43" t="s">
        <v>4876</v>
      </c>
      <c r="B3991" s="44" t="s">
        <v>4894</v>
      </c>
      <c r="C3991" s="44" t="s">
        <v>4895</v>
      </c>
      <c r="D3991" s="85" t="s">
        <v>4878</v>
      </c>
      <c r="E3991" s="91">
        <v>20</v>
      </c>
      <c r="F3991" s="6" t="s">
        <v>17</v>
      </c>
      <c r="G3991" s="6"/>
      <c r="H3991" s="27" t="s">
        <v>2</v>
      </c>
      <c r="I3991" s="27"/>
    </row>
    <row r="3992" spans="1:9" ht="81">
      <c r="A3992" s="43" t="s">
        <v>4876</v>
      </c>
      <c r="B3992" s="44" t="s">
        <v>4896</v>
      </c>
      <c r="C3992" s="44" t="s">
        <v>4093</v>
      </c>
      <c r="D3992" s="85" t="s">
        <v>4878</v>
      </c>
      <c r="E3992" s="91">
        <v>20</v>
      </c>
      <c r="F3992" s="6" t="s">
        <v>17</v>
      </c>
      <c r="G3992" s="6"/>
      <c r="H3992" s="27" t="s">
        <v>2</v>
      </c>
      <c r="I3992" s="27"/>
    </row>
    <row r="3993" spans="1:9" ht="81">
      <c r="A3993" s="43" t="s">
        <v>4876</v>
      </c>
      <c r="B3993" s="44" t="s">
        <v>4897</v>
      </c>
      <c r="C3993" s="44" t="s">
        <v>4898</v>
      </c>
      <c r="D3993" s="85" t="s">
        <v>4878</v>
      </c>
      <c r="E3993" s="91">
        <v>20</v>
      </c>
      <c r="F3993" s="6" t="s">
        <v>17</v>
      </c>
      <c r="G3993" s="6"/>
      <c r="H3993" s="27" t="s">
        <v>2</v>
      </c>
      <c r="I3993" s="27"/>
    </row>
    <row r="3994" spans="1:9" ht="81">
      <c r="A3994" s="43" t="s">
        <v>4876</v>
      </c>
      <c r="B3994" s="44" t="s">
        <v>4899</v>
      </c>
      <c r="C3994" s="44" t="s">
        <v>4900</v>
      </c>
      <c r="D3994" s="85" t="s">
        <v>4878</v>
      </c>
      <c r="E3994" s="91">
        <v>20</v>
      </c>
      <c r="F3994" s="6" t="s">
        <v>17</v>
      </c>
      <c r="G3994" s="6"/>
      <c r="H3994" s="27" t="s">
        <v>2</v>
      </c>
      <c r="I3994" s="27"/>
    </row>
    <row r="3995" spans="1:9" ht="81">
      <c r="A3995" s="43" t="s">
        <v>4876</v>
      </c>
      <c r="B3995" s="44" t="s">
        <v>4901</v>
      </c>
      <c r="C3995" s="44" t="s">
        <v>4270</v>
      </c>
      <c r="D3995" s="85" t="s">
        <v>4878</v>
      </c>
      <c r="E3995" s="91">
        <v>8</v>
      </c>
      <c r="F3995" s="6" t="s">
        <v>17</v>
      </c>
      <c r="G3995" s="6"/>
      <c r="H3995" s="27" t="s">
        <v>2</v>
      </c>
      <c r="I3995" s="27"/>
    </row>
    <row r="3996" spans="1:9" ht="81">
      <c r="A3996" s="43" t="s">
        <v>4876</v>
      </c>
      <c r="B3996" s="44" t="s">
        <v>4902</v>
      </c>
      <c r="C3996" s="44" t="s">
        <v>778</v>
      </c>
      <c r="D3996" s="85" t="s">
        <v>4878</v>
      </c>
      <c r="E3996" s="91">
        <v>20</v>
      </c>
      <c r="F3996" s="6" t="s">
        <v>17</v>
      </c>
      <c r="G3996" s="6"/>
      <c r="H3996" s="27" t="s">
        <v>2</v>
      </c>
      <c r="I3996" s="27"/>
    </row>
    <row r="3997" spans="1:9" ht="81">
      <c r="A3997" s="43" t="s">
        <v>4876</v>
      </c>
      <c r="B3997" s="44" t="s">
        <v>4903</v>
      </c>
      <c r="C3997" s="44" t="s">
        <v>4112</v>
      </c>
      <c r="D3997" s="85" t="s">
        <v>4878</v>
      </c>
      <c r="E3997" s="91">
        <v>20</v>
      </c>
      <c r="F3997" s="6" t="s">
        <v>17</v>
      </c>
      <c r="G3997" s="6"/>
      <c r="H3997" s="27" t="s">
        <v>2</v>
      </c>
      <c r="I3997" s="27"/>
    </row>
    <row r="3998" spans="1:9" ht="81">
      <c r="A3998" s="43" t="s">
        <v>4876</v>
      </c>
      <c r="B3998" s="44" t="s">
        <v>4904</v>
      </c>
      <c r="C3998" s="44" t="s">
        <v>4905</v>
      </c>
      <c r="D3998" s="85" t="s">
        <v>4878</v>
      </c>
      <c r="E3998" s="91">
        <v>20</v>
      </c>
      <c r="F3998" s="6" t="s">
        <v>17</v>
      </c>
      <c r="G3998" s="6"/>
      <c r="H3998" s="27" t="s">
        <v>2</v>
      </c>
      <c r="I3998" s="27"/>
    </row>
    <row r="3999" spans="1:9" ht="81">
      <c r="A3999" s="43" t="s">
        <v>4876</v>
      </c>
      <c r="B3999" s="44" t="s">
        <v>4906</v>
      </c>
      <c r="C3999" s="44" t="s">
        <v>4907</v>
      </c>
      <c r="D3999" s="85" t="s">
        <v>4878</v>
      </c>
      <c r="E3999" s="91">
        <v>20</v>
      </c>
      <c r="F3999" s="6" t="s">
        <v>17</v>
      </c>
      <c r="G3999" s="6"/>
      <c r="H3999" s="27" t="s">
        <v>2</v>
      </c>
      <c r="I3999" s="27"/>
    </row>
    <row r="4000" spans="1:9" ht="81">
      <c r="A4000" s="43" t="s">
        <v>4876</v>
      </c>
      <c r="B4000" s="44" t="s">
        <v>4908</v>
      </c>
      <c r="C4000" s="44" t="s">
        <v>4909</v>
      </c>
      <c r="D4000" s="85" t="s">
        <v>4878</v>
      </c>
      <c r="E4000" s="91">
        <v>100</v>
      </c>
      <c r="F4000" s="6" t="s">
        <v>17</v>
      </c>
      <c r="G4000" s="6"/>
      <c r="H4000" s="64" t="s">
        <v>2</v>
      </c>
      <c r="I4000" s="64"/>
    </row>
    <row r="4001" spans="1:9" ht="81">
      <c r="A4001" s="43" t="s">
        <v>4876</v>
      </c>
      <c r="B4001" s="44" t="s">
        <v>4910</v>
      </c>
      <c r="C4001" s="44" t="s">
        <v>4219</v>
      </c>
      <c r="D4001" s="85" t="s">
        <v>4878</v>
      </c>
      <c r="E4001" s="91">
        <v>180</v>
      </c>
      <c r="F4001" s="6" t="s">
        <v>17</v>
      </c>
      <c r="G4001" s="6"/>
      <c r="H4001" s="64" t="s">
        <v>2</v>
      </c>
      <c r="I4001" s="64"/>
    </row>
    <row r="4002" spans="1:9" ht="81">
      <c r="A4002" s="43" t="s">
        <v>4876</v>
      </c>
      <c r="B4002" s="44" t="s">
        <v>4911</v>
      </c>
      <c r="C4002" s="44" t="s">
        <v>4059</v>
      </c>
      <c r="D4002" s="85" t="s">
        <v>4878</v>
      </c>
      <c r="E4002" s="91">
        <v>180</v>
      </c>
      <c r="F4002" s="6" t="s">
        <v>17</v>
      </c>
      <c r="G4002" s="6"/>
      <c r="H4002" s="64" t="s">
        <v>2</v>
      </c>
      <c r="I4002" s="64"/>
    </row>
    <row r="4003" spans="1:9" ht="81">
      <c r="A4003" s="43" t="s">
        <v>4876</v>
      </c>
      <c r="B4003" s="44" t="s">
        <v>4912</v>
      </c>
      <c r="C4003" s="44" t="s">
        <v>4913</v>
      </c>
      <c r="D4003" s="85" t="s">
        <v>4878</v>
      </c>
      <c r="E4003" s="91">
        <v>105</v>
      </c>
      <c r="F4003" s="6" t="s">
        <v>17</v>
      </c>
      <c r="G4003" s="6"/>
      <c r="H4003" s="64" t="s">
        <v>2</v>
      </c>
      <c r="I4003" s="64"/>
    </row>
    <row r="4004" spans="1:9" ht="81">
      <c r="A4004" s="43" t="s">
        <v>4876</v>
      </c>
      <c r="B4004" s="44" t="s">
        <v>4914</v>
      </c>
      <c r="C4004" s="44" t="s">
        <v>4087</v>
      </c>
      <c r="D4004" s="85" t="s">
        <v>4878</v>
      </c>
      <c r="E4004" s="91">
        <v>183</v>
      </c>
      <c r="F4004" s="6" t="s">
        <v>17</v>
      </c>
      <c r="G4004" s="6"/>
      <c r="H4004" s="64" t="s">
        <v>2</v>
      </c>
      <c r="I4004" s="64"/>
    </row>
    <row r="4005" spans="1:9" ht="81">
      <c r="A4005" s="43" t="s">
        <v>4876</v>
      </c>
      <c r="B4005" s="44" t="s">
        <v>4915</v>
      </c>
      <c r="C4005" s="44" t="s">
        <v>332</v>
      </c>
      <c r="D4005" s="85" t="s">
        <v>4878</v>
      </c>
      <c r="E4005" s="91">
        <v>180</v>
      </c>
      <c r="F4005" s="6" t="s">
        <v>17</v>
      </c>
      <c r="G4005" s="6"/>
      <c r="H4005" s="64" t="s">
        <v>2</v>
      </c>
      <c r="I4005" s="64"/>
    </row>
    <row r="4006" spans="1:9" ht="81">
      <c r="A4006" s="43" t="s">
        <v>4876</v>
      </c>
      <c r="B4006" s="44" t="s">
        <v>4916</v>
      </c>
      <c r="C4006" s="44" t="s">
        <v>4917</v>
      </c>
      <c r="D4006" s="85" t="s">
        <v>4878</v>
      </c>
      <c r="E4006" s="91">
        <v>360</v>
      </c>
      <c r="F4006" s="6" t="s">
        <v>17</v>
      </c>
      <c r="G4006" s="6"/>
      <c r="H4006" s="64" t="s">
        <v>2</v>
      </c>
      <c r="I4006" s="64"/>
    </row>
    <row r="4007" spans="1:9" ht="81">
      <c r="A4007" s="43" t="s">
        <v>4876</v>
      </c>
      <c r="B4007" s="44" t="s">
        <v>4918</v>
      </c>
      <c r="C4007" s="44" t="s">
        <v>4012</v>
      </c>
      <c r="D4007" s="85" t="s">
        <v>4878</v>
      </c>
      <c r="E4007" s="91">
        <v>400</v>
      </c>
      <c r="F4007" s="6" t="s">
        <v>17</v>
      </c>
      <c r="G4007" s="6"/>
      <c r="H4007" s="64" t="s">
        <v>2</v>
      </c>
      <c r="I4007" s="64"/>
    </row>
    <row r="4008" spans="1:9" ht="81">
      <c r="A4008" s="43" t="s">
        <v>4876</v>
      </c>
      <c r="B4008" s="44" t="s">
        <v>4919</v>
      </c>
      <c r="C4008" s="44" t="s">
        <v>4920</v>
      </c>
      <c r="D4008" s="85" t="s">
        <v>4878</v>
      </c>
      <c r="E4008" s="91">
        <v>344</v>
      </c>
      <c r="F4008" s="6" t="s">
        <v>17</v>
      </c>
      <c r="G4008" s="6"/>
      <c r="H4008" s="64" t="s">
        <v>2</v>
      </c>
      <c r="I4008" s="64"/>
    </row>
    <row r="4009" spans="1:9" ht="81">
      <c r="A4009" s="43" t="s">
        <v>4876</v>
      </c>
      <c r="B4009" s="44" t="s">
        <v>4921</v>
      </c>
      <c r="C4009" s="44" t="s">
        <v>4922</v>
      </c>
      <c r="D4009" s="85" t="s">
        <v>4878</v>
      </c>
      <c r="E4009" s="91">
        <v>54</v>
      </c>
      <c r="F4009" s="6" t="s">
        <v>17</v>
      </c>
      <c r="G4009" s="6"/>
      <c r="H4009" s="64" t="s">
        <v>2</v>
      </c>
      <c r="I4009" s="64"/>
    </row>
    <row r="4010" spans="1:9" ht="81">
      <c r="A4010" s="43" t="s">
        <v>4876</v>
      </c>
      <c r="B4010" s="44" t="s">
        <v>4921</v>
      </c>
      <c r="C4010" s="44" t="s">
        <v>4923</v>
      </c>
      <c r="D4010" s="85" t="s">
        <v>4878</v>
      </c>
      <c r="E4010" s="91">
        <v>54</v>
      </c>
      <c r="F4010" s="6" t="s">
        <v>17</v>
      </c>
      <c r="G4010" s="6"/>
      <c r="H4010" s="64" t="s">
        <v>2</v>
      </c>
      <c r="I4010" s="64"/>
    </row>
    <row r="4011" spans="1:9" ht="81">
      <c r="A4011" s="43" t="s">
        <v>4876</v>
      </c>
      <c r="B4011" s="44" t="s">
        <v>4921</v>
      </c>
      <c r="C4011" s="44" t="s">
        <v>1358</v>
      </c>
      <c r="D4011" s="85" t="s">
        <v>4878</v>
      </c>
      <c r="E4011" s="91">
        <v>54</v>
      </c>
      <c r="F4011" s="6" t="s">
        <v>17</v>
      </c>
      <c r="G4011" s="6"/>
      <c r="H4011" s="64" t="s">
        <v>2</v>
      </c>
      <c r="I4011" s="64"/>
    </row>
    <row r="4012" spans="1:9" ht="81">
      <c r="A4012" s="43" t="s">
        <v>4876</v>
      </c>
      <c r="B4012" s="44" t="s">
        <v>4921</v>
      </c>
      <c r="C4012" s="44" t="s">
        <v>4924</v>
      </c>
      <c r="D4012" s="85" t="s">
        <v>4878</v>
      </c>
      <c r="E4012" s="91">
        <v>54</v>
      </c>
      <c r="F4012" s="6" t="s">
        <v>17</v>
      </c>
      <c r="G4012" s="6"/>
      <c r="H4012" s="64" t="s">
        <v>2</v>
      </c>
      <c r="I4012" s="64"/>
    </row>
    <row r="4013" spans="1:9" ht="81">
      <c r="A4013" s="43" t="s">
        <v>4876</v>
      </c>
      <c r="B4013" s="44" t="s">
        <v>4925</v>
      </c>
      <c r="C4013" s="44" t="s">
        <v>4253</v>
      </c>
      <c r="D4013" s="85" t="s">
        <v>4878</v>
      </c>
      <c r="E4013" s="91">
        <v>754</v>
      </c>
      <c r="F4013" s="6" t="s">
        <v>17</v>
      </c>
      <c r="G4013" s="6"/>
      <c r="H4013" s="64" t="s">
        <v>2</v>
      </c>
      <c r="I4013" s="64"/>
    </row>
    <row r="4014" spans="1:9" ht="81">
      <c r="A4014" s="43" t="s">
        <v>5726</v>
      </c>
      <c r="B4014" s="44" t="s">
        <v>4926</v>
      </c>
      <c r="C4014" s="44" t="s">
        <v>4927</v>
      </c>
      <c r="D4014" s="85" t="s">
        <v>4878</v>
      </c>
      <c r="E4014" s="91">
        <v>58</v>
      </c>
      <c r="F4014" s="6" t="s">
        <v>17</v>
      </c>
      <c r="G4014" s="6"/>
      <c r="H4014" s="64" t="s">
        <v>2</v>
      </c>
      <c r="I4014" s="64"/>
    </row>
    <row r="4015" spans="1:9" ht="81">
      <c r="A4015" s="43" t="s">
        <v>5726</v>
      </c>
      <c r="B4015" s="44" t="s">
        <v>4926</v>
      </c>
      <c r="C4015" s="44" t="s">
        <v>4928</v>
      </c>
      <c r="D4015" s="85" t="s">
        <v>4878</v>
      </c>
      <c r="E4015" s="91">
        <v>288</v>
      </c>
      <c r="F4015" s="6" t="s">
        <v>17</v>
      </c>
      <c r="G4015" s="6"/>
      <c r="H4015" s="64" t="s">
        <v>2</v>
      </c>
      <c r="I4015" s="64"/>
    </row>
    <row r="4016" spans="1:9" ht="81">
      <c r="A4016" s="43" t="s">
        <v>5726</v>
      </c>
      <c r="B4016" s="44" t="s">
        <v>4926</v>
      </c>
      <c r="C4016" s="44" t="s">
        <v>4275</v>
      </c>
      <c r="D4016" s="85" t="s">
        <v>4878</v>
      </c>
      <c r="E4016" s="91">
        <v>115</v>
      </c>
      <c r="F4016" s="6" t="s">
        <v>17</v>
      </c>
      <c r="G4016" s="6"/>
      <c r="H4016" s="64" t="s">
        <v>2</v>
      </c>
      <c r="I4016" s="64"/>
    </row>
    <row r="4017" spans="1:9" ht="81">
      <c r="A4017" s="43" t="s">
        <v>5726</v>
      </c>
      <c r="B4017" s="44" t="s">
        <v>4926</v>
      </c>
      <c r="C4017" s="44" t="s">
        <v>4929</v>
      </c>
      <c r="D4017" s="85" t="s">
        <v>4878</v>
      </c>
      <c r="E4017" s="91">
        <v>346</v>
      </c>
      <c r="F4017" s="6" t="s">
        <v>17</v>
      </c>
      <c r="G4017" s="6"/>
      <c r="H4017" s="64" t="s">
        <v>2</v>
      </c>
      <c r="I4017" s="64"/>
    </row>
    <row r="4018" spans="1:9" ht="81">
      <c r="A4018" s="43" t="s">
        <v>5726</v>
      </c>
      <c r="B4018" s="44" t="s">
        <v>4926</v>
      </c>
      <c r="C4018" s="44" t="s">
        <v>4930</v>
      </c>
      <c r="D4018" s="85" t="s">
        <v>4878</v>
      </c>
      <c r="E4018" s="91">
        <v>864</v>
      </c>
      <c r="F4018" s="6" t="s">
        <v>17</v>
      </c>
      <c r="G4018" s="6"/>
      <c r="H4018" s="64" t="s">
        <v>2</v>
      </c>
      <c r="I4018" s="64"/>
    </row>
    <row r="4019" spans="1:9" ht="81">
      <c r="A4019" s="43" t="s">
        <v>5726</v>
      </c>
      <c r="B4019" s="44" t="s">
        <v>4926</v>
      </c>
      <c r="C4019" s="44" t="s">
        <v>4931</v>
      </c>
      <c r="D4019" s="85" t="s">
        <v>4878</v>
      </c>
      <c r="E4019" s="91">
        <v>58</v>
      </c>
      <c r="F4019" s="6" t="s">
        <v>17</v>
      </c>
      <c r="G4019" s="6"/>
      <c r="H4019" s="64" t="s">
        <v>2</v>
      </c>
      <c r="I4019" s="64"/>
    </row>
    <row r="4020" spans="1:9" ht="81">
      <c r="A4020" s="43" t="s">
        <v>5726</v>
      </c>
      <c r="B4020" s="44" t="s">
        <v>4926</v>
      </c>
      <c r="C4020" s="44" t="s">
        <v>4932</v>
      </c>
      <c r="D4020" s="85" t="s">
        <v>4878</v>
      </c>
      <c r="E4020" s="91">
        <v>576</v>
      </c>
      <c r="F4020" s="6" t="s">
        <v>17</v>
      </c>
      <c r="G4020" s="6"/>
      <c r="H4020" s="64" t="s">
        <v>2</v>
      </c>
      <c r="I4020" s="64"/>
    </row>
    <row r="4021" spans="1:9" ht="81">
      <c r="A4021" s="43" t="s">
        <v>5726</v>
      </c>
      <c r="B4021" s="44" t="s">
        <v>4926</v>
      </c>
      <c r="C4021" s="44" t="s">
        <v>4933</v>
      </c>
      <c r="D4021" s="85" t="s">
        <v>4878</v>
      </c>
      <c r="E4021" s="91">
        <v>115</v>
      </c>
      <c r="F4021" s="6" t="s">
        <v>17</v>
      </c>
      <c r="G4021" s="6"/>
      <c r="H4021" s="64" t="s">
        <v>2</v>
      </c>
      <c r="I4021" s="64"/>
    </row>
    <row r="4022" spans="1:9" ht="81">
      <c r="A4022" s="43" t="s">
        <v>5726</v>
      </c>
      <c r="B4022" s="44" t="s">
        <v>4934</v>
      </c>
      <c r="C4022" s="44" t="s">
        <v>4935</v>
      </c>
      <c r="D4022" s="85" t="s">
        <v>4878</v>
      </c>
      <c r="E4022" s="91">
        <v>26</v>
      </c>
      <c r="F4022" s="6" t="s">
        <v>17</v>
      </c>
      <c r="G4022" s="6"/>
      <c r="H4022" s="64" t="s">
        <v>2</v>
      </c>
      <c r="I4022" s="64"/>
    </row>
    <row r="4023" spans="1:9" ht="81">
      <c r="A4023" s="43" t="s">
        <v>5726</v>
      </c>
      <c r="B4023" s="44" t="s">
        <v>4934</v>
      </c>
      <c r="C4023" s="44" t="s">
        <v>4936</v>
      </c>
      <c r="D4023" s="85" t="s">
        <v>4878</v>
      </c>
      <c r="E4023" s="91">
        <v>30</v>
      </c>
      <c r="F4023" s="6" t="s">
        <v>17</v>
      </c>
      <c r="G4023" s="6"/>
      <c r="H4023" s="64" t="s">
        <v>2</v>
      </c>
      <c r="I4023" s="64"/>
    </row>
    <row r="4024" spans="1:9" ht="81">
      <c r="A4024" s="43" t="s">
        <v>5726</v>
      </c>
      <c r="B4024" s="44" t="s">
        <v>4934</v>
      </c>
      <c r="C4024" s="44" t="s">
        <v>4937</v>
      </c>
      <c r="D4024" s="85" t="s">
        <v>4878</v>
      </c>
      <c r="E4024" s="91">
        <v>58</v>
      </c>
      <c r="F4024" s="6" t="s">
        <v>17</v>
      </c>
      <c r="G4024" s="6"/>
      <c r="H4024" s="64" t="s">
        <v>2</v>
      </c>
      <c r="I4024" s="64"/>
    </row>
    <row r="4025" spans="1:9" ht="81">
      <c r="A4025" s="43" t="s">
        <v>5726</v>
      </c>
      <c r="B4025" s="44" t="s">
        <v>4934</v>
      </c>
      <c r="C4025" s="44" t="s">
        <v>4938</v>
      </c>
      <c r="D4025" s="85" t="s">
        <v>4878</v>
      </c>
      <c r="E4025" s="91">
        <v>90</v>
      </c>
      <c r="F4025" s="6" t="s">
        <v>17</v>
      </c>
      <c r="G4025" s="6"/>
      <c r="H4025" s="64" t="s">
        <v>2</v>
      </c>
      <c r="I4025" s="64"/>
    </row>
    <row r="4026" spans="1:9" ht="81">
      <c r="A4026" s="43" t="s">
        <v>5726</v>
      </c>
      <c r="B4026" s="44" t="s">
        <v>4934</v>
      </c>
      <c r="C4026" s="44" t="s">
        <v>4939</v>
      </c>
      <c r="D4026" s="85" t="s">
        <v>4878</v>
      </c>
      <c r="E4026" s="91">
        <v>72</v>
      </c>
      <c r="F4026" s="6" t="s">
        <v>17</v>
      </c>
      <c r="G4026" s="6"/>
      <c r="H4026" s="64" t="s">
        <v>2</v>
      </c>
      <c r="I4026" s="64"/>
    </row>
    <row r="4027" spans="1:9" ht="81">
      <c r="A4027" s="43" t="s">
        <v>5726</v>
      </c>
      <c r="B4027" s="44" t="s">
        <v>4934</v>
      </c>
      <c r="C4027" s="44" t="s">
        <v>4940</v>
      </c>
      <c r="D4027" s="85" t="s">
        <v>4878</v>
      </c>
      <c r="E4027" s="91">
        <v>16</v>
      </c>
      <c r="F4027" s="6" t="s">
        <v>17</v>
      </c>
      <c r="G4027" s="6"/>
      <c r="H4027" s="64" t="s">
        <v>2</v>
      </c>
      <c r="I4027" s="64"/>
    </row>
    <row r="4028" spans="1:9" ht="81">
      <c r="A4028" s="43" t="s">
        <v>5726</v>
      </c>
      <c r="B4028" s="44" t="s">
        <v>4934</v>
      </c>
      <c r="C4028" s="44" t="s">
        <v>4941</v>
      </c>
      <c r="D4028" s="85" t="s">
        <v>4878</v>
      </c>
      <c r="E4028" s="91">
        <v>214</v>
      </c>
      <c r="F4028" s="6" t="s">
        <v>17</v>
      </c>
      <c r="G4028" s="6"/>
      <c r="H4028" s="64" t="s">
        <v>2</v>
      </c>
      <c r="I4028" s="64"/>
    </row>
    <row r="4029" spans="1:9" ht="81">
      <c r="A4029" s="43" t="s">
        <v>5726</v>
      </c>
      <c r="B4029" s="44" t="s">
        <v>4934</v>
      </c>
      <c r="C4029" s="44" t="s">
        <v>4942</v>
      </c>
      <c r="D4029" s="85" t="s">
        <v>4878</v>
      </c>
      <c r="E4029" s="91">
        <v>64</v>
      </c>
      <c r="F4029" s="6" t="s">
        <v>17</v>
      </c>
      <c r="G4029" s="6"/>
      <c r="H4029" s="64" t="s">
        <v>2</v>
      </c>
      <c r="I4029" s="64"/>
    </row>
    <row r="4030" spans="1:9" ht="81">
      <c r="A4030" s="43" t="s">
        <v>5726</v>
      </c>
      <c r="B4030" s="44" t="s">
        <v>4934</v>
      </c>
      <c r="C4030" s="44" t="s">
        <v>4943</v>
      </c>
      <c r="D4030" s="85" t="s">
        <v>4878</v>
      </c>
      <c r="E4030" s="91">
        <v>18</v>
      </c>
      <c r="F4030" s="6" t="s">
        <v>17</v>
      </c>
      <c r="G4030" s="6"/>
      <c r="H4030" s="64" t="s">
        <v>2</v>
      </c>
      <c r="I4030" s="64"/>
    </row>
    <row r="4031" spans="1:9" ht="81">
      <c r="A4031" s="43" t="s">
        <v>5726</v>
      </c>
      <c r="B4031" s="44" t="s">
        <v>4934</v>
      </c>
      <c r="C4031" s="44" t="s">
        <v>4944</v>
      </c>
      <c r="D4031" s="85" t="s">
        <v>4878</v>
      </c>
      <c r="E4031" s="91">
        <v>179</v>
      </c>
      <c r="F4031" s="6" t="s">
        <v>17</v>
      </c>
      <c r="G4031" s="6"/>
      <c r="H4031" s="64" t="s">
        <v>2</v>
      </c>
      <c r="I4031" s="64"/>
    </row>
    <row r="4032" spans="1:9" ht="81">
      <c r="A4032" s="43" t="s">
        <v>5726</v>
      </c>
      <c r="B4032" s="44" t="s">
        <v>4945</v>
      </c>
      <c r="C4032" s="44" t="s">
        <v>4250</v>
      </c>
      <c r="D4032" s="85" t="s">
        <v>4878</v>
      </c>
      <c r="E4032" s="91">
        <v>1755</v>
      </c>
      <c r="F4032" s="6" t="s">
        <v>17</v>
      </c>
      <c r="G4032" s="6"/>
      <c r="H4032" s="64" t="s">
        <v>2</v>
      </c>
      <c r="I4032" s="64"/>
    </row>
    <row r="4033" spans="1:9" ht="81">
      <c r="A4033" s="43" t="s">
        <v>5726</v>
      </c>
      <c r="B4033" s="44" t="s">
        <v>4946</v>
      </c>
      <c r="C4033" s="44" t="s">
        <v>4947</v>
      </c>
      <c r="D4033" s="85" t="s">
        <v>4878</v>
      </c>
      <c r="E4033" s="91">
        <v>21</v>
      </c>
      <c r="F4033" s="6" t="s">
        <v>17</v>
      </c>
      <c r="G4033" s="6"/>
      <c r="H4033" s="64" t="s">
        <v>2</v>
      </c>
      <c r="I4033" s="64"/>
    </row>
    <row r="4034" spans="1:9" ht="81">
      <c r="A4034" s="43" t="s">
        <v>5726</v>
      </c>
      <c r="B4034" s="44" t="s">
        <v>4948</v>
      </c>
      <c r="C4034" s="44" t="s">
        <v>4944</v>
      </c>
      <c r="D4034" s="85" t="s">
        <v>4878</v>
      </c>
      <c r="E4034" s="91">
        <v>325</v>
      </c>
      <c r="F4034" s="6" t="s">
        <v>17</v>
      </c>
      <c r="G4034" s="6"/>
      <c r="H4034" s="64" t="s">
        <v>2</v>
      </c>
      <c r="I4034" s="64"/>
    </row>
    <row r="4035" spans="1:9" ht="81">
      <c r="A4035" s="43" t="s">
        <v>5726</v>
      </c>
      <c r="B4035" s="44" t="s">
        <v>4948</v>
      </c>
      <c r="C4035" s="44" t="s">
        <v>4939</v>
      </c>
      <c r="D4035" s="85" t="s">
        <v>4878</v>
      </c>
      <c r="E4035" s="91">
        <v>58</v>
      </c>
      <c r="F4035" s="6" t="s">
        <v>17</v>
      </c>
      <c r="G4035" s="6"/>
      <c r="H4035" s="64" t="s">
        <v>2</v>
      </c>
      <c r="I4035" s="64"/>
    </row>
    <row r="4036" spans="1:9" ht="81">
      <c r="A4036" s="43" t="s">
        <v>5726</v>
      </c>
      <c r="B4036" s="44" t="s">
        <v>4948</v>
      </c>
      <c r="C4036" s="44" t="s">
        <v>4949</v>
      </c>
      <c r="D4036" s="85" t="s">
        <v>4878</v>
      </c>
      <c r="E4036" s="91">
        <v>574</v>
      </c>
      <c r="F4036" s="6" t="s">
        <v>17</v>
      </c>
      <c r="G4036" s="6"/>
      <c r="H4036" s="64" t="s">
        <v>2</v>
      </c>
      <c r="I4036" s="64"/>
    </row>
    <row r="4037" spans="1:9" ht="81">
      <c r="A4037" s="43" t="s">
        <v>5726</v>
      </c>
      <c r="B4037" s="44" t="s">
        <v>4950</v>
      </c>
      <c r="C4037" s="44" t="s">
        <v>4951</v>
      </c>
      <c r="D4037" s="85" t="s">
        <v>4878</v>
      </c>
      <c r="E4037" s="91">
        <v>383</v>
      </c>
      <c r="F4037" s="6" t="s">
        <v>17</v>
      </c>
      <c r="G4037" s="6"/>
      <c r="H4037" s="64" t="s">
        <v>2</v>
      </c>
      <c r="I4037" s="64"/>
    </row>
    <row r="4038" spans="1:9" ht="81">
      <c r="A4038" s="43" t="s">
        <v>5726</v>
      </c>
      <c r="B4038" s="44" t="s">
        <v>4952</v>
      </c>
      <c r="C4038" s="44" t="s">
        <v>4953</v>
      </c>
      <c r="D4038" s="85" t="s">
        <v>4878</v>
      </c>
      <c r="E4038" s="91">
        <v>1664</v>
      </c>
      <c r="F4038" s="6" t="s">
        <v>17</v>
      </c>
      <c r="G4038" s="6"/>
      <c r="H4038" s="64" t="s">
        <v>2</v>
      </c>
      <c r="I4038" s="64"/>
    </row>
    <row r="4039" spans="1:9" ht="81">
      <c r="A4039" s="43" t="s">
        <v>5726</v>
      </c>
      <c r="B4039" s="44" t="s">
        <v>4954</v>
      </c>
      <c r="C4039" s="44" t="s">
        <v>4933</v>
      </c>
      <c r="D4039" s="85" t="s">
        <v>4878</v>
      </c>
      <c r="E4039" s="91">
        <v>551</v>
      </c>
      <c r="F4039" s="6" t="s">
        <v>17</v>
      </c>
      <c r="G4039" s="6"/>
      <c r="H4039" s="64" t="s">
        <v>2</v>
      </c>
      <c r="I4039" s="64"/>
    </row>
    <row r="4040" spans="1:9" ht="81">
      <c r="A4040" s="43" t="s">
        <v>5726</v>
      </c>
      <c r="B4040" s="44" t="s">
        <v>4946</v>
      </c>
      <c r="C4040" s="44" t="s">
        <v>1163</v>
      </c>
      <c r="D4040" s="85" t="s">
        <v>4878</v>
      </c>
      <c r="E4040" s="91">
        <v>7</v>
      </c>
      <c r="F4040" s="6" t="s">
        <v>17</v>
      </c>
      <c r="G4040" s="6"/>
      <c r="H4040" s="64" t="s">
        <v>2</v>
      </c>
      <c r="I4040" s="64"/>
    </row>
    <row r="4041" spans="1:9" ht="81">
      <c r="A4041" s="43" t="s">
        <v>5726</v>
      </c>
      <c r="B4041" s="44" t="s">
        <v>4934</v>
      </c>
      <c r="C4041" s="44" t="s">
        <v>4955</v>
      </c>
      <c r="D4041" s="85" t="s">
        <v>4878</v>
      </c>
      <c r="E4041" s="91">
        <v>5</v>
      </c>
      <c r="F4041" s="6" t="s">
        <v>17</v>
      </c>
      <c r="G4041" s="6"/>
      <c r="H4041" s="64" t="s">
        <v>2</v>
      </c>
      <c r="I4041" s="64"/>
    </row>
    <row r="4042" spans="1:9" ht="81">
      <c r="A4042" s="43" t="s">
        <v>5726</v>
      </c>
      <c r="B4042" s="44" t="s">
        <v>4934</v>
      </c>
      <c r="C4042" s="44" t="s">
        <v>4956</v>
      </c>
      <c r="D4042" s="85" t="s">
        <v>4878</v>
      </c>
      <c r="E4042" s="91">
        <v>16</v>
      </c>
      <c r="F4042" s="6" t="s">
        <v>17</v>
      </c>
      <c r="G4042" s="6"/>
      <c r="H4042" s="64" t="s">
        <v>2</v>
      </c>
      <c r="I4042" s="64"/>
    </row>
    <row r="4043" spans="1:9" ht="81">
      <c r="A4043" s="43" t="s">
        <v>5726</v>
      </c>
      <c r="B4043" s="44" t="s">
        <v>4934</v>
      </c>
      <c r="C4043" s="44" t="s">
        <v>4957</v>
      </c>
      <c r="D4043" s="85" t="s">
        <v>4878</v>
      </c>
      <c r="E4043" s="91">
        <v>28</v>
      </c>
      <c r="F4043" s="6" t="s">
        <v>17</v>
      </c>
      <c r="G4043" s="6"/>
      <c r="H4043" s="64" t="s">
        <v>2</v>
      </c>
      <c r="I4043" s="64"/>
    </row>
    <row r="4044" spans="1:9" ht="81">
      <c r="A4044" s="43" t="s">
        <v>5727</v>
      </c>
      <c r="B4044" s="44" t="s">
        <v>1716</v>
      </c>
      <c r="C4044" s="44" t="s">
        <v>1717</v>
      </c>
      <c r="D4044" s="85" t="s">
        <v>1718</v>
      </c>
      <c r="E4044" s="91">
        <v>1156</v>
      </c>
      <c r="F4044" s="6" t="s">
        <v>17</v>
      </c>
      <c r="G4044" s="6"/>
      <c r="H4044" s="64" t="s">
        <v>2</v>
      </c>
      <c r="I4044" s="16"/>
    </row>
    <row r="4045" spans="1:9" ht="81">
      <c r="A4045" s="43" t="s">
        <v>5727</v>
      </c>
      <c r="B4045" s="44" t="s">
        <v>1716</v>
      </c>
      <c r="C4045" s="44" t="s">
        <v>1719</v>
      </c>
      <c r="D4045" s="85" t="s">
        <v>1718</v>
      </c>
      <c r="E4045" s="91">
        <v>1179</v>
      </c>
      <c r="F4045" s="6" t="s">
        <v>17</v>
      </c>
      <c r="G4045" s="6"/>
      <c r="H4045" s="64" t="s">
        <v>2</v>
      </c>
      <c r="I4045" s="16"/>
    </row>
    <row r="4046" spans="1:9" ht="81">
      <c r="A4046" s="43" t="s">
        <v>5727</v>
      </c>
      <c r="B4046" s="44" t="s">
        <v>1716</v>
      </c>
      <c r="C4046" s="44" t="s">
        <v>1720</v>
      </c>
      <c r="D4046" s="85" t="s">
        <v>1718</v>
      </c>
      <c r="E4046" s="91">
        <v>1100</v>
      </c>
      <c r="F4046" s="6" t="s">
        <v>17</v>
      </c>
      <c r="G4046" s="6"/>
      <c r="H4046" s="64" t="s">
        <v>2</v>
      </c>
      <c r="I4046" s="16"/>
    </row>
    <row r="4047" spans="1:9" ht="81">
      <c r="A4047" s="43" t="s">
        <v>5727</v>
      </c>
      <c r="B4047" s="44" t="s">
        <v>1716</v>
      </c>
      <c r="C4047" s="44" t="s">
        <v>1721</v>
      </c>
      <c r="D4047" s="85" t="s">
        <v>1718</v>
      </c>
      <c r="E4047" s="91">
        <v>1024</v>
      </c>
      <c r="F4047" s="6" t="s">
        <v>17</v>
      </c>
      <c r="G4047" s="6"/>
      <c r="H4047" s="64" t="s">
        <v>2</v>
      </c>
      <c r="I4047" s="16"/>
    </row>
    <row r="4048" spans="1:9" ht="81">
      <c r="A4048" s="43" t="s">
        <v>5727</v>
      </c>
      <c r="B4048" s="44" t="s">
        <v>1716</v>
      </c>
      <c r="C4048" s="44" t="s">
        <v>1722</v>
      </c>
      <c r="D4048" s="85" t="s">
        <v>1718</v>
      </c>
      <c r="E4048" s="91">
        <v>1048</v>
      </c>
      <c r="F4048" s="6" t="s">
        <v>17</v>
      </c>
      <c r="G4048" s="6"/>
      <c r="H4048" s="64" t="s">
        <v>2</v>
      </c>
      <c r="I4048" s="16"/>
    </row>
    <row r="4049" spans="1:9" ht="81">
      <c r="A4049" s="43" t="s">
        <v>5727</v>
      </c>
      <c r="B4049" s="44" t="s">
        <v>1716</v>
      </c>
      <c r="C4049" s="44" t="s">
        <v>1723</v>
      </c>
      <c r="D4049" s="85" t="s">
        <v>1718</v>
      </c>
      <c r="E4049" s="91">
        <v>1147</v>
      </c>
      <c r="F4049" s="6" t="s">
        <v>17</v>
      </c>
      <c r="G4049" s="6"/>
      <c r="H4049" s="64" t="s">
        <v>2</v>
      </c>
      <c r="I4049" s="17"/>
    </row>
    <row r="4050" spans="1:9" ht="81">
      <c r="A4050" s="43" t="s">
        <v>5727</v>
      </c>
      <c r="B4050" s="44" t="s">
        <v>1716</v>
      </c>
      <c r="C4050" s="44" t="s">
        <v>1724</v>
      </c>
      <c r="D4050" s="85" t="s">
        <v>1718</v>
      </c>
      <c r="E4050" s="91">
        <v>20</v>
      </c>
      <c r="F4050" s="6" t="s">
        <v>17</v>
      </c>
      <c r="G4050" s="6"/>
      <c r="H4050" s="64" t="s">
        <v>2</v>
      </c>
      <c r="I4050" s="16"/>
    </row>
    <row r="4051" spans="1:9" ht="81">
      <c r="A4051" s="43" t="s">
        <v>5727</v>
      </c>
      <c r="B4051" s="44" t="s">
        <v>1716</v>
      </c>
      <c r="C4051" s="44" t="s">
        <v>1725</v>
      </c>
      <c r="D4051" s="85" t="s">
        <v>1718</v>
      </c>
      <c r="E4051" s="91">
        <v>19</v>
      </c>
      <c r="F4051" s="6" t="s">
        <v>17</v>
      </c>
      <c r="G4051" s="6"/>
      <c r="H4051" s="64" t="s">
        <v>2</v>
      </c>
      <c r="I4051" s="16"/>
    </row>
    <row r="4052" spans="1:9" ht="81">
      <c r="A4052" s="43" t="s">
        <v>5727</v>
      </c>
      <c r="B4052" s="44" t="s">
        <v>1716</v>
      </c>
      <c r="C4052" s="44" t="s">
        <v>1726</v>
      </c>
      <c r="D4052" s="85" t="s">
        <v>1718</v>
      </c>
      <c r="E4052" s="91">
        <v>18</v>
      </c>
      <c r="F4052" s="6" t="s">
        <v>17</v>
      </c>
      <c r="G4052" s="6"/>
      <c r="H4052" s="64" t="s">
        <v>2</v>
      </c>
      <c r="I4052" s="16"/>
    </row>
    <row r="4053" spans="1:9" ht="81">
      <c r="A4053" s="43" t="s">
        <v>5727</v>
      </c>
      <c r="B4053" s="44" t="s">
        <v>1716</v>
      </c>
      <c r="C4053" s="44" t="s">
        <v>1727</v>
      </c>
      <c r="D4053" s="85" t="s">
        <v>1718</v>
      </c>
      <c r="E4053" s="91">
        <v>20</v>
      </c>
      <c r="F4053" s="6" t="s">
        <v>17</v>
      </c>
      <c r="G4053" s="6"/>
      <c r="H4053" s="64" t="s">
        <v>2</v>
      </c>
      <c r="I4053" s="16"/>
    </row>
    <row r="4054" spans="1:9" ht="81">
      <c r="A4054" s="43" t="s">
        <v>5727</v>
      </c>
      <c r="B4054" s="44" t="s">
        <v>1716</v>
      </c>
      <c r="C4054" s="44" t="s">
        <v>1728</v>
      </c>
      <c r="D4054" s="85" t="s">
        <v>1718</v>
      </c>
      <c r="E4054" s="91">
        <v>20</v>
      </c>
      <c r="F4054" s="6" t="s">
        <v>17</v>
      </c>
      <c r="G4054" s="6"/>
      <c r="H4054" s="64" t="s">
        <v>2</v>
      </c>
      <c r="I4054" s="16"/>
    </row>
    <row r="4055" spans="1:9" ht="81">
      <c r="A4055" s="43" t="s">
        <v>5727</v>
      </c>
      <c r="B4055" s="44" t="s">
        <v>1716</v>
      </c>
      <c r="C4055" s="44" t="s">
        <v>1729</v>
      </c>
      <c r="D4055" s="85" t="s">
        <v>1718</v>
      </c>
      <c r="E4055" s="91">
        <v>20</v>
      </c>
      <c r="F4055" s="6" t="s">
        <v>17</v>
      </c>
      <c r="G4055" s="6"/>
      <c r="H4055" s="64" t="s">
        <v>2</v>
      </c>
      <c r="I4055" s="18"/>
    </row>
    <row r="4056" spans="1:9" ht="81">
      <c r="A4056" s="43" t="s">
        <v>5727</v>
      </c>
      <c r="B4056" s="44" t="s">
        <v>1716</v>
      </c>
      <c r="C4056" s="44" t="s">
        <v>1730</v>
      </c>
      <c r="D4056" s="85" t="s">
        <v>1718</v>
      </c>
      <c r="E4056" s="91">
        <v>20</v>
      </c>
      <c r="F4056" s="6" t="s">
        <v>17</v>
      </c>
      <c r="G4056" s="6"/>
      <c r="H4056" s="64" t="s">
        <v>2</v>
      </c>
      <c r="I4056" s="18"/>
    </row>
    <row r="4057" spans="1:9" ht="81">
      <c r="A4057" s="43" t="s">
        <v>5727</v>
      </c>
      <c r="B4057" s="44" t="s">
        <v>1716</v>
      </c>
      <c r="C4057" s="44" t="s">
        <v>1731</v>
      </c>
      <c r="D4057" s="85" t="s">
        <v>1718</v>
      </c>
      <c r="E4057" s="91">
        <v>18</v>
      </c>
      <c r="F4057" s="6" t="s">
        <v>17</v>
      </c>
      <c r="G4057" s="6"/>
      <c r="H4057" s="64" t="s">
        <v>2</v>
      </c>
      <c r="I4057" s="18"/>
    </row>
    <row r="4058" spans="1:9" ht="81">
      <c r="A4058" s="43" t="s">
        <v>5727</v>
      </c>
      <c r="B4058" s="44" t="s">
        <v>1716</v>
      </c>
      <c r="C4058" s="44" t="s">
        <v>1732</v>
      </c>
      <c r="D4058" s="85" t="s">
        <v>1718</v>
      </c>
      <c r="E4058" s="91">
        <v>20</v>
      </c>
      <c r="F4058" s="6" t="s">
        <v>17</v>
      </c>
      <c r="G4058" s="6"/>
      <c r="H4058" s="64" t="s">
        <v>2</v>
      </c>
      <c r="I4058" s="18"/>
    </row>
    <row r="4059" spans="1:9" ht="81">
      <c r="A4059" s="43" t="s">
        <v>5727</v>
      </c>
      <c r="B4059" s="44" t="s">
        <v>1716</v>
      </c>
      <c r="C4059" s="44" t="s">
        <v>1733</v>
      </c>
      <c r="D4059" s="85" t="s">
        <v>1718</v>
      </c>
      <c r="E4059" s="91">
        <v>20</v>
      </c>
      <c r="F4059" s="6" t="s">
        <v>17</v>
      </c>
      <c r="G4059" s="6"/>
      <c r="H4059" s="64" t="s">
        <v>2</v>
      </c>
      <c r="I4059" s="18"/>
    </row>
    <row r="4060" spans="1:9" ht="81">
      <c r="A4060" s="43" t="s">
        <v>5727</v>
      </c>
      <c r="B4060" s="44" t="s">
        <v>1716</v>
      </c>
      <c r="C4060" s="44" t="s">
        <v>1734</v>
      </c>
      <c r="D4060" s="85" t="s">
        <v>1718</v>
      </c>
      <c r="E4060" s="91">
        <v>20</v>
      </c>
      <c r="F4060" s="6" t="s">
        <v>17</v>
      </c>
      <c r="G4060" s="6"/>
      <c r="H4060" s="64" t="s">
        <v>2</v>
      </c>
      <c r="I4060" s="18"/>
    </row>
    <row r="4061" spans="1:9" ht="81">
      <c r="A4061" s="43" t="s">
        <v>5727</v>
      </c>
      <c r="B4061" s="44" t="s">
        <v>1716</v>
      </c>
      <c r="C4061" s="44" t="s">
        <v>1735</v>
      </c>
      <c r="D4061" s="85" t="s">
        <v>1718</v>
      </c>
      <c r="E4061" s="91">
        <v>20</v>
      </c>
      <c r="F4061" s="6" t="s">
        <v>17</v>
      </c>
      <c r="G4061" s="6"/>
      <c r="H4061" s="64" t="s">
        <v>2</v>
      </c>
      <c r="I4061" s="18"/>
    </row>
    <row r="4062" spans="1:9" ht="81">
      <c r="A4062" s="43" t="s">
        <v>5727</v>
      </c>
      <c r="B4062" s="44" t="s">
        <v>1716</v>
      </c>
      <c r="C4062" s="44" t="s">
        <v>1736</v>
      </c>
      <c r="D4062" s="85" t="s">
        <v>1718</v>
      </c>
      <c r="E4062" s="91">
        <v>20</v>
      </c>
      <c r="F4062" s="6" t="s">
        <v>17</v>
      </c>
      <c r="G4062" s="6"/>
      <c r="H4062" s="64" t="s">
        <v>2</v>
      </c>
      <c r="I4062" s="18"/>
    </row>
    <row r="4063" spans="1:9" ht="81">
      <c r="A4063" s="43" t="s">
        <v>5727</v>
      </c>
      <c r="B4063" s="44" t="s">
        <v>1716</v>
      </c>
      <c r="C4063" s="44" t="s">
        <v>1737</v>
      </c>
      <c r="D4063" s="85" t="s">
        <v>1718</v>
      </c>
      <c r="E4063" s="91">
        <v>20</v>
      </c>
      <c r="F4063" s="6" t="s">
        <v>17</v>
      </c>
      <c r="G4063" s="6"/>
      <c r="H4063" s="64" t="s">
        <v>2</v>
      </c>
      <c r="I4063" s="18"/>
    </row>
    <row r="4064" spans="1:9" ht="81">
      <c r="A4064" s="43" t="s">
        <v>5727</v>
      </c>
      <c r="B4064" s="44" t="s">
        <v>1716</v>
      </c>
      <c r="C4064" s="44" t="s">
        <v>1738</v>
      </c>
      <c r="D4064" s="85" t="s">
        <v>1718</v>
      </c>
      <c r="E4064" s="91">
        <v>20</v>
      </c>
      <c r="F4064" s="6" t="s">
        <v>17</v>
      </c>
      <c r="G4064" s="6"/>
      <c r="H4064" s="64" t="s">
        <v>2</v>
      </c>
      <c r="I4064" s="18"/>
    </row>
    <row r="4065" spans="1:9" ht="81">
      <c r="A4065" s="43" t="s">
        <v>5727</v>
      </c>
      <c r="B4065" s="44" t="s">
        <v>1716</v>
      </c>
      <c r="C4065" s="44" t="s">
        <v>1739</v>
      </c>
      <c r="D4065" s="85" t="s">
        <v>1718</v>
      </c>
      <c r="E4065" s="91">
        <v>20</v>
      </c>
      <c r="F4065" s="6" t="s">
        <v>17</v>
      </c>
      <c r="G4065" s="6"/>
      <c r="H4065" s="64" t="s">
        <v>2</v>
      </c>
      <c r="I4065" s="18"/>
    </row>
    <row r="4066" spans="1:9" ht="81">
      <c r="A4066" s="43" t="s">
        <v>5727</v>
      </c>
      <c r="B4066" s="44" t="s">
        <v>1716</v>
      </c>
      <c r="C4066" s="44" t="s">
        <v>1740</v>
      </c>
      <c r="D4066" s="85" t="s">
        <v>1718</v>
      </c>
      <c r="E4066" s="91">
        <v>12</v>
      </c>
      <c r="F4066" s="6" t="s">
        <v>17</v>
      </c>
      <c r="G4066" s="6"/>
      <c r="H4066" s="64" t="s">
        <v>2</v>
      </c>
      <c r="I4066" s="18"/>
    </row>
    <row r="4067" spans="1:9" ht="81">
      <c r="A4067" s="43" t="s">
        <v>5727</v>
      </c>
      <c r="B4067" s="44" t="s">
        <v>1716</v>
      </c>
      <c r="C4067" s="44" t="s">
        <v>1741</v>
      </c>
      <c r="D4067" s="85" t="s">
        <v>1718</v>
      </c>
      <c r="E4067" s="91">
        <v>20</v>
      </c>
      <c r="F4067" s="6" t="s">
        <v>17</v>
      </c>
      <c r="G4067" s="6"/>
      <c r="H4067" s="64" t="s">
        <v>2</v>
      </c>
      <c r="I4067" s="18"/>
    </row>
    <row r="4068" spans="1:9" ht="81">
      <c r="A4068" s="43" t="s">
        <v>5727</v>
      </c>
      <c r="B4068" s="44" t="s">
        <v>1716</v>
      </c>
      <c r="C4068" s="44" t="s">
        <v>1742</v>
      </c>
      <c r="D4068" s="85" t="s">
        <v>1718</v>
      </c>
      <c r="E4068" s="91">
        <v>18</v>
      </c>
      <c r="F4068" s="6" t="s">
        <v>17</v>
      </c>
      <c r="G4068" s="6"/>
      <c r="H4068" s="64" t="s">
        <v>2</v>
      </c>
      <c r="I4068" s="18"/>
    </row>
    <row r="4069" spans="1:9" ht="81">
      <c r="A4069" s="43" t="s">
        <v>5727</v>
      </c>
      <c r="B4069" s="44" t="s">
        <v>1716</v>
      </c>
      <c r="C4069" s="44" t="s">
        <v>1743</v>
      </c>
      <c r="D4069" s="85" t="s">
        <v>1718</v>
      </c>
      <c r="E4069" s="91">
        <v>20</v>
      </c>
      <c r="F4069" s="6" t="s">
        <v>17</v>
      </c>
      <c r="G4069" s="6"/>
      <c r="H4069" s="64" t="s">
        <v>2</v>
      </c>
      <c r="I4069" s="18"/>
    </row>
    <row r="4070" spans="1:9" ht="81">
      <c r="A4070" s="43" t="s">
        <v>5727</v>
      </c>
      <c r="B4070" s="44" t="s">
        <v>1716</v>
      </c>
      <c r="C4070" s="44" t="s">
        <v>1744</v>
      </c>
      <c r="D4070" s="85" t="s">
        <v>1718</v>
      </c>
      <c r="E4070" s="91">
        <v>20</v>
      </c>
      <c r="F4070" s="6" t="s">
        <v>17</v>
      </c>
      <c r="G4070" s="6"/>
      <c r="H4070" s="64" t="s">
        <v>2</v>
      </c>
      <c r="I4070" s="18"/>
    </row>
    <row r="4071" spans="1:9" ht="81">
      <c r="A4071" s="43" t="s">
        <v>5727</v>
      </c>
      <c r="B4071" s="44" t="s">
        <v>1716</v>
      </c>
      <c r="C4071" s="44" t="s">
        <v>1745</v>
      </c>
      <c r="D4071" s="85" t="s">
        <v>1718</v>
      </c>
      <c r="E4071" s="91">
        <v>17</v>
      </c>
      <c r="F4071" s="6" t="s">
        <v>17</v>
      </c>
      <c r="G4071" s="6"/>
      <c r="H4071" s="27" t="s">
        <v>2</v>
      </c>
      <c r="I4071" s="18"/>
    </row>
    <row r="4072" spans="1:9" ht="81">
      <c r="A4072" s="43" t="s">
        <v>5727</v>
      </c>
      <c r="B4072" s="44" t="s">
        <v>1716</v>
      </c>
      <c r="C4072" s="44" t="s">
        <v>1746</v>
      </c>
      <c r="D4072" s="85" t="s">
        <v>1718</v>
      </c>
      <c r="E4072" s="91">
        <v>15</v>
      </c>
      <c r="F4072" s="6" t="s">
        <v>17</v>
      </c>
      <c r="G4072" s="6"/>
      <c r="H4072" s="27" t="s">
        <v>2</v>
      </c>
      <c r="I4072" s="18"/>
    </row>
    <row r="4073" spans="1:9" ht="81">
      <c r="A4073" s="43" t="s">
        <v>5727</v>
      </c>
      <c r="B4073" s="44" t="s">
        <v>1716</v>
      </c>
      <c r="C4073" s="44" t="s">
        <v>1747</v>
      </c>
      <c r="D4073" s="85" t="s">
        <v>1718</v>
      </c>
      <c r="E4073" s="91">
        <v>20</v>
      </c>
      <c r="F4073" s="6" t="s">
        <v>17</v>
      </c>
      <c r="G4073" s="6"/>
      <c r="H4073" s="27" t="s">
        <v>2</v>
      </c>
      <c r="I4073" s="18"/>
    </row>
    <row r="4074" spans="1:9" ht="81">
      <c r="A4074" s="43" t="s">
        <v>5727</v>
      </c>
      <c r="B4074" s="44" t="s">
        <v>1716</v>
      </c>
      <c r="C4074" s="44" t="s">
        <v>1748</v>
      </c>
      <c r="D4074" s="85" t="s">
        <v>1718</v>
      </c>
      <c r="E4074" s="91">
        <v>20</v>
      </c>
      <c r="F4074" s="6" t="s">
        <v>17</v>
      </c>
      <c r="G4074" s="6"/>
      <c r="H4074" s="27" t="s">
        <v>2</v>
      </c>
      <c r="I4074" s="18"/>
    </row>
    <row r="4075" spans="1:9" ht="81">
      <c r="A4075" s="43" t="s">
        <v>5727</v>
      </c>
      <c r="B4075" s="44" t="s">
        <v>1716</v>
      </c>
      <c r="C4075" s="44" t="s">
        <v>1749</v>
      </c>
      <c r="D4075" s="85" t="s">
        <v>1718</v>
      </c>
      <c r="E4075" s="91">
        <v>20</v>
      </c>
      <c r="F4075" s="6" t="s">
        <v>17</v>
      </c>
      <c r="G4075" s="6"/>
      <c r="H4075" s="27" t="s">
        <v>2</v>
      </c>
      <c r="I4075" s="18"/>
    </row>
    <row r="4076" spans="1:9" ht="81">
      <c r="A4076" s="43" t="s">
        <v>5727</v>
      </c>
      <c r="B4076" s="44" t="s">
        <v>1716</v>
      </c>
      <c r="C4076" s="44" t="s">
        <v>1750</v>
      </c>
      <c r="D4076" s="85" t="s">
        <v>1718</v>
      </c>
      <c r="E4076" s="91">
        <v>20</v>
      </c>
      <c r="F4076" s="6" t="s">
        <v>17</v>
      </c>
      <c r="G4076" s="6"/>
      <c r="H4076" s="27" t="s">
        <v>2</v>
      </c>
      <c r="I4076" s="18"/>
    </row>
    <row r="4077" spans="1:9" ht="81">
      <c r="A4077" s="43" t="s">
        <v>5727</v>
      </c>
      <c r="B4077" s="44" t="s">
        <v>1716</v>
      </c>
      <c r="C4077" s="44" t="s">
        <v>1751</v>
      </c>
      <c r="D4077" s="85" t="s">
        <v>1718</v>
      </c>
      <c r="E4077" s="91">
        <v>20</v>
      </c>
      <c r="F4077" s="6" t="s">
        <v>17</v>
      </c>
      <c r="G4077" s="6"/>
      <c r="H4077" s="27" t="s">
        <v>2</v>
      </c>
      <c r="I4077" s="18"/>
    </row>
    <row r="4078" spans="1:9" ht="81">
      <c r="A4078" s="43" t="s">
        <v>5727</v>
      </c>
      <c r="B4078" s="44" t="s">
        <v>1716</v>
      </c>
      <c r="C4078" s="44" t="s">
        <v>1752</v>
      </c>
      <c r="D4078" s="85" t="s">
        <v>1718</v>
      </c>
      <c r="E4078" s="91">
        <v>20</v>
      </c>
      <c r="F4078" s="6" t="s">
        <v>17</v>
      </c>
      <c r="G4078" s="6"/>
      <c r="H4078" s="27" t="s">
        <v>2</v>
      </c>
      <c r="I4078" s="18"/>
    </row>
    <row r="4079" spans="1:9" ht="81">
      <c r="A4079" s="43" t="s">
        <v>5727</v>
      </c>
      <c r="B4079" s="44" t="s">
        <v>1716</v>
      </c>
      <c r="C4079" s="44" t="s">
        <v>1753</v>
      </c>
      <c r="D4079" s="85" t="s">
        <v>1718</v>
      </c>
      <c r="E4079" s="91">
        <v>19</v>
      </c>
      <c r="F4079" s="6" t="s">
        <v>17</v>
      </c>
      <c r="G4079" s="6"/>
      <c r="H4079" s="27" t="s">
        <v>2</v>
      </c>
      <c r="I4079" s="18"/>
    </row>
    <row r="4080" spans="1:9" ht="81">
      <c r="A4080" s="43" t="s">
        <v>5727</v>
      </c>
      <c r="B4080" s="44" t="s">
        <v>1716</v>
      </c>
      <c r="C4080" s="44" t="s">
        <v>1754</v>
      </c>
      <c r="D4080" s="85" t="s">
        <v>1718</v>
      </c>
      <c r="E4080" s="91">
        <v>19</v>
      </c>
      <c r="F4080" s="6" t="s">
        <v>17</v>
      </c>
      <c r="G4080" s="6"/>
      <c r="H4080" s="27" t="s">
        <v>2</v>
      </c>
      <c r="I4080" s="18"/>
    </row>
    <row r="4081" spans="1:9" ht="81">
      <c r="A4081" s="43" t="s">
        <v>5727</v>
      </c>
      <c r="B4081" s="44" t="s">
        <v>1716</v>
      </c>
      <c r="C4081" s="44" t="s">
        <v>1755</v>
      </c>
      <c r="D4081" s="85" t="s">
        <v>1718</v>
      </c>
      <c r="E4081" s="91">
        <v>17</v>
      </c>
      <c r="F4081" s="6" t="s">
        <v>17</v>
      </c>
      <c r="G4081" s="6"/>
      <c r="H4081" s="27" t="s">
        <v>2</v>
      </c>
      <c r="I4081" s="18"/>
    </row>
    <row r="4082" spans="1:9" ht="81">
      <c r="A4082" s="43" t="s">
        <v>5727</v>
      </c>
      <c r="B4082" s="44" t="s">
        <v>1716</v>
      </c>
      <c r="C4082" s="44" t="s">
        <v>1756</v>
      </c>
      <c r="D4082" s="85" t="s">
        <v>1718</v>
      </c>
      <c r="E4082" s="91">
        <v>20</v>
      </c>
      <c r="F4082" s="6" t="s">
        <v>17</v>
      </c>
      <c r="G4082" s="6"/>
      <c r="H4082" s="27" t="s">
        <v>2</v>
      </c>
      <c r="I4082" s="18"/>
    </row>
    <row r="4083" spans="1:9" ht="48.6">
      <c r="A4083" s="43" t="s">
        <v>5727</v>
      </c>
      <c r="B4083" s="44" t="s">
        <v>1757</v>
      </c>
      <c r="C4083" s="44" t="s">
        <v>1717</v>
      </c>
      <c r="D4083" s="85" t="s">
        <v>1718</v>
      </c>
      <c r="E4083" s="91">
        <v>1010</v>
      </c>
      <c r="F4083" s="6" t="s">
        <v>17</v>
      </c>
      <c r="G4083" s="6"/>
      <c r="H4083" s="27" t="s">
        <v>2</v>
      </c>
      <c r="I4083" s="18"/>
    </row>
    <row r="4084" spans="1:9" ht="48.6">
      <c r="A4084" s="43" t="s">
        <v>5727</v>
      </c>
      <c r="B4084" s="44" t="s">
        <v>1757</v>
      </c>
      <c r="C4084" s="44" t="s">
        <v>1720</v>
      </c>
      <c r="D4084" s="85" t="s">
        <v>1718</v>
      </c>
      <c r="E4084" s="91">
        <v>960</v>
      </c>
      <c r="F4084" s="6" t="s">
        <v>17</v>
      </c>
      <c r="G4084" s="6"/>
      <c r="H4084" s="27" t="s">
        <v>2</v>
      </c>
      <c r="I4084" s="18"/>
    </row>
    <row r="4085" spans="1:9" ht="48.6">
      <c r="A4085" s="43" t="s">
        <v>5727</v>
      </c>
      <c r="B4085" s="44" t="s">
        <v>1757</v>
      </c>
      <c r="C4085" s="44" t="s">
        <v>1721</v>
      </c>
      <c r="D4085" s="85" t="s">
        <v>1718</v>
      </c>
      <c r="E4085" s="91">
        <v>960</v>
      </c>
      <c r="F4085" s="6" t="s">
        <v>17</v>
      </c>
      <c r="G4085" s="6"/>
      <c r="H4085" s="27" t="s">
        <v>2</v>
      </c>
      <c r="I4085" s="18"/>
    </row>
    <row r="4086" spans="1:9" ht="48.6">
      <c r="A4086" s="43" t="s">
        <v>5727</v>
      </c>
      <c r="B4086" s="44" t="s">
        <v>1757</v>
      </c>
      <c r="C4086" s="44" t="s">
        <v>1723</v>
      </c>
      <c r="D4086" s="85" t="s">
        <v>1718</v>
      </c>
      <c r="E4086" s="91">
        <v>1060</v>
      </c>
      <c r="F4086" s="6" t="s">
        <v>17</v>
      </c>
      <c r="G4086" s="6"/>
      <c r="H4086" s="27" t="s">
        <v>2</v>
      </c>
      <c r="I4086" s="18"/>
    </row>
    <row r="4087" spans="1:9" ht="48.6">
      <c r="A4087" s="43" t="s">
        <v>5727</v>
      </c>
      <c r="B4087" s="44" t="s">
        <v>1757</v>
      </c>
      <c r="C4087" s="44" t="s">
        <v>1719</v>
      </c>
      <c r="D4087" s="85" t="s">
        <v>1718</v>
      </c>
      <c r="E4087" s="91">
        <v>960</v>
      </c>
      <c r="F4087" s="6" t="s">
        <v>17</v>
      </c>
      <c r="G4087" s="6"/>
      <c r="H4087" s="27" t="s">
        <v>2</v>
      </c>
      <c r="I4087" s="18"/>
    </row>
    <row r="4088" spans="1:9" ht="48.6">
      <c r="A4088" s="43" t="s">
        <v>5727</v>
      </c>
      <c r="B4088" s="44" t="s">
        <v>1757</v>
      </c>
      <c r="C4088" s="44" t="s">
        <v>1722</v>
      </c>
      <c r="D4088" s="85" t="s">
        <v>1718</v>
      </c>
      <c r="E4088" s="91">
        <v>960</v>
      </c>
      <c r="F4088" s="6" t="s">
        <v>17</v>
      </c>
      <c r="G4088" s="6"/>
      <c r="H4088" s="27" t="s">
        <v>2</v>
      </c>
      <c r="I4088" s="18"/>
    </row>
    <row r="4089" spans="1:9" ht="48.6">
      <c r="A4089" s="43" t="s">
        <v>5727</v>
      </c>
      <c r="B4089" s="44" t="s">
        <v>1757</v>
      </c>
      <c r="C4089" s="44" t="s">
        <v>1758</v>
      </c>
      <c r="D4089" s="85" t="s">
        <v>1718</v>
      </c>
      <c r="E4089" s="91">
        <v>25</v>
      </c>
      <c r="F4089" s="6" t="s">
        <v>17</v>
      </c>
      <c r="G4089" s="6"/>
      <c r="H4089" s="27" t="s">
        <v>2</v>
      </c>
      <c r="I4089" s="18"/>
    </row>
    <row r="4090" spans="1:9" ht="48.6">
      <c r="A4090" s="43" t="s">
        <v>5727</v>
      </c>
      <c r="B4090" s="44" t="s">
        <v>1757</v>
      </c>
      <c r="C4090" s="44" t="s">
        <v>1759</v>
      </c>
      <c r="D4090" s="85" t="s">
        <v>1718</v>
      </c>
      <c r="E4090" s="91">
        <v>120</v>
      </c>
      <c r="F4090" s="6" t="s">
        <v>17</v>
      </c>
      <c r="G4090" s="6"/>
      <c r="H4090" s="27" t="s">
        <v>2</v>
      </c>
      <c r="I4090" s="18"/>
    </row>
    <row r="4091" spans="1:9" ht="48.6">
      <c r="A4091" s="43" t="s">
        <v>5727</v>
      </c>
      <c r="B4091" s="44" t="s">
        <v>1757</v>
      </c>
      <c r="C4091" s="44" t="s">
        <v>1742</v>
      </c>
      <c r="D4091" s="85" t="s">
        <v>1718</v>
      </c>
      <c r="E4091" s="91">
        <v>36</v>
      </c>
      <c r="F4091" s="6" t="s">
        <v>17</v>
      </c>
      <c r="G4091" s="6"/>
      <c r="H4091" s="27" t="s">
        <v>2</v>
      </c>
      <c r="I4091" s="18"/>
    </row>
    <row r="4092" spans="1:9" ht="48.6">
      <c r="A4092" s="43" t="s">
        <v>5727</v>
      </c>
      <c r="B4092" s="44" t="s">
        <v>1757</v>
      </c>
      <c r="C4092" s="44" t="s">
        <v>1760</v>
      </c>
      <c r="D4092" s="85" t="s">
        <v>1718</v>
      </c>
      <c r="E4092" s="91">
        <v>21</v>
      </c>
      <c r="F4092" s="6" t="s">
        <v>17</v>
      </c>
      <c r="G4092" s="6"/>
      <c r="H4092" s="27" t="s">
        <v>2</v>
      </c>
      <c r="I4092" s="18"/>
    </row>
    <row r="4093" spans="1:9" ht="48.6">
      <c r="A4093" s="43" t="s">
        <v>5727</v>
      </c>
      <c r="B4093" s="44" t="s">
        <v>1757</v>
      </c>
      <c r="C4093" s="44" t="s">
        <v>1724</v>
      </c>
      <c r="D4093" s="85" t="s">
        <v>1718</v>
      </c>
      <c r="E4093" s="91">
        <v>116</v>
      </c>
      <c r="F4093" s="6" t="s">
        <v>17</v>
      </c>
      <c r="G4093" s="6"/>
      <c r="H4093" s="27" t="s">
        <v>2</v>
      </c>
      <c r="I4093" s="18"/>
    </row>
    <row r="4094" spans="1:9" ht="48.6">
      <c r="A4094" s="43" t="s">
        <v>5727</v>
      </c>
      <c r="B4094" s="44" t="s">
        <v>1757</v>
      </c>
      <c r="C4094" s="44" t="s">
        <v>1761</v>
      </c>
      <c r="D4094" s="85" t="s">
        <v>1718</v>
      </c>
      <c r="E4094" s="91">
        <v>100</v>
      </c>
      <c r="F4094" s="6" t="s">
        <v>17</v>
      </c>
      <c r="G4094" s="6"/>
      <c r="H4094" s="27" t="s">
        <v>2</v>
      </c>
      <c r="I4094" s="18"/>
    </row>
    <row r="4095" spans="1:9" ht="48.6">
      <c r="A4095" s="43" t="s">
        <v>5727</v>
      </c>
      <c r="B4095" s="44" t="s">
        <v>1757</v>
      </c>
      <c r="C4095" s="44" t="s">
        <v>1762</v>
      </c>
      <c r="D4095" s="85" t="s">
        <v>1718</v>
      </c>
      <c r="E4095" s="91">
        <v>100</v>
      </c>
      <c r="F4095" s="6" t="s">
        <v>17</v>
      </c>
      <c r="G4095" s="6"/>
      <c r="H4095" s="27" t="s">
        <v>2</v>
      </c>
      <c r="I4095" s="18"/>
    </row>
    <row r="4096" spans="1:9" ht="48.6">
      <c r="A4096" s="43" t="s">
        <v>5727</v>
      </c>
      <c r="B4096" s="44" t="s">
        <v>1757</v>
      </c>
      <c r="C4096" s="44" t="s">
        <v>1763</v>
      </c>
      <c r="D4096" s="85" t="s">
        <v>1718</v>
      </c>
      <c r="E4096" s="91">
        <v>298</v>
      </c>
      <c r="F4096" s="6" t="s">
        <v>17</v>
      </c>
      <c r="G4096" s="6"/>
      <c r="H4096" s="27" t="s">
        <v>2</v>
      </c>
      <c r="I4096" s="18"/>
    </row>
    <row r="4097" spans="1:9" ht="48.6">
      <c r="A4097" s="43" t="s">
        <v>5727</v>
      </c>
      <c r="B4097" s="44" t="s">
        <v>1757</v>
      </c>
      <c r="C4097" s="44" t="s">
        <v>1764</v>
      </c>
      <c r="D4097" s="85" t="s">
        <v>1718</v>
      </c>
      <c r="E4097" s="91">
        <v>100</v>
      </c>
      <c r="F4097" s="6" t="s">
        <v>17</v>
      </c>
      <c r="G4097" s="6"/>
      <c r="H4097" s="27" t="s">
        <v>2</v>
      </c>
      <c r="I4097" s="18"/>
    </row>
    <row r="4098" spans="1:9" ht="48.6">
      <c r="A4098" s="43" t="s">
        <v>5727</v>
      </c>
      <c r="B4098" s="44" t="s">
        <v>1757</v>
      </c>
      <c r="C4098" s="44" t="s">
        <v>1765</v>
      </c>
      <c r="D4098" s="85" t="s">
        <v>1718</v>
      </c>
      <c r="E4098" s="91">
        <v>35</v>
      </c>
      <c r="F4098" s="6" t="s">
        <v>17</v>
      </c>
      <c r="G4098" s="6"/>
      <c r="H4098" s="27" t="s">
        <v>2</v>
      </c>
      <c r="I4098" s="18"/>
    </row>
    <row r="4099" spans="1:9" ht="48.6">
      <c r="A4099" s="43" t="s">
        <v>5727</v>
      </c>
      <c r="B4099" s="44" t="s">
        <v>1757</v>
      </c>
      <c r="C4099" s="44" t="s">
        <v>1766</v>
      </c>
      <c r="D4099" s="85" t="s">
        <v>1718</v>
      </c>
      <c r="E4099" s="91">
        <v>100</v>
      </c>
      <c r="F4099" s="6" t="s">
        <v>17</v>
      </c>
      <c r="G4099" s="6"/>
      <c r="H4099" s="27" t="s">
        <v>2</v>
      </c>
      <c r="I4099" s="18"/>
    </row>
    <row r="4100" spans="1:9" ht="48.6">
      <c r="A4100" s="43" t="s">
        <v>5727</v>
      </c>
      <c r="B4100" s="44" t="s">
        <v>1757</v>
      </c>
      <c r="C4100" s="44" t="s">
        <v>1738</v>
      </c>
      <c r="D4100" s="85" t="s">
        <v>1718</v>
      </c>
      <c r="E4100" s="91">
        <v>100</v>
      </c>
      <c r="F4100" s="6" t="s">
        <v>17</v>
      </c>
      <c r="G4100" s="6"/>
      <c r="H4100" s="27" t="s">
        <v>2</v>
      </c>
      <c r="I4100" s="18"/>
    </row>
    <row r="4101" spans="1:9" ht="48.6">
      <c r="A4101" s="43" t="s">
        <v>5727</v>
      </c>
      <c r="B4101" s="44" t="s">
        <v>1757</v>
      </c>
      <c r="C4101" s="44" t="s">
        <v>1767</v>
      </c>
      <c r="D4101" s="85" t="s">
        <v>1718</v>
      </c>
      <c r="E4101" s="91">
        <v>380</v>
      </c>
      <c r="F4101" s="6" t="s">
        <v>17</v>
      </c>
      <c r="G4101" s="6"/>
      <c r="H4101" s="27" t="s">
        <v>2</v>
      </c>
      <c r="I4101" s="18"/>
    </row>
    <row r="4102" spans="1:9" ht="48.6">
      <c r="A4102" s="43" t="s">
        <v>5727</v>
      </c>
      <c r="B4102" s="44" t="s">
        <v>1757</v>
      </c>
      <c r="C4102" s="44" t="s">
        <v>1768</v>
      </c>
      <c r="D4102" s="85" t="s">
        <v>1718</v>
      </c>
      <c r="E4102" s="91">
        <v>100</v>
      </c>
      <c r="F4102" s="6" t="s">
        <v>17</v>
      </c>
      <c r="G4102" s="6"/>
      <c r="H4102" s="27" t="s">
        <v>2</v>
      </c>
      <c r="I4102" s="18"/>
    </row>
    <row r="4103" spans="1:9" ht="48.6">
      <c r="A4103" s="43" t="s">
        <v>5727</v>
      </c>
      <c r="B4103" s="44" t="s">
        <v>1757</v>
      </c>
      <c r="C4103" s="44" t="s">
        <v>1769</v>
      </c>
      <c r="D4103" s="85" t="s">
        <v>1718</v>
      </c>
      <c r="E4103" s="91">
        <v>39</v>
      </c>
      <c r="F4103" s="6" t="s">
        <v>17</v>
      </c>
      <c r="G4103" s="6"/>
      <c r="H4103" s="27" t="s">
        <v>2</v>
      </c>
      <c r="I4103" s="18"/>
    </row>
    <row r="4104" spans="1:9" ht="48.6">
      <c r="A4104" s="43" t="s">
        <v>5727</v>
      </c>
      <c r="B4104" s="44" t="s">
        <v>1757</v>
      </c>
      <c r="C4104" s="44" t="s">
        <v>1770</v>
      </c>
      <c r="D4104" s="85" t="s">
        <v>1718</v>
      </c>
      <c r="E4104" s="91">
        <v>100</v>
      </c>
      <c r="F4104" s="6" t="s">
        <v>17</v>
      </c>
      <c r="G4104" s="6"/>
      <c r="H4104" s="27" t="s">
        <v>2</v>
      </c>
      <c r="I4104" s="18"/>
    </row>
    <row r="4105" spans="1:9" ht="48.6">
      <c r="A4105" s="43" t="s">
        <v>5727</v>
      </c>
      <c r="B4105" s="44" t="s">
        <v>1757</v>
      </c>
      <c r="C4105" s="44" t="s">
        <v>1771</v>
      </c>
      <c r="D4105" s="85" t="s">
        <v>1718</v>
      </c>
      <c r="E4105" s="91">
        <v>80</v>
      </c>
      <c r="F4105" s="6" t="s">
        <v>17</v>
      </c>
      <c r="G4105" s="6"/>
      <c r="H4105" s="27" t="s">
        <v>2</v>
      </c>
      <c r="I4105" s="18"/>
    </row>
    <row r="4106" spans="1:9" ht="48.6">
      <c r="A4106" s="43" t="s">
        <v>5727</v>
      </c>
      <c r="B4106" s="44" t="s">
        <v>1757</v>
      </c>
      <c r="C4106" s="44" t="s">
        <v>1741</v>
      </c>
      <c r="D4106" s="85" t="s">
        <v>1718</v>
      </c>
      <c r="E4106" s="91">
        <v>160</v>
      </c>
      <c r="F4106" s="6" t="s">
        <v>17</v>
      </c>
      <c r="G4106" s="6"/>
      <c r="H4106" s="27" t="s">
        <v>2</v>
      </c>
      <c r="I4106" s="18"/>
    </row>
    <row r="4107" spans="1:9" ht="48.6">
      <c r="A4107" s="43" t="s">
        <v>5727</v>
      </c>
      <c r="B4107" s="44" t="s">
        <v>1757</v>
      </c>
      <c r="C4107" s="44" t="s">
        <v>1772</v>
      </c>
      <c r="D4107" s="85" t="s">
        <v>1718</v>
      </c>
      <c r="E4107" s="91">
        <v>27</v>
      </c>
      <c r="F4107" s="6" t="s">
        <v>17</v>
      </c>
      <c r="G4107" s="6"/>
      <c r="H4107" s="27" t="s">
        <v>2</v>
      </c>
      <c r="I4107" s="18"/>
    </row>
    <row r="4108" spans="1:9" ht="48.6">
      <c r="A4108" s="43" t="s">
        <v>5727</v>
      </c>
      <c r="B4108" s="44" t="s">
        <v>1757</v>
      </c>
      <c r="C4108" s="44" t="s">
        <v>1725</v>
      </c>
      <c r="D4108" s="85" t="s">
        <v>1718</v>
      </c>
      <c r="E4108" s="91">
        <v>140</v>
      </c>
      <c r="F4108" s="6" t="s">
        <v>17</v>
      </c>
      <c r="G4108" s="6"/>
      <c r="H4108" s="27" t="s">
        <v>2</v>
      </c>
      <c r="I4108" s="18"/>
    </row>
    <row r="4109" spans="1:9" ht="48.6">
      <c r="A4109" s="43" t="s">
        <v>5727</v>
      </c>
      <c r="B4109" s="44" t="s">
        <v>1757</v>
      </c>
      <c r="C4109" s="44" t="s">
        <v>1773</v>
      </c>
      <c r="D4109" s="85" t="s">
        <v>1718</v>
      </c>
      <c r="E4109" s="91">
        <v>100</v>
      </c>
      <c r="F4109" s="6" t="s">
        <v>17</v>
      </c>
      <c r="G4109" s="6"/>
      <c r="H4109" s="27" t="s">
        <v>2</v>
      </c>
      <c r="I4109" s="18"/>
    </row>
    <row r="4110" spans="1:9" ht="48.6">
      <c r="A4110" s="43" t="s">
        <v>5727</v>
      </c>
      <c r="B4110" s="44" t="s">
        <v>1757</v>
      </c>
      <c r="C4110" s="44" t="s">
        <v>1774</v>
      </c>
      <c r="D4110" s="85" t="s">
        <v>1718</v>
      </c>
      <c r="E4110" s="91">
        <v>100</v>
      </c>
      <c r="F4110" s="6" t="s">
        <v>17</v>
      </c>
      <c r="G4110" s="6"/>
      <c r="H4110" s="27" t="s">
        <v>2</v>
      </c>
      <c r="I4110" s="18"/>
    </row>
    <row r="4111" spans="1:9" ht="48.6">
      <c r="A4111" s="43" t="s">
        <v>5727</v>
      </c>
      <c r="B4111" s="44" t="s">
        <v>1757</v>
      </c>
      <c r="C4111" s="44" t="s">
        <v>1775</v>
      </c>
      <c r="D4111" s="85" t="s">
        <v>1718</v>
      </c>
      <c r="E4111" s="91">
        <v>100</v>
      </c>
      <c r="F4111" s="6" t="s">
        <v>17</v>
      </c>
      <c r="G4111" s="6"/>
      <c r="H4111" s="27" t="s">
        <v>2</v>
      </c>
      <c r="I4111" s="18"/>
    </row>
    <row r="4112" spans="1:9" ht="48.6">
      <c r="A4112" s="43" t="s">
        <v>5727</v>
      </c>
      <c r="B4112" s="44" t="s">
        <v>1757</v>
      </c>
      <c r="C4112" s="44" t="s">
        <v>1776</v>
      </c>
      <c r="D4112" s="85" t="s">
        <v>1718</v>
      </c>
      <c r="E4112" s="91">
        <v>100</v>
      </c>
      <c r="F4112" s="6" t="s">
        <v>17</v>
      </c>
      <c r="G4112" s="6"/>
      <c r="H4112" s="27" t="s">
        <v>2</v>
      </c>
      <c r="I4112" s="18"/>
    </row>
    <row r="4113" spans="1:9" ht="48.6">
      <c r="A4113" s="43" t="s">
        <v>5727</v>
      </c>
      <c r="B4113" s="44" t="s">
        <v>1757</v>
      </c>
      <c r="C4113" s="44" t="s">
        <v>1777</v>
      </c>
      <c r="D4113" s="85" t="s">
        <v>1718</v>
      </c>
      <c r="E4113" s="91">
        <v>72</v>
      </c>
      <c r="F4113" s="6" t="s">
        <v>17</v>
      </c>
      <c r="G4113" s="6"/>
      <c r="H4113" s="27" t="s">
        <v>2</v>
      </c>
      <c r="I4113" s="18"/>
    </row>
    <row r="4114" spans="1:9" ht="48.6">
      <c r="A4114" s="43" t="s">
        <v>5727</v>
      </c>
      <c r="B4114" s="44" t="s">
        <v>1757</v>
      </c>
      <c r="C4114" s="44" t="s">
        <v>1778</v>
      </c>
      <c r="D4114" s="85" t="s">
        <v>1718</v>
      </c>
      <c r="E4114" s="91">
        <v>120</v>
      </c>
      <c r="F4114" s="6" t="s">
        <v>17</v>
      </c>
      <c r="G4114" s="6"/>
      <c r="H4114" s="27" t="s">
        <v>2</v>
      </c>
      <c r="I4114" s="18"/>
    </row>
    <row r="4115" spans="1:9" ht="48.6">
      <c r="A4115" s="43" t="s">
        <v>5727</v>
      </c>
      <c r="B4115" s="44" t="s">
        <v>1757</v>
      </c>
      <c r="C4115" s="44" t="s">
        <v>1779</v>
      </c>
      <c r="D4115" s="85" t="s">
        <v>1718</v>
      </c>
      <c r="E4115" s="91">
        <v>40</v>
      </c>
      <c r="F4115" s="6" t="s">
        <v>17</v>
      </c>
      <c r="G4115" s="6"/>
      <c r="H4115" s="27" t="s">
        <v>2</v>
      </c>
      <c r="I4115" s="18"/>
    </row>
    <row r="4116" spans="1:9" ht="48.6">
      <c r="A4116" s="43" t="s">
        <v>5727</v>
      </c>
      <c r="B4116" s="44" t="s">
        <v>1757</v>
      </c>
      <c r="C4116" s="44" t="s">
        <v>1780</v>
      </c>
      <c r="D4116" s="85" t="s">
        <v>1718</v>
      </c>
      <c r="E4116" s="91">
        <v>40</v>
      </c>
      <c r="F4116" s="6" t="s">
        <v>17</v>
      </c>
      <c r="G4116" s="6"/>
      <c r="H4116" s="27" t="s">
        <v>2</v>
      </c>
      <c r="I4116" s="18"/>
    </row>
    <row r="4117" spans="1:9" ht="48.6">
      <c r="A4117" s="43" t="s">
        <v>5727</v>
      </c>
      <c r="B4117" s="44" t="s">
        <v>1757</v>
      </c>
      <c r="C4117" s="44" t="s">
        <v>1781</v>
      </c>
      <c r="D4117" s="85" t="s">
        <v>1718</v>
      </c>
      <c r="E4117" s="91">
        <v>40</v>
      </c>
      <c r="F4117" s="6" t="s">
        <v>17</v>
      </c>
      <c r="G4117" s="6"/>
      <c r="H4117" s="27" t="s">
        <v>2</v>
      </c>
      <c r="I4117" s="18"/>
    </row>
    <row r="4118" spans="1:9" ht="48.6">
      <c r="A4118" s="43" t="s">
        <v>5727</v>
      </c>
      <c r="B4118" s="44" t="s">
        <v>1757</v>
      </c>
      <c r="C4118" s="44" t="s">
        <v>1735</v>
      </c>
      <c r="D4118" s="85" t="s">
        <v>1718</v>
      </c>
      <c r="E4118" s="91">
        <v>40</v>
      </c>
      <c r="F4118" s="6" t="s">
        <v>17</v>
      </c>
      <c r="G4118" s="6"/>
      <c r="H4118" s="27" t="s">
        <v>2</v>
      </c>
      <c r="I4118" s="18"/>
    </row>
    <row r="4119" spans="1:9" ht="48.6">
      <c r="A4119" s="43" t="s">
        <v>5727</v>
      </c>
      <c r="B4119" s="44" t="s">
        <v>1757</v>
      </c>
      <c r="C4119" s="44" t="s">
        <v>1751</v>
      </c>
      <c r="D4119" s="85" t="s">
        <v>1718</v>
      </c>
      <c r="E4119" s="91">
        <v>40</v>
      </c>
      <c r="F4119" s="6" t="s">
        <v>17</v>
      </c>
      <c r="G4119" s="6"/>
      <c r="H4119" s="27" t="s">
        <v>2</v>
      </c>
      <c r="I4119" s="18"/>
    </row>
    <row r="4120" spans="1:9" ht="48.6">
      <c r="A4120" s="43" t="s">
        <v>5727</v>
      </c>
      <c r="B4120" s="44" t="s">
        <v>1757</v>
      </c>
      <c r="C4120" s="44" t="s">
        <v>1727</v>
      </c>
      <c r="D4120" s="85" t="s">
        <v>1718</v>
      </c>
      <c r="E4120" s="91">
        <v>140</v>
      </c>
      <c r="F4120" s="6" t="s">
        <v>17</v>
      </c>
      <c r="G4120" s="6"/>
      <c r="H4120" s="27" t="s">
        <v>2</v>
      </c>
      <c r="I4120" s="18"/>
    </row>
    <row r="4121" spans="1:9" ht="48.6">
      <c r="A4121" s="43" t="s">
        <v>5727</v>
      </c>
      <c r="B4121" s="44" t="s">
        <v>1757</v>
      </c>
      <c r="C4121" s="44" t="s">
        <v>1782</v>
      </c>
      <c r="D4121" s="85" t="s">
        <v>1718</v>
      </c>
      <c r="E4121" s="91">
        <v>152</v>
      </c>
      <c r="F4121" s="6" t="s">
        <v>17</v>
      </c>
      <c r="G4121" s="6"/>
      <c r="H4121" s="27" t="s">
        <v>2</v>
      </c>
      <c r="I4121" s="18"/>
    </row>
    <row r="4122" spans="1:9" ht="48.6">
      <c r="A4122" s="43" t="s">
        <v>5727</v>
      </c>
      <c r="B4122" s="44" t="s">
        <v>1757</v>
      </c>
      <c r="C4122" s="44" t="s">
        <v>1783</v>
      </c>
      <c r="D4122" s="85" t="s">
        <v>1718</v>
      </c>
      <c r="E4122" s="91">
        <v>35</v>
      </c>
      <c r="F4122" s="6" t="s">
        <v>17</v>
      </c>
      <c r="G4122" s="6"/>
      <c r="H4122" s="27" t="s">
        <v>2</v>
      </c>
      <c r="I4122" s="18"/>
    </row>
    <row r="4123" spans="1:9" ht="48.6">
      <c r="A4123" s="43" t="s">
        <v>5727</v>
      </c>
      <c r="B4123" s="44" t="s">
        <v>1757</v>
      </c>
      <c r="C4123" s="44" t="s">
        <v>1784</v>
      </c>
      <c r="D4123" s="85" t="s">
        <v>1718</v>
      </c>
      <c r="E4123" s="91">
        <v>31</v>
      </c>
      <c r="F4123" s="6" t="s">
        <v>17</v>
      </c>
      <c r="G4123" s="6"/>
      <c r="H4123" s="27" t="s">
        <v>2</v>
      </c>
      <c r="I4123" s="18"/>
    </row>
    <row r="4124" spans="1:9" ht="48.6">
      <c r="A4124" s="43" t="s">
        <v>5727</v>
      </c>
      <c r="B4124" s="44" t="s">
        <v>1757</v>
      </c>
      <c r="C4124" s="44" t="s">
        <v>1785</v>
      </c>
      <c r="D4124" s="85" t="s">
        <v>1718</v>
      </c>
      <c r="E4124" s="91">
        <v>80</v>
      </c>
      <c r="F4124" s="6" t="s">
        <v>17</v>
      </c>
      <c r="G4124" s="6"/>
      <c r="H4124" s="27" t="s">
        <v>2</v>
      </c>
      <c r="I4124" s="18"/>
    </row>
    <row r="4125" spans="1:9" ht="48.6">
      <c r="A4125" s="43" t="s">
        <v>5727</v>
      </c>
      <c r="B4125" s="44" t="s">
        <v>1757</v>
      </c>
      <c r="C4125" s="44" t="s">
        <v>1786</v>
      </c>
      <c r="D4125" s="85" t="s">
        <v>1718</v>
      </c>
      <c r="E4125" s="91">
        <v>40</v>
      </c>
      <c r="F4125" s="6" t="s">
        <v>17</v>
      </c>
      <c r="G4125" s="6"/>
      <c r="H4125" s="27" t="s">
        <v>2</v>
      </c>
      <c r="I4125" s="18"/>
    </row>
    <row r="4126" spans="1:9" ht="48.6">
      <c r="A4126" s="43" t="s">
        <v>5727</v>
      </c>
      <c r="B4126" s="44" t="s">
        <v>1757</v>
      </c>
      <c r="C4126" s="44" t="s">
        <v>1787</v>
      </c>
      <c r="D4126" s="85" t="s">
        <v>1718</v>
      </c>
      <c r="E4126" s="91">
        <v>35</v>
      </c>
      <c r="F4126" s="6" t="s">
        <v>17</v>
      </c>
      <c r="G4126" s="6"/>
      <c r="H4126" s="27" t="s">
        <v>2</v>
      </c>
      <c r="I4126" s="18"/>
    </row>
    <row r="4127" spans="1:9" ht="48.6">
      <c r="A4127" s="43" t="s">
        <v>5727</v>
      </c>
      <c r="B4127" s="44" t="s">
        <v>1757</v>
      </c>
      <c r="C4127" s="44" t="s">
        <v>1788</v>
      </c>
      <c r="D4127" s="85" t="s">
        <v>1718</v>
      </c>
      <c r="E4127" s="91">
        <v>35</v>
      </c>
      <c r="F4127" s="6" t="s">
        <v>17</v>
      </c>
      <c r="G4127" s="6"/>
      <c r="H4127" s="27" t="s">
        <v>2</v>
      </c>
      <c r="I4127" s="18"/>
    </row>
    <row r="4128" spans="1:9" ht="48.6">
      <c r="A4128" s="43" t="s">
        <v>5727</v>
      </c>
      <c r="B4128" s="44" t="s">
        <v>1757</v>
      </c>
      <c r="C4128" s="44" t="s">
        <v>1789</v>
      </c>
      <c r="D4128" s="85" t="s">
        <v>1718</v>
      </c>
      <c r="E4128" s="91">
        <v>40</v>
      </c>
      <c r="F4128" s="6" t="s">
        <v>17</v>
      </c>
      <c r="G4128" s="6"/>
      <c r="H4128" s="27" t="s">
        <v>2</v>
      </c>
      <c r="I4128" s="18"/>
    </row>
    <row r="4129" spans="1:9" ht="48.6">
      <c r="A4129" s="43" t="s">
        <v>5727</v>
      </c>
      <c r="B4129" s="44" t="s">
        <v>1757</v>
      </c>
      <c r="C4129" s="44" t="s">
        <v>1740</v>
      </c>
      <c r="D4129" s="85" t="s">
        <v>1718</v>
      </c>
      <c r="E4129" s="91">
        <v>100</v>
      </c>
      <c r="F4129" s="6" t="s">
        <v>17</v>
      </c>
      <c r="G4129" s="6"/>
      <c r="H4129" s="27" t="s">
        <v>2</v>
      </c>
      <c r="I4129" s="18"/>
    </row>
    <row r="4130" spans="1:9" ht="48.6">
      <c r="A4130" s="43" t="s">
        <v>5727</v>
      </c>
      <c r="B4130" s="44" t="s">
        <v>1757</v>
      </c>
      <c r="C4130" s="44" t="s">
        <v>1790</v>
      </c>
      <c r="D4130" s="85" t="s">
        <v>1718</v>
      </c>
      <c r="E4130" s="91">
        <v>35</v>
      </c>
      <c r="F4130" s="6" t="s">
        <v>17</v>
      </c>
      <c r="G4130" s="6"/>
      <c r="H4130" s="27" t="s">
        <v>2</v>
      </c>
      <c r="I4130" s="18"/>
    </row>
    <row r="4131" spans="1:9" ht="48.6">
      <c r="A4131" s="43" t="s">
        <v>5727</v>
      </c>
      <c r="B4131" s="44" t="s">
        <v>1757</v>
      </c>
      <c r="C4131" s="44" t="s">
        <v>1791</v>
      </c>
      <c r="D4131" s="85" t="s">
        <v>1718</v>
      </c>
      <c r="E4131" s="91">
        <v>40</v>
      </c>
      <c r="F4131" s="6" t="s">
        <v>17</v>
      </c>
      <c r="G4131" s="6"/>
      <c r="H4131" s="27" t="s">
        <v>2</v>
      </c>
      <c r="I4131" s="18"/>
    </row>
    <row r="4132" spans="1:9" ht="48.6">
      <c r="A4132" s="43" t="s">
        <v>5727</v>
      </c>
      <c r="B4132" s="44" t="s">
        <v>1757</v>
      </c>
      <c r="C4132" s="44" t="s">
        <v>1792</v>
      </c>
      <c r="D4132" s="85" t="s">
        <v>1718</v>
      </c>
      <c r="E4132" s="91">
        <v>80</v>
      </c>
      <c r="F4132" s="6" t="s">
        <v>17</v>
      </c>
      <c r="G4132" s="6"/>
      <c r="H4132" s="27" t="s">
        <v>2</v>
      </c>
      <c r="I4132" s="18"/>
    </row>
    <row r="4133" spans="1:9" ht="48.6">
      <c r="A4133" s="43" t="s">
        <v>5727</v>
      </c>
      <c r="B4133" s="44" t="s">
        <v>1757</v>
      </c>
      <c r="C4133" s="44" t="s">
        <v>1793</v>
      </c>
      <c r="D4133" s="85" t="s">
        <v>1718</v>
      </c>
      <c r="E4133" s="91">
        <v>40</v>
      </c>
      <c r="F4133" s="6" t="s">
        <v>17</v>
      </c>
      <c r="G4133" s="6"/>
      <c r="H4133" s="27" t="s">
        <v>2</v>
      </c>
      <c r="I4133" s="18"/>
    </row>
    <row r="4134" spans="1:9" ht="48.6">
      <c r="A4134" s="43" t="s">
        <v>5727</v>
      </c>
      <c r="B4134" s="44" t="s">
        <v>1757</v>
      </c>
      <c r="C4134" s="44" t="s">
        <v>1794</v>
      </c>
      <c r="D4134" s="85" t="s">
        <v>1718</v>
      </c>
      <c r="E4134" s="91">
        <v>72</v>
      </c>
      <c r="F4134" s="6" t="s">
        <v>17</v>
      </c>
      <c r="G4134" s="6"/>
      <c r="H4134" s="27" t="s">
        <v>2</v>
      </c>
      <c r="I4134" s="18"/>
    </row>
    <row r="4135" spans="1:9" ht="48.6">
      <c r="A4135" s="43" t="s">
        <v>5727</v>
      </c>
      <c r="B4135" s="44" t="s">
        <v>1757</v>
      </c>
      <c r="C4135" s="44" t="s">
        <v>1795</v>
      </c>
      <c r="D4135" s="85" t="s">
        <v>1718</v>
      </c>
      <c r="E4135" s="91">
        <v>80</v>
      </c>
      <c r="F4135" s="6" t="s">
        <v>17</v>
      </c>
      <c r="G4135" s="6"/>
      <c r="H4135" s="27" t="s">
        <v>2</v>
      </c>
      <c r="I4135" s="18"/>
    </row>
    <row r="4136" spans="1:9" ht="48.6">
      <c r="A4136" s="43" t="s">
        <v>5727</v>
      </c>
      <c r="B4136" s="44" t="s">
        <v>1757</v>
      </c>
      <c r="C4136" s="44" t="s">
        <v>1796</v>
      </c>
      <c r="D4136" s="85" t="s">
        <v>1718</v>
      </c>
      <c r="E4136" s="91">
        <v>80</v>
      </c>
      <c r="F4136" s="6" t="s">
        <v>17</v>
      </c>
      <c r="G4136" s="6"/>
      <c r="H4136" s="27" t="s">
        <v>2</v>
      </c>
      <c r="I4136" s="18"/>
    </row>
    <row r="4137" spans="1:9" ht="48.6">
      <c r="A4137" s="43" t="s">
        <v>5727</v>
      </c>
      <c r="B4137" s="44" t="s">
        <v>1757</v>
      </c>
      <c r="C4137" s="44" t="s">
        <v>1797</v>
      </c>
      <c r="D4137" s="85" t="s">
        <v>1718</v>
      </c>
      <c r="E4137" s="91">
        <v>25</v>
      </c>
      <c r="F4137" s="6" t="s">
        <v>17</v>
      </c>
      <c r="G4137" s="6"/>
      <c r="H4137" s="27" t="s">
        <v>2</v>
      </c>
      <c r="I4137" s="18"/>
    </row>
    <row r="4138" spans="1:9" ht="48.6">
      <c r="A4138" s="43" t="s">
        <v>5727</v>
      </c>
      <c r="B4138" s="44" t="s">
        <v>1757</v>
      </c>
      <c r="C4138" s="44" t="s">
        <v>1729</v>
      </c>
      <c r="D4138" s="85" t="s">
        <v>1718</v>
      </c>
      <c r="E4138" s="91">
        <v>40</v>
      </c>
      <c r="F4138" s="6" t="s">
        <v>17</v>
      </c>
      <c r="G4138" s="6"/>
      <c r="H4138" s="27" t="s">
        <v>2</v>
      </c>
      <c r="I4138" s="18"/>
    </row>
    <row r="4139" spans="1:9" ht="48.6">
      <c r="A4139" s="43" t="s">
        <v>5727</v>
      </c>
      <c r="B4139" s="44" t="s">
        <v>1757</v>
      </c>
      <c r="C4139" s="44" t="s">
        <v>1798</v>
      </c>
      <c r="D4139" s="85" t="s">
        <v>1718</v>
      </c>
      <c r="E4139" s="91">
        <v>35</v>
      </c>
      <c r="F4139" s="6" t="s">
        <v>17</v>
      </c>
      <c r="G4139" s="6"/>
      <c r="H4139" s="27" t="s">
        <v>2</v>
      </c>
      <c r="I4139" s="18"/>
    </row>
    <row r="4140" spans="1:9" ht="48.6">
      <c r="A4140" s="43" t="s">
        <v>5727</v>
      </c>
      <c r="B4140" s="44" t="s">
        <v>1757</v>
      </c>
      <c r="C4140" s="44" t="s">
        <v>1799</v>
      </c>
      <c r="D4140" s="85" t="s">
        <v>1718</v>
      </c>
      <c r="E4140" s="91">
        <v>80</v>
      </c>
      <c r="F4140" s="6" t="s">
        <v>17</v>
      </c>
      <c r="G4140" s="6"/>
      <c r="H4140" s="27" t="s">
        <v>2</v>
      </c>
      <c r="I4140" s="18"/>
    </row>
    <row r="4141" spans="1:9" ht="48.6">
      <c r="A4141" s="43" t="s">
        <v>5727</v>
      </c>
      <c r="B4141" s="44" t="s">
        <v>1757</v>
      </c>
      <c r="C4141" s="44" t="s">
        <v>1800</v>
      </c>
      <c r="D4141" s="85" t="s">
        <v>1718</v>
      </c>
      <c r="E4141" s="91">
        <v>28</v>
      </c>
      <c r="F4141" s="6" t="s">
        <v>17</v>
      </c>
      <c r="G4141" s="6"/>
      <c r="H4141" s="27" t="s">
        <v>2</v>
      </c>
      <c r="I4141" s="18"/>
    </row>
    <row r="4142" spans="1:9" ht="48.6">
      <c r="A4142" s="43" t="s">
        <v>5727</v>
      </c>
      <c r="B4142" s="44" t="s">
        <v>1757</v>
      </c>
      <c r="C4142" s="44" t="s">
        <v>1801</v>
      </c>
      <c r="D4142" s="85" t="s">
        <v>1718</v>
      </c>
      <c r="E4142" s="91">
        <v>28</v>
      </c>
      <c r="F4142" s="6" t="s">
        <v>17</v>
      </c>
      <c r="G4142" s="6"/>
      <c r="H4142" s="27" t="s">
        <v>2</v>
      </c>
      <c r="I4142" s="18"/>
    </row>
    <row r="4143" spans="1:9" ht="48.6">
      <c r="A4143" s="43" t="s">
        <v>5727</v>
      </c>
      <c r="B4143" s="44" t="s">
        <v>1757</v>
      </c>
      <c r="C4143" s="44" t="s">
        <v>1802</v>
      </c>
      <c r="D4143" s="85" t="s">
        <v>1718</v>
      </c>
      <c r="E4143" s="91">
        <v>26</v>
      </c>
      <c r="F4143" s="6" t="s">
        <v>17</v>
      </c>
      <c r="G4143" s="6"/>
      <c r="H4143" s="27" t="s">
        <v>2</v>
      </c>
      <c r="I4143" s="18"/>
    </row>
    <row r="4144" spans="1:9" ht="48.6">
      <c r="A4144" s="43" t="s">
        <v>5727</v>
      </c>
      <c r="B4144" s="44" t="s">
        <v>1757</v>
      </c>
      <c r="C4144" s="44" t="s">
        <v>1803</v>
      </c>
      <c r="D4144" s="85" t="s">
        <v>1718</v>
      </c>
      <c r="E4144" s="91">
        <v>70</v>
      </c>
      <c r="F4144" s="6" t="s">
        <v>17</v>
      </c>
      <c r="G4144" s="6"/>
      <c r="H4144" s="27" t="s">
        <v>2</v>
      </c>
      <c r="I4144" s="18"/>
    </row>
    <row r="4145" spans="1:9" ht="48.6">
      <c r="A4145" s="43" t="s">
        <v>5727</v>
      </c>
      <c r="B4145" s="44" t="s">
        <v>1757</v>
      </c>
      <c r="C4145" s="44" t="s">
        <v>1743</v>
      </c>
      <c r="D4145" s="85" t="s">
        <v>1718</v>
      </c>
      <c r="E4145" s="91">
        <v>32</v>
      </c>
      <c r="F4145" s="6" t="s">
        <v>17</v>
      </c>
      <c r="G4145" s="6"/>
      <c r="H4145" s="27" t="s">
        <v>2</v>
      </c>
      <c r="I4145" s="18"/>
    </row>
    <row r="4146" spans="1:9" ht="48.6">
      <c r="A4146" s="43" t="s">
        <v>5727</v>
      </c>
      <c r="B4146" s="44" t="s">
        <v>1757</v>
      </c>
      <c r="C4146" s="44" t="s">
        <v>1804</v>
      </c>
      <c r="D4146" s="85" t="s">
        <v>1718</v>
      </c>
      <c r="E4146" s="91">
        <v>23</v>
      </c>
      <c r="F4146" s="6" t="s">
        <v>17</v>
      </c>
      <c r="G4146" s="6"/>
      <c r="H4146" s="27" t="s">
        <v>2</v>
      </c>
      <c r="I4146" s="18"/>
    </row>
    <row r="4147" spans="1:9" ht="48.6">
      <c r="A4147" s="43" t="s">
        <v>5727</v>
      </c>
      <c r="B4147" s="44" t="s">
        <v>1757</v>
      </c>
      <c r="C4147" s="44" t="s">
        <v>1748</v>
      </c>
      <c r="D4147" s="85" t="s">
        <v>1718</v>
      </c>
      <c r="E4147" s="91">
        <v>35</v>
      </c>
      <c r="F4147" s="6" t="s">
        <v>17</v>
      </c>
      <c r="G4147" s="6"/>
      <c r="H4147" s="27" t="s">
        <v>2</v>
      </c>
      <c r="I4147" s="18"/>
    </row>
    <row r="4148" spans="1:9" ht="48.6">
      <c r="A4148" s="43" t="s">
        <v>5727</v>
      </c>
      <c r="B4148" s="44" t="s">
        <v>1757</v>
      </c>
      <c r="C4148" s="44" t="s">
        <v>1805</v>
      </c>
      <c r="D4148" s="85" t="s">
        <v>1718</v>
      </c>
      <c r="E4148" s="91">
        <v>27</v>
      </c>
      <c r="F4148" s="6" t="s">
        <v>17</v>
      </c>
      <c r="G4148" s="6"/>
      <c r="H4148" s="27" t="s">
        <v>2</v>
      </c>
      <c r="I4148" s="18"/>
    </row>
    <row r="4149" spans="1:9" ht="48.6">
      <c r="A4149" s="43" t="s">
        <v>5727</v>
      </c>
      <c r="B4149" s="44" t="s">
        <v>1757</v>
      </c>
      <c r="C4149" s="44" t="s">
        <v>1806</v>
      </c>
      <c r="D4149" s="85" t="s">
        <v>1718</v>
      </c>
      <c r="E4149" s="91">
        <v>40</v>
      </c>
      <c r="F4149" s="6" t="s">
        <v>17</v>
      </c>
      <c r="G4149" s="6"/>
      <c r="H4149" s="27" t="s">
        <v>2</v>
      </c>
      <c r="I4149" s="18"/>
    </row>
    <row r="4150" spans="1:9" ht="48.6">
      <c r="A4150" s="43" t="s">
        <v>5727</v>
      </c>
      <c r="B4150" s="44" t="s">
        <v>1757</v>
      </c>
      <c r="C4150" s="44" t="s">
        <v>1807</v>
      </c>
      <c r="D4150" s="85" t="s">
        <v>1718</v>
      </c>
      <c r="E4150" s="91">
        <v>40</v>
      </c>
      <c r="F4150" s="6" t="s">
        <v>17</v>
      </c>
      <c r="G4150" s="6"/>
      <c r="H4150" s="27" t="s">
        <v>2</v>
      </c>
      <c r="I4150" s="18"/>
    </row>
    <row r="4151" spans="1:9" ht="48.6">
      <c r="A4151" s="43" t="s">
        <v>5727</v>
      </c>
      <c r="B4151" s="44" t="s">
        <v>1757</v>
      </c>
      <c r="C4151" s="44" t="s">
        <v>1808</v>
      </c>
      <c r="D4151" s="85" t="s">
        <v>1718</v>
      </c>
      <c r="E4151" s="91">
        <v>35</v>
      </c>
      <c r="F4151" s="6" t="s">
        <v>17</v>
      </c>
      <c r="G4151" s="6"/>
      <c r="H4151" s="27" t="s">
        <v>2</v>
      </c>
      <c r="I4151" s="18"/>
    </row>
    <row r="4152" spans="1:9" ht="48.6">
      <c r="A4152" s="43" t="s">
        <v>5727</v>
      </c>
      <c r="B4152" s="44" t="s">
        <v>1757</v>
      </c>
      <c r="C4152" s="44" t="s">
        <v>1809</v>
      </c>
      <c r="D4152" s="85" t="s">
        <v>1718</v>
      </c>
      <c r="E4152" s="91">
        <v>40</v>
      </c>
      <c r="F4152" s="6" t="s">
        <v>17</v>
      </c>
      <c r="G4152" s="6"/>
      <c r="H4152" s="27" t="s">
        <v>2</v>
      </c>
      <c r="I4152" s="18"/>
    </row>
    <row r="4153" spans="1:9" ht="48.6">
      <c r="A4153" s="43" t="s">
        <v>5727</v>
      </c>
      <c r="B4153" s="44" t="s">
        <v>1757</v>
      </c>
      <c r="C4153" s="44" t="s">
        <v>1750</v>
      </c>
      <c r="D4153" s="85" t="s">
        <v>1718</v>
      </c>
      <c r="E4153" s="91">
        <v>35</v>
      </c>
      <c r="F4153" s="6" t="s">
        <v>17</v>
      </c>
      <c r="G4153" s="6"/>
      <c r="H4153" s="27" t="s">
        <v>2</v>
      </c>
      <c r="I4153" s="18"/>
    </row>
    <row r="4154" spans="1:9" ht="48.6">
      <c r="A4154" s="43" t="s">
        <v>5727</v>
      </c>
      <c r="B4154" s="44" t="s">
        <v>1757</v>
      </c>
      <c r="C4154" s="44" t="s">
        <v>1810</v>
      </c>
      <c r="D4154" s="85" t="s">
        <v>1718</v>
      </c>
      <c r="E4154" s="91">
        <v>35</v>
      </c>
      <c r="F4154" s="6" t="s">
        <v>17</v>
      </c>
      <c r="G4154" s="6"/>
      <c r="H4154" s="27" t="s">
        <v>2</v>
      </c>
      <c r="I4154" s="18"/>
    </row>
    <row r="4155" spans="1:9" ht="48.6">
      <c r="A4155" s="43" t="s">
        <v>5727</v>
      </c>
      <c r="B4155" s="44" t="s">
        <v>1757</v>
      </c>
      <c r="C4155" s="44" t="s">
        <v>1734</v>
      </c>
      <c r="D4155" s="85" t="s">
        <v>1718</v>
      </c>
      <c r="E4155" s="91">
        <v>38</v>
      </c>
      <c r="F4155" s="6" t="s">
        <v>17</v>
      </c>
      <c r="G4155" s="6"/>
      <c r="H4155" s="27" t="s">
        <v>2</v>
      </c>
      <c r="I4155" s="18"/>
    </row>
    <row r="4156" spans="1:9" ht="48.6">
      <c r="A4156" s="43" t="s">
        <v>5727</v>
      </c>
      <c r="B4156" s="44" t="s">
        <v>1757</v>
      </c>
      <c r="C4156" s="44" t="s">
        <v>1811</v>
      </c>
      <c r="D4156" s="85" t="s">
        <v>1718</v>
      </c>
      <c r="E4156" s="91">
        <v>35</v>
      </c>
      <c r="F4156" s="6" t="s">
        <v>17</v>
      </c>
      <c r="G4156" s="6"/>
      <c r="H4156" s="27" t="s">
        <v>2</v>
      </c>
      <c r="I4156" s="18"/>
    </row>
    <row r="4157" spans="1:9" ht="48.6">
      <c r="A4157" s="43" t="s">
        <v>5727</v>
      </c>
      <c r="B4157" s="44" t="s">
        <v>1757</v>
      </c>
      <c r="C4157" s="44" t="s">
        <v>1726</v>
      </c>
      <c r="D4157" s="85" t="s">
        <v>1718</v>
      </c>
      <c r="E4157" s="91">
        <v>30</v>
      </c>
      <c r="F4157" s="6" t="s">
        <v>17</v>
      </c>
      <c r="G4157" s="6"/>
      <c r="H4157" s="27" t="s">
        <v>2</v>
      </c>
      <c r="I4157" s="18"/>
    </row>
    <row r="4158" spans="1:9" ht="48.6">
      <c r="A4158" s="43" t="s">
        <v>5727</v>
      </c>
      <c r="B4158" s="44" t="s">
        <v>1757</v>
      </c>
      <c r="C4158" s="44" t="s">
        <v>1812</v>
      </c>
      <c r="D4158" s="85" t="s">
        <v>1718</v>
      </c>
      <c r="E4158" s="91">
        <v>30</v>
      </c>
      <c r="F4158" s="6" t="s">
        <v>17</v>
      </c>
      <c r="G4158" s="6"/>
      <c r="H4158" s="27" t="s">
        <v>2</v>
      </c>
      <c r="I4158" s="18"/>
    </row>
    <row r="4159" spans="1:9" ht="48.6">
      <c r="A4159" s="43" t="s">
        <v>5727</v>
      </c>
      <c r="B4159" s="44" t="s">
        <v>1757</v>
      </c>
      <c r="C4159" s="44" t="s">
        <v>1728</v>
      </c>
      <c r="D4159" s="85" t="s">
        <v>1718</v>
      </c>
      <c r="E4159" s="91">
        <v>19</v>
      </c>
      <c r="F4159" s="6" t="s">
        <v>17</v>
      </c>
      <c r="G4159" s="6"/>
      <c r="H4159" s="27" t="s">
        <v>2</v>
      </c>
      <c r="I4159" s="18"/>
    </row>
    <row r="4160" spans="1:9" ht="48.6">
      <c r="A4160" s="43" t="s">
        <v>5727</v>
      </c>
      <c r="B4160" s="44" t="s">
        <v>1757</v>
      </c>
      <c r="C4160" s="44" t="s">
        <v>1813</v>
      </c>
      <c r="D4160" s="85" t="s">
        <v>1718</v>
      </c>
      <c r="E4160" s="91">
        <v>40</v>
      </c>
      <c r="F4160" s="6" t="s">
        <v>17</v>
      </c>
      <c r="G4160" s="6"/>
      <c r="H4160" s="27" t="s">
        <v>2</v>
      </c>
      <c r="I4160" s="18"/>
    </row>
    <row r="4161" spans="1:9" ht="48.6">
      <c r="A4161" s="43" t="s">
        <v>5727</v>
      </c>
      <c r="B4161" s="44" t="s">
        <v>1757</v>
      </c>
      <c r="C4161" s="44" t="s">
        <v>1814</v>
      </c>
      <c r="D4161" s="85" t="s">
        <v>1718</v>
      </c>
      <c r="E4161" s="91">
        <v>30</v>
      </c>
      <c r="F4161" s="6" t="s">
        <v>17</v>
      </c>
      <c r="G4161" s="6"/>
      <c r="H4161" s="27" t="s">
        <v>2</v>
      </c>
      <c r="I4161" s="18"/>
    </row>
    <row r="4162" spans="1:9" ht="48.6">
      <c r="A4162" s="43" t="s">
        <v>5727</v>
      </c>
      <c r="B4162" s="44" t="s">
        <v>1757</v>
      </c>
      <c r="C4162" s="44" t="s">
        <v>1815</v>
      </c>
      <c r="D4162" s="85" t="s">
        <v>1718</v>
      </c>
      <c r="E4162" s="91">
        <v>131</v>
      </c>
      <c r="F4162" s="6" t="s">
        <v>17</v>
      </c>
      <c r="G4162" s="6"/>
      <c r="H4162" s="27" t="s">
        <v>2</v>
      </c>
      <c r="I4162" s="18"/>
    </row>
    <row r="4163" spans="1:9" ht="48.6">
      <c r="A4163" s="43" t="s">
        <v>5727</v>
      </c>
      <c r="B4163" s="44" t="s">
        <v>1757</v>
      </c>
      <c r="C4163" s="44" t="s">
        <v>1816</v>
      </c>
      <c r="D4163" s="85" t="s">
        <v>1718</v>
      </c>
      <c r="E4163" s="91">
        <v>140</v>
      </c>
      <c r="F4163" s="6" t="s">
        <v>17</v>
      </c>
      <c r="G4163" s="6"/>
      <c r="H4163" s="27" t="s">
        <v>2</v>
      </c>
      <c r="I4163" s="18"/>
    </row>
    <row r="4164" spans="1:9" ht="48.6">
      <c r="A4164" s="43" t="s">
        <v>5727</v>
      </c>
      <c r="B4164" s="44" t="s">
        <v>1757</v>
      </c>
      <c r="C4164" s="44" t="s">
        <v>1732</v>
      </c>
      <c r="D4164" s="85" t="s">
        <v>1718</v>
      </c>
      <c r="E4164" s="91">
        <v>32</v>
      </c>
      <c r="F4164" s="6" t="s">
        <v>17</v>
      </c>
      <c r="G4164" s="6"/>
      <c r="H4164" s="27" t="s">
        <v>2</v>
      </c>
      <c r="I4164" s="18"/>
    </row>
    <row r="4165" spans="1:9" ht="48.6">
      <c r="A4165" s="43" t="s">
        <v>5727</v>
      </c>
      <c r="B4165" s="44" t="s">
        <v>1757</v>
      </c>
      <c r="C4165" s="44" t="s">
        <v>1752</v>
      </c>
      <c r="D4165" s="85" t="s">
        <v>1718</v>
      </c>
      <c r="E4165" s="91">
        <v>32</v>
      </c>
      <c r="F4165" s="6" t="s">
        <v>17</v>
      </c>
      <c r="G4165" s="6"/>
      <c r="H4165" s="27" t="s">
        <v>2</v>
      </c>
      <c r="I4165" s="18"/>
    </row>
    <row r="4166" spans="1:9" ht="48.6">
      <c r="A4166" s="43" t="s">
        <v>5727</v>
      </c>
      <c r="B4166" s="44" t="s">
        <v>1757</v>
      </c>
      <c r="C4166" s="44" t="s">
        <v>1733</v>
      </c>
      <c r="D4166" s="85" t="s">
        <v>1718</v>
      </c>
      <c r="E4166" s="91">
        <v>31</v>
      </c>
      <c r="F4166" s="6" t="s">
        <v>17</v>
      </c>
      <c r="G4166" s="6"/>
      <c r="H4166" s="27" t="s">
        <v>2</v>
      </c>
      <c r="I4166" s="18"/>
    </row>
    <row r="4167" spans="1:9" ht="48.6">
      <c r="A4167" s="43" t="s">
        <v>5727</v>
      </c>
      <c r="B4167" s="44" t="s">
        <v>1757</v>
      </c>
      <c r="C4167" s="44" t="s">
        <v>1817</v>
      </c>
      <c r="D4167" s="85" t="s">
        <v>1718</v>
      </c>
      <c r="E4167" s="91">
        <v>40</v>
      </c>
      <c r="F4167" s="6" t="s">
        <v>17</v>
      </c>
      <c r="G4167" s="6"/>
      <c r="H4167" s="27" t="s">
        <v>2</v>
      </c>
      <c r="I4167" s="18"/>
    </row>
    <row r="4168" spans="1:9" ht="48.6">
      <c r="A4168" s="43" t="s">
        <v>5727</v>
      </c>
      <c r="B4168" s="44" t="s">
        <v>1757</v>
      </c>
      <c r="C4168" s="44" t="s">
        <v>1818</v>
      </c>
      <c r="D4168" s="85" t="s">
        <v>1718</v>
      </c>
      <c r="E4168" s="91">
        <v>29</v>
      </c>
      <c r="F4168" s="6" t="s">
        <v>17</v>
      </c>
      <c r="G4168" s="6"/>
      <c r="H4168" s="27" t="s">
        <v>2</v>
      </c>
      <c r="I4168" s="18"/>
    </row>
    <row r="4169" spans="1:9" ht="48.6">
      <c r="A4169" s="43" t="s">
        <v>5727</v>
      </c>
      <c r="B4169" s="44" t="s">
        <v>1757</v>
      </c>
      <c r="C4169" s="44" t="s">
        <v>1787</v>
      </c>
      <c r="D4169" s="85" t="s">
        <v>1718</v>
      </c>
      <c r="E4169" s="91">
        <v>53</v>
      </c>
      <c r="F4169" s="6" t="s">
        <v>17</v>
      </c>
      <c r="G4169" s="6"/>
      <c r="H4169" s="27" t="s">
        <v>2</v>
      </c>
      <c r="I4169" s="18"/>
    </row>
    <row r="4170" spans="1:9" ht="48.6">
      <c r="A4170" s="43" t="s">
        <v>5727</v>
      </c>
      <c r="B4170" s="44" t="s">
        <v>1757</v>
      </c>
      <c r="C4170" s="44" t="s">
        <v>1819</v>
      </c>
      <c r="D4170" s="85" t="s">
        <v>1718</v>
      </c>
      <c r="E4170" s="91">
        <v>28</v>
      </c>
      <c r="F4170" s="6" t="s">
        <v>17</v>
      </c>
      <c r="G4170" s="6"/>
      <c r="H4170" s="27" t="s">
        <v>2</v>
      </c>
      <c r="I4170" s="18"/>
    </row>
    <row r="4171" spans="1:9" ht="48.6">
      <c r="A4171" s="43" t="s">
        <v>5727</v>
      </c>
      <c r="B4171" s="44" t="s">
        <v>1757</v>
      </c>
      <c r="C4171" s="44" t="s">
        <v>1820</v>
      </c>
      <c r="D4171" s="85" t="s">
        <v>1718</v>
      </c>
      <c r="E4171" s="91">
        <v>29</v>
      </c>
      <c r="F4171" s="6" t="s">
        <v>17</v>
      </c>
      <c r="G4171" s="6"/>
      <c r="H4171" s="27" t="s">
        <v>2</v>
      </c>
      <c r="I4171" s="18"/>
    </row>
    <row r="4172" spans="1:9" ht="48.6">
      <c r="A4172" s="43" t="s">
        <v>5727</v>
      </c>
      <c r="B4172" s="44" t="s">
        <v>1757</v>
      </c>
      <c r="C4172" s="44" t="s">
        <v>1821</v>
      </c>
      <c r="D4172" s="85" t="s">
        <v>1718</v>
      </c>
      <c r="E4172" s="91">
        <v>32</v>
      </c>
      <c r="F4172" s="6" t="s">
        <v>17</v>
      </c>
      <c r="G4172" s="6"/>
      <c r="H4172" s="27" t="s">
        <v>2</v>
      </c>
      <c r="I4172" s="18"/>
    </row>
    <row r="4173" spans="1:9" ht="48.6">
      <c r="A4173" s="43" t="s">
        <v>5727</v>
      </c>
      <c r="B4173" s="44" t="s">
        <v>1757</v>
      </c>
      <c r="C4173" s="44" t="s">
        <v>1822</v>
      </c>
      <c r="D4173" s="85" t="s">
        <v>1718</v>
      </c>
      <c r="E4173" s="91">
        <v>27</v>
      </c>
      <c r="F4173" s="6" t="s">
        <v>17</v>
      </c>
      <c r="G4173" s="6"/>
      <c r="H4173" s="27" t="s">
        <v>2</v>
      </c>
      <c r="I4173" s="18"/>
    </row>
    <row r="4174" spans="1:9" ht="48.6">
      <c r="A4174" s="43" t="s">
        <v>5727</v>
      </c>
      <c r="B4174" s="44" t="s">
        <v>1757</v>
      </c>
      <c r="C4174" s="44" t="s">
        <v>1736</v>
      </c>
      <c r="D4174" s="85" t="s">
        <v>1718</v>
      </c>
      <c r="E4174" s="91">
        <v>100</v>
      </c>
      <c r="F4174" s="6" t="s">
        <v>17</v>
      </c>
      <c r="G4174" s="6"/>
      <c r="H4174" s="27" t="s">
        <v>2</v>
      </c>
      <c r="I4174" s="18"/>
    </row>
    <row r="4175" spans="1:9" ht="48.6">
      <c r="A4175" s="43" t="s">
        <v>5727</v>
      </c>
      <c r="B4175" s="44" t="s">
        <v>1823</v>
      </c>
      <c r="C4175" s="44" t="s">
        <v>1717</v>
      </c>
      <c r="D4175" s="85" t="s">
        <v>1718</v>
      </c>
      <c r="E4175" s="91">
        <v>632</v>
      </c>
      <c r="F4175" s="6" t="s">
        <v>17</v>
      </c>
      <c r="G4175" s="6"/>
      <c r="H4175" s="27" t="s">
        <v>2</v>
      </c>
      <c r="I4175" s="18"/>
    </row>
    <row r="4176" spans="1:9" ht="48.6">
      <c r="A4176" s="43" t="s">
        <v>5727</v>
      </c>
      <c r="B4176" s="44" t="s">
        <v>1823</v>
      </c>
      <c r="C4176" s="44" t="s">
        <v>1758</v>
      </c>
      <c r="D4176" s="85" t="s">
        <v>1718</v>
      </c>
      <c r="E4176" s="91">
        <v>110</v>
      </c>
      <c r="F4176" s="6" t="s">
        <v>17</v>
      </c>
      <c r="G4176" s="6"/>
      <c r="H4176" s="27" t="s">
        <v>2</v>
      </c>
      <c r="I4176" s="18"/>
    </row>
    <row r="4177" spans="1:9" ht="48.6">
      <c r="A4177" s="43" t="s">
        <v>5727</v>
      </c>
      <c r="B4177" s="44" t="s">
        <v>1823</v>
      </c>
      <c r="C4177" s="44" t="s">
        <v>1724</v>
      </c>
      <c r="D4177" s="85" t="s">
        <v>1718</v>
      </c>
      <c r="E4177" s="91">
        <v>213</v>
      </c>
      <c r="F4177" s="6" t="s">
        <v>17</v>
      </c>
      <c r="G4177" s="6"/>
      <c r="H4177" s="27" t="s">
        <v>2</v>
      </c>
      <c r="I4177" s="18"/>
    </row>
    <row r="4178" spans="1:9" ht="48.6">
      <c r="A4178" s="43" t="s">
        <v>5727</v>
      </c>
      <c r="B4178" s="44" t="s">
        <v>1823</v>
      </c>
      <c r="C4178" s="44" t="s">
        <v>1725</v>
      </c>
      <c r="D4178" s="85" t="s">
        <v>1718</v>
      </c>
      <c r="E4178" s="91">
        <v>188</v>
      </c>
      <c r="F4178" s="6" t="s">
        <v>17</v>
      </c>
      <c r="G4178" s="6"/>
      <c r="H4178" s="27" t="s">
        <v>2</v>
      </c>
      <c r="I4178" s="18"/>
    </row>
    <row r="4179" spans="1:9" ht="48.6">
      <c r="A4179" s="43" t="s">
        <v>5727</v>
      </c>
      <c r="B4179" s="44" t="s">
        <v>1823</v>
      </c>
      <c r="C4179" s="44" t="s">
        <v>1726</v>
      </c>
      <c r="D4179" s="85" t="s">
        <v>1718</v>
      </c>
      <c r="E4179" s="91">
        <v>8</v>
      </c>
      <c r="F4179" s="6" t="s">
        <v>17</v>
      </c>
      <c r="G4179" s="6"/>
      <c r="H4179" s="27" t="s">
        <v>2</v>
      </c>
      <c r="I4179" s="18"/>
    </row>
    <row r="4180" spans="1:9" ht="48.6">
      <c r="A4180" s="43" t="s">
        <v>5727</v>
      </c>
      <c r="B4180" s="44" t="s">
        <v>1823</v>
      </c>
      <c r="C4180" s="44" t="s">
        <v>1720</v>
      </c>
      <c r="D4180" s="85" t="s">
        <v>1718</v>
      </c>
      <c r="E4180" s="91">
        <v>329</v>
      </c>
      <c r="F4180" s="6" t="s">
        <v>17</v>
      </c>
      <c r="G4180" s="6"/>
      <c r="H4180" s="27" t="s">
        <v>2</v>
      </c>
      <c r="I4180" s="18"/>
    </row>
    <row r="4181" spans="1:9" ht="48.6">
      <c r="A4181" s="43" t="s">
        <v>5727</v>
      </c>
      <c r="B4181" s="44" t="s">
        <v>1823</v>
      </c>
      <c r="C4181" s="44" t="s">
        <v>1824</v>
      </c>
      <c r="D4181" s="85" t="s">
        <v>1718</v>
      </c>
      <c r="E4181" s="91">
        <v>36</v>
      </c>
      <c r="F4181" s="6" t="s">
        <v>17</v>
      </c>
      <c r="G4181" s="6"/>
      <c r="H4181" s="27" t="s">
        <v>2</v>
      </c>
      <c r="I4181" s="71"/>
    </row>
    <row r="4182" spans="1:9" ht="48.6">
      <c r="A4182" s="43" t="s">
        <v>5727</v>
      </c>
      <c r="B4182" s="44" t="s">
        <v>1823</v>
      </c>
      <c r="C4182" s="44" t="s">
        <v>1825</v>
      </c>
      <c r="D4182" s="85" t="s">
        <v>1718</v>
      </c>
      <c r="E4182" s="91">
        <v>17</v>
      </c>
      <c r="F4182" s="6" t="s">
        <v>17</v>
      </c>
      <c r="G4182" s="6"/>
      <c r="H4182" s="27" t="s">
        <v>2</v>
      </c>
      <c r="I4182" s="18"/>
    </row>
    <row r="4183" spans="1:9" ht="48.6">
      <c r="A4183" s="43" t="s">
        <v>5727</v>
      </c>
      <c r="B4183" s="44" t="s">
        <v>1823</v>
      </c>
      <c r="C4183" s="44" t="s">
        <v>1826</v>
      </c>
      <c r="D4183" s="85" t="s">
        <v>1718</v>
      </c>
      <c r="E4183" s="91">
        <v>25</v>
      </c>
      <c r="F4183" s="6" t="s">
        <v>17</v>
      </c>
      <c r="G4183" s="6"/>
      <c r="H4183" s="27" t="s">
        <v>2</v>
      </c>
      <c r="I4183" s="18"/>
    </row>
    <row r="4184" spans="1:9" ht="48.6">
      <c r="A4184" s="43" t="s">
        <v>5727</v>
      </c>
      <c r="B4184" s="44" t="s">
        <v>1823</v>
      </c>
      <c r="C4184" s="44" t="s">
        <v>1827</v>
      </c>
      <c r="D4184" s="85" t="s">
        <v>1718</v>
      </c>
      <c r="E4184" s="91">
        <v>31</v>
      </c>
      <c r="F4184" s="6" t="s">
        <v>17</v>
      </c>
      <c r="G4184" s="6"/>
      <c r="H4184" s="27" t="s">
        <v>2</v>
      </c>
      <c r="I4184" s="18"/>
    </row>
    <row r="4185" spans="1:9" ht="48.6">
      <c r="A4185" s="43" t="s">
        <v>5727</v>
      </c>
      <c r="B4185" s="44" t="s">
        <v>1823</v>
      </c>
      <c r="C4185" s="44" t="s">
        <v>1828</v>
      </c>
      <c r="D4185" s="85" t="s">
        <v>1718</v>
      </c>
      <c r="E4185" s="91">
        <v>7</v>
      </c>
      <c r="F4185" s="6" t="s">
        <v>17</v>
      </c>
      <c r="G4185" s="6"/>
      <c r="H4185" s="27" t="s">
        <v>2</v>
      </c>
      <c r="I4185" s="18"/>
    </row>
    <row r="4186" spans="1:9" ht="48.6">
      <c r="A4186" s="43" t="s">
        <v>5727</v>
      </c>
      <c r="B4186" s="44" t="s">
        <v>1823</v>
      </c>
      <c r="C4186" s="44" t="s">
        <v>1816</v>
      </c>
      <c r="D4186" s="85" t="s">
        <v>1718</v>
      </c>
      <c r="E4186" s="91">
        <v>31</v>
      </c>
      <c r="F4186" s="6" t="s">
        <v>17</v>
      </c>
      <c r="G4186" s="6"/>
      <c r="H4186" s="27" t="s">
        <v>2</v>
      </c>
      <c r="I4186" s="18"/>
    </row>
    <row r="4187" spans="1:9" ht="48.6">
      <c r="A4187" s="43" t="s">
        <v>5727</v>
      </c>
      <c r="B4187" s="44" t="s">
        <v>1823</v>
      </c>
      <c r="C4187" s="44" t="s">
        <v>1722</v>
      </c>
      <c r="D4187" s="85" t="s">
        <v>1718</v>
      </c>
      <c r="E4187" s="91">
        <v>353</v>
      </c>
      <c r="F4187" s="6" t="s">
        <v>17</v>
      </c>
      <c r="G4187" s="6"/>
      <c r="H4187" s="27" t="s">
        <v>2</v>
      </c>
      <c r="I4187" s="18"/>
    </row>
    <row r="4188" spans="1:9" ht="48.6">
      <c r="A4188" s="43" t="s">
        <v>5727</v>
      </c>
      <c r="B4188" s="44" t="s">
        <v>1823</v>
      </c>
      <c r="C4188" s="44" t="s">
        <v>1829</v>
      </c>
      <c r="D4188" s="85" t="s">
        <v>1718</v>
      </c>
      <c r="E4188" s="91">
        <v>118</v>
      </c>
      <c r="F4188" s="6" t="s">
        <v>17</v>
      </c>
      <c r="G4188" s="6"/>
      <c r="H4188" s="27" t="s">
        <v>2</v>
      </c>
      <c r="I4188" s="18"/>
    </row>
    <row r="4189" spans="1:9" ht="48.6">
      <c r="A4189" s="43" t="s">
        <v>5727</v>
      </c>
      <c r="B4189" s="44" t="s">
        <v>1823</v>
      </c>
      <c r="C4189" s="44" t="s">
        <v>1764</v>
      </c>
      <c r="D4189" s="85" t="s">
        <v>1718</v>
      </c>
      <c r="E4189" s="91">
        <v>92</v>
      </c>
      <c r="F4189" s="6" t="s">
        <v>17</v>
      </c>
      <c r="G4189" s="6"/>
      <c r="H4189" s="27" t="s">
        <v>2</v>
      </c>
      <c r="I4189" s="71"/>
    </row>
    <row r="4190" spans="1:9" ht="48.6">
      <c r="A4190" s="43" t="s">
        <v>5727</v>
      </c>
      <c r="B4190" s="44" t="s">
        <v>1823</v>
      </c>
      <c r="C4190" s="44" t="s">
        <v>1723</v>
      </c>
      <c r="D4190" s="85" t="s">
        <v>1718</v>
      </c>
      <c r="E4190" s="91">
        <v>1586</v>
      </c>
      <c r="F4190" s="6" t="s">
        <v>17</v>
      </c>
      <c r="G4190" s="6"/>
      <c r="H4190" s="27" t="s">
        <v>2</v>
      </c>
      <c r="I4190" s="18"/>
    </row>
    <row r="4191" spans="1:9" ht="48.6">
      <c r="A4191" s="43" t="s">
        <v>5727</v>
      </c>
      <c r="B4191" s="44" t="s">
        <v>1830</v>
      </c>
      <c r="C4191" s="44" t="s">
        <v>1831</v>
      </c>
      <c r="D4191" s="85" t="s">
        <v>1718</v>
      </c>
      <c r="E4191" s="91">
        <v>446</v>
      </c>
      <c r="F4191" s="6" t="s">
        <v>17</v>
      </c>
      <c r="G4191" s="6"/>
      <c r="H4191" s="27" t="s">
        <v>2</v>
      </c>
      <c r="I4191" s="18"/>
    </row>
    <row r="4192" spans="1:9" ht="48.6">
      <c r="A4192" s="43" t="s">
        <v>5727</v>
      </c>
      <c r="B4192" s="44" t="s">
        <v>1830</v>
      </c>
      <c r="C4192" s="44" t="s">
        <v>1832</v>
      </c>
      <c r="D4192" s="85" t="s">
        <v>1718</v>
      </c>
      <c r="E4192" s="91">
        <v>378</v>
      </c>
      <c r="F4192" s="6" t="s">
        <v>17</v>
      </c>
      <c r="G4192" s="6"/>
      <c r="H4192" s="27" t="s">
        <v>2</v>
      </c>
      <c r="I4192" s="18"/>
    </row>
    <row r="4193" spans="1:9" ht="48.6">
      <c r="A4193" s="43" t="s">
        <v>5727</v>
      </c>
      <c r="B4193" s="44" t="s">
        <v>1830</v>
      </c>
      <c r="C4193" s="44" t="s">
        <v>1833</v>
      </c>
      <c r="D4193" s="85" t="s">
        <v>1718</v>
      </c>
      <c r="E4193" s="91">
        <v>536</v>
      </c>
      <c r="F4193" s="6" t="s">
        <v>17</v>
      </c>
      <c r="G4193" s="6"/>
      <c r="H4193" s="27" t="s">
        <v>2</v>
      </c>
      <c r="I4193" s="18"/>
    </row>
    <row r="4194" spans="1:9" ht="48.6">
      <c r="A4194" s="43" t="s">
        <v>5728</v>
      </c>
      <c r="B4194" s="44" t="s">
        <v>1834</v>
      </c>
      <c r="C4194" s="44" t="s">
        <v>1724</v>
      </c>
      <c r="D4194" s="85" t="s">
        <v>1718</v>
      </c>
      <c r="E4194" s="91">
        <v>28</v>
      </c>
      <c r="F4194" s="6" t="s">
        <v>1835</v>
      </c>
      <c r="G4194" s="6"/>
      <c r="H4194" s="27" t="s">
        <v>2</v>
      </c>
      <c r="I4194" s="18"/>
    </row>
    <row r="4195" spans="1:9" ht="48.6">
      <c r="A4195" s="43" t="s">
        <v>5728</v>
      </c>
      <c r="B4195" s="44" t="s">
        <v>1834</v>
      </c>
      <c r="C4195" s="44" t="s">
        <v>1717</v>
      </c>
      <c r="D4195" s="85" t="s">
        <v>1718</v>
      </c>
      <c r="E4195" s="91">
        <v>40</v>
      </c>
      <c r="F4195" s="6" t="s">
        <v>1835</v>
      </c>
      <c r="G4195" s="6"/>
      <c r="H4195" s="27" t="s">
        <v>2</v>
      </c>
      <c r="I4195" s="18"/>
    </row>
    <row r="4196" spans="1:9" ht="48.6">
      <c r="A4196" s="43" t="s">
        <v>5728</v>
      </c>
      <c r="B4196" s="44" t="s">
        <v>1836</v>
      </c>
      <c r="C4196" s="44" t="s">
        <v>1725</v>
      </c>
      <c r="D4196" s="85" t="s">
        <v>1718</v>
      </c>
      <c r="E4196" s="91">
        <v>28</v>
      </c>
      <c r="F4196" s="6" t="s">
        <v>1835</v>
      </c>
      <c r="G4196" s="6"/>
      <c r="H4196" s="27" t="s">
        <v>2</v>
      </c>
      <c r="I4196" s="18"/>
    </row>
    <row r="4197" spans="1:9" ht="48.6">
      <c r="A4197" s="43" t="s">
        <v>5728</v>
      </c>
      <c r="B4197" s="44" t="s">
        <v>1837</v>
      </c>
      <c r="C4197" s="44" t="s">
        <v>1720</v>
      </c>
      <c r="D4197" s="85" t="s">
        <v>1718</v>
      </c>
      <c r="E4197" s="91">
        <v>43</v>
      </c>
      <c r="F4197" s="6" t="s">
        <v>1835</v>
      </c>
      <c r="G4197" s="6"/>
      <c r="H4197" s="27" t="s">
        <v>2</v>
      </c>
      <c r="I4197" s="18"/>
    </row>
    <row r="4198" spans="1:9" ht="48.6">
      <c r="A4198" s="43" t="s">
        <v>5728</v>
      </c>
      <c r="B4198" s="44" t="s">
        <v>1838</v>
      </c>
      <c r="C4198" s="44" t="s">
        <v>1839</v>
      </c>
      <c r="D4198" s="85" t="s">
        <v>1718</v>
      </c>
      <c r="E4198" s="91">
        <v>35</v>
      </c>
      <c r="F4198" s="6" t="s">
        <v>1835</v>
      </c>
      <c r="G4198" s="6"/>
      <c r="H4198" s="27" t="s">
        <v>2</v>
      </c>
      <c r="I4198" s="18"/>
    </row>
    <row r="4199" spans="1:9" ht="48.6">
      <c r="A4199" s="43" t="s">
        <v>5729</v>
      </c>
      <c r="B4199" s="44" t="s">
        <v>1840</v>
      </c>
      <c r="C4199" s="44" t="s">
        <v>1841</v>
      </c>
      <c r="D4199" s="85" t="s">
        <v>1842</v>
      </c>
      <c r="E4199" s="91">
        <v>200</v>
      </c>
      <c r="F4199" s="6" t="s">
        <v>1835</v>
      </c>
      <c r="G4199" s="6"/>
      <c r="H4199" s="27" t="s">
        <v>2</v>
      </c>
      <c r="I4199" s="16"/>
    </row>
    <row r="4200" spans="1:9" ht="48.6">
      <c r="A4200" s="43" t="s">
        <v>5729</v>
      </c>
      <c r="B4200" s="44" t="s">
        <v>1840</v>
      </c>
      <c r="C4200" s="44" t="s">
        <v>1843</v>
      </c>
      <c r="D4200" s="85" t="s">
        <v>1842</v>
      </c>
      <c r="E4200" s="91">
        <v>200</v>
      </c>
      <c r="F4200" s="6" t="s">
        <v>1835</v>
      </c>
      <c r="G4200" s="6"/>
      <c r="H4200" s="27" t="s">
        <v>2</v>
      </c>
      <c r="I4200" s="16"/>
    </row>
    <row r="4201" spans="1:9" ht="48.6">
      <c r="A4201" s="43" t="s">
        <v>5729</v>
      </c>
      <c r="B4201" s="44" t="s">
        <v>1840</v>
      </c>
      <c r="C4201" s="44" t="s">
        <v>1844</v>
      </c>
      <c r="D4201" s="85" t="s">
        <v>1842</v>
      </c>
      <c r="E4201" s="91">
        <v>200</v>
      </c>
      <c r="F4201" s="6" t="s">
        <v>1835</v>
      </c>
      <c r="G4201" s="6"/>
      <c r="H4201" s="27" t="s">
        <v>2</v>
      </c>
      <c r="I4201" s="16"/>
    </row>
    <row r="4202" spans="1:9" ht="48.6">
      <c r="A4202" s="43" t="s">
        <v>5729</v>
      </c>
      <c r="B4202" s="44" t="s">
        <v>1840</v>
      </c>
      <c r="C4202" s="44" t="s">
        <v>1845</v>
      </c>
      <c r="D4202" s="85" t="s">
        <v>1842</v>
      </c>
      <c r="E4202" s="91">
        <v>200</v>
      </c>
      <c r="F4202" s="6" t="s">
        <v>1835</v>
      </c>
      <c r="G4202" s="6"/>
      <c r="H4202" s="27" t="s">
        <v>2</v>
      </c>
      <c r="I4202" s="16"/>
    </row>
    <row r="4203" spans="1:9" ht="48.6">
      <c r="A4203" s="43" t="s">
        <v>5729</v>
      </c>
      <c r="B4203" s="44" t="s">
        <v>1840</v>
      </c>
      <c r="C4203" s="44" t="s">
        <v>1846</v>
      </c>
      <c r="D4203" s="85" t="s">
        <v>1842</v>
      </c>
      <c r="E4203" s="91">
        <v>200</v>
      </c>
      <c r="F4203" s="6" t="s">
        <v>1835</v>
      </c>
      <c r="G4203" s="6"/>
      <c r="H4203" s="27" t="s">
        <v>2</v>
      </c>
      <c r="I4203" s="16"/>
    </row>
    <row r="4204" spans="1:9" ht="48.6">
      <c r="A4204" s="43" t="s">
        <v>5729</v>
      </c>
      <c r="B4204" s="44" t="s">
        <v>1840</v>
      </c>
      <c r="C4204" s="44" t="s">
        <v>1847</v>
      </c>
      <c r="D4204" s="85" t="s">
        <v>1842</v>
      </c>
      <c r="E4204" s="91">
        <v>200</v>
      </c>
      <c r="F4204" s="6" t="s">
        <v>1835</v>
      </c>
      <c r="G4204" s="6"/>
      <c r="H4204" s="27" t="s">
        <v>2</v>
      </c>
      <c r="I4204" s="17"/>
    </row>
    <row r="4205" spans="1:9" ht="48.6">
      <c r="A4205" s="43" t="s">
        <v>5729</v>
      </c>
      <c r="B4205" s="44" t="s">
        <v>1840</v>
      </c>
      <c r="C4205" s="44" t="s">
        <v>1848</v>
      </c>
      <c r="D4205" s="85" t="s">
        <v>1842</v>
      </c>
      <c r="E4205" s="91">
        <v>20</v>
      </c>
      <c r="F4205" s="6" t="s">
        <v>1835</v>
      </c>
      <c r="G4205" s="6"/>
      <c r="H4205" s="16"/>
      <c r="I4205" s="16" t="s">
        <v>2</v>
      </c>
    </row>
    <row r="4206" spans="1:9" ht="64.8">
      <c r="A4206" s="43" t="s">
        <v>5730</v>
      </c>
      <c r="B4206" s="44" t="s">
        <v>1849</v>
      </c>
      <c r="C4206" s="44" t="s">
        <v>1420</v>
      </c>
      <c r="D4206" s="85" t="s">
        <v>1850</v>
      </c>
      <c r="E4206" s="91">
        <v>33</v>
      </c>
      <c r="F4206" s="6" t="s">
        <v>17</v>
      </c>
      <c r="G4206" s="6"/>
      <c r="H4206" s="27" t="s">
        <v>2</v>
      </c>
      <c r="I4206" s="6"/>
    </row>
    <row r="4207" spans="1:9" ht="64.8">
      <c r="A4207" s="43" t="s">
        <v>5730</v>
      </c>
      <c r="B4207" s="44" t="s">
        <v>1849</v>
      </c>
      <c r="C4207" s="44" t="s">
        <v>1851</v>
      </c>
      <c r="D4207" s="85" t="s">
        <v>1850</v>
      </c>
      <c r="E4207" s="91">
        <v>36</v>
      </c>
      <c r="F4207" s="6" t="s">
        <v>17</v>
      </c>
      <c r="G4207" s="6"/>
      <c r="H4207" s="27" t="s">
        <v>2</v>
      </c>
      <c r="I4207" s="6"/>
    </row>
    <row r="4208" spans="1:9" ht="64.8">
      <c r="A4208" s="43" t="s">
        <v>5730</v>
      </c>
      <c r="B4208" s="44" t="s">
        <v>1852</v>
      </c>
      <c r="C4208" s="44" t="s">
        <v>1420</v>
      </c>
      <c r="D4208" s="85" t="s">
        <v>1850</v>
      </c>
      <c r="E4208" s="91">
        <v>27</v>
      </c>
      <c r="F4208" s="6" t="s">
        <v>17</v>
      </c>
      <c r="G4208" s="6"/>
      <c r="H4208" s="6" t="s">
        <v>2</v>
      </c>
      <c r="I4208" s="6"/>
    </row>
    <row r="4209" spans="1:9" ht="64.8">
      <c r="A4209" s="43" t="s">
        <v>5730</v>
      </c>
      <c r="B4209" s="44" t="s">
        <v>1853</v>
      </c>
      <c r="C4209" s="44" t="s">
        <v>1420</v>
      </c>
      <c r="D4209" s="85" t="s">
        <v>1850</v>
      </c>
      <c r="E4209" s="91">
        <v>27</v>
      </c>
      <c r="F4209" s="6" t="s">
        <v>17</v>
      </c>
      <c r="G4209" s="6"/>
      <c r="H4209" s="6" t="s">
        <v>2</v>
      </c>
      <c r="I4209" s="6"/>
    </row>
    <row r="4210" spans="1:9" ht="64.8">
      <c r="A4210" s="43" t="s">
        <v>5730</v>
      </c>
      <c r="B4210" s="44" t="s">
        <v>1854</v>
      </c>
      <c r="C4210" s="44" t="s">
        <v>1420</v>
      </c>
      <c r="D4210" s="85" t="s">
        <v>1850</v>
      </c>
      <c r="E4210" s="91">
        <v>36</v>
      </c>
      <c r="F4210" s="6" t="s">
        <v>17</v>
      </c>
      <c r="G4210" s="6"/>
      <c r="H4210" s="6" t="s">
        <v>2</v>
      </c>
      <c r="I4210" s="6"/>
    </row>
    <row r="4211" spans="1:9" ht="64.8">
      <c r="A4211" s="43" t="s">
        <v>5730</v>
      </c>
      <c r="B4211" s="44" t="s">
        <v>1855</v>
      </c>
      <c r="C4211" s="44" t="s">
        <v>1851</v>
      </c>
      <c r="D4211" s="85" t="s">
        <v>1850</v>
      </c>
      <c r="E4211" s="91">
        <v>36</v>
      </c>
      <c r="F4211" s="6" t="s">
        <v>17</v>
      </c>
      <c r="G4211" s="6"/>
      <c r="H4211" s="6" t="s">
        <v>2</v>
      </c>
      <c r="I4211" s="6"/>
    </row>
    <row r="4212" spans="1:9" ht="64.8">
      <c r="A4212" s="43" t="s">
        <v>5730</v>
      </c>
      <c r="B4212" s="44" t="s">
        <v>1856</v>
      </c>
      <c r="C4212" s="44" t="s">
        <v>1420</v>
      </c>
      <c r="D4212" s="85" t="s">
        <v>1850</v>
      </c>
      <c r="E4212" s="91">
        <v>31</v>
      </c>
      <c r="F4212" s="6" t="s">
        <v>17</v>
      </c>
      <c r="G4212" s="6"/>
      <c r="H4212" s="6" t="s">
        <v>2</v>
      </c>
      <c r="I4212" s="6"/>
    </row>
    <row r="4213" spans="1:9" ht="64.8">
      <c r="A4213" s="43" t="s">
        <v>5730</v>
      </c>
      <c r="B4213" s="44" t="s">
        <v>1857</v>
      </c>
      <c r="C4213" s="44" t="s">
        <v>1420</v>
      </c>
      <c r="D4213" s="85" t="s">
        <v>1850</v>
      </c>
      <c r="E4213" s="91">
        <v>29</v>
      </c>
      <c r="F4213" s="6" t="s">
        <v>17</v>
      </c>
      <c r="G4213" s="6"/>
      <c r="H4213" s="6" t="s">
        <v>2</v>
      </c>
      <c r="I4213" s="6"/>
    </row>
    <row r="4214" spans="1:9" ht="64.8">
      <c r="A4214" s="43" t="s">
        <v>5730</v>
      </c>
      <c r="B4214" s="44" t="s">
        <v>1858</v>
      </c>
      <c r="C4214" s="44" t="s">
        <v>1851</v>
      </c>
      <c r="D4214" s="85" t="s">
        <v>1850</v>
      </c>
      <c r="E4214" s="91">
        <v>33</v>
      </c>
      <c r="F4214" s="6" t="s">
        <v>17</v>
      </c>
      <c r="G4214" s="6"/>
      <c r="H4214" s="6" t="s">
        <v>2</v>
      </c>
      <c r="I4214" s="6"/>
    </row>
    <row r="4215" spans="1:9" ht="64.8">
      <c r="A4215" s="43" t="s">
        <v>5730</v>
      </c>
      <c r="B4215" s="44" t="s">
        <v>1859</v>
      </c>
      <c r="C4215" s="44" t="s">
        <v>1851</v>
      </c>
      <c r="D4215" s="85" t="s">
        <v>1850</v>
      </c>
      <c r="E4215" s="91">
        <v>33</v>
      </c>
      <c r="F4215" s="6" t="s">
        <v>17</v>
      </c>
      <c r="G4215" s="6"/>
      <c r="H4215" s="6" t="s">
        <v>2</v>
      </c>
      <c r="I4215" s="6"/>
    </row>
    <row r="4216" spans="1:9" ht="64.8">
      <c r="A4216" s="43" t="s">
        <v>5730</v>
      </c>
      <c r="B4216" s="44" t="s">
        <v>1860</v>
      </c>
      <c r="C4216" s="44" t="s">
        <v>1851</v>
      </c>
      <c r="D4216" s="85" t="s">
        <v>1850</v>
      </c>
      <c r="E4216" s="91">
        <v>38</v>
      </c>
      <c r="F4216" s="6" t="s">
        <v>17</v>
      </c>
      <c r="G4216" s="6"/>
      <c r="H4216" s="6" t="s">
        <v>2</v>
      </c>
      <c r="I4216" s="6"/>
    </row>
    <row r="4217" spans="1:9" ht="64.8">
      <c r="A4217" s="43" t="s">
        <v>5730</v>
      </c>
      <c r="B4217" s="44" t="s">
        <v>1861</v>
      </c>
      <c r="C4217" s="44" t="s">
        <v>1851</v>
      </c>
      <c r="D4217" s="85" t="s">
        <v>1850</v>
      </c>
      <c r="E4217" s="91">
        <v>36</v>
      </c>
      <c r="F4217" s="6" t="s">
        <v>17</v>
      </c>
      <c r="G4217" s="6"/>
      <c r="H4217" s="6" t="s">
        <v>2</v>
      </c>
      <c r="I4217" s="6"/>
    </row>
    <row r="4218" spans="1:9" ht="64.8">
      <c r="A4218" s="43" t="s">
        <v>5730</v>
      </c>
      <c r="B4218" s="44" t="s">
        <v>1849</v>
      </c>
      <c r="C4218" s="44" t="s">
        <v>1862</v>
      </c>
      <c r="D4218" s="85" t="s">
        <v>1850</v>
      </c>
      <c r="E4218" s="91">
        <v>38</v>
      </c>
      <c r="F4218" s="6" t="s">
        <v>17</v>
      </c>
      <c r="G4218" s="6"/>
      <c r="H4218" s="6" t="s">
        <v>2</v>
      </c>
      <c r="I4218" s="6"/>
    </row>
    <row r="4219" spans="1:9" ht="64.8">
      <c r="A4219" s="43" t="s">
        <v>5730</v>
      </c>
      <c r="B4219" s="44" t="s">
        <v>1863</v>
      </c>
      <c r="C4219" s="44" t="s">
        <v>1851</v>
      </c>
      <c r="D4219" s="85" t="s">
        <v>1850</v>
      </c>
      <c r="E4219" s="91">
        <v>33</v>
      </c>
      <c r="F4219" s="6" t="s">
        <v>17</v>
      </c>
      <c r="G4219" s="6"/>
      <c r="H4219" s="6" t="s">
        <v>2</v>
      </c>
      <c r="I4219" s="6"/>
    </row>
    <row r="4220" spans="1:9" ht="64.8">
      <c r="A4220" s="43" t="s">
        <v>5730</v>
      </c>
      <c r="B4220" s="44" t="s">
        <v>1864</v>
      </c>
      <c r="C4220" s="44" t="s">
        <v>1851</v>
      </c>
      <c r="D4220" s="85" t="s">
        <v>1850</v>
      </c>
      <c r="E4220" s="91">
        <v>38</v>
      </c>
      <c r="F4220" s="6" t="s">
        <v>17</v>
      </c>
      <c r="G4220" s="6"/>
      <c r="H4220" s="6" t="s">
        <v>2</v>
      </c>
      <c r="I4220" s="6"/>
    </row>
    <row r="4221" spans="1:9" ht="64.8">
      <c r="A4221" s="43" t="s">
        <v>5730</v>
      </c>
      <c r="B4221" s="44" t="s">
        <v>1865</v>
      </c>
      <c r="C4221" s="44" t="s">
        <v>1866</v>
      </c>
      <c r="D4221" s="85" t="s">
        <v>1850</v>
      </c>
      <c r="E4221" s="91">
        <v>27</v>
      </c>
      <c r="F4221" s="6" t="s">
        <v>17</v>
      </c>
      <c r="G4221" s="6"/>
      <c r="H4221" s="6" t="s">
        <v>2</v>
      </c>
      <c r="I4221" s="6"/>
    </row>
    <row r="4222" spans="1:9" ht="64.8">
      <c r="A4222" s="43" t="s">
        <v>5730</v>
      </c>
      <c r="B4222" s="44" t="s">
        <v>1855</v>
      </c>
      <c r="C4222" s="44" t="s">
        <v>1862</v>
      </c>
      <c r="D4222" s="85" t="s">
        <v>1850</v>
      </c>
      <c r="E4222" s="91">
        <v>40</v>
      </c>
      <c r="F4222" s="6" t="s">
        <v>17</v>
      </c>
      <c r="G4222" s="6"/>
      <c r="H4222" s="6" t="s">
        <v>2</v>
      </c>
      <c r="I4222" s="6"/>
    </row>
    <row r="4223" spans="1:9" ht="64.8">
      <c r="A4223" s="43" t="s">
        <v>5730</v>
      </c>
      <c r="B4223" s="44" t="s">
        <v>1867</v>
      </c>
      <c r="C4223" s="44" t="s">
        <v>1420</v>
      </c>
      <c r="D4223" s="85" t="s">
        <v>1850</v>
      </c>
      <c r="E4223" s="91">
        <v>33</v>
      </c>
      <c r="F4223" s="6" t="s">
        <v>17</v>
      </c>
      <c r="G4223" s="6"/>
      <c r="H4223" s="8" t="s">
        <v>2</v>
      </c>
      <c r="I4223" s="8"/>
    </row>
    <row r="4224" spans="1:9" ht="48.6">
      <c r="A4224" s="43" t="s">
        <v>5731</v>
      </c>
      <c r="B4224" s="44" t="s">
        <v>1868</v>
      </c>
      <c r="C4224" s="44" t="s">
        <v>1420</v>
      </c>
      <c r="D4224" s="85" t="s">
        <v>1869</v>
      </c>
      <c r="E4224" s="91">
        <v>300</v>
      </c>
      <c r="F4224" s="6" t="s">
        <v>32</v>
      </c>
      <c r="G4224" s="6"/>
      <c r="H4224" s="6" t="s">
        <v>2</v>
      </c>
      <c r="I4224" s="16"/>
    </row>
    <row r="4225" spans="1:9" ht="48.6">
      <c r="A4225" s="43" t="s">
        <v>5731</v>
      </c>
      <c r="B4225" s="44" t="s">
        <v>1870</v>
      </c>
      <c r="C4225" s="44" t="s">
        <v>1420</v>
      </c>
      <c r="D4225" s="85" t="s">
        <v>1869</v>
      </c>
      <c r="E4225" s="91">
        <v>250</v>
      </c>
      <c r="F4225" s="6" t="s">
        <v>32</v>
      </c>
      <c r="G4225" s="6"/>
      <c r="H4225" s="16" t="s">
        <v>2</v>
      </c>
      <c r="I4225" s="16"/>
    </row>
    <row r="4226" spans="1:9" ht="48.6">
      <c r="A4226" s="43" t="s">
        <v>5731</v>
      </c>
      <c r="B4226" s="44" t="s">
        <v>1871</v>
      </c>
      <c r="C4226" s="44" t="s">
        <v>1420</v>
      </c>
      <c r="D4226" s="85" t="s">
        <v>1869</v>
      </c>
      <c r="E4226" s="91">
        <v>250</v>
      </c>
      <c r="F4226" s="6" t="s">
        <v>32</v>
      </c>
      <c r="G4226" s="6"/>
      <c r="H4226" s="16" t="s">
        <v>2</v>
      </c>
      <c r="I4226" s="16"/>
    </row>
    <row r="4227" spans="1:9" ht="48.6">
      <c r="A4227" s="43" t="s">
        <v>5731</v>
      </c>
      <c r="B4227" s="44" t="s">
        <v>1872</v>
      </c>
      <c r="C4227" s="44" t="s">
        <v>1851</v>
      </c>
      <c r="D4227" s="85" t="s">
        <v>1869</v>
      </c>
      <c r="E4227" s="91">
        <v>800</v>
      </c>
      <c r="F4227" s="6" t="s">
        <v>32</v>
      </c>
      <c r="G4227" s="6"/>
      <c r="H4227" s="16" t="s">
        <v>2</v>
      </c>
      <c r="I4227" s="16"/>
    </row>
    <row r="4228" spans="1:9" ht="48.6">
      <c r="A4228" s="43" t="s">
        <v>29</v>
      </c>
      <c r="B4228" s="44" t="s">
        <v>30</v>
      </c>
      <c r="C4228" s="44" t="s">
        <v>31</v>
      </c>
      <c r="D4228" s="85" t="s">
        <v>5815</v>
      </c>
      <c r="E4228" s="91">
        <v>20</v>
      </c>
      <c r="F4228" s="6" t="s">
        <v>32</v>
      </c>
      <c r="G4228" s="6" t="s">
        <v>33</v>
      </c>
      <c r="H4228" s="16"/>
      <c r="I4228" s="16" t="s">
        <v>2</v>
      </c>
    </row>
    <row r="4229" spans="1:9" ht="48.6">
      <c r="A4229" s="43" t="s">
        <v>29</v>
      </c>
      <c r="B4229" s="44" t="s">
        <v>30</v>
      </c>
      <c r="C4229" s="44" t="s">
        <v>34</v>
      </c>
      <c r="D4229" s="85" t="s">
        <v>5814</v>
      </c>
      <c r="E4229" s="91">
        <v>20</v>
      </c>
      <c r="F4229" s="6" t="s">
        <v>32</v>
      </c>
      <c r="G4229" s="6" t="s">
        <v>33</v>
      </c>
      <c r="H4229" s="16"/>
      <c r="I4229" s="16" t="s">
        <v>2</v>
      </c>
    </row>
    <row r="4230" spans="1:9" ht="48.6">
      <c r="A4230" s="43" t="s">
        <v>29</v>
      </c>
      <c r="B4230" s="44" t="s">
        <v>30</v>
      </c>
      <c r="C4230" s="44" t="s">
        <v>35</v>
      </c>
      <c r="D4230" s="85" t="s">
        <v>5814</v>
      </c>
      <c r="E4230" s="91">
        <v>20</v>
      </c>
      <c r="F4230" s="6" t="s">
        <v>32</v>
      </c>
      <c r="G4230" s="6" t="s">
        <v>33</v>
      </c>
      <c r="H4230" s="16"/>
      <c r="I4230" s="16" t="s">
        <v>2</v>
      </c>
    </row>
    <row r="4231" spans="1:9" ht="48.6">
      <c r="A4231" s="43" t="s">
        <v>29</v>
      </c>
      <c r="B4231" s="44" t="s">
        <v>30</v>
      </c>
      <c r="C4231" s="44" t="s">
        <v>36</v>
      </c>
      <c r="D4231" s="85" t="s">
        <v>5814</v>
      </c>
      <c r="E4231" s="91">
        <v>20</v>
      </c>
      <c r="F4231" s="6" t="s">
        <v>32</v>
      </c>
      <c r="G4231" s="6" t="s">
        <v>33</v>
      </c>
      <c r="H4231" s="16"/>
      <c r="I4231" s="16" t="s">
        <v>2</v>
      </c>
    </row>
    <row r="4232" spans="1:9" ht="48.6">
      <c r="A4232" s="43" t="s">
        <v>29</v>
      </c>
      <c r="B4232" s="44" t="s">
        <v>30</v>
      </c>
      <c r="C4232" s="44" t="s">
        <v>37</v>
      </c>
      <c r="D4232" s="85" t="s">
        <v>5814</v>
      </c>
      <c r="E4232" s="91">
        <v>20</v>
      </c>
      <c r="F4232" s="6" t="s">
        <v>32</v>
      </c>
      <c r="G4232" s="6" t="s">
        <v>33</v>
      </c>
      <c r="H4232" s="16"/>
      <c r="I4232" s="16" t="s">
        <v>2</v>
      </c>
    </row>
    <row r="4233" spans="1:9" ht="48.6">
      <c r="A4233" s="43" t="s">
        <v>29</v>
      </c>
      <c r="B4233" s="44" t="s">
        <v>30</v>
      </c>
      <c r="C4233" s="44" t="s">
        <v>38</v>
      </c>
      <c r="D4233" s="85" t="s">
        <v>5814</v>
      </c>
      <c r="E4233" s="91">
        <v>20</v>
      </c>
      <c r="F4233" s="6" t="s">
        <v>32</v>
      </c>
      <c r="G4233" s="6" t="s">
        <v>33</v>
      </c>
      <c r="H4233" s="16"/>
      <c r="I4233" s="16" t="s">
        <v>2</v>
      </c>
    </row>
    <row r="4234" spans="1:9" ht="48.6">
      <c r="A4234" s="43" t="s">
        <v>29</v>
      </c>
      <c r="B4234" s="44" t="s">
        <v>30</v>
      </c>
      <c r="C4234" s="44" t="s">
        <v>39</v>
      </c>
      <c r="D4234" s="85" t="s">
        <v>5814</v>
      </c>
      <c r="E4234" s="91">
        <v>20</v>
      </c>
      <c r="F4234" s="6" t="s">
        <v>32</v>
      </c>
      <c r="G4234" s="6" t="s">
        <v>33</v>
      </c>
      <c r="H4234" s="16"/>
      <c r="I4234" s="16" t="s">
        <v>2</v>
      </c>
    </row>
    <row r="4235" spans="1:9" ht="48.6">
      <c r="A4235" s="43" t="s">
        <v>29</v>
      </c>
      <c r="B4235" s="44" t="s">
        <v>30</v>
      </c>
      <c r="C4235" s="44" t="s">
        <v>40</v>
      </c>
      <c r="D4235" s="85" t="s">
        <v>5814</v>
      </c>
      <c r="E4235" s="91">
        <v>20</v>
      </c>
      <c r="F4235" s="6" t="s">
        <v>32</v>
      </c>
      <c r="G4235" s="6" t="s">
        <v>33</v>
      </c>
      <c r="H4235" s="16"/>
      <c r="I4235" s="16" t="s">
        <v>2</v>
      </c>
    </row>
    <row r="4236" spans="1:9" ht="48.6">
      <c r="A4236" s="43" t="s">
        <v>29</v>
      </c>
      <c r="B4236" s="44" t="s">
        <v>30</v>
      </c>
      <c r="C4236" s="44" t="s">
        <v>41</v>
      </c>
      <c r="D4236" s="85" t="s">
        <v>5814</v>
      </c>
      <c r="E4236" s="91">
        <v>20</v>
      </c>
      <c r="F4236" s="6" t="s">
        <v>32</v>
      </c>
      <c r="G4236" s="6" t="s">
        <v>33</v>
      </c>
      <c r="H4236" s="16"/>
      <c r="I4236" s="16" t="s">
        <v>2</v>
      </c>
    </row>
    <row r="4237" spans="1:9" ht="48.6">
      <c r="A4237" s="43" t="s">
        <v>29</v>
      </c>
      <c r="B4237" s="44" t="s">
        <v>30</v>
      </c>
      <c r="C4237" s="44" t="s">
        <v>42</v>
      </c>
      <c r="D4237" s="85" t="s">
        <v>5814</v>
      </c>
      <c r="E4237" s="91">
        <v>20</v>
      </c>
      <c r="F4237" s="6" t="s">
        <v>32</v>
      </c>
      <c r="G4237" s="6" t="s">
        <v>33</v>
      </c>
      <c r="H4237" s="16"/>
      <c r="I4237" s="16" t="s">
        <v>2</v>
      </c>
    </row>
    <row r="4238" spans="1:9" ht="64.8">
      <c r="A4238" s="43" t="s">
        <v>1102</v>
      </c>
      <c r="B4238" s="44" t="s">
        <v>1103</v>
      </c>
      <c r="C4238" s="44" t="s">
        <v>1104</v>
      </c>
      <c r="D4238" s="85" t="s">
        <v>1105</v>
      </c>
      <c r="E4238" s="91">
        <v>10</v>
      </c>
      <c r="F4238" s="6" t="s">
        <v>32</v>
      </c>
      <c r="G4238" s="6"/>
      <c r="H4238" s="24" t="s">
        <v>2</v>
      </c>
      <c r="I4238" s="23"/>
    </row>
    <row r="4239" spans="1:9" ht="64.8">
      <c r="A4239" s="43" t="s">
        <v>1102</v>
      </c>
      <c r="B4239" s="44" t="s">
        <v>1103</v>
      </c>
      <c r="C4239" s="44" t="s">
        <v>1106</v>
      </c>
      <c r="D4239" s="85" t="s">
        <v>1105</v>
      </c>
      <c r="E4239" s="91">
        <v>9</v>
      </c>
      <c r="F4239" s="6" t="s">
        <v>32</v>
      </c>
      <c r="G4239" s="6"/>
      <c r="H4239" s="24" t="s">
        <v>2</v>
      </c>
      <c r="I4239" s="23"/>
    </row>
    <row r="4240" spans="1:9" ht="64.8">
      <c r="A4240" s="43" t="s">
        <v>1102</v>
      </c>
      <c r="B4240" s="44" t="s">
        <v>1103</v>
      </c>
      <c r="C4240" s="44" t="s">
        <v>1107</v>
      </c>
      <c r="D4240" s="85" t="s">
        <v>1105</v>
      </c>
      <c r="E4240" s="91">
        <v>10</v>
      </c>
      <c r="F4240" s="6" t="s">
        <v>32</v>
      </c>
      <c r="G4240" s="6"/>
      <c r="H4240" s="24" t="s">
        <v>2</v>
      </c>
      <c r="I4240" s="23"/>
    </row>
    <row r="4241" spans="1:9" ht="64.8">
      <c r="A4241" s="43" t="s">
        <v>1102</v>
      </c>
      <c r="B4241" s="44" t="s">
        <v>1103</v>
      </c>
      <c r="C4241" s="44" t="s">
        <v>1108</v>
      </c>
      <c r="D4241" s="85" t="s">
        <v>1105</v>
      </c>
      <c r="E4241" s="91">
        <v>10</v>
      </c>
      <c r="F4241" s="6" t="s">
        <v>32</v>
      </c>
      <c r="G4241" s="6"/>
      <c r="H4241" s="24" t="s">
        <v>2</v>
      </c>
      <c r="I4241" s="23"/>
    </row>
    <row r="4242" spans="1:9" ht="64.8">
      <c r="A4242" s="43" t="s">
        <v>1102</v>
      </c>
      <c r="B4242" s="44" t="s">
        <v>1103</v>
      </c>
      <c r="C4242" s="44" t="s">
        <v>1109</v>
      </c>
      <c r="D4242" s="85" t="s">
        <v>1105</v>
      </c>
      <c r="E4242" s="91">
        <v>10</v>
      </c>
      <c r="F4242" s="6" t="s">
        <v>32</v>
      </c>
      <c r="G4242" s="6"/>
      <c r="H4242" s="24" t="s">
        <v>2</v>
      </c>
      <c r="I4242" s="23"/>
    </row>
    <row r="4243" spans="1:9" ht="64.8">
      <c r="A4243" s="43" t="s">
        <v>1102</v>
      </c>
      <c r="B4243" s="44" t="s">
        <v>1103</v>
      </c>
      <c r="C4243" s="44" t="s">
        <v>1110</v>
      </c>
      <c r="D4243" s="85" t="s">
        <v>1105</v>
      </c>
      <c r="E4243" s="91">
        <v>50</v>
      </c>
      <c r="F4243" s="6" t="s">
        <v>32</v>
      </c>
      <c r="G4243" s="6"/>
      <c r="H4243" s="24" t="s">
        <v>2</v>
      </c>
      <c r="I4243" s="23"/>
    </row>
    <row r="4244" spans="1:9" ht="48.6">
      <c r="A4244" s="43" t="s">
        <v>1111</v>
      </c>
      <c r="B4244" s="44" t="s">
        <v>1112</v>
      </c>
      <c r="C4244" s="44" t="s">
        <v>1113</v>
      </c>
      <c r="D4244" s="85" t="s">
        <v>1105</v>
      </c>
      <c r="E4244" s="91">
        <v>90</v>
      </c>
      <c r="F4244" s="6" t="s">
        <v>32</v>
      </c>
      <c r="G4244" s="6"/>
      <c r="H4244" s="24" t="s">
        <v>2</v>
      </c>
      <c r="I4244" s="23"/>
    </row>
    <row r="4245" spans="1:9" ht="48.6">
      <c r="A4245" s="43" t="s">
        <v>1114</v>
      </c>
      <c r="B4245" s="44" t="s">
        <v>1115</v>
      </c>
      <c r="C4245" s="44" t="s">
        <v>1116</v>
      </c>
      <c r="D4245" s="85" t="s">
        <v>1105</v>
      </c>
      <c r="E4245" s="91">
        <v>400</v>
      </c>
      <c r="F4245" s="6" t="s">
        <v>32</v>
      </c>
      <c r="G4245" s="6"/>
      <c r="H4245" s="24" t="s">
        <v>2</v>
      </c>
      <c r="I4245" s="23"/>
    </row>
    <row r="4246" spans="1:9" ht="48.6">
      <c r="A4246" s="43" t="s">
        <v>1114</v>
      </c>
      <c r="B4246" s="44" t="s">
        <v>1117</v>
      </c>
      <c r="C4246" s="44" t="s">
        <v>1118</v>
      </c>
      <c r="D4246" s="85" t="s">
        <v>1105</v>
      </c>
      <c r="E4246" s="91">
        <v>234</v>
      </c>
      <c r="F4246" s="6" t="s">
        <v>32</v>
      </c>
      <c r="G4246" s="6"/>
      <c r="H4246" s="24" t="s">
        <v>2</v>
      </c>
      <c r="I4246" s="23"/>
    </row>
    <row r="4247" spans="1:9" ht="48.6">
      <c r="A4247" s="43" t="s">
        <v>1114</v>
      </c>
      <c r="B4247" s="44" t="s">
        <v>1117</v>
      </c>
      <c r="C4247" s="44" t="s">
        <v>1119</v>
      </c>
      <c r="D4247" s="85" t="s">
        <v>1105</v>
      </c>
      <c r="E4247" s="91">
        <v>400</v>
      </c>
      <c r="F4247" s="6" t="s">
        <v>32</v>
      </c>
      <c r="G4247" s="6"/>
      <c r="H4247" s="24" t="s">
        <v>2</v>
      </c>
      <c r="I4247" s="23"/>
    </row>
    <row r="4248" spans="1:9" ht="48.6">
      <c r="A4248" s="43" t="s">
        <v>1120</v>
      </c>
      <c r="B4248" s="44" t="s">
        <v>1121</v>
      </c>
      <c r="C4248" s="44" t="s">
        <v>1122</v>
      </c>
      <c r="D4248" s="85" t="s">
        <v>1105</v>
      </c>
      <c r="E4248" s="91">
        <v>20</v>
      </c>
      <c r="F4248" s="6" t="s">
        <v>32</v>
      </c>
      <c r="G4248" s="6"/>
      <c r="H4248" s="24" t="s">
        <v>2</v>
      </c>
      <c r="I4248" s="23"/>
    </row>
    <row r="4249" spans="1:9" ht="48.6">
      <c r="A4249" s="43" t="s">
        <v>1120</v>
      </c>
      <c r="B4249" s="44" t="s">
        <v>1121</v>
      </c>
      <c r="C4249" s="44" t="s">
        <v>1123</v>
      </c>
      <c r="D4249" s="85" t="s">
        <v>1105</v>
      </c>
      <c r="E4249" s="91">
        <v>10</v>
      </c>
      <c r="F4249" s="6" t="s">
        <v>32</v>
      </c>
      <c r="G4249" s="6"/>
      <c r="H4249" s="24" t="s">
        <v>2</v>
      </c>
      <c r="I4249" s="23"/>
    </row>
    <row r="4250" spans="1:9" ht="48.6">
      <c r="A4250" s="43" t="s">
        <v>1120</v>
      </c>
      <c r="B4250" s="44" t="s">
        <v>1121</v>
      </c>
      <c r="C4250" s="44" t="s">
        <v>1124</v>
      </c>
      <c r="D4250" s="85" t="s">
        <v>1105</v>
      </c>
      <c r="E4250" s="91">
        <v>10</v>
      </c>
      <c r="F4250" s="6" t="s">
        <v>32</v>
      </c>
      <c r="G4250" s="6"/>
      <c r="H4250" s="24" t="s">
        <v>2</v>
      </c>
      <c r="I4250" s="23"/>
    </row>
    <row r="4251" spans="1:9" ht="48.6">
      <c r="A4251" s="43" t="s">
        <v>1125</v>
      </c>
      <c r="B4251" s="44" t="s">
        <v>1126</v>
      </c>
      <c r="C4251" s="44" t="s">
        <v>1127</v>
      </c>
      <c r="D4251" s="85" t="s">
        <v>1105</v>
      </c>
      <c r="E4251" s="91">
        <v>682</v>
      </c>
      <c r="F4251" s="6" t="s">
        <v>32</v>
      </c>
      <c r="G4251" s="6"/>
      <c r="H4251" s="24" t="s">
        <v>2</v>
      </c>
      <c r="I4251" s="23"/>
    </row>
    <row r="4252" spans="1:9" ht="48.6">
      <c r="A4252" s="43" t="s">
        <v>1125</v>
      </c>
      <c r="B4252" s="44" t="s">
        <v>1128</v>
      </c>
      <c r="C4252" s="44" t="s">
        <v>1127</v>
      </c>
      <c r="D4252" s="85" t="s">
        <v>1105</v>
      </c>
      <c r="E4252" s="91">
        <v>521</v>
      </c>
      <c r="F4252" s="6" t="s">
        <v>32</v>
      </c>
      <c r="G4252" s="6"/>
      <c r="H4252" s="24" t="s">
        <v>2</v>
      </c>
      <c r="I4252" s="23"/>
    </row>
    <row r="4253" spans="1:9" ht="48.6">
      <c r="A4253" s="43" t="s">
        <v>1125</v>
      </c>
      <c r="B4253" s="44" t="s">
        <v>1129</v>
      </c>
      <c r="C4253" s="44" t="s">
        <v>1130</v>
      </c>
      <c r="D4253" s="85" t="s">
        <v>1105</v>
      </c>
      <c r="E4253" s="91">
        <v>819</v>
      </c>
      <c r="F4253" s="6" t="s">
        <v>32</v>
      </c>
      <c r="G4253" s="6"/>
      <c r="H4253" s="24" t="s">
        <v>2</v>
      </c>
      <c r="I4253" s="23"/>
    </row>
    <row r="4254" spans="1:9" ht="48.6">
      <c r="A4254" s="43" t="s">
        <v>1125</v>
      </c>
      <c r="B4254" s="44" t="s">
        <v>1129</v>
      </c>
      <c r="C4254" s="44" t="s">
        <v>1131</v>
      </c>
      <c r="D4254" s="85" t="s">
        <v>1105</v>
      </c>
      <c r="E4254" s="91">
        <v>836</v>
      </c>
      <c r="F4254" s="6" t="s">
        <v>32</v>
      </c>
      <c r="G4254" s="6"/>
      <c r="H4254" s="24" t="s">
        <v>2</v>
      </c>
      <c r="I4254" s="23"/>
    </row>
    <row r="4255" spans="1:9" ht="48.6">
      <c r="A4255" s="43" t="s">
        <v>1125</v>
      </c>
      <c r="B4255" s="44" t="s">
        <v>1132</v>
      </c>
      <c r="C4255" s="44" t="s">
        <v>1133</v>
      </c>
      <c r="D4255" s="85" t="s">
        <v>1105</v>
      </c>
      <c r="E4255" s="91">
        <v>736</v>
      </c>
      <c r="F4255" s="6" t="s">
        <v>32</v>
      </c>
      <c r="G4255" s="6"/>
      <c r="H4255" s="24" t="s">
        <v>2</v>
      </c>
      <c r="I4255" s="23"/>
    </row>
    <row r="4256" spans="1:9" ht="48.6">
      <c r="A4256" s="43" t="s">
        <v>1125</v>
      </c>
      <c r="B4256" s="44" t="s">
        <v>1132</v>
      </c>
      <c r="C4256" s="44" t="s">
        <v>1134</v>
      </c>
      <c r="D4256" s="85" t="s">
        <v>1105</v>
      </c>
      <c r="E4256" s="91">
        <v>414</v>
      </c>
      <c r="F4256" s="6" t="s">
        <v>32</v>
      </c>
      <c r="G4256" s="6"/>
      <c r="H4256" s="24" t="s">
        <v>2</v>
      </c>
      <c r="I4256" s="23"/>
    </row>
    <row r="4257" spans="1:9" ht="48.6">
      <c r="A4257" s="43" t="s">
        <v>1125</v>
      </c>
      <c r="B4257" s="44" t="s">
        <v>1132</v>
      </c>
      <c r="C4257" s="44" t="s">
        <v>1135</v>
      </c>
      <c r="D4257" s="85" t="s">
        <v>1105</v>
      </c>
      <c r="E4257" s="91">
        <v>708</v>
      </c>
      <c r="F4257" s="6" t="s">
        <v>32</v>
      </c>
      <c r="G4257" s="6"/>
      <c r="H4257" s="24" t="s">
        <v>2</v>
      </c>
      <c r="I4257" s="23"/>
    </row>
    <row r="4258" spans="1:9" ht="48.6">
      <c r="A4258" s="43" t="s">
        <v>1125</v>
      </c>
      <c r="B4258" s="44" t="s">
        <v>1132</v>
      </c>
      <c r="C4258" s="44" t="s">
        <v>1136</v>
      </c>
      <c r="D4258" s="85" t="s">
        <v>1105</v>
      </c>
      <c r="E4258" s="91">
        <v>1620</v>
      </c>
      <c r="F4258" s="6" t="s">
        <v>32</v>
      </c>
      <c r="G4258" s="6"/>
      <c r="H4258" s="24" t="s">
        <v>2</v>
      </c>
      <c r="I4258" s="23"/>
    </row>
    <row r="4259" spans="1:9" ht="48.6">
      <c r="A4259" s="43" t="s">
        <v>1125</v>
      </c>
      <c r="B4259" s="44" t="s">
        <v>1132</v>
      </c>
      <c r="C4259" s="44" t="s">
        <v>1137</v>
      </c>
      <c r="D4259" s="85" t="s">
        <v>1105</v>
      </c>
      <c r="E4259" s="91">
        <v>1620</v>
      </c>
      <c r="F4259" s="6" t="s">
        <v>32</v>
      </c>
      <c r="G4259" s="6"/>
      <c r="H4259" s="24" t="s">
        <v>2</v>
      </c>
      <c r="I4259" s="23"/>
    </row>
    <row r="4260" spans="1:9" ht="48.6">
      <c r="A4260" s="43" t="s">
        <v>1125</v>
      </c>
      <c r="B4260" s="44" t="s">
        <v>1132</v>
      </c>
      <c r="C4260" s="44" t="s">
        <v>1138</v>
      </c>
      <c r="D4260" s="85" t="s">
        <v>1105</v>
      </c>
      <c r="E4260" s="91">
        <v>714</v>
      </c>
      <c r="F4260" s="6" t="s">
        <v>32</v>
      </c>
      <c r="G4260" s="6"/>
      <c r="H4260" s="24" t="s">
        <v>2</v>
      </c>
      <c r="I4260" s="23"/>
    </row>
    <row r="4261" spans="1:9" ht="48.6">
      <c r="A4261" s="43" t="s">
        <v>1125</v>
      </c>
      <c r="B4261" s="44" t="s">
        <v>1132</v>
      </c>
      <c r="C4261" s="44" t="s">
        <v>1139</v>
      </c>
      <c r="D4261" s="85" t="s">
        <v>1105</v>
      </c>
      <c r="E4261" s="91">
        <v>719</v>
      </c>
      <c r="F4261" s="6" t="s">
        <v>32</v>
      </c>
      <c r="G4261" s="6"/>
      <c r="H4261" s="24" t="s">
        <v>2</v>
      </c>
      <c r="I4261" s="23"/>
    </row>
    <row r="4262" spans="1:9" ht="48.6">
      <c r="A4262" s="43" t="s">
        <v>1125</v>
      </c>
      <c r="B4262" s="44" t="s">
        <v>1132</v>
      </c>
      <c r="C4262" s="44" t="s">
        <v>1140</v>
      </c>
      <c r="D4262" s="85" t="s">
        <v>1105</v>
      </c>
      <c r="E4262" s="91">
        <v>1509</v>
      </c>
      <c r="F4262" s="6" t="s">
        <v>32</v>
      </c>
      <c r="G4262" s="6"/>
      <c r="H4262" s="24" t="s">
        <v>2</v>
      </c>
      <c r="I4262" s="23"/>
    </row>
    <row r="4263" spans="1:9" ht="48.6">
      <c r="A4263" s="43" t="s">
        <v>1125</v>
      </c>
      <c r="B4263" s="44" t="s">
        <v>1132</v>
      </c>
      <c r="C4263" s="44" t="s">
        <v>1141</v>
      </c>
      <c r="D4263" s="85" t="s">
        <v>1105</v>
      </c>
      <c r="E4263" s="91">
        <v>1504</v>
      </c>
      <c r="F4263" s="6" t="s">
        <v>32</v>
      </c>
      <c r="G4263" s="6"/>
      <c r="H4263" s="24" t="s">
        <v>2</v>
      </c>
      <c r="I4263" s="23"/>
    </row>
    <row r="4264" spans="1:9" ht="64.8">
      <c r="A4264" s="43" t="s">
        <v>1125</v>
      </c>
      <c r="B4264" s="44" t="s">
        <v>1132</v>
      </c>
      <c r="C4264" s="44" t="s">
        <v>1142</v>
      </c>
      <c r="D4264" s="85" t="s">
        <v>1105</v>
      </c>
      <c r="E4264" s="91">
        <v>566</v>
      </c>
      <c r="F4264" s="6" t="s">
        <v>32</v>
      </c>
      <c r="G4264" s="6"/>
      <c r="H4264" s="24" t="s">
        <v>2</v>
      </c>
      <c r="I4264" s="23"/>
    </row>
    <row r="4265" spans="1:9" ht="64.8">
      <c r="A4265" s="43" t="s">
        <v>1125</v>
      </c>
      <c r="B4265" s="44" t="s">
        <v>1132</v>
      </c>
      <c r="C4265" s="44" t="s">
        <v>1143</v>
      </c>
      <c r="D4265" s="85" t="s">
        <v>1105</v>
      </c>
      <c r="E4265" s="91">
        <v>761</v>
      </c>
      <c r="F4265" s="6" t="s">
        <v>32</v>
      </c>
      <c r="G4265" s="6"/>
      <c r="H4265" s="24" t="s">
        <v>2</v>
      </c>
      <c r="I4265" s="23"/>
    </row>
    <row r="4266" spans="1:9" ht="48.6">
      <c r="A4266" s="43" t="s">
        <v>1125</v>
      </c>
      <c r="B4266" s="44" t="s">
        <v>1132</v>
      </c>
      <c r="C4266" s="44" t="s">
        <v>1144</v>
      </c>
      <c r="D4266" s="85" t="s">
        <v>1105</v>
      </c>
      <c r="E4266" s="91">
        <v>504</v>
      </c>
      <c r="F4266" s="6" t="s">
        <v>32</v>
      </c>
      <c r="G4266" s="6"/>
      <c r="H4266" s="24" t="s">
        <v>2</v>
      </c>
      <c r="I4266" s="23"/>
    </row>
    <row r="4267" spans="1:9" ht="48.6">
      <c r="A4267" s="43" t="s">
        <v>1125</v>
      </c>
      <c r="B4267" s="44" t="s">
        <v>1132</v>
      </c>
      <c r="C4267" s="44" t="s">
        <v>1145</v>
      </c>
      <c r="D4267" s="85" t="s">
        <v>1105</v>
      </c>
      <c r="E4267" s="91">
        <v>1525</v>
      </c>
      <c r="F4267" s="6" t="s">
        <v>32</v>
      </c>
      <c r="G4267" s="6"/>
      <c r="H4267" s="24" t="s">
        <v>2</v>
      </c>
      <c r="I4267" s="23"/>
    </row>
    <row r="4268" spans="1:9" ht="48.6">
      <c r="A4268" s="43" t="s">
        <v>1125</v>
      </c>
      <c r="B4268" s="44" t="s">
        <v>1132</v>
      </c>
      <c r="C4268" s="44" t="s">
        <v>1146</v>
      </c>
      <c r="D4268" s="85" t="s">
        <v>1105</v>
      </c>
      <c r="E4268" s="91">
        <v>846</v>
      </c>
      <c r="F4268" s="6" t="s">
        <v>32</v>
      </c>
      <c r="G4268" s="6"/>
      <c r="H4268" s="24" t="s">
        <v>2</v>
      </c>
      <c r="I4268" s="23"/>
    </row>
    <row r="4269" spans="1:9" ht="48.6">
      <c r="A4269" s="43" t="s">
        <v>1125</v>
      </c>
      <c r="B4269" s="44" t="s">
        <v>1132</v>
      </c>
      <c r="C4269" s="44" t="s">
        <v>1147</v>
      </c>
      <c r="D4269" s="85" t="s">
        <v>1105</v>
      </c>
      <c r="E4269" s="91">
        <v>655</v>
      </c>
      <c r="F4269" s="6" t="s">
        <v>32</v>
      </c>
      <c r="G4269" s="6"/>
      <c r="H4269" s="24" t="s">
        <v>2</v>
      </c>
      <c r="I4269" s="23"/>
    </row>
    <row r="4270" spans="1:9" ht="48.6">
      <c r="A4270" s="43" t="s">
        <v>1125</v>
      </c>
      <c r="B4270" s="44" t="s">
        <v>1132</v>
      </c>
      <c r="C4270" s="44" t="s">
        <v>1148</v>
      </c>
      <c r="D4270" s="85" t="s">
        <v>1105</v>
      </c>
      <c r="E4270" s="91">
        <v>712</v>
      </c>
      <c r="F4270" s="6" t="s">
        <v>32</v>
      </c>
      <c r="G4270" s="6"/>
      <c r="H4270" s="24" t="s">
        <v>2</v>
      </c>
      <c r="I4270" s="23"/>
    </row>
    <row r="4271" spans="1:9" ht="48.6">
      <c r="A4271" s="43" t="s">
        <v>1125</v>
      </c>
      <c r="B4271" s="44" t="s">
        <v>1132</v>
      </c>
      <c r="C4271" s="44" t="s">
        <v>1149</v>
      </c>
      <c r="D4271" s="85" t="s">
        <v>1105</v>
      </c>
      <c r="E4271" s="91">
        <v>794</v>
      </c>
      <c r="F4271" s="6" t="s">
        <v>32</v>
      </c>
      <c r="G4271" s="6"/>
      <c r="H4271" s="24" t="s">
        <v>2</v>
      </c>
      <c r="I4271" s="23"/>
    </row>
    <row r="4272" spans="1:9" ht="48.6">
      <c r="A4272" s="43" t="s">
        <v>1125</v>
      </c>
      <c r="B4272" s="44" t="s">
        <v>1132</v>
      </c>
      <c r="C4272" s="44" t="s">
        <v>1150</v>
      </c>
      <c r="D4272" s="85" t="s">
        <v>1105</v>
      </c>
      <c r="E4272" s="91">
        <v>778</v>
      </c>
      <c r="F4272" s="6" t="s">
        <v>32</v>
      </c>
      <c r="G4272" s="6"/>
      <c r="H4272" s="24" t="s">
        <v>2</v>
      </c>
      <c r="I4272" s="23"/>
    </row>
    <row r="4273" spans="1:9" ht="48.6">
      <c r="A4273" s="43" t="s">
        <v>1125</v>
      </c>
      <c r="B4273" s="44" t="s">
        <v>1132</v>
      </c>
      <c r="C4273" s="44" t="s">
        <v>966</v>
      </c>
      <c r="D4273" s="85" t="s">
        <v>1105</v>
      </c>
      <c r="E4273" s="91">
        <v>701</v>
      </c>
      <c r="F4273" s="6" t="s">
        <v>32</v>
      </c>
      <c r="G4273" s="6"/>
      <c r="H4273" s="24" t="s">
        <v>2</v>
      </c>
      <c r="I4273" s="23"/>
    </row>
    <row r="4274" spans="1:9" ht="48.6">
      <c r="A4274" s="43" t="s">
        <v>1125</v>
      </c>
      <c r="B4274" s="44" t="s">
        <v>1132</v>
      </c>
      <c r="C4274" s="44" t="s">
        <v>1151</v>
      </c>
      <c r="D4274" s="85" t="s">
        <v>1105</v>
      </c>
      <c r="E4274" s="91">
        <v>595</v>
      </c>
      <c r="F4274" s="6" t="s">
        <v>32</v>
      </c>
      <c r="G4274" s="6"/>
      <c r="H4274" s="24" t="s">
        <v>2</v>
      </c>
      <c r="I4274" s="23"/>
    </row>
    <row r="4275" spans="1:9" ht="48.6">
      <c r="A4275" s="43" t="s">
        <v>1125</v>
      </c>
      <c r="B4275" s="44" t="s">
        <v>1132</v>
      </c>
      <c r="C4275" s="44" t="s">
        <v>1152</v>
      </c>
      <c r="D4275" s="85" t="s">
        <v>1105</v>
      </c>
      <c r="E4275" s="91">
        <v>882</v>
      </c>
      <c r="F4275" s="6" t="s">
        <v>32</v>
      </c>
      <c r="G4275" s="6"/>
      <c r="H4275" s="24" t="s">
        <v>2</v>
      </c>
      <c r="I4275" s="23"/>
    </row>
    <row r="4276" spans="1:9" ht="48.6">
      <c r="A4276" s="43" t="s">
        <v>1125</v>
      </c>
      <c r="B4276" s="44" t="s">
        <v>1132</v>
      </c>
      <c r="C4276" s="44" t="s">
        <v>1153</v>
      </c>
      <c r="D4276" s="85" t="s">
        <v>1105</v>
      </c>
      <c r="E4276" s="91">
        <v>876</v>
      </c>
      <c r="F4276" s="6" t="s">
        <v>32</v>
      </c>
      <c r="G4276" s="6"/>
      <c r="H4276" s="24" t="s">
        <v>2</v>
      </c>
      <c r="I4276" s="23"/>
    </row>
    <row r="4277" spans="1:9" ht="48.6">
      <c r="A4277" s="43" t="s">
        <v>1125</v>
      </c>
      <c r="B4277" s="44" t="s">
        <v>1132</v>
      </c>
      <c r="C4277" s="44" t="s">
        <v>385</v>
      </c>
      <c r="D4277" s="85" t="s">
        <v>1105</v>
      </c>
      <c r="E4277" s="91">
        <v>773</v>
      </c>
      <c r="F4277" s="6" t="s">
        <v>32</v>
      </c>
      <c r="G4277" s="6"/>
      <c r="H4277" s="24" t="s">
        <v>2</v>
      </c>
      <c r="I4277" s="23"/>
    </row>
    <row r="4278" spans="1:9" ht="48.6">
      <c r="A4278" s="43" t="s">
        <v>1125</v>
      </c>
      <c r="B4278" s="44" t="s">
        <v>1132</v>
      </c>
      <c r="C4278" s="44" t="s">
        <v>1154</v>
      </c>
      <c r="D4278" s="85" t="s">
        <v>1105</v>
      </c>
      <c r="E4278" s="91">
        <v>1453</v>
      </c>
      <c r="F4278" s="6" t="s">
        <v>32</v>
      </c>
      <c r="G4278" s="6"/>
      <c r="H4278" s="24" t="s">
        <v>2</v>
      </c>
      <c r="I4278" s="23"/>
    </row>
    <row r="4279" spans="1:9" ht="48.6">
      <c r="A4279" s="43" t="s">
        <v>1125</v>
      </c>
      <c r="B4279" s="44" t="s">
        <v>1132</v>
      </c>
      <c r="C4279" s="44" t="s">
        <v>538</v>
      </c>
      <c r="D4279" s="85" t="s">
        <v>1105</v>
      </c>
      <c r="E4279" s="91">
        <v>433</v>
      </c>
      <c r="F4279" s="6" t="s">
        <v>32</v>
      </c>
      <c r="G4279" s="6"/>
      <c r="H4279" s="24" t="s">
        <v>2</v>
      </c>
      <c r="I4279" s="23"/>
    </row>
    <row r="4280" spans="1:9" ht="48.6">
      <c r="A4280" s="43" t="s">
        <v>1125</v>
      </c>
      <c r="B4280" s="44" t="s">
        <v>1132</v>
      </c>
      <c r="C4280" s="44" t="s">
        <v>1155</v>
      </c>
      <c r="D4280" s="85" t="s">
        <v>1105</v>
      </c>
      <c r="E4280" s="91">
        <v>846</v>
      </c>
      <c r="F4280" s="6" t="s">
        <v>32</v>
      </c>
      <c r="G4280" s="6"/>
      <c r="H4280" s="24" t="s">
        <v>2</v>
      </c>
      <c r="I4280" s="23"/>
    </row>
    <row r="4281" spans="1:9" ht="48.6">
      <c r="A4281" s="43" t="s">
        <v>1125</v>
      </c>
      <c r="B4281" s="44" t="s">
        <v>1132</v>
      </c>
      <c r="C4281" s="44" t="s">
        <v>1156</v>
      </c>
      <c r="D4281" s="85" t="s">
        <v>1105</v>
      </c>
      <c r="E4281" s="91">
        <v>680</v>
      </c>
      <c r="F4281" s="6" t="s">
        <v>32</v>
      </c>
      <c r="G4281" s="6"/>
      <c r="H4281" s="24" t="s">
        <v>2</v>
      </c>
      <c r="I4281" s="23"/>
    </row>
    <row r="4282" spans="1:9" ht="48.6">
      <c r="A4282" s="43" t="s">
        <v>1125</v>
      </c>
      <c r="B4282" s="44" t="s">
        <v>1132</v>
      </c>
      <c r="C4282" s="44" t="s">
        <v>1157</v>
      </c>
      <c r="D4282" s="85" t="s">
        <v>1105</v>
      </c>
      <c r="E4282" s="91">
        <v>817</v>
      </c>
      <c r="F4282" s="6" t="s">
        <v>32</v>
      </c>
      <c r="G4282" s="6"/>
      <c r="H4282" s="24" t="s">
        <v>2</v>
      </c>
      <c r="I4282" s="23"/>
    </row>
    <row r="4283" spans="1:9" ht="48.6">
      <c r="A4283" s="43" t="s">
        <v>1125</v>
      </c>
      <c r="B4283" s="44" t="s">
        <v>1132</v>
      </c>
      <c r="C4283" s="44" t="s">
        <v>1158</v>
      </c>
      <c r="D4283" s="85" t="s">
        <v>1105</v>
      </c>
      <c r="E4283" s="91">
        <v>561</v>
      </c>
      <c r="F4283" s="6" t="s">
        <v>32</v>
      </c>
      <c r="G4283" s="6"/>
      <c r="H4283" s="24" t="s">
        <v>2</v>
      </c>
      <c r="I4283" s="23"/>
    </row>
    <row r="4284" spans="1:9" ht="48.6">
      <c r="A4284" s="43" t="s">
        <v>1125</v>
      </c>
      <c r="B4284" s="44" t="s">
        <v>1132</v>
      </c>
      <c r="C4284" s="44" t="s">
        <v>1159</v>
      </c>
      <c r="D4284" s="85" t="s">
        <v>1105</v>
      </c>
      <c r="E4284" s="91">
        <v>360</v>
      </c>
      <c r="F4284" s="6" t="s">
        <v>32</v>
      </c>
      <c r="G4284" s="6"/>
      <c r="H4284" s="24" t="s">
        <v>2</v>
      </c>
      <c r="I4284" s="23"/>
    </row>
    <row r="4285" spans="1:9" ht="48.6">
      <c r="A4285" s="43" t="s">
        <v>1125</v>
      </c>
      <c r="B4285" s="44" t="s">
        <v>1132</v>
      </c>
      <c r="C4285" s="44" t="s">
        <v>1160</v>
      </c>
      <c r="D4285" s="85" t="s">
        <v>1105</v>
      </c>
      <c r="E4285" s="91">
        <v>178</v>
      </c>
      <c r="F4285" s="6" t="s">
        <v>32</v>
      </c>
      <c r="G4285" s="6"/>
      <c r="H4285" s="24" t="s">
        <v>2</v>
      </c>
      <c r="I4285" s="23"/>
    </row>
    <row r="4286" spans="1:9" ht="48.6">
      <c r="A4286" s="43" t="s">
        <v>1125</v>
      </c>
      <c r="B4286" s="44" t="s">
        <v>1161</v>
      </c>
      <c r="C4286" s="44" t="s">
        <v>1162</v>
      </c>
      <c r="D4286" s="85" t="s">
        <v>1105</v>
      </c>
      <c r="E4286" s="91">
        <v>3176</v>
      </c>
      <c r="F4286" s="6" t="s">
        <v>32</v>
      </c>
      <c r="G4286" s="6"/>
      <c r="H4286" s="24" t="s">
        <v>2</v>
      </c>
      <c r="I4286" s="23"/>
    </row>
    <row r="4287" spans="1:9" ht="48.6">
      <c r="A4287" s="43" t="s">
        <v>1125</v>
      </c>
      <c r="B4287" s="44" t="s">
        <v>1161</v>
      </c>
      <c r="C4287" s="44" t="s">
        <v>1163</v>
      </c>
      <c r="D4287" s="85" t="s">
        <v>1105</v>
      </c>
      <c r="E4287" s="91">
        <v>1069</v>
      </c>
      <c r="F4287" s="6" t="s">
        <v>32</v>
      </c>
      <c r="G4287" s="6"/>
      <c r="H4287" s="24" t="s">
        <v>2</v>
      </c>
      <c r="I4287" s="23"/>
    </row>
    <row r="4288" spans="1:9" ht="48.6">
      <c r="A4288" s="43" t="s">
        <v>1125</v>
      </c>
      <c r="B4288" s="44" t="s">
        <v>1164</v>
      </c>
      <c r="C4288" s="44" t="s">
        <v>1165</v>
      </c>
      <c r="D4288" s="85" t="s">
        <v>1105</v>
      </c>
      <c r="E4288" s="91">
        <v>816</v>
      </c>
      <c r="F4288" s="6" t="s">
        <v>32</v>
      </c>
      <c r="G4288" s="6"/>
      <c r="H4288" s="24" t="s">
        <v>2</v>
      </c>
      <c r="I4288" s="23"/>
    </row>
    <row r="4289" spans="1:9" ht="48.6">
      <c r="A4289" s="43" t="s">
        <v>1125</v>
      </c>
      <c r="B4289" s="44" t="s">
        <v>1164</v>
      </c>
      <c r="C4289" s="44" t="s">
        <v>1153</v>
      </c>
      <c r="D4289" s="85" t="s">
        <v>1105</v>
      </c>
      <c r="E4289" s="91">
        <v>1567</v>
      </c>
      <c r="F4289" s="6" t="s">
        <v>32</v>
      </c>
      <c r="G4289" s="6"/>
      <c r="H4289" s="24" t="s">
        <v>2</v>
      </c>
      <c r="I4289" s="23"/>
    </row>
    <row r="4290" spans="1:9" ht="48.6">
      <c r="A4290" s="43" t="s">
        <v>1125</v>
      </c>
      <c r="B4290" s="44" t="s">
        <v>1164</v>
      </c>
      <c r="C4290" s="44" t="s">
        <v>1144</v>
      </c>
      <c r="D4290" s="85" t="s">
        <v>1105</v>
      </c>
      <c r="E4290" s="91">
        <v>576</v>
      </c>
      <c r="F4290" s="6" t="s">
        <v>32</v>
      </c>
      <c r="G4290" s="6"/>
      <c r="H4290" s="24" t="s">
        <v>2</v>
      </c>
      <c r="I4290" s="23"/>
    </row>
    <row r="4291" spans="1:9" ht="48.6">
      <c r="A4291" s="43" t="s">
        <v>1125</v>
      </c>
      <c r="B4291" s="44" t="s">
        <v>1164</v>
      </c>
      <c r="C4291" s="44" t="s">
        <v>1166</v>
      </c>
      <c r="D4291" s="85" t="s">
        <v>1105</v>
      </c>
      <c r="E4291" s="91">
        <v>1597</v>
      </c>
      <c r="F4291" s="6" t="s">
        <v>32</v>
      </c>
      <c r="G4291" s="6"/>
      <c r="H4291" s="24" t="s">
        <v>2</v>
      </c>
      <c r="I4291" s="23"/>
    </row>
    <row r="4292" spans="1:9" ht="48.6">
      <c r="A4292" s="43" t="s">
        <v>1125</v>
      </c>
      <c r="B4292" s="44" t="s">
        <v>1164</v>
      </c>
      <c r="C4292" s="44" t="s">
        <v>1167</v>
      </c>
      <c r="D4292" s="85" t="s">
        <v>1105</v>
      </c>
      <c r="E4292" s="91">
        <v>370</v>
      </c>
      <c r="F4292" s="6" t="s">
        <v>32</v>
      </c>
      <c r="G4292" s="6"/>
      <c r="H4292" s="24" t="s">
        <v>2</v>
      </c>
      <c r="I4292" s="23"/>
    </row>
    <row r="4293" spans="1:9" ht="48.6">
      <c r="A4293" s="43" t="s">
        <v>1125</v>
      </c>
      <c r="B4293" s="44" t="s">
        <v>1168</v>
      </c>
      <c r="C4293" s="44" t="s">
        <v>1169</v>
      </c>
      <c r="D4293" s="85" t="s">
        <v>1105</v>
      </c>
      <c r="E4293" s="91">
        <v>1861</v>
      </c>
      <c r="F4293" s="6" t="s">
        <v>32</v>
      </c>
      <c r="G4293" s="6"/>
      <c r="H4293" s="24" t="s">
        <v>2</v>
      </c>
      <c r="I4293" s="23"/>
    </row>
    <row r="4294" spans="1:9" ht="48.6">
      <c r="A4294" s="43" t="s">
        <v>1125</v>
      </c>
      <c r="B4294" s="44" t="s">
        <v>1168</v>
      </c>
      <c r="C4294" s="44" t="s">
        <v>1170</v>
      </c>
      <c r="D4294" s="85" t="s">
        <v>1105</v>
      </c>
      <c r="E4294" s="91">
        <v>1337</v>
      </c>
      <c r="F4294" s="6" t="s">
        <v>32</v>
      </c>
      <c r="G4294" s="6"/>
      <c r="H4294" s="24" t="s">
        <v>2</v>
      </c>
      <c r="I4294" s="23"/>
    </row>
    <row r="4295" spans="1:9" ht="48.6">
      <c r="A4295" s="43" t="s">
        <v>1125</v>
      </c>
      <c r="B4295" s="44" t="s">
        <v>1168</v>
      </c>
      <c r="C4295" s="44" t="s">
        <v>1171</v>
      </c>
      <c r="D4295" s="85" t="s">
        <v>1105</v>
      </c>
      <c r="E4295" s="91">
        <v>2130</v>
      </c>
      <c r="F4295" s="6" t="s">
        <v>32</v>
      </c>
      <c r="G4295" s="6"/>
      <c r="H4295" s="24" t="s">
        <v>2</v>
      </c>
      <c r="I4295" s="23"/>
    </row>
    <row r="4296" spans="1:9" ht="48.6">
      <c r="A4296" s="43" t="s">
        <v>1125</v>
      </c>
      <c r="B4296" s="44" t="s">
        <v>1168</v>
      </c>
      <c r="C4296" s="44" t="s">
        <v>1172</v>
      </c>
      <c r="D4296" s="85" t="s">
        <v>1105</v>
      </c>
      <c r="E4296" s="91">
        <v>2231</v>
      </c>
      <c r="F4296" s="6" t="s">
        <v>32</v>
      </c>
      <c r="G4296" s="6"/>
      <c r="H4296" s="24" t="s">
        <v>2</v>
      </c>
      <c r="I4296" s="23"/>
    </row>
    <row r="4297" spans="1:9" ht="48.6">
      <c r="A4297" s="43" t="s">
        <v>1125</v>
      </c>
      <c r="B4297" s="44" t="s">
        <v>1173</v>
      </c>
      <c r="C4297" s="44" t="s">
        <v>1174</v>
      </c>
      <c r="D4297" s="85" t="s">
        <v>1105</v>
      </c>
      <c r="E4297" s="91">
        <v>1734</v>
      </c>
      <c r="F4297" s="6" t="s">
        <v>32</v>
      </c>
      <c r="G4297" s="6"/>
      <c r="H4297" s="24" t="s">
        <v>2</v>
      </c>
      <c r="I4297" s="23"/>
    </row>
    <row r="4298" spans="1:9" ht="48.6">
      <c r="A4298" s="43" t="s">
        <v>1125</v>
      </c>
      <c r="B4298" s="44" t="s">
        <v>1173</v>
      </c>
      <c r="C4298" s="44" t="s">
        <v>1175</v>
      </c>
      <c r="D4298" s="85" t="s">
        <v>1105</v>
      </c>
      <c r="E4298" s="91">
        <v>2409</v>
      </c>
      <c r="F4298" s="6" t="s">
        <v>32</v>
      </c>
      <c r="G4298" s="6"/>
      <c r="H4298" s="24" t="s">
        <v>2</v>
      </c>
      <c r="I4298" s="23"/>
    </row>
    <row r="4299" spans="1:9" ht="48.6">
      <c r="A4299" s="43" t="s">
        <v>1125</v>
      </c>
      <c r="B4299" s="44" t="s">
        <v>1173</v>
      </c>
      <c r="C4299" s="44" t="s">
        <v>1176</v>
      </c>
      <c r="D4299" s="85" t="s">
        <v>1105</v>
      </c>
      <c r="E4299" s="91">
        <v>1783</v>
      </c>
      <c r="F4299" s="6" t="s">
        <v>32</v>
      </c>
      <c r="G4299" s="6"/>
      <c r="H4299" s="24" t="s">
        <v>2</v>
      </c>
      <c r="I4299" s="23"/>
    </row>
    <row r="4300" spans="1:9" ht="48.6">
      <c r="A4300" s="43" t="s">
        <v>1125</v>
      </c>
      <c r="B4300" s="44" t="s">
        <v>1173</v>
      </c>
      <c r="C4300" s="44" t="s">
        <v>1177</v>
      </c>
      <c r="D4300" s="85" t="s">
        <v>1105</v>
      </c>
      <c r="E4300" s="91">
        <v>2053</v>
      </c>
      <c r="F4300" s="6" t="s">
        <v>32</v>
      </c>
      <c r="G4300" s="6"/>
      <c r="H4300" s="24" t="s">
        <v>2</v>
      </c>
      <c r="I4300" s="23"/>
    </row>
    <row r="4301" spans="1:9" ht="48.6">
      <c r="A4301" s="43" t="s">
        <v>1125</v>
      </c>
      <c r="B4301" s="44" t="s">
        <v>1173</v>
      </c>
      <c r="C4301" s="44" t="s">
        <v>1178</v>
      </c>
      <c r="D4301" s="85" t="s">
        <v>1105</v>
      </c>
      <c r="E4301" s="91">
        <v>2075</v>
      </c>
      <c r="F4301" s="6" t="s">
        <v>32</v>
      </c>
      <c r="G4301" s="6"/>
      <c r="H4301" s="24" t="s">
        <v>2</v>
      </c>
      <c r="I4301" s="23"/>
    </row>
    <row r="4302" spans="1:9" ht="48.6">
      <c r="A4302" s="43" t="s">
        <v>1125</v>
      </c>
      <c r="B4302" s="44" t="s">
        <v>1173</v>
      </c>
      <c r="C4302" s="44" t="s">
        <v>1179</v>
      </c>
      <c r="D4302" s="85" t="s">
        <v>1105</v>
      </c>
      <c r="E4302" s="91">
        <v>1554</v>
      </c>
      <c r="F4302" s="6" t="s">
        <v>32</v>
      </c>
      <c r="G4302" s="6"/>
      <c r="H4302" s="24" t="s">
        <v>2</v>
      </c>
      <c r="I4302" s="23"/>
    </row>
    <row r="4303" spans="1:9" ht="48.6">
      <c r="A4303" s="43" t="s">
        <v>1125</v>
      </c>
      <c r="B4303" s="44" t="s">
        <v>1180</v>
      </c>
      <c r="C4303" s="44" t="s">
        <v>1181</v>
      </c>
      <c r="D4303" s="85" t="s">
        <v>1105</v>
      </c>
      <c r="E4303" s="91">
        <v>433</v>
      </c>
      <c r="F4303" s="6" t="s">
        <v>32</v>
      </c>
      <c r="G4303" s="6"/>
      <c r="H4303" s="24" t="s">
        <v>2</v>
      </c>
      <c r="I4303" s="23"/>
    </row>
    <row r="4304" spans="1:9" ht="48.6">
      <c r="A4304" s="43" t="s">
        <v>1125</v>
      </c>
      <c r="B4304" s="44" t="s">
        <v>1182</v>
      </c>
      <c r="C4304" s="44" t="s">
        <v>1183</v>
      </c>
      <c r="D4304" s="85" t="s">
        <v>1105</v>
      </c>
      <c r="E4304" s="91">
        <v>236</v>
      </c>
      <c r="F4304" s="6" t="s">
        <v>32</v>
      </c>
      <c r="G4304" s="6"/>
      <c r="H4304" s="24" t="s">
        <v>2</v>
      </c>
      <c r="I4304" s="23"/>
    </row>
    <row r="4305" spans="1:9" ht="48.6">
      <c r="A4305" s="43" t="s">
        <v>1125</v>
      </c>
      <c r="B4305" s="44" t="s">
        <v>1182</v>
      </c>
      <c r="C4305" s="44" t="s">
        <v>1167</v>
      </c>
      <c r="D4305" s="85" t="s">
        <v>1105</v>
      </c>
      <c r="E4305" s="91">
        <v>252</v>
      </c>
      <c r="F4305" s="6" t="s">
        <v>32</v>
      </c>
      <c r="G4305" s="6"/>
      <c r="H4305" s="24" t="s">
        <v>2</v>
      </c>
      <c r="I4305" s="23"/>
    </row>
    <row r="4306" spans="1:9" ht="48.6">
      <c r="A4306" s="43" t="s">
        <v>1125</v>
      </c>
      <c r="B4306" s="44" t="s">
        <v>1182</v>
      </c>
      <c r="C4306" s="44" t="s">
        <v>1184</v>
      </c>
      <c r="D4306" s="85" t="s">
        <v>1105</v>
      </c>
      <c r="E4306" s="91">
        <v>115</v>
      </c>
      <c r="F4306" s="6" t="s">
        <v>32</v>
      </c>
      <c r="G4306" s="6"/>
      <c r="H4306" s="24" t="s">
        <v>2</v>
      </c>
      <c r="I4306" s="23"/>
    </row>
    <row r="4307" spans="1:9" ht="48.6">
      <c r="A4307" s="43" t="s">
        <v>1125</v>
      </c>
      <c r="B4307" s="44" t="s">
        <v>1182</v>
      </c>
      <c r="C4307" s="44" t="s">
        <v>1162</v>
      </c>
      <c r="D4307" s="85" t="s">
        <v>1105</v>
      </c>
      <c r="E4307" s="91">
        <v>90</v>
      </c>
      <c r="F4307" s="6" t="s">
        <v>32</v>
      </c>
      <c r="G4307" s="6"/>
      <c r="H4307" s="24" t="s">
        <v>2</v>
      </c>
      <c r="I4307" s="23"/>
    </row>
    <row r="4308" spans="1:9" ht="48.6">
      <c r="A4308" s="43" t="s">
        <v>1125</v>
      </c>
      <c r="B4308" s="44" t="s">
        <v>1182</v>
      </c>
      <c r="C4308" s="44" t="s">
        <v>1185</v>
      </c>
      <c r="D4308" s="85" t="s">
        <v>1105</v>
      </c>
      <c r="E4308" s="91">
        <v>132</v>
      </c>
      <c r="F4308" s="6" t="s">
        <v>32</v>
      </c>
      <c r="G4308" s="6"/>
      <c r="H4308" s="24" t="s">
        <v>2</v>
      </c>
      <c r="I4308" s="23"/>
    </row>
    <row r="4309" spans="1:9" ht="48.6">
      <c r="A4309" s="43" t="s">
        <v>1125</v>
      </c>
      <c r="B4309" s="44" t="s">
        <v>1182</v>
      </c>
      <c r="C4309" s="44" t="s">
        <v>1186</v>
      </c>
      <c r="D4309" s="85" t="s">
        <v>1105</v>
      </c>
      <c r="E4309" s="91">
        <v>244</v>
      </c>
      <c r="F4309" s="6" t="s">
        <v>32</v>
      </c>
      <c r="G4309" s="6"/>
      <c r="H4309" s="24" t="s">
        <v>2</v>
      </c>
      <c r="I4309" s="23"/>
    </row>
    <row r="4310" spans="1:9" ht="48.6">
      <c r="A4310" s="43" t="s">
        <v>1125</v>
      </c>
      <c r="B4310" s="44" t="s">
        <v>1182</v>
      </c>
      <c r="C4310" s="44" t="s">
        <v>1187</v>
      </c>
      <c r="D4310" s="85" t="s">
        <v>1105</v>
      </c>
      <c r="E4310" s="91">
        <v>645</v>
      </c>
      <c r="F4310" s="6" t="s">
        <v>32</v>
      </c>
      <c r="G4310" s="6"/>
      <c r="H4310" s="24" t="s">
        <v>2</v>
      </c>
      <c r="I4310" s="23"/>
    </row>
    <row r="4311" spans="1:9" ht="48.6">
      <c r="A4311" s="43" t="s">
        <v>1125</v>
      </c>
      <c r="B4311" s="44" t="s">
        <v>1182</v>
      </c>
      <c r="C4311" s="44" t="s">
        <v>1188</v>
      </c>
      <c r="D4311" s="85" t="s">
        <v>1105</v>
      </c>
      <c r="E4311" s="91">
        <v>528</v>
      </c>
      <c r="F4311" s="6" t="s">
        <v>32</v>
      </c>
      <c r="G4311" s="6"/>
      <c r="H4311" s="24" t="s">
        <v>2</v>
      </c>
      <c r="I4311" s="23"/>
    </row>
    <row r="4312" spans="1:9" ht="48.6">
      <c r="A4312" s="43" t="s">
        <v>1125</v>
      </c>
      <c r="B4312" s="44" t="s">
        <v>1182</v>
      </c>
      <c r="C4312" s="44" t="s">
        <v>1189</v>
      </c>
      <c r="D4312" s="85" t="s">
        <v>1105</v>
      </c>
      <c r="E4312" s="91">
        <v>450</v>
      </c>
      <c r="F4312" s="6" t="s">
        <v>32</v>
      </c>
      <c r="G4312" s="6"/>
      <c r="H4312" s="24" t="s">
        <v>2</v>
      </c>
      <c r="I4312" s="23"/>
    </row>
    <row r="4313" spans="1:9" ht="48.6">
      <c r="A4313" s="43" t="s">
        <v>1125</v>
      </c>
      <c r="B4313" s="44" t="s">
        <v>1182</v>
      </c>
      <c r="C4313" s="44" t="s">
        <v>1190</v>
      </c>
      <c r="D4313" s="85" t="s">
        <v>1105</v>
      </c>
      <c r="E4313" s="91">
        <v>37</v>
      </c>
      <c r="F4313" s="6" t="s">
        <v>32</v>
      </c>
      <c r="G4313" s="6"/>
      <c r="H4313" s="24" t="s">
        <v>2</v>
      </c>
      <c r="I4313" s="23"/>
    </row>
    <row r="4314" spans="1:9" ht="48.6">
      <c r="A4314" s="43" t="s">
        <v>1125</v>
      </c>
      <c r="B4314" s="44" t="s">
        <v>1182</v>
      </c>
      <c r="C4314" s="44" t="s">
        <v>1191</v>
      </c>
      <c r="D4314" s="85" t="s">
        <v>1105</v>
      </c>
      <c r="E4314" s="91">
        <v>81</v>
      </c>
      <c r="F4314" s="6" t="s">
        <v>32</v>
      </c>
      <c r="G4314" s="6"/>
      <c r="H4314" s="24" t="s">
        <v>2</v>
      </c>
      <c r="I4314" s="23"/>
    </row>
    <row r="4315" spans="1:9" ht="48.6">
      <c r="A4315" s="43" t="s">
        <v>1125</v>
      </c>
      <c r="B4315" s="44" t="s">
        <v>1182</v>
      </c>
      <c r="C4315" s="44" t="s">
        <v>1192</v>
      </c>
      <c r="D4315" s="85" t="s">
        <v>1105</v>
      </c>
      <c r="E4315" s="91">
        <v>391</v>
      </c>
      <c r="F4315" s="6" t="s">
        <v>32</v>
      </c>
      <c r="G4315" s="6"/>
      <c r="H4315" s="24" t="s">
        <v>2</v>
      </c>
      <c r="I4315" s="23"/>
    </row>
    <row r="4316" spans="1:9" ht="48.6">
      <c r="A4316" s="43" t="s">
        <v>1125</v>
      </c>
      <c r="B4316" s="44" t="s">
        <v>1182</v>
      </c>
      <c r="C4316" s="44" t="s">
        <v>1109</v>
      </c>
      <c r="D4316" s="85" t="s">
        <v>1105</v>
      </c>
      <c r="E4316" s="91">
        <v>81</v>
      </c>
      <c r="F4316" s="6" t="s">
        <v>32</v>
      </c>
      <c r="G4316" s="6"/>
      <c r="H4316" s="24" t="s">
        <v>2</v>
      </c>
      <c r="I4316" s="23"/>
    </row>
    <row r="4317" spans="1:9" ht="48.6">
      <c r="A4317" s="43" t="s">
        <v>1125</v>
      </c>
      <c r="B4317" s="44" t="s">
        <v>1182</v>
      </c>
      <c r="C4317" s="44" t="s">
        <v>1193</v>
      </c>
      <c r="D4317" s="85" t="s">
        <v>1105</v>
      </c>
      <c r="E4317" s="91">
        <v>403</v>
      </c>
      <c r="F4317" s="6" t="s">
        <v>32</v>
      </c>
      <c r="G4317" s="6"/>
      <c r="H4317" s="24" t="s">
        <v>2</v>
      </c>
      <c r="I4317" s="23"/>
    </row>
    <row r="4318" spans="1:9" ht="48.6">
      <c r="A4318" s="43" t="s">
        <v>1125</v>
      </c>
      <c r="B4318" s="44" t="s">
        <v>1182</v>
      </c>
      <c r="C4318" s="44" t="s">
        <v>1194</v>
      </c>
      <c r="D4318" s="85" t="s">
        <v>1105</v>
      </c>
      <c r="E4318" s="91">
        <v>411</v>
      </c>
      <c r="F4318" s="6" t="s">
        <v>32</v>
      </c>
      <c r="G4318" s="6"/>
      <c r="H4318" s="24" t="s">
        <v>2</v>
      </c>
      <c r="I4318" s="23"/>
    </row>
    <row r="4319" spans="1:9" ht="48.6">
      <c r="A4319" s="43" t="s">
        <v>1125</v>
      </c>
      <c r="B4319" s="44" t="s">
        <v>1182</v>
      </c>
      <c r="C4319" s="44" t="s">
        <v>1195</v>
      </c>
      <c r="D4319" s="85" t="s">
        <v>1105</v>
      </c>
      <c r="E4319" s="91">
        <v>306</v>
      </c>
      <c r="F4319" s="6" t="s">
        <v>32</v>
      </c>
      <c r="G4319" s="6"/>
      <c r="H4319" s="24" t="s">
        <v>2</v>
      </c>
      <c r="I4319" s="23"/>
    </row>
    <row r="4320" spans="1:9" ht="48.6">
      <c r="A4320" s="43" t="s">
        <v>1125</v>
      </c>
      <c r="B4320" s="44" t="s">
        <v>1182</v>
      </c>
      <c r="C4320" s="44" t="s">
        <v>1196</v>
      </c>
      <c r="D4320" s="85" t="s">
        <v>1105</v>
      </c>
      <c r="E4320" s="91">
        <v>270</v>
      </c>
      <c r="F4320" s="6" t="s">
        <v>32</v>
      </c>
      <c r="G4320" s="6"/>
      <c r="H4320" s="24" t="s">
        <v>2</v>
      </c>
      <c r="I4320" s="23"/>
    </row>
    <row r="4321" spans="1:9" ht="81">
      <c r="A4321" s="43" t="s">
        <v>1125</v>
      </c>
      <c r="B4321" s="44" t="s">
        <v>1197</v>
      </c>
      <c r="C4321" s="44" t="s">
        <v>1198</v>
      </c>
      <c r="D4321" s="85" t="s">
        <v>1105</v>
      </c>
      <c r="E4321" s="91">
        <v>3635</v>
      </c>
      <c r="F4321" s="6" t="s">
        <v>32</v>
      </c>
      <c r="G4321" s="6"/>
      <c r="H4321" s="24" t="s">
        <v>2</v>
      </c>
      <c r="I4321" s="23"/>
    </row>
    <row r="4322" spans="1:9" ht="81">
      <c r="A4322" s="43" t="s">
        <v>1125</v>
      </c>
      <c r="B4322" s="44" t="s">
        <v>1197</v>
      </c>
      <c r="C4322" s="44" t="s">
        <v>1199</v>
      </c>
      <c r="D4322" s="85" t="s">
        <v>1105</v>
      </c>
      <c r="E4322" s="91">
        <v>3381</v>
      </c>
      <c r="F4322" s="6" t="s">
        <v>32</v>
      </c>
      <c r="G4322" s="6"/>
      <c r="H4322" s="24" t="s">
        <v>2</v>
      </c>
      <c r="I4322" s="23"/>
    </row>
    <row r="4323" spans="1:9" ht="48.6">
      <c r="A4323" s="43" t="s">
        <v>1125</v>
      </c>
      <c r="B4323" s="44" t="s">
        <v>1197</v>
      </c>
      <c r="C4323" s="44" t="s">
        <v>1200</v>
      </c>
      <c r="D4323" s="85" t="s">
        <v>1105</v>
      </c>
      <c r="E4323" s="91">
        <v>916</v>
      </c>
      <c r="F4323" s="6" t="s">
        <v>32</v>
      </c>
      <c r="G4323" s="6"/>
      <c r="H4323" s="24" t="s">
        <v>2</v>
      </c>
      <c r="I4323" s="23"/>
    </row>
    <row r="4324" spans="1:9" ht="48.6">
      <c r="A4324" s="43" t="s">
        <v>1125</v>
      </c>
      <c r="B4324" s="44" t="s">
        <v>1201</v>
      </c>
      <c r="C4324" s="44" t="s">
        <v>1202</v>
      </c>
      <c r="D4324" s="85" t="s">
        <v>1105</v>
      </c>
      <c r="E4324" s="91">
        <v>7139</v>
      </c>
      <c r="F4324" s="6" t="s">
        <v>32</v>
      </c>
      <c r="G4324" s="6"/>
      <c r="H4324" s="24" t="s">
        <v>2</v>
      </c>
      <c r="I4324" s="23"/>
    </row>
    <row r="4325" spans="1:9" ht="48.6">
      <c r="A4325" s="43" t="s">
        <v>1125</v>
      </c>
      <c r="B4325" s="44" t="s">
        <v>1201</v>
      </c>
      <c r="C4325" s="44" t="s">
        <v>1203</v>
      </c>
      <c r="D4325" s="85" t="s">
        <v>1105</v>
      </c>
      <c r="E4325" s="91">
        <v>8073</v>
      </c>
      <c r="F4325" s="6" t="s">
        <v>32</v>
      </c>
      <c r="G4325" s="6"/>
      <c r="H4325" s="24" t="s">
        <v>2</v>
      </c>
      <c r="I4325" s="23"/>
    </row>
    <row r="4326" spans="1:9" ht="48.6">
      <c r="A4326" s="43" t="s">
        <v>1125</v>
      </c>
      <c r="B4326" s="44" t="s">
        <v>1201</v>
      </c>
      <c r="C4326" s="44" t="s">
        <v>1204</v>
      </c>
      <c r="D4326" s="85" t="s">
        <v>1105</v>
      </c>
      <c r="E4326" s="91">
        <v>1792</v>
      </c>
      <c r="F4326" s="6" t="s">
        <v>32</v>
      </c>
      <c r="G4326" s="6"/>
      <c r="H4326" s="24" t="s">
        <v>2</v>
      </c>
      <c r="I4326" s="23"/>
    </row>
    <row r="4327" spans="1:9" ht="48.6">
      <c r="A4327" s="43" t="s">
        <v>1125</v>
      </c>
      <c r="B4327" s="44" t="s">
        <v>1201</v>
      </c>
      <c r="C4327" s="44" t="s">
        <v>1205</v>
      </c>
      <c r="D4327" s="85" t="s">
        <v>1105</v>
      </c>
      <c r="E4327" s="91">
        <v>2295</v>
      </c>
      <c r="F4327" s="6" t="s">
        <v>32</v>
      </c>
      <c r="G4327" s="6"/>
      <c r="H4327" s="24" t="s">
        <v>2</v>
      </c>
      <c r="I4327" s="23"/>
    </row>
    <row r="4328" spans="1:9" ht="48.6">
      <c r="A4328" s="43" t="s">
        <v>1125</v>
      </c>
      <c r="B4328" s="44" t="s">
        <v>1201</v>
      </c>
      <c r="C4328" s="44" t="s">
        <v>1206</v>
      </c>
      <c r="D4328" s="85" t="s">
        <v>1105</v>
      </c>
      <c r="E4328" s="91">
        <v>900</v>
      </c>
      <c r="F4328" s="6" t="s">
        <v>32</v>
      </c>
      <c r="G4328" s="6"/>
      <c r="H4328" s="24" t="s">
        <v>2</v>
      </c>
      <c r="I4328" s="23"/>
    </row>
    <row r="4329" spans="1:9" ht="48.6">
      <c r="A4329" s="43" t="s">
        <v>1125</v>
      </c>
      <c r="B4329" s="44" t="s">
        <v>1201</v>
      </c>
      <c r="C4329" s="44" t="s">
        <v>1207</v>
      </c>
      <c r="D4329" s="85" t="s">
        <v>1105</v>
      </c>
      <c r="E4329" s="91">
        <v>1495</v>
      </c>
      <c r="F4329" s="6" t="s">
        <v>32</v>
      </c>
      <c r="G4329" s="6"/>
      <c r="H4329" s="24" t="s">
        <v>2</v>
      </c>
      <c r="I4329" s="23"/>
    </row>
    <row r="4330" spans="1:9" ht="48.6">
      <c r="A4330" s="43" t="s">
        <v>1125</v>
      </c>
      <c r="B4330" s="44" t="s">
        <v>1201</v>
      </c>
      <c r="C4330" s="44" t="s">
        <v>1208</v>
      </c>
      <c r="D4330" s="85" t="s">
        <v>1105</v>
      </c>
      <c r="E4330" s="91">
        <v>3401</v>
      </c>
      <c r="F4330" s="6" t="s">
        <v>32</v>
      </c>
      <c r="G4330" s="6"/>
      <c r="H4330" s="24" t="s">
        <v>2</v>
      </c>
      <c r="I4330" s="23"/>
    </row>
    <row r="4331" spans="1:9" ht="48.6">
      <c r="A4331" s="43" t="s">
        <v>1125</v>
      </c>
      <c r="B4331" s="44" t="s">
        <v>1201</v>
      </c>
      <c r="C4331" s="44" t="s">
        <v>1209</v>
      </c>
      <c r="D4331" s="85" t="s">
        <v>1105</v>
      </c>
      <c r="E4331" s="91">
        <v>8814</v>
      </c>
      <c r="F4331" s="6" t="s">
        <v>32</v>
      </c>
      <c r="G4331" s="6"/>
      <c r="H4331" s="24" t="s">
        <v>2</v>
      </c>
      <c r="I4331" s="23"/>
    </row>
    <row r="4332" spans="1:9" ht="48.6">
      <c r="A4332" s="43" t="s">
        <v>1125</v>
      </c>
      <c r="B4332" s="44" t="s">
        <v>1201</v>
      </c>
      <c r="C4332" s="44" t="s">
        <v>1210</v>
      </c>
      <c r="D4332" s="85" t="s">
        <v>1105</v>
      </c>
      <c r="E4332" s="91">
        <v>7915</v>
      </c>
      <c r="F4332" s="6" t="s">
        <v>32</v>
      </c>
      <c r="G4332" s="6"/>
      <c r="H4332" s="24" t="s">
        <v>2</v>
      </c>
      <c r="I4332" s="23"/>
    </row>
    <row r="4333" spans="1:9" ht="48.6">
      <c r="A4333" s="43" t="s">
        <v>1125</v>
      </c>
      <c r="B4333" s="44" t="s">
        <v>1201</v>
      </c>
      <c r="C4333" s="44" t="s">
        <v>1141</v>
      </c>
      <c r="D4333" s="85" t="s">
        <v>1105</v>
      </c>
      <c r="E4333" s="91">
        <v>5368</v>
      </c>
      <c r="F4333" s="6" t="s">
        <v>32</v>
      </c>
      <c r="G4333" s="6"/>
      <c r="H4333" s="24" t="s">
        <v>2</v>
      </c>
      <c r="I4333" s="23"/>
    </row>
    <row r="4334" spans="1:9" ht="48.6">
      <c r="A4334" s="43" t="s">
        <v>1125</v>
      </c>
      <c r="B4334" s="44" t="s">
        <v>1201</v>
      </c>
      <c r="C4334" s="44" t="s">
        <v>1211</v>
      </c>
      <c r="D4334" s="85" t="s">
        <v>1105</v>
      </c>
      <c r="E4334" s="91">
        <v>3244</v>
      </c>
      <c r="F4334" s="6" t="s">
        <v>32</v>
      </c>
      <c r="G4334" s="6"/>
      <c r="H4334" s="24" t="s">
        <v>2</v>
      </c>
      <c r="I4334" s="23"/>
    </row>
    <row r="4335" spans="1:9" ht="48.6">
      <c r="A4335" s="43" t="s">
        <v>1125</v>
      </c>
      <c r="B4335" s="44" t="s">
        <v>1201</v>
      </c>
      <c r="C4335" s="44" t="s">
        <v>1212</v>
      </c>
      <c r="D4335" s="85" t="s">
        <v>1105</v>
      </c>
      <c r="E4335" s="91">
        <v>3535</v>
      </c>
      <c r="F4335" s="6" t="s">
        <v>32</v>
      </c>
      <c r="G4335" s="6"/>
      <c r="H4335" s="24" t="s">
        <v>2</v>
      </c>
      <c r="I4335" s="23"/>
    </row>
    <row r="4336" spans="1:9" ht="48.6">
      <c r="A4336" s="43" t="s">
        <v>1125</v>
      </c>
      <c r="B4336" s="44" t="s">
        <v>1201</v>
      </c>
      <c r="C4336" s="44" t="s">
        <v>1213</v>
      </c>
      <c r="D4336" s="85" t="s">
        <v>1105</v>
      </c>
      <c r="E4336" s="91">
        <v>2233</v>
      </c>
      <c r="F4336" s="6" t="s">
        <v>32</v>
      </c>
      <c r="G4336" s="6"/>
      <c r="H4336" s="24" t="s">
        <v>2</v>
      </c>
      <c r="I4336" s="23"/>
    </row>
    <row r="4337" spans="1:9" ht="48.6">
      <c r="A4337" s="43" t="s">
        <v>1125</v>
      </c>
      <c r="B4337" s="44" t="s">
        <v>1201</v>
      </c>
      <c r="C4337" s="44" t="s">
        <v>1214</v>
      </c>
      <c r="D4337" s="85" t="s">
        <v>1105</v>
      </c>
      <c r="E4337" s="91">
        <v>2632</v>
      </c>
      <c r="F4337" s="6" t="s">
        <v>32</v>
      </c>
      <c r="G4337" s="6"/>
      <c r="H4337" s="24" t="s">
        <v>2</v>
      </c>
      <c r="I4337" s="23"/>
    </row>
    <row r="4338" spans="1:9" ht="48.6">
      <c r="A4338" s="43" t="s">
        <v>1125</v>
      </c>
      <c r="B4338" s="44" t="s">
        <v>1201</v>
      </c>
      <c r="C4338" s="44" t="s">
        <v>1215</v>
      </c>
      <c r="D4338" s="85" t="s">
        <v>1105</v>
      </c>
      <c r="E4338" s="91">
        <v>8992</v>
      </c>
      <c r="F4338" s="6" t="s">
        <v>32</v>
      </c>
      <c r="G4338" s="6"/>
      <c r="H4338" s="24" t="s">
        <v>2</v>
      </c>
      <c r="I4338" s="23"/>
    </row>
    <row r="4339" spans="1:9" ht="48.6">
      <c r="A4339" s="43" t="s">
        <v>1125</v>
      </c>
      <c r="B4339" s="44" t="s">
        <v>1201</v>
      </c>
      <c r="C4339" s="44" t="s">
        <v>1216</v>
      </c>
      <c r="D4339" s="85" t="s">
        <v>1105</v>
      </c>
      <c r="E4339" s="91">
        <v>1800</v>
      </c>
      <c r="F4339" s="6" t="s">
        <v>32</v>
      </c>
      <c r="G4339" s="6"/>
      <c r="H4339" s="24" t="s">
        <v>2</v>
      </c>
      <c r="I4339" s="23"/>
    </row>
    <row r="4340" spans="1:9" ht="48.6">
      <c r="A4340" s="43" t="s">
        <v>1125</v>
      </c>
      <c r="B4340" s="44" t="s">
        <v>1201</v>
      </c>
      <c r="C4340" s="44" t="s">
        <v>1217</v>
      </c>
      <c r="D4340" s="85" t="s">
        <v>1105</v>
      </c>
      <c r="E4340" s="91">
        <v>1783</v>
      </c>
      <c r="F4340" s="6" t="s">
        <v>32</v>
      </c>
      <c r="G4340" s="6"/>
      <c r="H4340" s="24" t="s">
        <v>2</v>
      </c>
      <c r="I4340" s="23"/>
    </row>
    <row r="4341" spans="1:9" ht="48.6">
      <c r="A4341" s="43" t="s">
        <v>1125</v>
      </c>
      <c r="B4341" s="44" t="s">
        <v>1201</v>
      </c>
      <c r="C4341" s="44" t="s">
        <v>1218</v>
      </c>
      <c r="D4341" s="85" t="s">
        <v>1105</v>
      </c>
      <c r="E4341" s="91">
        <v>825</v>
      </c>
      <c r="F4341" s="6" t="s">
        <v>32</v>
      </c>
      <c r="G4341" s="6"/>
      <c r="H4341" s="24" t="s">
        <v>2</v>
      </c>
      <c r="I4341" s="23"/>
    </row>
    <row r="4342" spans="1:9" ht="48.6">
      <c r="A4342" s="43" t="s">
        <v>1125</v>
      </c>
      <c r="B4342" s="44" t="s">
        <v>1201</v>
      </c>
      <c r="C4342" s="44" t="s">
        <v>1219</v>
      </c>
      <c r="D4342" s="85" t="s">
        <v>1105</v>
      </c>
      <c r="E4342" s="91">
        <v>1788</v>
      </c>
      <c r="F4342" s="6" t="s">
        <v>32</v>
      </c>
      <c r="G4342" s="6"/>
      <c r="H4342" s="24" t="s">
        <v>2</v>
      </c>
      <c r="I4342" s="23"/>
    </row>
    <row r="4343" spans="1:9" ht="48.6">
      <c r="A4343" s="43" t="s">
        <v>1125</v>
      </c>
      <c r="B4343" s="44" t="s">
        <v>1201</v>
      </c>
      <c r="C4343" s="44" t="s">
        <v>1220</v>
      </c>
      <c r="D4343" s="85" t="s">
        <v>1105</v>
      </c>
      <c r="E4343" s="91">
        <v>895</v>
      </c>
      <c r="F4343" s="6" t="s">
        <v>32</v>
      </c>
      <c r="G4343" s="6"/>
      <c r="H4343" s="24" t="s">
        <v>2</v>
      </c>
      <c r="I4343" s="23"/>
    </row>
    <row r="4344" spans="1:9" ht="48.6">
      <c r="A4344" s="43" t="s">
        <v>1125</v>
      </c>
      <c r="B4344" s="44" t="s">
        <v>1201</v>
      </c>
      <c r="C4344" s="44" t="s">
        <v>1221</v>
      </c>
      <c r="D4344" s="85" t="s">
        <v>1105</v>
      </c>
      <c r="E4344" s="91">
        <v>894</v>
      </c>
      <c r="F4344" s="6" t="s">
        <v>32</v>
      </c>
      <c r="G4344" s="6"/>
      <c r="H4344" s="24" t="s">
        <v>2</v>
      </c>
      <c r="I4344" s="23"/>
    </row>
    <row r="4345" spans="1:9" ht="48.6">
      <c r="A4345" s="43" t="s">
        <v>1125</v>
      </c>
      <c r="B4345" s="44" t="s">
        <v>1201</v>
      </c>
      <c r="C4345" s="44" t="s">
        <v>1222</v>
      </c>
      <c r="D4345" s="85" t="s">
        <v>1105</v>
      </c>
      <c r="E4345" s="91">
        <v>3431</v>
      </c>
      <c r="F4345" s="6" t="s">
        <v>32</v>
      </c>
      <c r="G4345" s="6"/>
      <c r="H4345" s="24" t="s">
        <v>2</v>
      </c>
      <c r="I4345" s="23"/>
    </row>
    <row r="4346" spans="1:9" ht="48.6">
      <c r="A4346" s="43" t="s">
        <v>1125</v>
      </c>
      <c r="B4346" s="44" t="s">
        <v>1201</v>
      </c>
      <c r="C4346" s="44" t="s">
        <v>1223</v>
      </c>
      <c r="D4346" s="85" t="s">
        <v>1105</v>
      </c>
      <c r="E4346" s="91">
        <v>897</v>
      </c>
      <c r="F4346" s="6" t="s">
        <v>32</v>
      </c>
      <c r="G4346" s="6"/>
      <c r="H4346" s="24" t="s">
        <v>2</v>
      </c>
      <c r="I4346" s="23"/>
    </row>
    <row r="4347" spans="1:9" ht="48.6">
      <c r="A4347" s="43" t="s">
        <v>1125</v>
      </c>
      <c r="B4347" s="44" t="s">
        <v>1201</v>
      </c>
      <c r="C4347" s="44" t="s">
        <v>1224</v>
      </c>
      <c r="D4347" s="85" t="s">
        <v>1105</v>
      </c>
      <c r="E4347" s="91">
        <v>614</v>
      </c>
      <c r="F4347" s="6" t="s">
        <v>32</v>
      </c>
      <c r="G4347" s="6"/>
      <c r="H4347" s="24" t="s">
        <v>2</v>
      </c>
      <c r="I4347" s="23"/>
    </row>
    <row r="4348" spans="1:9" ht="48.6">
      <c r="A4348" s="43" t="s">
        <v>1125</v>
      </c>
      <c r="B4348" s="44" t="s">
        <v>1225</v>
      </c>
      <c r="C4348" s="44" t="s">
        <v>1162</v>
      </c>
      <c r="D4348" s="85" t="s">
        <v>1105</v>
      </c>
      <c r="E4348" s="91">
        <v>1491</v>
      </c>
      <c r="F4348" s="6" t="s">
        <v>32</v>
      </c>
      <c r="G4348" s="6"/>
      <c r="H4348" s="24" t="s">
        <v>2</v>
      </c>
      <c r="I4348" s="23"/>
    </row>
    <row r="4349" spans="1:9" ht="64.8">
      <c r="A4349" s="43" t="s">
        <v>1125</v>
      </c>
      <c r="B4349" s="44" t="s">
        <v>1225</v>
      </c>
      <c r="C4349" s="44" t="s">
        <v>1226</v>
      </c>
      <c r="D4349" s="85" t="s">
        <v>1105</v>
      </c>
      <c r="E4349" s="91">
        <v>1382</v>
      </c>
      <c r="F4349" s="6" t="s">
        <v>32</v>
      </c>
      <c r="G4349" s="6"/>
      <c r="H4349" s="24" t="s">
        <v>2</v>
      </c>
      <c r="I4349" s="23"/>
    </row>
    <row r="4350" spans="1:9" ht="48.6">
      <c r="A4350" s="43" t="s">
        <v>1125</v>
      </c>
      <c r="B4350" s="44" t="s">
        <v>1227</v>
      </c>
      <c r="C4350" s="44" t="s">
        <v>1228</v>
      </c>
      <c r="D4350" s="85" t="s">
        <v>1105</v>
      </c>
      <c r="E4350" s="91">
        <v>1372</v>
      </c>
      <c r="F4350" s="6" t="s">
        <v>32</v>
      </c>
      <c r="G4350" s="6"/>
      <c r="H4350" s="24" t="s">
        <v>2</v>
      </c>
      <c r="I4350" s="23"/>
    </row>
    <row r="4351" spans="1:9" ht="48.6">
      <c r="A4351" s="43" t="s">
        <v>1125</v>
      </c>
      <c r="B4351" s="44" t="s">
        <v>1227</v>
      </c>
      <c r="C4351" s="44" t="s">
        <v>1165</v>
      </c>
      <c r="D4351" s="85" t="s">
        <v>1105</v>
      </c>
      <c r="E4351" s="91">
        <v>1359</v>
      </c>
      <c r="F4351" s="6" t="s">
        <v>32</v>
      </c>
      <c r="G4351" s="6"/>
      <c r="H4351" s="24" t="s">
        <v>2</v>
      </c>
      <c r="I4351" s="23"/>
    </row>
    <row r="4352" spans="1:9" ht="48.6">
      <c r="A4352" s="43" t="s">
        <v>1125</v>
      </c>
      <c r="B4352" s="44" t="s">
        <v>1227</v>
      </c>
      <c r="C4352" s="44" t="s">
        <v>1229</v>
      </c>
      <c r="D4352" s="85" t="s">
        <v>1105</v>
      </c>
      <c r="E4352" s="91">
        <v>1385</v>
      </c>
      <c r="F4352" s="6" t="s">
        <v>32</v>
      </c>
      <c r="G4352" s="6"/>
      <c r="H4352" s="24" t="s">
        <v>2</v>
      </c>
      <c r="I4352" s="23"/>
    </row>
    <row r="4353" spans="1:9" ht="81">
      <c r="A4353" s="43" t="s">
        <v>1125</v>
      </c>
      <c r="B4353" s="44" t="s">
        <v>1227</v>
      </c>
      <c r="C4353" s="44" t="s">
        <v>1230</v>
      </c>
      <c r="D4353" s="85" t="s">
        <v>1105</v>
      </c>
      <c r="E4353" s="91">
        <v>1344</v>
      </c>
      <c r="F4353" s="6" t="s">
        <v>32</v>
      </c>
      <c r="G4353" s="6"/>
      <c r="H4353" s="24" t="s">
        <v>2</v>
      </c>
      <c r="I4353" s="23"/>
    </row>
    <row r="4354" spans="1:9" ht="48.6">
      <c r="A4354" s="43" t="s">
        <v>1125</v>
      </c>
      <c r="B4354" s="44" t="s">
        <v>1227</v>
      </c>
      <c r="C4354" s="44" t="s">
        <v>1231</v>
      </c>
      <c r="D4354" s="85" t="s">
        <v>1105</v>
      </c>
      <c r="E4354" s="91">
        <v>1345</v>
      </c>
      <c r="F4354" s="6" t="s">
        <v>32</v>
      </c>
      <c r="G4354" s="6"/>
      <c r="H4354" s="24" t="s">
        <v>2</v>
      </c>
      <c r="I4354" s="23"/>
    </row>
    <row r="4355" spans="1:9" ht="48.6">
      <c r="A4355" s="43" t="s">
        <v>1125</v>
      </c>
      <c r="B4355" s="44" t="s">
        <v>1227</v>
      </c>
      <c r="C4355" s="44" t="s">
        <v>1232</v>
      </c>
      <c r="D4355" s="85" t="s">
        <v>1105</v>
      </c>
      <c r="E4355" s="91">
        <v>618</v>
      </c>
      <c r="F4355" s="6" t="s">
        <v>32</v>
      </c>
      <c r="G4355" s="6"/>
      <c r="H4355" s="24" t="s">
        <v>2</v>
      </c>
      <c r="I4355" s="23"/>
    </row>
    <row r="4356" spans="1:9" ht="48.6">
      <c r="A4356" s="43" t="s">
        <v>1125</v>
      </c>
      <c r="B4356" s="44" t="s">
        <v>1227</v>
      </c>
      <c r="C4356" s="44" t="s">
        <v>1233</v>
      </c>
      <c r="D4356" s="85" t="s">
        <v>1105</v>
      </c>
      <c r="E4356" s="91">
        <v>1378</v>
      </c>
      <c r="F4356" s="6" t="s">
        <v>32</v>
      </c>
      <c r="G4356" s="6"/>
      <c r="H4356" s="24" t="s">
        <v>2</v>
      </c>
      <c r="I4356" s="23"/>
    </row>
    <row r="4357" spans="1:9" ht="48.6">
      <c r="A4357" s="43" t="s">
        <v>1125</v>
      </c>
      <c r="B4357" s="44" t="s">
        <v>1227</v>
      </c>
      <c r="C4357" s="44" t="s">
        <v>1234</v>
      </c>
      <c r="D4357" s="85" t="s">
        <v>1105</v>
      </c>
      <c r="E4357" s="91">
        <v>1387</v>
      </c>
      <c r="F4357" s="6" t="s">
        <v>32</v>
      </c>
      <c r="G4357" s="6"/>
      <c r="H4357" s="24" t="s">
        <v>2</v>
      </c>
      <c r="I4357" s="23"/>
    </row>
    <row r="4358" spans="1:9" ht="48.6">
      <c r="A4358" s="43" t="s">
        <v>1125</v>
      </c>
      <c r="B4358" s="44" t="s">
        <v>1227</v>
      </c>
      <c r="C4358" s="44" t="s">
        <v>1235</v>
      </c>
      <c r="D4358" s="85" t="s">
        <v>1105</v>
      </c>
      <c r="E4358" s="91">
        <v>1305</v>
      </c>
      <c r="F4358" s="6" t="s">
        <v>32</v>
      </c>
      <c r="G4358" s="6"/>
      <c r="H4358" s="24" t="s">
        <v>2</v>
      </c>
      <c r="I4358" s="23"/>
    </row>
    <row r="4359" spans="1:9" ht="48.6">
      <c r="A4359" s="43" t="s">
        <v>1125</v>
      </c>
      <c r="B4359" s="44" t="s">
        <v>1227</v>
      </c>
      <c r="C4359" s="44" t="s">
        <v>1236</v>
      </c>
      <c r="D4359" s="85" t="s">
        <v>1105</v>
      </c>
      <c r="E4359" s="91">
        <v>1327</v>
      </c>
      <c r="F4359" s="6" t="s">
        <v>32</v>
      </c>
      <c r="G4359" s="6"/>
      <c r="H4359" s="24" t="s">
        <v>2</v>
      </c>
      <c r="I4359" s="23"/>
    </row>
    <row r="4360" spans="1:9" ht="48.6">
      <c r="A4360" s="43" t="s">
        <v>1125</v>
      </c>
      <c r="B4360" s="44" t="s">
        <v>1227</v>
      </c>
      <c r="C4360" s="44" t="s">
        <v>1237</v>
      </c>
      <c r="D4360" s="85" t="s">
        <v>1105</v>
      </c>
      <c r="E4360" s="91">
        <v>374</v>
      </c>
      <c r="F4360" s="6" t="s">
        <v>32</v>
      </c>
      <c r="G4360" s="6"/>
      <c r="H4360" s="24" t="s">
        <v>2</v>
      </c>
      <c r="I4360" s="23"/>
    </row>
    <row r="4361" spans="1:9" ht="64.8">
      <c r="A4361" s="43" t="s">
        <v>1125</v>
      </c>
      <c r="B4361" s="44" t="s">
        <v>1227</v>
      </c>
      <c r="C4361" s="44" t="s">
        <v>1238</v>
      </c>
      <c r="D4361" s="85" t="s">
        <v>1105</v>
      </c>
      <c r="E4361" s="91">
        <v>1297</v>
      </c>
      <c r="F4361" s="6" t="s">
        <v>32</v>
      </c>
      <c r="G4361" s="6"/>
      <c r="H4361" s="24" t="s">
        <v>2</v>
      </c>
      <c r="I4361" s="23"/>
    </row>
    <row r="4362" spans="1:9" ht="48.6">
      <c r="A4362" s="43" t="s">
        <v>1125</v>
      </c>
      <c r="B4362" s="44" t="s">
        <v>1227</v>
      </c>
      <c r="C4362" s="44" t="s">
        <v>1163</v>
      </c>
      <c r="D4362" s="85" t="s">
        <v>1105</v>
      </c>
      <c r="E4362" s="91">
        <v>1367</v>
      </c>
      <c r="F4362" s="6" t="s">
        <v>32</v>
      </c>
      <c r="G4362" s="6"/>
      <c r="H4362" s="24" t="s">
        <v>2</v>
      </c>
      <c r="I4362" s="23"/>
    </row>
    <row r="4363" spans="1:9" ht="48.6">
      <c r="A4363" s="43" t="s">
        <v>1125</v>
      </c>
      <c r="B4363" s="44" t="s">
        <v>1227</v>
      </c>
      <c r="C4363" s="44" t="s">
        <v>1239</v>
      </c>
      <c r="D4363" s="85" t="s">
        <v>1105</v>
      </c>
      <c r="E4363" s="91">
        <v>835</v>
      </c>
      <c r="F4363" s="6" t="s">
        <v>32</v>
      </c>
      <c r="G4363" s="6"/>
      <c r="H4363" s="24" t="s">
        <v>2</v>
      </c>
      <c r="I4363" s="23"/>
    </row>
    <row r="4364" spans="1:9" ht="64.8">
      <c r="A4364" s="43" t="s">
        <v>1125</v>
      </c>
      <c r="B4364" s="44" t="s">
        <v>1227</v>
      </c>
      <c r="C4364" s="44" t="s">
        <v>1240</v>
      </c>
      <c r="D4364" s="85" t="s">
        <v>1105</v>
      </c>
      <c r="E4364" s="91">
        <v>23</v>
      </c>
      <c r="F4364" s="6" t="s">
        <v>32</v>
      </c>
      <c r="G4364" s="6"/>
      <c r="H4364" s="24" t="s">
        <v>2</v>
      </c>
      <c r="I4364" s="23"/>
    </row>
    <row r="4365" spans="1:9" ht="48.6">
      <c r="A4365" s="43" t="s">
        <v>1125</v>
      </c>
      <c r="B4365" s="44" t="s">
        <v>1227</v>
      </c>
      <c r="C4365" s="44" t="s">
        <v>1241</v>
      </c>
      <c r="D4365" s="85" t="s">
        <v>1105</v>
      </c>
      <c r="E4365" s="91">
        <v>1359</v>
      </c>
      <c r="F4365" s="6" t="s">
        <v>32</v>
      </c>
      <c r="G4365" s="6"/>
      <c r="H4365" s="24" t="s">
        <v>2</v>
      </c>
      <c r="I4365" s="23"/>
    </row>
    <row r="4366" spans="1:9" ht="64.8">
      <c r="A4366" s="43" t="s">
        <v>1125</v>
      </c>
      <c r="B4366" s="44" t="s">
        <v>1227</v>
      </c>
      <c r="C4366" s="44" t="s">
        <v>1242</v>
      </c>
      <c r="D4366" s="85" t="s">
        <v>1105</v>
      </c>
      <c r="E4366" s="91">
        <v>1310</v>
      </c>
      <c r="F4366" s="6" t="s">
        <v>32</v>
      </c>
      <c r="G4366" s="6"/>
      <c r="H4366" s="24" t="s">
        <v>2</v>
      </c>
      <c r="I4366" s="23"/>
    </row>
    <row r="4367" spans="1:9" ht="48.6">
      <c r="A4367" s="43" t="s">
        <v>1125</v>
      </c>
      <c r="B4367" s="44" t="s">
        <v>1227</v>
      </c>
      <c r="C4367" s="44" t="s">
        <v>1243</v>
      </c>
      <c r="D4367" s="85" t="s">
        <v>1105</v>
      </c>
      <c r="E4367" s="91">
        <v>1345</v>
      </c>
      <c r="F4367" s="6" t="s">
        <v>32</v>
      </c>
      <c r="G4367" s="6"/>
      <c r="H4367" s="24" t="s">
        <v>2</v>
      </c>
      <c r="I4367" s="23"/>
    </row>
    <row r="4368" spans="1:9" ht="48.6">
      <c r="A4368" s="43" t="s">
        <v>1125</v>
      </c>
      <c r="B4368" s="44" t="s">
        <v>1227</v>
      </c>
      <c r="C4368" s="44" t="s">
        <v>1244</v>
      </c>
      <c r="D4368" s="85" t="s">
        <v>1105</v>
      </c>
      <c r="E4368" s="91">
        <v>1355</v>
      </c>
      <c r="F4368" s="6" t="s">
        <v>32</v>
      </c>
      <c r="G4368" s="6"/>
      <c r="H4368" s="24" t="s">
        <v>2</v>
      </c>
      <c r="I4368" s="23"/>
    </row>
    <row r="4369" spans="1:9" ht="48.6">
      <c r="A4369" s="43" t="s">
        <v>1125</v>
      </c>
      <c r="B4369" s="44" t="s">
        <v>1227</v>
      </c>
      <c r="C4369" s="44" t="s">
        <v>1245</v>
      </c>
      <c r="D4369" s="85" t="s">
        <v>1105</v>
      </c>
      <c r="E4369" s="91">
        <v>1317</v>
      </c>
      <c r="F4369" s="6" t="s">
        <v>32</v>
      </c>
      <c r="G4369" s="6"/>
      <c r="H4369" s="24" t="s">
        <v>2</v>
      </c>
      <c r="I4369" s="23"/>
    </row>
    <row r="4370" spans="1:9" ht="48.6">
      <c r="A4370" s="43" t="s">
        <v>1125</v>
      </c>
      <c r="B4370" s="44" t="s">
        <v>1227</v>
      </c>
      <c r="C4370" s="44" t="s">
        <v>1246</v>
      </c>
      <c r="D4370" s="85" t="s">
        <v>1105</v>
      </c>
      <c r="E4370" s="91">
        <v>1375</v>
      </c>
      <c r="F4370" s="6" t="s">
        <v>32</v>
      </c>
      <c r="G4370" s="6"/>
      <c r="H4370" s="24" t="s">
        <v>2</v>
      </c>
      <c r="I4370" s="23"/>
    </row>
    <row r="4371" spans="1:9" ht="48.6">
      <c r="A4371" s="43" t="s">
        <v>1125</v>
      </c>
      <c r="B4371" s="44" t="s">
        <v>1227</v>
      </c>
      <c r="C4371" s="44" t="s">
        <v>1247</v>
      </c>
      <c r="D4371" s="85" t="s">
        <v>1105</v>
      </c>
      <c r="E4371" s="91">
        <v>378</v>
      </c>
      <c r="F4371" s="6" t="s">
        <v>32</v>
      </c>
      <c r="G4371" s="6"/>
      <c r="H4371" s="24" t="s">
        <v>2</v>
      </c>
      <c r="I4371" s="23"/>
    </row>
    <row r="4372" spans="1:9" ht="64.8">
      <c r="A4372" s="43" t="s">
        <v>1125</v>
      </c>
      <c r="B4372" s="44" t="s">
        <v>1227</v>
      </c>
      <c r="C4372" s="44" t="s">
        <v>1248</v>
      </c>
      <c r="D4372" s="85" t="s">
        <v>1105</v>
      </c>
      <c r="E4372" s="91">
        <v>1345</v>
      </c>
      <c r="F4372" s="6" t="s">
        <v>32</v>
      </c>
      <c r="G4372" s="6"/>
      <c r="H4372" s="24" t="s">
        <v>2</v>
      </c>
      <c r="I4372" s="23"/>
    </row>
    <row r="4373" spans="1:9" ht="48.6">
      <c r="A4373" s="43" t="s">
        <v>1125</v>
      </c>
      <c r="B4373" s="44" t="s">
        <v>1227</v>
      </c>
      <c r="C4373" s="44" t="s">
        <v>1216</v>
      </c>
      <c r="D4373" s="85" t="s">
        <v>1105</v>
      </c>
      <c r="E4373" s="91">
        <v>1356</v>
      </c>
      <c r="F4373" s="6" t="s">
        <v>32</v>
      </c>
      <c r="G4373" s="6"/>
      <c r="H4373" s="24" t="s">
        <v>2</v>
      </c>
      <c r="I4373" s="23"/>
    </row>
    <row r="4374" spans="1:9" ht="48.6">
      <c r="A4374" s="43" t="s">
        <v>1125</v>
      </c>
      <c r="B4374" s="44" t="s">
        <v>1227</v>
      </c>
      <c r="C4374" s="44" t="s">
        <v>1249</v>
      </c>
      <c r="D4374" s="85" t="s">
        <v>1105</v>
      </c>
      <c r="E4374" s="91">
        <v>1299</v>
      </c>
      <c r="F4374" s="6" t="s">
        <v>32</v>
      </c>
      <c r="G4374" s="6"/>
      <c r="H4374" s="24" t="s">
        <v>2</v>
      </c>
      <c r="I4374" s="23"/>
    </row>
    <row r="4375" spans="1:9" ht="48.6">
      <c r="A4375" s="43" t="s">
        <v>1125</v>
      </c>
      <c r="B4375" s="44" t="s">
        <v>1227</v>
      </c>
      <c r="C4375" s="44" t="s">
        <v>1250</v>
      </c>
      <c r="D4375" s="85" t="s">
        <v>1105</v>
      </c>
      <c r="E4375" s="91">
        <v>1317</v>
      </c>
      <c r="F4375" s="6" t="s">
        <v>32</v>
      </c>
      <c r="G4375" s="6"/>
      <c r="H4375" s="24" t="s">
        <v>2</v>
      </c>
      <c r="I4375" s="23"/>
    </row>
    <row r="4376" spans="1:9" ht="48.6">
      <c r="A4376" s="43" t="s">
        <v>1125</v>
      </c>
      <c r="B4376" s="44" t="s">
        <v>1227</v>
      </c>
      <c r="C4376" s="44" t="s">
        <v>1162</v>
      </c>
      <c r="D4376" s="85" t="s">
        <v>1105</v>
      </c>
      <c r="E4376" s="91">
        <v>1354</v>
      </c>
      <c r="F4376" s="6" t="s">
        <v>32</v>
      </c>
      <c r="G4376" s="6"/>
      <c r="H4376" s="24" t="s">
        <v>2</v>
      </c>
      <c r="I4376" s="23"/>
    </row>
    <row r="4377" spans="1:9" ht="81">
      <c r="A4377" s="43" t="s">
        <v>1125</v>
      </c>
      <c r="B4377" s="44" t="s">
        <v>1227</v>
      </c>
      <c r="C4377" s="44" t="s">
        <v>1251</v>
      </c>
      <c r="D4377" s="85" t="s">
        <v>1105</v>
      </c>
      <c r="E4377" s="91">
        <v>1367</v>
      </c>
      <c r="F4377" s="6" t="s">
        <v>32</v>
      </c>
      <c r="G4377" s="6"/>
      <c r="H4377" s="24" t="s">
        <v>2</v>
      </c>
      <c r="I4377" s="23"/>
    </row>
    <row r="4378" spans="1:9" ht="48.6">
      <c r="A4378" s="43" t="s">
        <v>1125</v>
      </c>
      <c r="B4378" s="44" t="s">
        <v>1227</v>
      </c>
      <c r="C4378" s="44" t="s">
        <v>1156</v>
      </c>
      <c r="D4378" s="85" t="s">
        <v>1105</v>
      </c>
      <c r="E4378" s="91">
        <v>1347</v>
      </c>
      <c r="F4378" s="6" t="s">
        <v>32</v>
      </c>
      <c r="G4378" s="6"/>
      <c r="H4378" s="24" t="s">
        <v>2</v>
      </c>
      <c r="I4378" s="23"/>
    </row>
    <row r="4379" spans="1:9" ht="81">
      <c r="A4379" s="43" t="s">
        <v>1125</v>
      </c>
      <c r="B4379" s="44" t="s">
        <v>1227</v>
      </c>
      <c r="C4379" s="44" t="s">
        <v>1252</v>
      </c>
      <c r="D4379" s="85" t="s">
        <v>1105</v>
      </c>
      <c r="E4379" s="91">
        <v>298</v>
      </c>
      <c r="F4379" s="6" t="s">
        <v>32</v>
      </c>
      <c r="G4379" s="6"/>
      <c r="H4379" s="24" t="s">
        <v>2</v>
      </c>
      <c r="I4379" s="23"/>
    </row>
    <row r="4380" spans="1:9" ht="81">
      <c r="A4380" s="43" t="s">
        <v>1125</v>
      </c>
      <c r="B4380" s="44" t="s">
        <v>1227</v>
      </c>
      <c r="C4380" s="44" t="s">
        <v>1253</v>
      </c>
      <c r="D4380" s="85" t="s">
        <v>1105</v>
      </c>
      <c r="E4380" s="91">
        <v>288</v>
      </c>
      <c r="F4380" s="6" t="s">
        <v>32</v>
      </c>
      <c r="G4380" s="6"/>
      <c r="H4380" s="24" t="s">
        <v>2</v>
      </c>
      <c r="I4380" s="23"/>
    </row>
    <row r="4381" spans="1:9" ht="48.6">
      <c r="A4381" s="43" t="s">
        <v>1125</v>
      </c>
      <c r="B4381" s="44" t="s">
        <v>1227</v>
      </c>
      <c r="C4381" s="44" t="s">
        <v>1254</v>
      </c>
      <c r="D4381" s="85" t="s">
        <v>1105</v>
      </c>
      <c r="E4381" s="91">
        <v>78</v>
      </c>
      <c r="F4381" s="6" t="s">
        <v>32</v>
      </c>
      <c r="G4381" s="6"/>
      <c r="H4381" s="24" t="s">
        <v>2</v>
      </c>
      <c r="I4381" s="23"/>
    </row>
    <row r="4382" spans="1:9" ht="48.6">
      <c r="A4382" s="43" t="s">
        <v>1125</v>
      </c>
      <c r="B4382" s="44" t="s">
        <v>1227</v>
      </c>
      <c r="C4382" s="44" t="s">
        <v>1255</v>
      </c>
      <c r="D4382" s="85" t="s">
        <v>1105</v>
      </c>
      <c r="E4382" s="91">
        <v>618</v>
      </c>
      <c r="F4382" s="6" t="s">
        <v>32</v>
      </c>
      <c r="G4382" s="6"/>
      <c r="H4382" s="24" t="s">
        <v>2</v>
      </c>
      <c r="I4382" s="23"/>
    </row>
    <row r="4383" spans="1:9" ht="48.6">
      <c r="A4383" s="43" t="s">
        <v>1125</v>
      </c>
      <c r="B4383" s="44" t="s">
        <v>1227</v>
      </c>
      <c r="C4383" s="44" t="s">
        <v>1256</v>
      </c>
      <c r="D4383" s="85" t="s">
        <v>1105</v>
      </c>
      <c r="E4383" s="91">
        <v>1375</v>
      </c>
      <c r="F4383" s="6" t="s">
        <v>32</v>
      </c>
      <c r="G4383" s="6"/>
      <c r="H4383" s="24" t="s">
        <v>2</v>
      </c>
      <c r="I4383" s="23"/>
    </row>
    <row r="4384" spans="1:9" ht="48.6">
      <c r="A4384" s="43" t="s">
        <v>1125</v>
      </c>
      <c r="B4384" s="44" t="s">
        <v>1227</v>
      </c>
      <c r="C4384" s="44" t="s">
        <v>1257</v>
      </c>
      <c r="D4384" s="85" t="s">
        <v>1105</v>
      </c>
      <c r="E4384" s="91">
        <v>1375</v>
      </c>
      <c r="F4384" s="6" t="s">
        <v>32</v>
      </c>
      <c r="G4384" s="6"/>
      <c r="H4384" s="24" t="s">
        <v>2</v>
      </c>
      <c r="I4384" s="23"/>
    </row>
    <row r="4385" spans="1:9" ht="48.6">
      <c r="A4385" s="43" t="s">
        <v>1125</v>
      </c>
      <c r="B4385" s="44" t="s">
        <v>1227</v>
      </c>
      <c r="C4385" s="44" t="s">
        <v>1258</v>
      </c>
      <c r="D4385" s="85" t="s">
        <v>1105</v>
      </c>
      <c r="E4385" s="91">
        <v>305</v>
      </c>
      <c r="F4385" s="6" t="s">
        <v>32</v>
      </c>
      <c r="G4385" s="6"/>
      <c r="H4385" s="24" t="s">
        <v>2</v>
      </c>
      <c r="I4385" s="23"/>
    </row>
    <row r="4386" spans="1:9" ht="48.6">
      <c r="A4386" s="43" t="s">
        <v>1125</v>
      </c>
      <c r="B4386" s="44" t="s">
        <v>1227</v>
      </c>
      <c r="C4386" s="44" t="s">
        <v>1259</v>
      </c>
      <c r="D4386" s="85" t="s">
        <v>1105</v>
      </c>
      <c r="E4386" s="91">
        <v>378</v>
      </c>
      <c r="F4386" s="6" t="s">
        <v>32</v>
      </c>
      <c r="G4386" s="6"/>
      <c r="H4386" s="24" t="s">
        <v>2</v>
      </c>
      <c r="I4386" s="23"/>
    </row>
    <row r="4387" spans="1:9" ht="64.8">
      <c r="A4387" s="43" t="s">
        <v>1125</v>
      </c>
      <c r="B4387" s="44" t="s">
        <v>1227</v>
      </c>
      <c r="C4387" s="44" t="s">
        <v>1260</v>
      </c>
      <c r="D4387" s="85" t="s">
        <v>1105</v>
      </c>
      <c r="E4387" s="91">
        <v>1323</v>
      </c>
      <c r="F4387" s="6" t="s">
        <v>32</v>
      </c>
      <c r="G4387" s="6"/>
      <c r="H4387" s="24" t="s">
        <v>2</v>
      </c>
      <c r="I4387" s="23"/>
    </row>
    <row r="4388" spans="1:9" ht="48.6">
      <c r="A4388" s="43" t="s">
        <v>1125</v>
      </c>
      <c r="B4388" s="44" t="s">
        <v>1227</v>
      </c>
      <c r="C4388" s="44" t="s">
        <v>1261</v>
      </c>
      <c r="D4388" s="85" t="s">
        <v>1105</v>
      </c>
      <c r="E4388" s="91">
        <v>1338</v>
      </c>
      <c r="F4388" s="6" t="s">
        <v>32</v>
      </c>
      <c r="G4388" s="6"/>
      <c r="H4388" s="24" t="s">
        <v>2</v>
      </c>
      <c r="I4388" s="23"/>
    </row>
    <row r="4389" spans="1:9" ht="48.6">
      <c r="A4389" s="43" t="s">
        <v>1125</v>
      </c>
      <c r="B4389" s="44" t="s">
        <v>1227</v>
      </c>
      <c r="C4389" s="44" t="s">
        <v>1262</v>
      </c>
      <c r="D4389" s="85" t="s">
        <v>1105</v>
      </c>
      <c r="E4389" s="91">
        <v>268</v>
      </c>
      <c r="F4389" s="6" t="s">
        <v>32</v>
      </c>
      <c r="G4389" s="6"/>
      <c r="H4389" s="24" t="s">
        <v>2</v>
      </c>
      <c r="I4389" s="23"/>
    </row>
    <row r="4390" spans="1:9" ht="48.6">
      <c r="A4390" s="43" t="s">
        <v>1125</v>
      </c>
      <c r="B4390" s="44" t="s">
        <v>1227</v>
      </c>
      <c r="C4390" s="44" t="s">
        <v>1263</v>
      </c>
      <c r="D4390" s="85" t="s">
        <v>1105</v>
      </c>
      <c r="E4390" s="91">
        <v>1375</v>
      </c>
      <c r="F4390" s="6" t="s">
        <v>32</v>
      </c>
      <c r="G4390" s="6"/>
      <c r="H4390" s="24" t="s">
        <v>2</v>
      </c>
      <c r="I4390" s="23"/>
    </row>
    <row r="4391" spans="1:9" ht="48.6">
      <c r="A4391" s="43" t="s">
        <v>1125</v>
      </c>
      <c r="B4391" s="44" t="s">
        <v>1227</v>
      </c>
      <c r="C4391" s="44" t="s">
        <v>1264</v>
      </c>
      <c r="D4391" s="85" t="s">
        <v>1105</v>
      </c>
      <c r="E4391" s="91">
        <v>1285</v>
      </c>
      <c r="F4391" s="6" t="s">
        <v>32</v>
      </c>
      <c r="G4391" s="6"/>
      <c r="H4391" s="24" t="s">
        <v>2</v>
      </c>
      <c r="I4391" s="23"/>
    </row>
    <row r="4392" spans="1:9" ht="48.6">
      <c r="A4392" s="43" t="s">
        <v>1125</v>
      </c>
      <c r="B4392" s="44" t="s">
        <v>1227</v>
      </c>
      <c r="C4392" s="44" t="s">
        <v>1265</v>
      </c>
      <c r="D4392" s="85" t="s">
        <v>1105</v>
      </c>
      <c r="E4392" s="91">
        <v>378</v>
      </c>
      <c r="F4392" s="6" t="s">
        <v>32</v>
      </c>
      <c r="G4392" s="6"/>
      <c r="H4392" s="24" t="s">
        <v>2</v>
      </c>
      <c r="I4392" s="23"/>
    </row>
    <row r="4393" spans="1:9" ht="48.6">
      <c r="A4393" s="43" t="s">
        <v>1125</v>
      </c>
      <c r="B4393" s="44" t="s">
        <v>1227</v>
      </c>
      <c r="C4393" s="44" t="s">
        <v>1266</v>
      </c>
      <c r="D4393" s="85" t="s">
        <v>1105</v>
      </c>
      <c r="E4393" s="91">
        <v>1376</v>
      </c>
      <c r="F4393" s="6" t="s">
        <v>32</v>
      </c>
      <c r="G4393" s="6"/>
      <c r="H4393" s="24" t="s">
        <v>2</v>
      </c>
      <c r="I4393" s="23"/>
    </row>
    <row r="4394" spans="1:9" ht="48.6">
      <c r="A4394" s="43" t="s">
        <v>1125</v>
      </c>
      <c r="B4394" s="44" t="s">
        <v>1227</v>
      </c>
      <c r="C4394" s="44" t="s">
        <v>1267</v>
      </c>
      <c r="D4394" s="85" t="s">
        <v>1105</v>
      </c>
      <c r="E4394" s="91">
        <v>270</v>
      </c>
      <c r="F4394" s="6" t="s">
        <v>32</v>
      </c>
      <c r="G4394" s="6"/>
      <c r="H4394" s="24" t="s">
        <v>2</v>
      </c>
      <c r="I4394" s="23"/>
    </row>
    <row r="4395" spans="1:9" ht="48.6">
      <c r="A4395" s="43" t="s">
        <v>1125</v>
      </c>
      <c r="B4395" s="44" t="s">
        <v>1227</v>
      </c>
      <c r="C4395" s="44" t="s">
        <v>1268</v>
      </c>
      <c r="D4395" s="85" t="s">
        <v>1105</v>
      </c>
      <c r="E4395" s="91">
        <v>319</v>
      </c>
      <c r="F4395" s="6" t="s">
        <v>32</v>
      </c>
      <c r="G4395" s="6"/>
      <c r="H4395" s="24" t="s">
        <v>2</v>
      </c>
      <c r="I4395" s="23"/>
    </row>
    <row r="4396" spans="1:9" ht="64.8">
      <c r="A4396" s="43" t="s">
        <v>1125</v>
      </c>
      <c r="B4396" s="44" t="s">
        <v>1227</v>
      </c>
      <c r="C4396" s="44" t="s">
        <v>1269</v>
      </c>
      <c r="D4396" s="85" t="s">
        <v>1105</v>
      </c>
      <c r="E4396" s="91">
        <v>1349</v>
      </c>
      <c r="F4396" s="6" t="s">
        <v>32</v>
      </c>
      <c r="G4396" s="6"/>
      <c r="H4396" s="24" t="s">
        <v>2</v>
      </c>
      <c r="I4396" s="23"/>
    </row>
    <row r="4397" spans="1:9" ht="48.6">
      <c r="A4397" s="43" t="s">
        <v>1125</v>
      </c>
      <c r="B4397" s="44" t="s">
        <v>1227</v>
      </c>
      <c r="C4397" s="44" t="s">
        <v>1270</v>
      </c>
      <c r="D4397" s="85" t="s">
        <v>1105</v>
      </c>
      <c r="E4397" s="91">
        <v>352</v>
      </c>
      <c r="F4397" s="6" t="s">
        <v>32</v>
      </c>
      <c r="G4397" s="6"/>
      <c r="H4397" s="24" t="s">
        <v>2</v>
      </c>
      <c r="I4397" s="23"/>
    </row>
    <row r="4398" spans="1:9" ht="64.8">
      <c r="A4398" s="43" t="s">
        <v>1125</v>
      </c>
      <c r="B4398" s="44" t="s">
        <v>1227</v>
      </c>
      <c r="C4398" s="44" t="s">
        <v>1271</v>
      </c>
      <c r="D4398" s="85" t="s">
        <v>1105</v>
      </c>
      <c r="E4398" s="91">
        <v>1231</v>
      </c>
      <c r="F4398" s="6" t="s">
        <v>32</v>
      </c>
      <c r="G4398" s="6"/>
      <c r="H4398" s="24" t="s">
        <v>2</v>
      </c>
      <c r="I4398" s="23"/>
    </row>
    <row r="4399" spans="1:9" ht="48.6">
      <c r="A4399" s="43" t="s">
        <v>1125</v>
      </c>
      <c r="B4399" s="44" t="s">
        <v>1227</v>
      </c>
      <c r="C4399" s="44" t="s">
        <v>1272</v>
      </c>
      <c r="D4399" s="85" t="s">
        <v>1105</v>
      </c>
      <c r="E4399" s="91">
        <v>1309</v>
      </c>
      <c r="F4399" s="6" t="s">
        <v>32</v>
      </c>
      <c r="G4399" s="6"/>
      <c r="H4399" s="24" t="s">
        <v>2</v>
      </c>
      <c r="I4399" s="23"/>
    </row>
    <row r="4400" spans="1:9" ht="64.8">
      <c r="A4400" s="43" t="s">
        <v>1125</v>
      </c>
      <c r="B4400" s="44" t="s">
        <v>1227</v>
      </c>
      <c r="C4400" s="44" t="s">
        <v>1273</v>
      </c>
      <c r="D4400" s="85" t="s">
        <v>1105</v>
      </c>
      <c r="E4400" s="91">
        <v>39</v>
      </c>
      <c r="F4400" s="6" t="s">
        <v>32</v>
      </c>
      <c r="G4400" s="6"/>
      <c r="H4400" s="24" t="s">
        <v>2</v>
      </c>
      <c r="I4400" s="23"/>
    </row>
    <row r="4401" spans="1:9" ht="48.6">
      <c r="A4401" s="43" t="s">
        <v>1125</v>
      </c>
      <c r="B4401" s="44" t="s">
        <v>1227</v>
      </c>
      <c r="C4401" s="44" t="s">
        <v>1274</v>
      </c>
      <c r="D4401" s="85" t="s">
        <v>1105</v>
      </c>
      <c r="E4401" s="91">
        <v>1376</v>
      </c>
      <c r="F4401" s="6" t="s">
        <v>32</v>
      </c>
      <c r="G4401" s="6"/>
      <c r="H4401" s="24" t="s">
        <v>2</v>
      </c>
      <c r="I4401" s="23"/>
    </row>
    <row r="4402" spans="1:9" ht="48.6">
      <c r="A4402" s="43" t="s">
        <v>1125</v>
      </c>
      <c r="B4402" s="44" t="s">
        <v>1227</v>
      </c>
      <c r="C4402" s="44" t="s">
        <v>1275</v>
      </c>
      <c r="D4402" s="85" t="s">
        <v>1105</v>
      </c>
      <c r="E4402" s="91">
        <v>1345</v>
      </c>
      <c r="F4402" s="6" t="s">
        <v>32</v>
      </c>
      <c r="G4402" s="6"/>
      <c r="H4402" s="24" t="s">
        <v>2</v>
      </c>
      <c r="I4402" s="23"/>
    </row>
    <row r="4403" spans="1:9" ht="48.6">
      <c r="A4403" s="43" t="s">
        <v>1125</v>
      </c>
      <c r="B4403" s="44" t="s">
        <v>1227</v>
      </c>
      <c r="C4403" s="44" t="s">
        <v>1276</v>
      </c>
      <c r="D4403" s="85" t="s">
        <v>1105</v>
      </c>
      <c r="E4403" s="91">
        <v>1343</v>
      </c>
      <c r="F4403" s="6" t="s">
        <v>32</v>
      </c>
      <c r="G4403" s="6"/>
      <c r="H4403" s="24" t="s">
        <v>2</v>
      </c>
      <c r="I4403" s="23"/>
    </row>
    <row r="4404" spans="1:9" ht="48.6">
      <c r="A4404" s="43" t="s">
        <v>1125</v>
      </c>
      <c r="B4404" s="44" t="s">
        <v>1227</v>
      </c>
      <c r="C4404" s="44" t="s">
        <v>1277</v>
      </c>
      <c r="D4404" s="85" t="s">
        <v>1105</v>
      </c>
      <c r="E4404" s="91">
        <v>1322</v>
      </c>
      <c r="F4404" s="6" t="s">
        <v>32</v>
      </c>
      <c r="G4404" s="6"/>
      <c r="H4404" s="24" t="s">
        <v>2</v>
      </c>
      <c r="I4404" s="23"/>
    </row>
    <row r="4405" spans="1:9" ht="64.8">
      <c r="A4405" s="43" t="s">
        <v>1125</v>
      </c>
      <c r="B4405" s="44" t="s">
        <v>1227</v>
      </c>
      <c r="C4405" s="44" t="s">
        <v>1278</v>
      </c>
      <c r="D4405" s="85" t="s">
        <v>1105</v>
      </c>
      <c r="E4405" s="91">
        <v>1318</v>
      </c>
      <c r="F4405" s="6" t="s">
        <v>32</v>
      </c>
      <c r="G4405" s="6"/>
      <c r="H4405" s="24" t="s">
        <v>2</v>
      </c>
      <c r="I4405" s="23"/>
    </row>
    <row r="4406" spans="1:9" ht="48.6">
      <c r="A4406" s="43" t="s">
        <v>1125</v>
      </c>
      <c r="B4406" s="44" t="s">
        <v>1227</v>
      </c>
      <c r="C4406" s="44" t="s">
        <v>1279</v>
      </c>
      <c r="D4406" s="85" t="s">
        <v>1105</v>
      </c>
      <c r="E4406" s="91">
        <v>1263</v>
      </c>
      <c r="F4406" s="6" t="s">
        <v>32</v>
      </c>
      <c r="G4406" s="6"/>
      <c r="H4406" s="24" t="s">
        <v>2</v>
      </c>
      <c r="I4406" s="23"/>
    </row>
    <row r="4407" spans="1:9" ht="81">
      <c r="A4407" s="43" t="s">
        <v>1125</v>
      </c>
      <c r="B4407" s="44" t="s">
        <v>1227</v>
      </c>
      <c r="C4407" s="44" t="s">
        <v>1280</v>
      </c>
      <c r="D4407" s="85" t="s">
        <v>1105</v>
      </c>
      <c r="E4407" s="91">
        <v>341</v>
      </c>
      <c r="F4407" s="6" t="s">
        <v>32</v>
      </c>
      <c r="G4407" s="6"/>
      <c r="H4407" s="24" t="s">
        <v>2</v>
      </c>
      <c r="I4407" s="23"/>
    </row>
    <row r="4408" spans="1:9" ht="48.6">
      <c r="A4408" s="43" t="s">
        <v>1125</v>
      </c>
      <c r="B4408" s="44" t="s">
        <v>1227</v>
      </c>
      <c r="C4408" s="44" t="s">
        <v>1281</v>
      </c>
      <c r="D4408" s="85" t="s">
        <v>1105</v>
      </c>
      <c r="E4408" s="91">
        <v>593</v>
      </c>
      <c r="F4408" s="6" t="s">
        <v>32</v>
      </c>
      <c r="G4408" s="6"/>
      <c r="H4408" s="24" t="s">
        <v>2</v>
      </c>
      <c r="I4408" s="23"/>
    </row>
    <row r="4409" spans="1:9" ht="64.8">
      <c r="A4409" s="43" t="s">
        <v>1125</v>
      </c>
      <c r="B4409" s="44" t="s">
        <v>1227</v>
      </c>
      <c r="C4409" s="44" t="s">
        <v>1282</v>
      </c>
      <c r="D4409" s="85" t="s">
        <v>1105</v>
      </c>
      <c r="E4409" s="91">
        <v>1350</v>
      </c>
      <c r="F4409" s="6" t="s">
        <v>32</v>
      </c>
      <c r="G4409" s="6"/>
      <c r="H4409" s="24" t="s">
        <v>2</v>
      </c>
      <c r="I4409" s="23"/>
    </row>
    <row r="4410" spans="1:9" ht="48.6">
      <c r="A4410" s="43" t="s">
        <v>1125</v>
      </c>
      <c r="B4410" s="44" t="s">
        <v>1227</v>
      </c>
      <c r="C4410" s="44" t="s">
        <v>1283</v>
      </c>
      <c r="D4410" s="85" t="s">
        <v>1105</v>
      </c>
      <c r="E4410" s="91">
        <v>313</v>
      </c>
      <c r="F4410" s="6" t="s">
        <v>32</v>
      </c>
      <c r="G4410" s="6"/>
      <c r="H4410" s="24" t="s">
        <v>2</v>
      </c>
      <c r="I4410" s="23"/>
    </row>
    <row r="4411" spans="1:9" ht="81">
      <c r="A4411" s="43" t="s">
        <v>1125</v>
      </c>
      <c r="B4411" s="44" t="s">
        <v>1227</v>
      </c>
      <c r="C4411" s="44" t="s">
        <v>1284</v>
      </c>
      <c r="D4411" s="85" t="s">
        <v>1105</v>
      </c>
      <c r="E4411" s="91">
        <v>256</v>
      </c>
      <c r="F4411" s="6" t="s">
        <v>32</v>
      </c>
      <c r="G4411" s="6"/>
      <c r="H4411" s="24" t="s">
        <v>2</v>
      </c>
      <c r="I4411" s="23"/>
    </row>
    <row r="4412" spans="1:9" ht="48.6">
      <c r="A4412" s="43" t="s">
        <v>1125</v>
      </c>
      <c r="B4412" s="44" t="s">
        <v>1227</v>
      </c>
      <c r="C4412" s="44" t="s">
        <v>1285</v>
      </c>
      <c r="D4412" s="85" t="s">
        <v>1105</v>
      </c>
      <c r="E4412" s="91">
        <v>1376</v>
      </c>
      <c r="F4412" s="6" t="s">
        <v>32</v>
      </c>
      <c r="G4412" s="6"/>
      <c r="H4412" s="24" t="s">
        <v>2</v>
      </c>
      <c r="I4412" s="23"/>
    </row>
    <row r="4413" spans="1:9" ht="48.6">
      <c r="A4413" s="43" t="s">
        <v>1125</v>
      </c>
      <c r="B4413" s="44" t="s">
        <v>1227</v>
      </c>
      <c r="C4413" s="44" t="s">
        <v>1215</v>
      </c>
      <c r="D4413" s="85" t="s">
        <v>1105</v>
      </c>
      <c r="E4413" s="91">
        <v>342</v>
      </c>
      <c r="F4413" s="6" t="s">
        <v>32</v>
      </c>
      <c r="G4413" s="6"/>
      <c r="H4413" s="24" t="s">
        <v>2</v>
      </c>
      <c r="I4413" s="23"/>
    </row>
    <row r="4414" spans="1:9" ht="48.6">
      <c r="A4414" s="43" t="s">
        <v>1125</v>
      </c>
      <c r="B4414" s="44" t="s">
        <v>1227</v>
      </c>
      <c r="C4414" s="44" t="s">
        <v>1286</v>
      </c>
      <c r="D4414" s="85" t="s">
        <v>1105</v>
      </c>
      <c r="E4414" s="91">
        <v>1334</v>
      </c>
      <c r="F4414" s="6" t="s">
        <v>32</v>
      </c>
      <c r="G4414" s="6"/>
      <c r="H4414" s="24" t="s">
        <v>2</v>
      </c>
      <c r="I4414" s="23"/>
    </row>
    <row r="4415" spans="1:9" ht="48.6">
      <c r="A4415" s="43" t="s">
        <v>1125</v>
      </c>
      <c r="B4415" s="44" t="s">
        <v>1227</v>
      </c>
      <c r="C4415" s="44" t="s">
        <v>1287</v>
      </c>
      <c r="D4415" s="85" t="s">
        <v>1105</v>
      </c>
      <c r="E4415" s="91">
        <v>1346</v>
      </c>
      <c r="F4415" s="6" t="s">
        <v>32</v>
      </c>
      <c r="G4415" s="6"/>
      <c r="H4415" s="24" t="s">
        <v>2</v>
      </c>
      <c r="I4415" s="23"/>
    </row>
    <row r="4416" spans="1:9" ht="48.6">
      <c r="A4416" s="43" t="s">
        <v>1125</v>
      </c>
      <c r="B4416" s="44" t="s">
        <v>1227</v>
      </c>
      <c r="C4416" s="44" t="s">
        <v>1288</v>
      </c>
      <c r="D4416" s="85" t="s">
        <v>1105</v>
      </c>
      <c r="E4416" s="91">
        <v>1353</v>
      </c>
      <c r="F4416" s="6" t="s">
        <v>32</v>
      </c>
      <c r="G4416" s="6"/>
      <c r="H4416" s="24" t="s">
        <v>2</v>
      </c>
      <c r="I4416" s="23"/>
    </row>
    <row r="4417" spans="1:9" ht="48.6">
      <c r="A4417" s="43" t="s">
        <v>1125</v>
      </c>
      <c r="B4417" s="44" t="s">
        <v>1227</v>
      </c>
      <c r="C4417" s="44" t="s">
        <v>1289</v>
      </c>
      <c r="D4417" s="85" t="s">
        <v>1105</v>
      </c>
      <c r="E4417" s="91">
        <v>1143</v>
      </c>
      <c r="F4417" s="6" t="s">
        <v>32</v>
      </c>
      <c r="G4417" s="6"/>
      <c r="H4417" s="24" t="s">
        <v>2</v>
      </c>
      <c r="I4417" s="23"/>
    </row>
    <row r="4418" spans="1:9" ht="48.6">
      <c r="A4418" s="43" t="s">
        <v>1125</v>
      </c>
      <c r="B4418" s="44" t="s">
        <v>1227</v>
      </c>
      <c r="C4418" s="44" t="s">
        <v>1290</v>
      </c>
      <c r="D4418" s="85" t="s">
        <v>1105</v>
      </c>
      <c r="E4418" s="91">
        <v>1262</v>
      </c>
      <c r="F4418" s="6" t="s">
        <v>32</v>
      </c>
      <c r="G4418" s="6"/>
      <c r="H4418" s="24" t="s">
        <v>2</v>
      </c>
      <c r="I4418" s="23"/>
    </row>
    <row r="4419" spans="1:9" ht="48.6">
      <c r="A4419" s="43" t="s">
        <v>1125</v>
      </c>
      <c r="B4419" s="44" t="s">
        <v>1227</v>
      </c>
      <c r="C4419" s="44" t="s">
        <v>1291</v>
      </c>
      <c r="D4419" s="85" t="s">
        <v>1105</v>
      </c>
      <c r="E4419" s="91">
        <v>1281</v>
      </c>
      <c r="F4419" s="6" t="s">
        <v>32</v>
      </c>
      <c r="G4419" s="6"/>
      <c r="H4419" s="24" t="s">
        <v>2</v>
      </c>
      <c r="I4419" s="23"/>
    </row>
    <row r="4420" spans="1:9" ht="48.6">
      <c r="A4420" s="43" t="s">
        <v>1125</v>
      </c>
      <c r="B4420" s="44" t="s">
        <v>1227</v>
      </c>
      <c r="C4420" s="44" t="s">
        <v>1292</v>
      </c>
      <c r="D4420" s="85" t="s">
        <v>1105</v>
      </c>
      <c r="E4420" s="91">
        <v>1286</v>
      </c>
      <c r="F4420" s="6" t="s">
        <v>32</v>
      </c>
      <c r="G4420" s="6"/>
      <c r="H4420" s="24" t="s">
        <v>2</v>
      </c>
      <c r="I4420" s="23"/>
    </row>
    <row r="4421" spans="1:9" ht="48.6">
      <c r="A4421" s="43" t="s">
        <v>1125</v>
      </c>
      <c r="B4421" s="44" t="s">
        <v>1227</v>
      </c>
      <c r="C4421" s="44" t="s">
        <v>1293</v>
      </c>
      <c r="D4421" s="85" t="s">
        <v>1105</v>
      </c>
      <c r="E4421" s="91">
        <v>1199</v>
      </c>
      <c r="F4421" s="6" t="s">
        <v>32</v>
      </c>
      <c r="G4421" s="6"/>
      <c r="H4421" s="24" t="s">
        <v>2</v>
      </c>
      <c r="I4421" s="23"/>
    </row>
    <row r="4422" spans="1:9" ht="48.6">
      <c r="A4422" s="43" t="s">
        <v>1125</v>
      </c>
      <c r="B4422" s="44" t="s">
        <v>1227</v>
      </c>
      <c r="C4422" s="44" t="s">
        <v>1294</v>
      </c>
      <c r="D4422" s="85" t="s">
        <v>1105</v>
      </c>
      <c r="E4422" s="91">
        <v>1194</v>
      </c>
      <c r="F4422" s="6" t="s">
        <v>32</v>
      </c>
      <c r="G4422" s="6"/>
      <c r="H4422" s="24" t="s">
        <v>2</v>
      </c>
      <c r="I4422" s="23"/>
    </row>
    <row r="4423" spans="1:9" ht="81">
      <c r="A4423" s="43" t="s">
        <v>1125</v>
      </c>
      <c r="B4423" s="44" t="s">
        <v>1227</v>
      </c>
      <c r="C4423" s="44" t="s">
        <v>1295</v>
      </c>
      <c r="D4423" s="85" t="s">
        <v>1105</v>
      </c>
      <c r="E4423" s="91">
        <v>535</v>
      </c>
      <c r="F4423" s="6" t="s">
        <v>32</v>
      </c>
      <c r="G4423" s="6"/>
      <c r="H4423" s="24" t="s">
        <v>2</v>
      </c>
      <c r="I4423" s="23"/>
    </row>
    <row r="4424" spans="1:9" ht="81">
      <c r="A4424" s="43" t="s">
        <v>1125</v>
      </c>
      <c r="B4424" s="44" t="s">
        <v>1227</v>
      </c>
      <c r="C4424" s="44" t="s">
        <v>1296</v>
      </c>
      <c r="D4424" s="85" t="s">
        <v>1105</v>
      </c>
      <c r="E4424" s="91">
        <v>1250</v>
      </c>
      <c r="F4424" s="6" t="s">
        <v>32</v>
      </c>
      <c r="G4424" s="6"/>
      <c r="H4424" s="24" t="s">
        <v>2</v>
      </c>
      <c r="I4424" s="23"/>
    </row>
    <row r="4425" spans="1:9" ht="81">
      <c r="A4425" s="43" t="s">
        <v>1125</v>
      </c>
      <c r="B4425" s="44" t="s">
        <v>1227</v>
      </c>
      <c r="C4425" s="44" t="s">
        <v>1297</v>
      </c>
      <c r="D4425" s="85" t="s">
        <v>1105</v>
      </c>
      <c r="E4425" s="91">
        <v>286</v>
      </c>
      <c r="F4425" s="6" t="s">
        <v>32</v>
      </c>
      <c r="G4425" s="6"/>
      <c r="H4425" s="24" t="s">
        <v>2</v>
      </c>
      <c r="I4425" s="23"/>
    </row>
    <row r="4426" spans="1:9" ht="81">
      <c r="A4426" s="43" t="s">
        <v>1125</v>
      </c>
      <c r="B4426" s="44" t="s">
        <v>1227</v>
      </c>
      <c r="C4426" s="44" t="s">
        <v>1298</v>
      </c>
      <c r="D4426" s="85" t="s">
        <v>1105</v>
      </c>
      <c r="E4426" s="91">
        <v>297</v>
      </c>
      <c r="F4426" s="6" t="s">
        <v>32</v>
      </c>
      <c r="G4426" s="6"/>
      <c r="H4426" s="24" t="s">
        <v>2</v>
      </c>
      <c r="I4426" s="23"/>
    </row>
    <row r="4427" spans="1:9" ht="81">
      <c r="A4427" s="43" t="s">
        <v>1125</v>
      </c>
      <c r="B4427" s="44" t="s">
        <v>1227</v>
      </c>
      <c r="C4427" s="44" t="s">
        <v>1299</v>
      </c>
      <c r="D4427" s="85" t="s">
        <v>1105</v>
      </c>
      <c r="E4427" s="91">
        <v>1237</v>
      </c>
      <c r="F4427" s="6" t="s">
        <v>32</v>
      </c>
      <c r="G4427" s="6"/>
      <c r="H4427" s="24" t="s">
        <v>2</v>
      </c>
      <c r="I4427" s="23"/>
    </row>
    <row r="4428" spans="1:9" ht="81">
      <c r="A4428" s="43" t="s">
        <v>1125</v>
      </c>
      <c r="B4428" s="44" t="s">
        <v>1227</v>
      </c>
      <c r="C4428" s="44" t="s">
        <v>1300</v>
      </c>
      <c r="D4428" s="85" t="s">
        <v>1105</v>
      </c>
      <c r="E4428" s="91">
        <v>1185</v>
      </c>
      <c r="F4428" s="6" t="s">
        <v>32</v>
      </c>
      <c r="G4428" s="6"/>
      <c r="H4428" s="24" t="s">
        <v>2</v>
      </c>
      <c r="I4428" s="23"/>
    </row>
    <row r="4429" spans="1:9" ht="81">
      <c r="A4429" s="43" t="s">
        <v>1125</v>
      </c>
      <c r="B4429" s="44" t="s">
        <v>1227</v>
      </c>
      <c r="C4429" s="44" t="s">
        <v>1301</v>
      </c>
      <c r="D4429" s="85" t="s">
        <v>1105</v>
      </c>
      <c r="E4429" s="91">
        <v>234</v>
      </c>
      <c r="F4429" s="6" t="s">
        <v>32</v>
      </c>
      <c r="G4429" s="6"/>
      <c r="H4429" s="24" t="s">
        <v>2</v>
      </c>
      <c r="I4429" s="23"/>
    </row>
    <row r="4430" spans="1:9" ht="48.6">
      <c r="A4430" s="43" t="s">
        <v>1125</v>
      </c>
      <c r="B4430" s="44" t="s">
        <v>1227</v>
      </c>
      <c r="C4430" s="44" t="s">
        <v>1302</v>
      </c>
      <c r="D4430" s="85" t="s">
        <v>1105</v>
      </c>
      <c r="E4430" s="91">
        <v>1209</v>
      </c>
      <c r="F4430" s="6" t="s">
        <v>32</v>
      </c>
      <c r="G4430" s="6"/>
      <c r="H4430" s="24" t="s">
        <v>2</v>
      </c>
      <c r="I4430" s="23"/>
    </row>
    <row r="4431" spans="1:9" ht="48.6">
      <c r="A4431" s="43" t="s">
        <v>1125</v>
      </c>
      <c r="B4431" s="44" t="s">
        <v>1227</v>
      </c>
      <c r="C4431" s="44" t="s">
        <v>1303</v>
      </c>
      <c r="D4431" s="85" t="s">
        <v>1105</v>
      </c>
      <c r="E4431" s="91">
        <v>1346</v>
      </c>
      <c r="F4431" s="6" t="s">
        <v>32</v>
      </c>
      <c r="G4431" s="6"/>
      <c r="H4431" s="24" t="s">
        <v>2</v>
      </c>
      <c r="I4431" s="23"/>
    </row>
    <row r="4432" spans="1:9" ht="48.6">
      <c r="A4432" s="43" t="s">
        <v>1125</v>
      </c>
      <c r="B4432" s="44" t="s">
        <v>1227</v>
      </c>
      <c r="C4432" s="44" t="s">
        <v>1304</v>
      </c>
      <c r="D4432" s="85" t="s">
        <v>1105</v>
      </c>
      <c r="E4432" s="91">
        <v>1392</v>
      </c>
      <c r="F4432" s="6" t="s">
        <v>32</v>
      </c>
      <c r="G4432" s="6"/>
      <c r="H4432" s="24" t="s">
        <v>2</v>
      </c>
      <c r="I4432" s="23"/>
    </row>
    <row r="4433" spans="1:9" ht="64.8">
      <c r="A4433" s="43" t="s">
        <v>1125</v>
      </c>
      <c r="B4433" s="44" t="s">
        <v>1227</v>
      </c>
      <c r="C4433" s="44" t="s">
        <v>1143</v>
      </c>
      <c r="D4433" s="85" t="s">
        <v>1105</v>
      </c>
      <c r="E4433" s="91">
        <v>1376</v>
      </c>
      <c r="F4433" s="6" t="s">
        <v>32</v>
      </c>
      <c r="G4433" s="6"/>
      <c r="H4433" s="24" t="s">
        <v>2</v>
      </c>
      <c r="I4433" s="23"/>
    </row>
    <row r="4434" spans="1:9" ht="48.6">
      <c r="A4434" s="43" t="s">
        <v>1125</v>
      </c>
      <c r="B4434" s="44" t="s">
        <v>1227</v>
      </c>
      <c r="C4434" s="44" t="s">
        <v>1305</v>
      </c>
      <c r="D4434" s="85" t="s">
        <v>1105</v>
      </c>
      <c r="E4434" s="91">
        <v>303</v>
      </c>
      <c r="F4434" s="6" t="s">
        <v>32</v>
      </c>
      <c r="G4434" s="6"/>
      <c r="H4434" s="24" t="s">
        <v>2</v>
      </c>
      <c r="I4434" s="23"/>
    </row>
    <row r="4435" spans="1:9" ht="48.6">
      <c r="A4435" s="43" t="s">
        <v>1125</v>
      </c>
      <c r="B4435" s="44" t="s">
        <v>1227</v>
      </c>
      <c r="C4435" s="44" t="s">
        <v>1306</v>
      </c>
      <c r="D4435" s="85" t="s">
        <v>1105</v>
      </c>
      <c r="E4435" s="91">
        <v>726</v>
      </c>
      <c r="F4435" s="6" t="s">
        <v>32</v>
      </c>
      <c r="G4435" s="6"/>
      <c r="H4435" s="24" t="s">
        <v>2</v>
      </c>
      <c r="I4435" s="23"/>
    </row>
    <row r="4436" spans="1:9" ht="81">
      <c r="A4436" s="43" t="s">
        <v>1125</v>
      </c>
      <c r="B4436" s="44" t="s">
        <v>1227</v>
      </c>
      <c r="C4436" s="44" t="s">
        <v>1307</v>
      </c>
      <c r="D4436" s="85" t="s">
        <v>1105</v>
      </c>
      <c r="E4436" s="91">
        <v>199</v>
      </c>
      <c r="F4436" s="6" t="s">
        <v>32</v>
      </c>
      <c r="G4436" s="6"/>
      <c r="H4436" s="24" t="s">
        <v>2</v>
      </c>
      <c r="I4436" s="23"/>
    </row>
    <row r="4437" spans="1:9" ht="48.6">
      <c r="A4437" s="43" t="s">
        <v>1125</v>
      </c>
      <c r="B4437" s="44" t="s">
        <v>1227</v>
      </c>
      <c r="C4437" s="44" t="s">
        <v>1308</v>
      </c>
      <c r="D4437" s="85" t="s">
        <v>1105</v>
      </c>
      <c r="E4437" s="91">
        <v>701</v>
      </c>
      <c r="F4437" s="6" t="s">
        <v>32</v>
      </c>
      <c r="G4437" s="6"/>
      <c r="H4437" s="24" t="s">
        <v>2</v>
      </c>
      <c r="I4437" s="23"/>
    </row>
    <row r="4438" spans="1:9" ht="48.6">
      <c r="A4438" s="43" t="s">
        <v>1125</v>
      </c>
      <c r="B4438" s="44" t="s">
        <v>1227</v>
      </c>
      <c r="C4438" s="44" t="s">
        <v>1149</v>
      </c>
      <c r="D4438" s="85" t="s">
        <v>1105</v>
      </c>
      <c r="E4438" s="91">
        <v>688</v>
      </c>
      <c r="F4438" s="6" t="s">
        <v>32</v>
      </c>
      <c r="G4438" s="6"/>
      <c r="H4438" s="24" t="s">
        <v>2</v>
      </c>
      <c r="I4438" s="23"/>
    </row>
    <row r="4439" spans="1:9" ht="48.6">
      <c r="A4439" s="43" t="s">
        <v>1125</v>
      </c>
      <c r="B4439" s="44" t="s">
        <v>1227</v>
      </c>
      <c r="C4439" s="44" t="s">
        <v>1309</v>
      </c>
      <c r="D4439" s="85" t="s">
        <v>1105</v>
      </c>
      <c r="E4439" s="91">
        <v>651</v>
      </c>
      <c r="F4439" s="6" t="s">
        <v>32</v>
      </c>
      <c r="G4439" s="6"/>
      <c r="H4439" s="24" t="s">
        <v>2</v>
      </c>
      <c r="I4439" s="23"/>
    </row>
    <row r="4440" spans="1:9" ht="48.6">
      <c r="A4440" s="43" t="s">
        <v>1125</v>
      </c>
      <c r="B4440" s="44" t="s">
        <v>1227</v>
      </c>
      <c r="C4440" s="44" t="s">
        <v>1310</v>
      </c>
      <c r="D4440" s="85" t="s">
        <v>1105</v>
      </c>
      <c r="E4440" s="91">
        <v>703</v>
      </c>
      <c r="F4440" s="6" t="s">
        <v>32</v>
      </c>
      <c r="G4440" s="6"/>
      <c r="H4440" s="24" t="s">
        <v>2</v>
      </c>
      <c r="I4440" s="23"/>
    </row>
    <row r="4441" spans="1:9" ht="48.6">
      <c r="A4441" s="43" t="s">
        <v>1125</v>
      </c>
      <c r="B4441" s="44" t="s">
        <v>1311</v>
      </c>
      <c r="C4441" s="44" t="s">
        <v>1312</v>
      </c>
      <c r="D4441" s="85" t="s">
        <v>1105</v>
      </c>
      <c r="E4441" s="91">
        <v>927</v>
      </c>
      <c r="F4441" s="6" t="s">
        <v>32</v>
      </c>
      <c r="G4441" s="6"/>
      <c r="H4441" s="24" t="s">
        <v>2</v>
      </c>
      <c r="I4441" s="23"/>
    </row>
    <row r="4442" spans="1:9" ht="48.6">
      <c r="A4442" s="43" t="s">
        <v>1125</v>
      </c>
      <c r="B4442" s="44" t="s">
        <v>1311</v>
      </c>
      <c r="C4442" s="44" t="s">
        <v>1313</v>
      </c>
      <c r="D4442" s="85" t="s">
        <v>1105</v>
      </c>
      <c r="E4442" s="91">
        <v>1122</v>
      </c>
      <c r="F4442" s="6" t="s">
        <v>32</v>
      </c>
      <c r="G4442" s="6"/>
      <c r="H4442" s="24" t="s">
        <v>2</v>
      </c>
      <c r="I4442" s="23"/>
    </row>
    <row r="4443" spans="1:9" ht="48.6">
      <c r="A4443" s="43" t="s">
        <v>1125</v>
      </c>
      <c r="B4443" s="44" t="s">
        <v>1314</v>
      </c>
      <c r="C4443" s="44" t="s">
        <v>1315</v>
      </c>
      <c r="D4443" s="85" t="s">
        <v>1105</v>
      </c>
      <c r="E4443" s="91">
        <v>353</v>
      </c>
      <c r="F4443" s="6" t="s">
        <v>32</v>
      </c>
      <c r="G4443" s="6"/>
      <c r="H4443" s="24" t="s">
        <v>2</v>
      </c>
      <c r="I4443" s="23"/>
    </row>
    <row r="4444" spans="1:9" ht="48.6">
      <c r="A4444" s="43" t="s">
        <v>1125</v>
      </c>
      <c r="B4444" s="44" t="s">
        <v>1314</v>
      </c>
      <c r="C4444" s="44" t="s">
        <v>1316</v>
      </c>
      <c r="D4444" s="85" t="s">
        <v>1105</v>
      </c>
      <c r="E4444" s="91">
        <v>170</v>
      </c>
      <c r="F4444" s="6" t="s">
        <v>32</v>
      </c>
      <c r="G4444" s="6"/>
      <c r="H4444" s="24" t="s">
        <v>2</v>
      </c>
      <c r="I4444" s="23"/>
    </row>
    <row r="4445" spans="1:9" ht="48.6">
      <c r="A4445" s="43" t="s">
        <v>1125</v>
      </c>
      <c r="B4445" s="44" t="s">
        <v>1317</v>
      </c>
      <c r="C4445" s="44" t="s">
        <v>1208</v>
      </c>
      <c r="D4445" s="85" t="s">
        <v>1105</v>
      </c>
      <c r="E4445" s="91">
        <v>840</v>
      </c>
      <c r="F4445" s="6" t="s">
        <v>32</v>
      </c>
      <c r="G4445" s="6"/>
      <c r="H4445" s="24" t="s">
        <v>2</v>
      </c>
      <c r="I4445" s="23"/>
    </row>
    <row r="4446" spans="1:9" ht="48.6">
      <c r="A4446" s="43" t="s">
        <v>1125</v>
      </c>
      <c r="B4446" s="44" t="s">
        <v>1317</v>
      </c>
      <c r="C4446" s="44" t="s">
        <v>1224</v>
      </c>
      <c r="D4446" s="85" t="s">
        <v>1105</v>
      </c>
      <c r="E4446" s="91">
        <v>531</v>
      </c>
      <c r="F4446" s="6" t="s">
        <v>32</v>
      </c>
      <c r="G4446" s="6"/>
      <c r="H4446" s="24" t="s">
        <v>2</v>
      </c>
      <c r="I4446" s="23"/>
    </row>
    <row r="4447" spans="1:9" ht="48.6">
      <c r="A4447" s="43" t="s">
        <v>1125</v>
      </c>
      <c r="B4447" s="44" t="s">
        <v>1317</v>
      </c>
      <c r="C4447" s="44" t="s">
        <v>1203</v>
      </c>
      <c r="D4447" s="85" t="s">
        <v>1105</v>
      </c>
      <c r="E4447" s="91">
        <v>693</v>
      </c>
      <c r="F4447" s="6" t="s">
        <v>32</v>
      </c>
      <c r="G4447" s="6"/>
      <c r="H4447" s="24" t="s">
        <v>2</v>
      </c>
      <c r="I4447" s="23"/>
    </row>
    <row r="4448" spans="1:9" ht="48.6">
      <c r="A4448" s="43" t="s">
        <v>1125</v>
      </c>
      <c r="B4448" s="44" t="s">
        <v>1317</v>
      </c>
      <c r="C4448" s="44" t="s">
        <v>1318</v>
      </c>
      <c r="D4448" s="85" t="s">
        <v>1105</v>
      </c>
      <c r="E4448" s="91">
        <v>1023</v>
      </c>
      <c r="F4448" s="6" t="s">
        <v>32</v>
      </c>
      <c r="G4448" s="6"/>
      <c r="H4448" s="24" t="s">
        <v>2</v>
      </c>
      <c r="I4448" s="23"/>
    </row>
    <row r="4449" spans="1:9" ht="48.6">
      <c r="A4449" s="43" t="s">
        <v>1125</v>
      </c>
      <c r="B4449" s="44" t="s">
        <v>1317</v>
      </c>
      <c r="C4449" s="44" t="s">
        <v>1319</v>
      </c>
      <c r="D4449" s="85" t="s">
        <v>1105</v>
      </c>
      <c r="E4449" s="91">
        <v>1352</v>
      </c>
      <c r="F4449" s="6" t="s">
        <v>32</v>
      </c>
      <c r="G4449" s="6"/>
      <c r="H4449" s="24" t="s">
        <v>2</v>
      </c>
      <c r="I4449" s="23"/>
    </row>
    <row r="4450" spans="1:9" ht="48.6">
      <c r="A4450" s="43" t="s">
        <v>1125</v>
      </c>
      <c r="B4450" s="44" t="s">
        <v>1317</v>
      </c>
      <c r="C4450" s="44" t="s">
        <v>1320</v>
      </c>
      <c r="D4450" s="85" t="s">
        <v>1105</v>
      </c>
      <c r="E4450" s="91">
        <v>563</v>
      </c>
      <c r="F4450" s="6" t="s">
        <v>32</v>
      </c>
      <c r="G4450" s="6"/>
      <c r="H4450" s="24" t="s">
        <v>2</v>
      </c>
      <c r="I4450" s="23"/>
    </row>
    <row r="4451" spans="1:9" ht="48.6">
      <c r="A4451" s="43" t="s">
        <v>1125</v>
      </c>
      <c r="B4451" s="44" t="s">
        <v>1317</v>
      </c>
      <c r="C4451" s="44" t="s">
        <v>1321</v>
      </c>
      <c r="D4451" s="85" t="s">
        <v>1105</v>
      </c>
      <c r="E4451" s="91">
        <v>433</v>
      </c>
      <c r="F4451" s="6" t="s">
        <v>32</v>
      </c>
      <c r="G4451" s="6"/>
      <c r="H4451" s="24" t="s">
        <v>2</v>
      </c>
      <c r="I4451" s="23"/>
    </row>
    <row r="4452" spans="1:9" ht="48.6">
      <c r="A4452" s="43" t="s">
        <v>1125</v>
      </c>
      <c r="B4452" s="44" t="s">
        <v>1317</v>
      </c>
      <c r="C4452" s="44" t="s">
        <v>1322</v>
      </c>
      <c r="D4452" s="85" t="s">
        <v>1105</v>
      </c>
      <c r="E4452" s="91">
        <v>885</v>
      </c>
      <c r="F4452" s="6" t="s">
        <v>32</v>
      </c>
      <c r="G4452" s="6"/>
      <c r="H4452" s="24" t="s">
        <v>2</v>
      </c>
      <c r="I4452" s="23"/>
    </row>
    <row r="4453" spans="1:9" ht="48.6">
      <c r="A4453" s="43" t="s">
        <v>1125</v>
      </c>
      <c r="B4453" s="44" t="s">
        <v>1317</v>
      </c>
      <c r="C4453" s="44" t="s">
        <v>1323</v>
      </c>
      <c r="D4453" s="85" t="s">
        <v>1105</v>
      </c>
      <c r="E4453" s="91">
        <v>459</v>
      </c>
      <c r="F4453" s="6" t="s">
        <v>32</v>
      </c>
      <c r="G4453" s="6"/>
      <c r="H4453" s="24" t="s">
        <v>2</v>
      </c>
      <c r="I4453" s="23"/>
    </row>
    <row r="4454" spans="1:9" ht="48.6">
      <c r="A4454" s="43" t="s">
        <v>1125</v>
      </c>
      <c r="B4454" s="44" t="s">
        <v>1324</v>
      </c>
      <c r="C4454" s="44" t="s">
        <v>1325</v>
      </c>
      <c r="D4454" s="85" t="s">
        <v>1105</v>
      </c>
      <c r="E4454" s="91">
        <v>40</v>
      </c>
      <c r="F4454" s="6" t="s">
        <v>32</v>
      </c>
      <c r="G4454" s="6"/>
      <c r="H4454" s="24" t="s">
        <v>2</v>
      </c>
      <c r="I4454" s="23"/>
    </row>
    <row r="4455" spans="1:9" ht="48.6">
      <c r="A4455" s="43" t="s">
        <v>1125</v>
      </c>
      <c r="B4455" s="44" t="s">
        <v>1324</v>
      </c>
      <c r="C4455" s="44" t="s">
        <v>1326</v>
      </c>
      <c r="D4455" s="85" t="s">
        <v>1105</v>
      </c>
      <c r="E4455" s="91">
        <v>186</v>
      </c>
      <c r="F4455" s="6" t="s">
        <v>32</v>
      </c>
      <c r="G4455" s="6"/>
      <c r="H4455" s="24" t="s">
        <v>2</v>
      </c>
      <c r="I4455" s="23"/>
    </row>
    <row r="4456" spans="1:9" ht="48.6">
      <c r="A4456" s="43" t="s">
        <v>808</v>
      </c>
      <c r="B4456" s="44" t="s">
        <v>1115</v>
      </c>
      <c r="C4456" s="44" t="s">
        <v>1116</v>
      </c>
      <c r="D4456" s="85" t="s">
        <v>1105</v>
      </c>
      <c r="E4456" s="91">
        <v>600</v>
      </c>
      <c r="F4456" s="6" t="s">
        <v>32</v>
      </c>
      <c r="G4456" s="6"/>
      <c r="H4456" s="24" t="s">
        <v>2</v>
      </c>
      <c r="I4456" s="23"/>
    </row>
    <row r="4457" spans="1:9" ht="48.6">
      <c r="A4457" s="43" t="s">
        <v>808</v>
      </c>
      <c r="B4457" s="44" t="s">
        <v>1117</v>
      </c>
      <c r="C4457" s="44" t="s">
        <v>1118</v>
      </c>
      <c r="D4457" s="85" t="s">
        <v>1105</v>
      </c>
      <c r="E4457" s="91">
        <v>435</v>
      </c>
      <c r="F4457" s="6" t="s">
        <v>32</v>
      </c>
      <c r="G4457" s="6"/>
      <c r="H4457" s="24" t="s">
        <v>2</v>
      </c>
      <c r="I4457" s="23"/>
    </row>
    <row r="4458" spans="1:9" ht="48.6">
      <c r="A4458" s="43" t="s">
        <v>808</v>
      </c>
      <c r="B4458" s="44" t="s">
        <v>1117</v>
      </c>
      <c r="C4458" s="44" t="s">
        <v>1119</v>
      </c>
      <c r="D4458" s="85" t="s">
        <v>1105</v>
      </c>
      <c r="E4458" s="91">
        <v>600</v>
      </c>
      <c r="F4458" s="6" t="s">
        <v>32</v>
      </c>
      <c r="G4458" s="6"/>
      <c r="H4458" s="24" t="s">
        <v>2</v>
      </c>
      <c r="I4458" s="23"/>
    </row>
    <row r="4459" spans="1:9" ht="48.6">
      <c r="A4459" s="43" t="s">
        <v>808</v>
      </c>
      <c r="B4459" s="44" t="s">
        <v>1168</v>
      </c>
      <c r="C4459" s="44" t="s">
        <v>1171</v>
      </c>
      <c r="D4459" s="85" t="s">
        <v>1105</v>
      </c>
      <c r="E4459" s="91">
        <v>45</v>
      </c>
      <c r="F4459" s="6" t="s">
        <v>32</v>
      </c>
      <c r="G4459" s="6"/>
      <c r="H4459" s="24" t="s">
        <v>2</v>
      </c>
      <c r="I4459" s="23"/>
    </row>
    <row r="4460" spans="1:9" ht="48.6">
      <c r="A4460" s="43" t="s">
        <v>808</v>
      </c>
      <c r="B4460" s="44" t="s">
        <v>1168</v>
      </c>
      <c r="C4460" s="44" t="s">
        <v>1172</v>
      </c>
      <c r="D4460" s="85" t="s">
        <v>1105</v>
      </c>
      <c r="E4460" s="91">
        <v>45</v>
      </c>
      <c r="F4460" s="6" t="s">
        <v>32</v>
      </c>
      <c r="G4460" s="6"/>
      <c r="H4460" s="24" t="s">
        <v>2</v>
      </c>
      <c r="I4460" s="23"/>
    </row>
    <row r="4461" spans="1:9" ht="48.6">
      <c r="A4461" s="43" t="s">
        <v>808</v>
      </c>
      <c r="B4461" s="44" t="s">
        <v>1173</v>
      </c>
      <c r="C4461" s="44" t="s">
        <v>1175</v>
      </c>
      <c r="D4461" s="85" t="s">
        <v>1105</v>
      </c>
      <c r="E4461" s="91">
        <v>45</v>
      </c>
      <c r="F4461" s="6" t="s">
        <v>32</v>
      </c>
      <c r="G4461" s="6"/>
      <c r="H4461" s="24" t="s">
        <v>2</v>
      </c>
      <c r="I4461" s="23"/>
    </row>
    <row r="4462" spans="1:9" ht="48.6">
      <c r="A4462" s="43" t="s">
        <v>808</v>
      </c>
      <c r="B4462" s="44" t="s">
        <v>1173</v>
      </c>
      <c r="C4462" s="44" t="s">
        <v>1177</v>
      </c>
      <c r="D4462" s="85" t="s">
        <v>1105</v>
      </c>
      <c r="E4462" s="91">
        <v>45</v>
      </c>
      <c r="F4462" s="6" t="s">
        <v>32</v>
      </c>
      <c r="G4462" s="6"/>
      <c r="H4462" s="24" t="s">
        <v>2</v>
      </c>
      <c r="I4462" s="23"/>
    </row>
    <row r="4463" spans="1:9" ht="48.6">
      <c r="A4463" s="43" t="s">
        <v>808</v>
      </c>
      <c r="B4463" s="44" t="s">
        <v>1173</v>
      </c>
      <c r="C4463" s="44" t="s">
        <v>1178</v>
      </c>
      <c r="D4463" s="85" t="s">
        <v>1105</v>
      </c>
      <c r="E4463" s="91">
        <v>41</v>
      </c>
      <c r="F4463" s="6" t="s">
        <v>32</v>
      </c>
      <c r="G4463" s="6"/>
      <c r="H4463" s="24" t="s">
        <v>2</v>
      </c>
      <c r="I4463" s="23"/>
    </row>
    <row r="4464" spans="1:9" ht="48.6">
      <c r="A4464" s="43" t="s">
        <v>808</v>
      </c>
      <c r="B4464" s="44" t="s">
        <v>1327</v>
      </c>
      <c r="C4464" s="44" t="s">
        <v>1328</v>
      </c>
      <c r="D4464" s="85" t="s">
        <v>1105</v>
      </c>
      <c r="E4464" s="91">
        <v>1999</v>
      </c>
      <c r="F4464" s="6" t="s">
        <v>32</v>
      </c>
      <c r="G4464" s="6"/>
      <c r="H4464" s="24" t="s">
        <v>2</v>
      </c>
      <c r="I4464" s="23"/>
    </row>
    <row r="4465" spans="1:9" ht="48.6">
      <c r="A4465" s="43" t="s">
        <v>808</v>
      </c>
      <c r="B4465" s="44" t="s">
        <v>1327</v>
      </c>
      <c r="C4465" s="44" t="s">
        <v>1329</v>
      </c>
      <c r="D4465" s="85" t="s">
        <v>1105</v>
      </c>
      <c r="E4465" s="91">
        <v>799</v>
      </c>
      <c r="F4465" s="6" t="s">
        <v>32</v>
      </c>
      <c r="G4465" s="6"/>
      <c r="H4465" s="24" t="s">
        <v>2</v>
      </c>
      <c r="I4465" s="23"/>
    </row>
    <row r="4466" spans="1:9" ht="48.6">
      <c r="A4466" s="43" t="s">
        <v>808</v>
      </c>
      <c r="B4466" s="44" t="s">
        <v>1327</v>
      </c>
      <c r="C4466" s="44" t="s">
        <v>1330</v>
      </c>
      <c r="D4466" s="85" t="s">
        <v>1105</v>
      </c>
      <c r="E4466" s="91">
        <v>950</v>
      </c>
      <c r="F4466" s="6" t="s">
        <v>32</v>
      </c>
      <c r="G4466" s="6"/>
      <c r="H4466" s="24" t="s">
        <v>2</v>
      </c>
      <c r="I4466" s="23"/>
    </row>
    <row r="4467" spans="1:9" ht="48.6">
      <c r="A4467" s="43" t="s">
        <v>808</v>
      </c>
      <c r="B4467" s="44" t="s">
        <v>1331</v>
      </c>
      <c r="C4467" s="44" t="s">
        <v>1332</v>
      </c>
      <c r="D4467" s="85" t="s">
        <v>1105</v>
      </c>
      <c r="E4467" s="91">
        <v>2778</v>
      </c>
      <c r="F4467" s="6" t="s">
        <v>32</v>
      </c>
      <c r="G4467" s="6"/>
      <c r="H4467" s="24" t="s">
        <v>2</v>
      </c>
      <c r="I4467" s="23"/>
    </row>
    <row r="4468" spans="1:9" ht="48.6">
      <c r="A4468" s="43" t="s">
        <v>808</v>
      </c>
      <c r="B4468" s="44" t="s">
        <v>1331</v>
      </c>
      <c r="C4468" s="44" t="s">
        <v>1333</v>
      </c>
      <c r="D4468" s="85" t="s">
        <v>1105</v>
      </c>
      <c r="E4468" s="91">
        <v>1998</v>
      </c>
      <c r="F4468" s="6" t="s">
        <v>32</v>
      </c>
      <c r="G4468" s="6"/>
      <c r="H4468" s="24" t="s">
        <v>2</v>
      </c>
      <c r="I4468" s="23"/>
    </row>
    <row r="4469" spans="1:9" ht="48.6">
      <c r="A4469" s="43" t="s">
        <v>808</v>
      </c>
      <c r="B4469" s="44" t="s">
        <v>1331</v>
      </c>
      <c r="C4469" s="44" t="s">
        <v>1334</v>
      </c>
      <c r="D4469" s="85" t="s">
        <v>1105</v>
      </c>
      <c r="E4469" s="91">
        <v>950</v>
      </c>
      <c r="F4469" s="6" t="s">
        <v>32</v>
      </c>
      <c r="G4469" s="6"/>
      <c r="H4469" s="24" t="s">
        <v>2</v>
      </c>
      <c r="I4469" s="23"/>
    </row>
    <row r="4470" spans="1:9" ht="48.6">
      <c r="A4470" s="43" t="s">
        <v>808</v>
      </c>
      <c r="B4470" s="44" t="s">
        <v>1331</v>
      </c>
      <c r="C4470" s="44" t="s">
        <v>1335</v>
      </c>
      <c r="D4470" s="85" t="s">
        <v>1105</v>
      </c>
      <c r="E4470" s="91">
        <v>950</v>
      </c>
      <c r="F4470" s="6" t="s">
        <v>32</v>
      </c>
      <c r="G4470" s="6"/>
      <c r="H4470" s="24" t="s">
        <v>2</v>
      </c>
      <c r="I4470" s="23"/>
    </row>
    <row r="4471" spans="1:9" ht="48.6">
      <c r="A4471" s="43" t="s">
        <v>808</v>
      </c>
      <c r="B4471" s="44" t="s">
        <v>1331</v>
      </c>
      <c r="C4471" s="44" t="s">
        <v>1336</v>
      </c>
      <c r="D4471" s="85" t="s">
        <v>1105</v>
      </c>
      <c r="E4471" s="91">
        <v>950</v>
      </c>
      <c r="F4471" s="6" t="s">
        <v>32</v>
      </c>
      <c r="G4471" s="6"/>
      <c r="H4471" s="24" t="s">
        <v>2</v>
      </c>
      <c r="I4471" s="23"/>
    </row>
    <row r="4472" spans="1:9" ht="64.8">
      <c r="A4472" s="43" t="s">
        <v>808</v>
      </c>
      <c r="B4472" s="44" t="s">
        <v>1331</v>
      </c>
      <c r="C4472" s="44" t="s">
        <v>1337</v>
      </c>
      <c r="D4472" s="85" t="s">
        <v>1105</v>
      </c>
      <c r="E4472" s="91">
        <v>950</v>
      </c>
      <c r="F4472" s="6" t="s">
        <v>32</v>
      </c>
      <c r="G4472" s="6"/>
      <c r="H4472" s="24" t="s">
        <v>2</v>
      </c>
      <c r="I4472" s="23"/>
    </row>
    <row r="4473" spans="1:9" ht="48.6">
      <c r="A4473" s="43" t="s">
        <v>808</v>
      </c>
      <c r="B4473" s="44" t="s">
        <v>1331</v>
      </c>
      <c r="C4473" s="44" t="s">
        <v>1338</v>
      </c>
      <c r="D4473" s="85" t="s">
        <v>1105</v>
      </c>
      <c r="E4473" s="91">
        <v>950</v>
      </c>
      <c r="F4473" s="6" t="s">
        <v>32</v>
      </c>
      <c r="G4473" s="6"/>
      <c r="H4473" s="24" t="s">
        <v>2</v>
      </c>
      <c r="I4473" s="23"/>
    </row>
    <row r="4474" spans="1:9" ht="48.6">
      <c r="A4474" s="43" t="s">
        <v>808</v>
      </c>
      <c r="B4474" s="44" t="s">
        <v>1331</v>
      </c>
      <c r="C4474" s="44" t="s">
        <v>1339</v>
      </c>
      <c r="D4474" s="85" t="s">
        <v>1105</v>
      </c>
      <c r="E4474" s="91">
        <v>2000</v>
      </c>
      <c r="F4474" s="6" t="s">
        <v>32</v>
      </c>
      <c r="G4474" s="6"/>
      <c r="H4474" s="24" t="s">
        <v>2</v>
      </c>
      <c r="I4474" s="23"/>
    </row>
    <row r="4475" spans="1:9" ht="48.6">
      <c r="A4475" s="43" t="s">
        <v>808</v>
      </c>
      <c r="B4475" s="44" t="s">
        <v>1331</v>
      </c>
      <c r="C4475" s="44" t="s">
        <v>1340</v>
      </c>
      <c r="D4475" s="85" t="s">
        <v>1105</v>
      </c>
      <c r="E4475" s="91">
        <v>950</v>
      </c>
      <c r="F4475" s="6" t="s">
        <v>32</v>
      </c>
      <c r="G4475" s="6"/>
      <c r="H4475" s="24" t="s">
        <v>2</v>
      </c>
      <c r="I4475" s="23"/>
    </row>
    <row r="4476" spans="1:9" ht="48.6">
      <c r="A4476" s="43" t="s">
        <v>808</v>
      </c>
      <c r="B4476" s="44" t="s">
        <v>1331</v>
      </c>
      <c r="C4476" s="44" t="s">
        <v>1341</v>
      </c>
      <c r="D4476" s="85" t="s">
        <v>1105</v>
      </c>
      <c r="E4476" s="91">
        <v>3450</v>
      </c>
      <c r="F4476" s="6" t="s">
        <v>32</v>
      </c>
      <c r="G4476" s="6"/>
      <c r="H4476" s="24" t="s">
        <v>2</v>
      </c>
      <c r="I4476" s="23"/>
    </row>
    <row r="4477" spans="1:9" ht="64.8">
      <c r="A4477" s="43" t="s">
        <v>808</v>
      </c>
      <c r="B4477" s="44" t="s">
        <v>1225</v>
      </c>
      <c r="C4477" s="44" t="s">
        <v>1226</v>
      </c>
      <c r="D4477" s="85" t="s">
        <v>1105</v>
      </c>
      <c r="E4477" s="91">
        <v>20</v>
      </c>
      <c r="F4477" s="6" t="s">
        <v>32</v>
      </c>
      <c r="G4477" s="6"/>
      <c r="H4477" s="24" t="s">
        <v>2</v>
      </c>
      <c r="I4477" s="23"/>
    </row>
    <row r="4478" spans="1:9" ht="48.6">
      <c r="A4478" s="43" t="s">
        <v>808</v>
      </c>
      <c r="B4478" s="44" t="s">
        <v>1342</v>
      </c>
      <c r="C4478" s="44" t="s">
        <v>1228</v>
      </c>
      <c r="D4478" s="85" t="s">
        <v>1105</v>
      </c>
      <c r="E4478" s="91">
        <v>36</v>
      </c>
      <c r="F4478" s="6" t="s">
        <v>32</v>
      </c>
      <c r="G4478" s="6"/>
      <c r="H4478" s="24" t="s">
        <v>2</v>
      </c>
      <c r="I4478" s="23"/>
    </row>
    <row r="4479" spans="1:9" ht="48.6">
      <c r="A4479" s="43" t="s">
        <v>808</v>
      </c>
      <c r="B4479" s="44" t="s">
        <v>1342</v>
      </c>
      <c r="C4479" s="44" t="s">
        <v>1165</v>
      </c>
      <c r="D4479" s="85" t="s">
        <v>1105</v>
      </c>
      <c r="E4479" s="91">
        <v>35</v>
      </c>
      <c r="F4479" s="6" t="s">
        <v>32</v>
      </c>
      <c r="G4479" s="6"/>
      <c r="H4479" s="24" t="s">
        <v>2</v>
      </c>
      <c r="I4479" s="23"/>
    </row>
    <row r="4480" spans="1:9" ht="48.6">
      <c r="A4480" s="43" t="s">
        <v>808</v>
      </c>
      <c r="B4480" s="44" t="s">
        <v>1227</v>
      </c>
      <c r="C4480" s="44" t="s">
        <v>1229</v>
      </c>
      <c r="D4480" s="85" t="s">
        <v>1105</v>
      </c>
      <c r="E4480" s="91">
        <v>33</v>
      </c>
      <c r="F4480" s="6" t="s">
        <v>32</v>
      </c>
      <c r="G4480" s="6"/>
      <c r="H4480" s="24" t="s">
        <v>2</v>
      </c>
      <c r="I4480" s="23"/>
    </row>
    <row r="4481" spans="1:9" ht="81">
      <c r="A4481" s="43" t="s">
        <v>808</v>
      </c>
      <c r="B4481" s="44" t="s">
        <v>1227</v>
      </c>
      <c r="C4481" s="44" t="s">
        <v>1230</v>
      </c>
      <c r="D4481" s="85" t="s">
        <v>1105</v>
      </c>
      <c r="E4481" s="91">
        <v>40</v>
      </c>
      <c r="F4481" s="6" t="s">
        <v>32</v>
      </c>
      <c r="G4481" s="6"/>
      <c r="H4481" s="24" t="s">
        <v>2</v>
      </c>
      <c r="I4481" s="23"/>
    </row>
    <row r="4482" spans="1:9" ht="48.6">
      <c r="A4482" s="43" t="s">
        <v>808</v>
      </c>
      <c r="B4482" s="44" t="s">
        <v>1227</v>
      </c>
      <c r="C4482" s="44" t="s">
        <v>1233</v>
      </c>
      <c r="D4482" s="85" t="s">
        <v>1105</v>
      </c>
      <c r="E4482" s="91">
        <v>30</v>
      </c>
      <c r="F4482" s="6" t="s">
        <v>32</v>
      </c>
      <c r="G4482" s="6"/>
      <c r="H4482" s="24" t="s">
        <v>2</v>
      </c>
      <c r="I4482" s="23"/>
    </row>
    <row r="4483" spans="1:9" ht="48.6">
      <c r="A4483" s="43" t="s">
        <v>808</v>
      </c>
      <c r="B4483" s="44" t="s">
        <v>1227</v>
      </c>
      <c r="C4483" s="44" t="s">
        <v>1234</v>
      </c>
      <c r="D4483" s="85" t="s">
        <v>1105</v>
      </c>
      <c r="E4483" s="91">
        <v>20</v>
      </c>
      <c r="F4483" s="6" t="s">
        <v>32</v>
      </c>
      <c r="G4483" s="6"/>
      <c r="H4483" s="24" t="s">
        <v>2</v>
      </c>
      <c r="I4483" s="23"/>
    </row>
    <row r="4484" spans="1:9" ht="64.8">
      <c r="A4484" s="43" t="s">
        <v>808</v>
      </c>
      <c r="B4484" s="44" t="s">
        <v>1227</v>
      </c>
      <c r="C4484" s="44" t="s">
        <v>1242</v>
      </c>
      <c r="D4484" s="85" t="s">
        <v>1105</v>
      </c>
      <c r="E4484" s="91">
        <v>40</v>
      </c>
      <c r="F4484" s="6" t="s">
        <v>32</v>
      </c>
      <c r="G4484" s="6"/>
      <c r="H4484" s="24" t="s">
        <v>2</v>
      </c>
      <c r="I4484" s="23"/>
    </row>
    <row r="4485" spans="1:9" ht="48.6">
      <c r="A4485" s="43" t="s">
        <v>808</v>
      </c>
      <c r="B4485" s="44" t="s">
        <v>1227</v>
      </c>
      <c r="C4485" s="44" t="s">
        <v>1302</v>
      </c>
      <c r="D4485" s="85" t="s">
        <v>1105</v>
      </c>
      <c r="E4485" s="91">
        <v>38</v>
      </c>
      <c r="F4485" s="6" t="s">
        <v>32</v>
      </c>
      <c r="G4485" s="6"/>
      <c r="H4485" s="24" t="s">
        <v>2</v>
      </c>
      <c r="I4485" s="23"/>
    </row>
    <row r="4486" spans="1:9" ht="48.6">
      <c r="A4486" s="43" t="s">
        <v>808</v>
      </c>
      <c r="B4486" s="44" t="s">
        <v>1227</v>
      </c>
      <c r="C4486" s="44" t="s">
        <v>1303</v>
      </c>
      <c r="D4486" s="85" t="s">
        <v>1105</v>
      </c>
      <c r="E4486" s="91">
        <v>77</v>
      </c>
      <c r="F4486" s="6" t="s">
        <v>32</v>
      </c>
      <c r="G4486" s="6"/>
      <c r="H4486" s="24" t="s">
        <v>2</v>
      </c>
      <c r="I4486" s="23"/>
    </row>
    <row r="4487" spans="1:9" ht="48.6">
      <c r="A4487" s="43" t="s">
        <v>808</v>
      </c>
      <c r="B4487" s="44" t="s">
        <v>1227</v>
      </c>
      <c r="C4487" s="44" t="s">
        <v>1304</v>
      </c>
      <c r="D4487" s="85" t="s">
        <v>1105</v>
      </c>
      <c r="E4487" s="91">
        <v>59</v>
      </c>
      <c r="F4487" s="6" t="s">
        <v>32</v>
      </c>
      <c r="G4487" s="6"/>
      <c r="H4487" s="24" t="s">
        <v>2</v>
      </c>
      <c r="I4487" s="23"/>
    </row>
    <row r="4488" spans="1:9" ht="48.6">
      <c r="A4488" s="43" t="s">
        <v>808</v>
      </c>
      <c r="B4488" s="44" t="s">
        <v>1227</v>
      </c>
      <c r="C4488" s="44" t="s">
        <v>1305</v>
      </c>
      <c r="D4488" s="85" t="s">
        <v>1105</v>
      </c>
      <c r="E4488" s="91">
        <v>20</v>
      </c>
      <c r="F4488" s="6" t="s">
        <v>32</v>
      </c>
      <c r="G4488" s="6"/>
      <c r="H4488" s="24" t="s">
        <v>2</v>
      </c>
      <c r="I4488" s="23"/>
    </row>
    <row r="4489" spans="1:9" ht="48.6">
      <c r="A4489" s="43" t="s">
        <v>808</v>
      </c>
      <c r="B4489" s="44" t="s">
        <v>1227</v>
      </c>
      <c r="C4489" s="44" t="s">
        <v>1306</v>
      </c>
      <c r="D4489" s="85" t="s">
        <v>1105</v>
      </c>
      <c r="E4489" s="91">
        <v>75</v>
      </c>
      <c r="F4489" s="6" t="s">
        <v>32</v>
      </c>
      <c r="G4489" s="6"/>
      <c r="H4489" s="24" t="s">
        <v>2</v>
      </c>
      <c r="I4489" s="23"/>
    </row>
    <row r="4490" spans="1:9" ht="81">
      <c r="A4490" s="43" t="s">
        <v>808</v>
      </c>
      <c r="B4490" s="44" t="s">
        <v>1227</v>
      </c>
      <c r="C4490" s="44" t="s">
        <v>1307</v>
      </c>
      <c r="D4490" s="85" t="s">
        <v>1105</v>
      </c>
      <c r="E4490" s="91">
        <v>55</v>
      </c>
      <c r="F4490" s="6" t="s">
        <v>32</v>
      </c>
      <c r="G4490" s="6"/>
      <c r="H4490" s="24" t="s">
        <v>2</v>
      </c>
      <c r="I4490" s="23"/>
    </row>
    <row r="4491" spans="1:9" ht="48.6">
      <c r="A4491" s="43" t="s">
        <v>808</v>
      </c>
      <c r="B4491" s="44" t="s">
        <v>1227</v>
      </c>
      <c r="C4491" s="44" t="s">
        <v>1308</v>
      </c>
      <c r="D4491" s="85" t="s">
        <v>1105</v>
      </c>
      <c r="E4491" s="91">
        <v>41</v>
      </c>
      <c r="F4491" s="6" t="s">
        <v>32</v>
      </c>
      <c r="G4491" s="6"/>
      <c r="H4491" s="24" t="s">
        <v>2</v>
      </c>
      <c r="I4491" s="23"/>
    </row>
    <row r="4492" spans="1:9" ht="48.6">
      <c r="A4492" s="43" t="s">
        <v>808</v>
      </c>
      <c r="B4492" s="44" t="s">
        <v>1227</v>
      </c>
      <c r="C4492" s="44" t="s">
        <v>1149</v>
      </c>
      <c r="D4492" s="85" t="s">
        <v>1105</v>
      </c>
      <c r="E4492" s="91">
        <v>100</v>
      </c>
      <c r="F4492" s="6" t="s">
        <v>32</v>
      </c>
      <c r="G4492" s="6"/>
      <c r="H4492" s="24" t="s">
        <v>2</v>
      </c>
      <c r="I4492" s="23"/>
    </row>
    <row r="4493" spans="1:9" ht="48.6">
      <c r="A4493" s="43" t="s">
        <v>808</v>
      </c>
      <c r="B4493" s="44" t="s">
        <v>1227</v>
      </c>
      <c r="C4493" s="44" t="s">
        <v>1309</v>
      </c>
      <c r="D4493" s="85" t="s">
        <v>1105</v>
      </c>
      <c r="E4493" s="91">
        <v>74</v>
      </c>
      <c r="F4493" s="6" t="s">
        <v>32</v>
      </c>
      <c r="G4493" s="6"/>
      <c r="H4493" s="24" t="s">
        <v>2</v>
      </c>
      <c r="I4493" s="23"/>
    </row>
    <row r="4494" spans="1:9" ht="48.6">
      <c r="A4494" s="43" t="s">
        <v>808</v>
      </c>
      <c r="B4494" s="44" t="s">
        <v>1227</v>
      </c>
      <c r="C4494" s="44" t="s">
        <v>1310</v>
      </c>
      <c r="D4494" s="85" t="s">
        <v>1105</v>
      </c>
      <c r="E4494" s="91">
        <v>56</v>
      </c>
      <c r="F4494" s="6" t="s">
        <v>32</v>
      </c>
      <c r="G4494" s="6"/>
      <c r="H4494" s="24" t="s">
        <v>2</v>
      </c>
      <c r="I4494" s="23"/>
    </row>
    <row r="4495" spans="1:9" ht="64.8">
      <c r="A4495" s="43" t="s">
        <v>808</v>
      </c>
      <c r="B4495" s="44" t="s">
        <v>1343</v>
      </c>
      <c r="C4495" s="44" t="s">
        <v>1344</v>
      </c>
      <c r="D4495" s="85" t="s">
        <v>1105</v>
      </c>
      <c r="E4495" s="91">
        <v>842</v>
      </c>
      <c r="F4495" s="6" t="s">
        <v>32</v>
      </c>
      <c r="G4495" s="6"/>
      <c r="H4495" s="24" t="s">
        <v>2</v>
      </c>
      <c r="I4495" s="23"/>
    </row>
    <row r="4496" spans="1:9" ht="48.6">
      <c r="A4496" s="43" t="s">
        <v>808</v>
      </c>
      <c r="B4496" s="44" t="s">
        <v>1343</v>
      </c>
      <c r="C4496" s="44" t="s">
        <v>1345</v>
      </c>
      <c r="D4496" s="85" t="s">
        <v>1105</v>
      </c>
      <c r="E4496" s="91">
        <v>950</v>
      </c>
      <c r="F4496" s="6" t="s">
        <v>32</v>
      </c>
      <c r="G4496" s="6"/>
      <c r="H4496" s="24" t="s">
        <v>2</v>
      </c>
      <c r="I4496" s="23"/>
    </row>
    <row r="4497" spans="1:9" ht="48.6">
      <c r="A4497" s="43" t="s">
        <v>808</v>
      </c>
      <c r="B4497" s="44" t="s">
        <v>1343</v>
      </c>
      <c r="C4497" s="44" t="s">
        <v>1346</v>
      </c>
      <c r="D4497" s="85" t="s">
        <v>1105</v>
      </c>
      <c r="E4497" s="91">
        <v>2999</v>
      </c>
      <c r="F4497" s="6" t="s">
        <v>32</v>
      </c>
      <c r="G4497" s="6"/>
      <c r="H4497" s="24" t="s">
        <v>2</v>
      </c>
      <c r="I4497" s="23"/>
    </row>
    <row r="4498" spans="1:9" ht="48.6">
      <c r="A4498" s="43" t="s">
        <v>808</v>
      </c>
      <c r="B4498" s="44" t="s">
        <v>1347</v>
      </c>
      <c r="C4498" s="44" t="s">
        <v>1224</v>
      </c>
      <c r="D4498" s="85" t="s">
        <v>1105</v>
      </c>
      <c r="E4498" s="91">
        <v>35</v>
      </c>
      <c r="F4498" s="6" t="s">
        <v>32</v>
      </c>
      <c r="G4498" s="6"/>
      <c r="H4498" s="24" t="s">
        <v>2</v>
      </c>
      <c r="I4498" s="23"/>
    </row>
    <row r="4499" spans="1:9" ht="48.6">
      <c r="A4499" s="43" t="s">
        <v>808</v>
      </c>
      <c r="B4499" s="44" t="s">
        <v>1347</v>
      </c>
      <c r="C4499" s="44" t="s">
        <v>1203</v>
      </c>
      <c r="D4499" s="85" t="s">
        <v>1105</v>
      </c>
      <c r="E4499" s="91">
        <v>49</v>
      </c>
      <c r="F4499" s="6" t="s">
        <v>32</v>
      </c>
      <c r="G4499" s="6"/>
      <c r="H4499" s="24" t="s">
        <v>2</v>
      </c>
      <c r="I4499" s="23"/>
    </row>
    <row r="4500" spans="1:9" ht="48.6">
      <c r="A4500" s="43" t="s">
        <v>808</v>
      </c>
      <c r="B4500" s="44" t="s">
        <v>1347</v>
      </c>
      <c r="C4500" s="44" t="s">
        <v>1321</v>
      </c>
      <c r="D4500" s="85" t="s">
        <v>1105</v>
      </c>
      <c r="E4500" s="91">
        <v>73</v>
      </c>
      <c r="F4500" s="6" t="s">
        <v>32</v>
      </c>
      <c r="G4500" s="6"/>
      <c r="H4500" s="24" t="s">
        <v>2</v>
      </c>
      <c r="I4500" s="23"/>
    </row>
    <row r="4501" spans="1:9" ht="48.6">
      <c r="A4501" s="43" t="s">
        <v>808</v>
      </c>
      <c r="B4501" s="44" t="s">
        <v>1347</v>
      </c>
      <c r="C4501" s="44" t="s">
        <v>1322</v>
      </c>
      <c r="D4501" s="85" t="s">
        <v>1105</v>
      </c>
      <c r="E4501" s="91">
        <v>21</v>
      </c>
      <c r="F4501" s="6" t="s">
        <v>32</v>
      </c>
      <c r="G4501" s="6"/>
      <c r="H4501" s="24" t="s">
        <v>2</v>
      </c>
      <c r="I4501" s="23"/>
    </row>
    <row r="4502" spans="1:9" ht="48.6">
      <c r="A4502" s="43" t="s">
        <v>808</v>
      </c>
      <c r="B4502" s="44" t="s">
        <v>1347</v>
      </c>
      <c r="C4502" s="44" t="s">
        <v>1323</v>
      </c>
      <c r="D4502" s="85" t="s">
        <v>1105</v>
      </c>
      <c r="E4502" s="91">
        <v>105</v>
      </c>
      <c r="F4502" s="6" t="s">
        <v>32</v>
      </c>
      <c r="G4502" s="6"/>
      <c r="H4502" s="24" t="s">
        <v>2</v>
      </c>
      <c r="I4502" s="23"/>
    </row>
    <row r="4503" spans="1:9" ht="48.6">
      <c r="A4503" s="43" t="s">
        <v>808</v>
      </c>
      <c r="B4503" s="44" t="s">
        <v>1348</v>
      </c>
      <c r="C4503" s="44" t="s">
        <v>1349</v>
      </c>
      <c r="D4503" s="85" t="s">
        <v>1105</v>
      </c>
      <c r="E4503" s="91">
        <v>47</v>
      </c>
      <c r="F4503" s="6" t="s">
        <v>32</v>
      </c>
      <c r="G4503" s="6"/>
      <c r="H4503" s="24" t="s">
        <v>2</v>
      </c>
      <c r="I4503" s="23"/>
    </row>
    <row r="4504" spans="1:9" ht="48.6">
      <c r="A4504" s="43" t="s">
        <v>808</v>
      </c>
      <c r="B4504" s="44" t="s">
        <v>1324</v>
      </c>
      <c r="C4504" s="44" t="s">
        <v>1350</v>
      </c>
      <c r="D4504" s="85" t="s">
        <v>1105</v>
      </c>
      <c r="E4504" s="91">
        <v>220</v>
      </c>
      <c r="F4504" s="6" t="s">
        <v>32</v>
      </c>
      <c r="G4504" s="6"/>
      <c r="H4504" s="24" t="s">
        <v>2</v>
      </c>
      <c r="I4504" s="23"/>
    </row>
    <row r="4505" spans="1:9" ht="48.6">
      <c r="A4505" s="43" t="s">
        <v>808</v>
      </c>
      <c r="B4505" s="44" t="s">
        <v>1324</v>
      </c>
      <c r="C4505" s="44" t="s">
        <v>1326</v>
      </c>
      <c r="D4505" s="85" t="s">
        <v>1105</v>
      </c>
      <c r="E4505" s="91">
        <v>89</v>
      </c>
      <c r="F4505" s="6" t="s">
        <v>32</v>
      </c>
      <c r="G4505" s="6"/>
      <c r="H4505" s="24" t="s">
        <v>2</v>
      </c>
      <c r="I4505" s="23"/>
    </row>
    <row r="4506" spans="1:9" ht="48.6">
      <c r="A4506" s="43" t="s">
        <v>808</v>
      </c>
      <c r="B4506" s="44" t="s">
        <v>1324</v>
      </c>
      <c r="C4506" s="44" t="s">
        <v>1351</v>
      </c>
      <c r="D4506" s="85" t="s">
        <v>1105</v>
      </c>
      <c r="E4506" s="91">
        <v>70</v>
      </c>
      <c r="F4506" s="6" t="s">
        <v>32</v>
      </c>
      <c r="G4506" s="6"/>
      <c r="H4506" s="24" t="s">
        <v>2</v>
      </c>
      <c r="I4506" s="23"/>
    </row>
    <row r="4507" spans="1:9" ht="48.6">
      <c r="A4507" s="43" t="s">
        <v>808</v>
      </c>
      <c r="B4507" s="44" t="s">
        <v>1352</v>
      </c>
      <c r="C4507" s="44" t="s">
        <v>1353</v>
      </c>
      <c r="D4507" s="85" t="s">
        <v>1105</v>
      </c>
      <c r="E4507" s="91">
        <v>100</v>
      </c>
      <c r="F4507" s="6" t="s">
        <v>32</v>
      </c>
      <c r="G4507" s="6"/>
      <c r="H4507" s="24" t="s">
        <v>2</v>
      </c>
      <c r="I4507" s="23"/>
    </row>
    <row r="4508" spans="1:9" ht="48.6">
      <c r="A4508" s="43" t="s">
        <v>808</v>
      </c>
      <c r="B4508" s="44" t="s">
        <v>1352</v>
      </c>
      <c r="C4508" s="44" t="s">
        <v>1354</v>
      </c>
      <c r="D4508" s="85" t="s">
        <v>1105</v>
      </c>
      <c r="E4508" s="91">
        <v>1245</v>
      </c>
      <c r="F4508" s="6" t="s">
        <v>32</v>
      </c>
      <c r="G4508" s="6"/>
      <c r="H4508" s="24" t="s">
        <v>2</v>
      </c>
      <c r="I4508" s="23"/>
    </row>
    <row r="4509" spans="1:9" ht="48.6">
      <c r="A4509" s="43" t="s">
        <v>808</v>
      </c>
      <c r="B4509" s="44" t="s">
        <v>1352</v>
      </c>
      <c r="C4509" s="44" t="s">
        <v>1355</v>
      </c>
      <c r="D4509" s="85" t="s">
        <v>1105</v>
      </c>
      <c r="E4509" s="91">
        <v>442</v>
      </c>
      <c r="F4509" s="6" t="s">
        <v>32</v>
      </c>
      <c r="G4509" s="6"/>
      <c r="H4509" s="24" t="s">
        <v>2</v>
      </c>
      <c r="I4509" s="23"/>
    </row>
    <row r="4510" spans="1:9" ht="48.6">
      <c r="A4510" s="43" t="s">
        <v>808</v>
      </c>
      <c r="B4510" s="44" t="s">
        <v>1352</v>
      </c>
      <c r="C4510" s="44" t="s">
        <v>1356</v>
      </c>
      <c r="D4510" s="85" t="s">
        <v>1105</v>
      </c>
      <c r="E4510" s="91">
        <v>4337</v>
      </c>
      <c r="F4510" s="6" t="s">
        <v>32</v>
      </c>
      <c r="G4510" s="6"/>
      <c r="H4510" s="24" t="s">
        <v>2</v>
      </c>
      <c r="I4510" s="23"/>
    </row>
    <row r="4511" spans="1:9" ht="48.6">
      <c r="A4511" s="43" t="s">
        <v>808</v>
      </c>
      <c r="B4511" s="44" t="s">
        <v>1352</v>
      </c>
      <c r="C4511" s="44" t="s">
        <v>1357</v>
      </c>
      <c r="D4511" s="85" t="s">
        <v>1105</v>
      </c>
      <c r="E4511" s="91">
        <v>220</v>
      </c>
      <c r="F4511" s="6" t="s">
        <v>32</v>
      </c>
      <c r="G4511" s="6"/>
      <c r="H4511" s="24" t="s">
        <v>2</v>
      </c>
      <c r="I4511" s="23"/>
    </row>
    <row r="4512" spans="1:9" ht="48.6">
      <c r="A4512" s="43" t="s">
        <v>808</v>
      </c>
      <c r="B4512" s="44" t="s">
        <v>1352</v>
      </c>
      <c r="C4512" s="44" t="s">
        <v>1358</v>
      </c>
      <c r="D4512" s="85" t="s">
        <v>1105</v>
      </c>
      <c r="E4512" s="91">
        <v>990</v>
      </c>
      <c r="F4512" s="6" t="s">
        <v>32</v>
      </c>
      <c r="G4512" s="6"/>
      <c r="H4512" s="24" t="s">
        <v>2</v>
      </c>
      <c r="I4512" s="23"/>
    </row>
    <row r="4513" spans="1:9" ht="48.6">
      <c r="A4513" s="43" t="s">
        <v>808</v>
      </c>
      <c r="B4513" s="44" t="s">
        <v>1352</v>
      </c>
      <c r="C4513" s="44" t="s">
        <v>1359</v>
      </c>
      <c r="D4513" s="85" t="s">
        <v>1105</v>
      </c>
      <c r="E4513" s="91">
        <v>591</v>
      </c>
      <c r="F4513" s="6" t="s">
        <v>32</v>
      </c>
      <c r="G4513" s="6"/>
      <c r="H4513" s="24" t="s">
        <v>2</v>
      </c>
      <c r="I4513" s="23"/>
    </row>
    <row r="4514" spans="1:9" ht="48.6">
      <c r="A4514" s="43" t="s">
        <v>808</v>
      </c>
      <c r="B4514" s="44" t="s">
        <v>1352</v>
      </c>
      <c r="C4514" s="44" t="s">
        <v>1360</v>
      </c>
      <c r="D4514" s="85" t="s">
        <v>1105</v>
      </c>
      <c r="E4514" s="91">
        <v>530</v>
      </c>
      <c r="F4514" s="6" t="s">
        <v>32</v>
      </c>
      <c r="G4514" s="6"/>
      <c r="H4514" s="24" t="s">
        <v>2</v>
      </c>
      <c r="I4514" s="23"/>
    </row>
    <row r="4515" spans="1:9" ht="48.6">
      <c r="A4515" s="43" t="s">
        <v>808</v>
      </c>
      <c r="B4515" s="44" t="s">
        <v>1352</v>
      </c>
      <c r="C4515" s="44" t="s">
        <v>1361</v>
      </c>
      <c r="D4515" s="85" t="s">
        <v>1105</v>
      </c>
      <c r="E4515" s="91">
        <v>330</v>
      </c>
      <c r="F4515" s="6" t="s">
        <v>32</v>
      </c>
      <c r="G4515" s="6"/>
      <c r="H4515" s="24" t="s">
        <v>2</v>
      </c>
      <c r="I4515" s="23"/>
    </row>
    <row r="4516" spans="1:9" ht="48.6">
      <c r="A4516" s="43" t="s">
        <v>808</v>
      </c>
      <c r="B4516" s="44" t="s">
        <v>1352</v>
      </c>
      <c r="C4516" s="44" t="s">
        <v>1362</v>
      </c>
      <c r="D4516" s="85" t="s">
        <v>1105</v>
      </c>
      <c r="E4516" s="91">
        <v>630</v>
      </c>
      <c r="F4516" s="6" t="s">
        <v>32</v>
      </c>
      <c r="G4516" s="6"/>
      <c r="H4516" s="24" t="s">
        <v>2</v>
      </c>
      <c r="I4516" s="23"/>
    </row>
    <row r="4517" spans="1:9" ht="48.6">
      <c r="A4517" s="43" t="s">
        <v>808</v>
      </c>
      <c r="B4517" s="44" t="s">
        <v>1352</v>
      </c>
      <c r="C4517" s="44" t="s">
        <v>1363</v>
      </c>
      <c r="D4517" s="85" t="s">
        <v>1105</v>
      </c>
      <c r="E4517" s="91">
        <v>987</v>
      </c>
      <c r="F4517" s="6" t="s">
        <v>32</v>
      </c>
      <c r="G4517" s="6"/>
      <c r="H4517" s="24" t="s">
        <v>2</v>
      </c>
      <c r="I4517" s="23"/>
    </row>
    <row r="4518" spans="1:9" ht="48.6">
      <c r="A4518" s="43" t="s">
        <v>808</v>
      </c>
      <c r="B4518" s="44" t="s">
        <v>1352</v>
      </c>
      <c r="C4518" s="44" t="s">
        <v>1364</v>
      </c>
      <c r="D4518" s="85" t="s">
        <v>1105</v>
      </c>
      <c r="E4518" s="91">
        <v>500</v>
      </c>
      <c r="F4518" s="6" t="s">
        <v>32</v>
      </c>
      <c r="G4518" s="6"/>
      <c r="H4518" s="24" t="s">
        <v>2</v>
      </c>
      <c r="I4518" s="23"/>
    </row>
    <row r="4519" spans="1:9" ht="48.6">
      <c r="A4519" s="43" t="s">
        <v>808</v>
      </c>
      <c r="B4519" s="44" t="s">
        <v>1352</v>
      </c>
      <c r="C4519" s="44" t="s">
        <v>1365</v>
      </c>
      <c r="D4519" s="85" t="s">
        <v>1105</v>
      </c>
      <c r="E4519" s="91">
        <v>999</v>
      </c>
      <c r="F4519" s="6" t="s">
        <v>32</v>
      </c>
      <c r="G4519" s="6"/>
      <c r="H4519" s="24" t="s">
        <v>2</v>
      </c>
      <c r="I4519" s="23"/>
    </row>
    <row r="4520" spans="1:9" ht="48.6">
      <c r="A4520" s="43" t="s">
        <v>808</v>
      </c>
      <c r="B4520" s="44" t="s">
        <v>1352</v>
      </c>
      <c r="C4520" s="44" t="s">
        <v>1366</v>
      </c>
      <c r="D4520" s="85" t="s">
        <v>1105</v>
      </c>
      <c r="E4520" s="91">
        <v>930</v>
      </c>
      <c r="F4520" s="6" t="s">
        <v>32</v>
      </c>
      <c r="G4520" s="6"/>
      <c r="H4520" s="24" t="s">
        <v>2</v>
      </c>
      <c r="I4520" s="23"/>
    </row>
    <row r="4521" spans="1:9" ht="48.6">
      <c r="A4521" s="43" t="s">
        <v>808</v>
      </c>
      <c r="B4521" s="44" t="s">
        <v>1352</v>
      </c>
      <c r="C4521" s="44" t="s">
        <v>1367</v>
      </c>
      <c r="D4521" s="85" t="s">
        <v>1105</v>
      </c>
      <c r="E4521" s="91">
        <v>990</v>
      </c>
      <c r="F4521" s="6" t="s">
        <v>32</v>
      </c>
      <c r="G4521" s="6"/>
      <c r="H4521" s="24" t="s">
        <v>2</v>
      </c>
      <c r="I4521" s="23"/>
    </row>
    <row r="4522" spans="1:9" ht="48.6">
      <c r="A4522" s="43" t="s">
        <v>1368</v>
      </c>
      <c r="B4522" s="44" t="s">
        <v>1369</v>
      </c>
      <c r="C4522" s="44" t="s">
        <v>1109</v>
      </c>
      <c r="D4522" s="85" t="s">
        <v>1105</v>
      </c>
      <c r="E4522" s="91">
        <v>5320</v>
      </c>
      <c r="F4522" s="6" t="s">
        <v>103</v>
      </c>
      <c r="G4522" s="6" t="s">
        <v>1370</v>
      </c>
      <c r="H4522" s="24" t="s">
        <v>2</v>
      </c>
      <c r="I4522" s="23"/>
    </row>
    <row r="4523" spans="1:9" ht="48.6">
      <c r="A4523" s="43" t="s">
        <v>1368</v>
      </c>
      <c r="B4523" s="44" t="s">
        <v>1371</v>
      </c>
      <c r="C4523" s="44" t="s">
        <v>1104</v>
      </c>
      <c r="D4523" s="85" t="s">
        <v>1105</v>
      </c>
      <c r="E4523" s="91">
        <v>6970</v>
      </c>
      <c r="F4523" s="6" t="s">
        <v>103</v>
      </c>
      <c r="G4523" s="6" t="s">
        <v>1372</v>
      </c>
      <c r="H4523" s="24" t="s">
        <v>2</v>
      </c>
      <c r="I4523" s="23"/>
    </row>
    <row r="4524" spans="1:9" ht="48.6">
      <c r="A4524" s="43" t="s">
        <v>1368</v>
      </c>
      <c r="B4524" s="44" t="s">
        <v>1373</v>
      </c>
      <c r="C4524" s="44" t="s">
        <v>1104</v>
      </c>
      <c r="D4524" s="85" t="s">
        <v>1105</v>
      </c>
      <c r="E4524" s="91">
        <v>5740</v>
      </c>
      <c r="F4524" s="6" t="s">
        <v>103</v>
      </c>
      <c r="G4524" s="6" t="s">
        <v>1372</v>
      </c>
      <c r="H4524" s="24" t="s">
        <v>2</v>
      </c>
      <c r="I4524" s="23"/>
    </row>
    <row r="4525" spans="1:9" ht="48.6">
      <c r="A4525" s="43" t="s">
        <v>2510</v>
      </c>
      <c r="B4525" s="44" t="s">
        <v>2511</v>
      </c>
      <c r="C4525" s="44" t="s">
        <v>2512</v>
      </c>
      <c r="D4525" s="85" t="s">
        <v>2513</v>
      </c>
      <c r="E4525" s="91">
        <v>20</v>
      </c>
      <c r="F4525" s="6" t="s">
        <v>17</v>
      </c>
      <c r="G4525" s="6"/>
      <c r="H4525" s="21" t="s">
        <v>2</v>
      </c>
      <c r="I4525" s="21"/>
    </row>
    <row r="4526" spans="1:9" ht="48.6">
      <c r="A4526" s="43" t="s">
        <v>2510</v>
      </c>
      <c r="B4526" s="44" t="s">
        <v>2514</v>
      </c>
      <c r="C4526" s="44" t="s">
        <v>2515</v>
      </c>
      <c r="D4526" s="85" t="s">
        <v>2513</v>
      </c>
      <c r="E4526" s="91">
        <v>60</v>
      </c>
      <c r="F4526" s="6" t="s">
        <v>17</v>
      </c>
      <c r="G4526" s="6"/>
      <c r="H4526" s="21" t="s">
        <v>2</v>
      </c>
      <c r="I4526" s="21"/>
    </row>
    <row r="4527" spans="1:9" ht="48.6">
      <c r="A4527" s="43" t="s">
        <v>2510</v>
      </c>
      <c r="B4527" s="44" t="s">
        <v>2516</v>
      </c>
      <c r="C4527" s="44" t="s">
        <v>2517</v>
      </c>
      <c r="D4527" s="85" t="s">
        <v>2513</v>
      </c>
      <c r="E4527" s="91">
        <v>40</v>
      </c>
      <c r="F4527" s="6" t="s">
        <v>17</v>
      </c>
      <c r="G4527" s="6"/>
      <c r="H4527" s="21" t="s">
        <v>2</v>
      </c>
      <c r="I4527" s="21"/>
    </row>
    <row r="4528" spans="1:9" ht="48.6">
      <c r="A4528" s="43" t="s">
        <v>2510</v>
      </c>
      <c r="B4528" s="44" t="s">
        <v>2518</v>
      </c>
      <c r="C4528" s="44" t="s">
        <v>2519</v>
      </c>
      <c r="D4528" s="85" t="s">
        <v>2513</v>
      </c>
      <c r="E4528" s="91">
        <v>60</v>
      </c>
      <c r="F4528" s="6" t="s">
        <v>17</v>
      </c>
      <c r="G4528" s="6"/>
      <c r="H4528" s="21" t="s">
        <v>2</v>
      </c>
      <c r="I4528" s="21"/>
    </row>
    <row r="4529" spans="1:9" ht="48.6">
      <c r="A4529" s="43" t="s">
        <v>2510</v>
      </c>
      <c r="B4529" s="44" t="s">
        <v>2520</v>
      </c>
      <c r="C4529" s="44" t="s">
        <v>2521</v>
      </c>
      <c r="D4529" s="85" t="s">
        <v>2513</v>
      </c>
      <c r="E4529" s="91">
        <v>20</v>
      </c>
      <c r="F4529" s="6" t="s">
        <v>17</v>
      </c>
      <c r="G4529" s="6"/>
      <c r="H4529" s="21" t="s">
        <v>2</v>
      </c>
      <c r="I4529" s="21"/>
    </row>
    <row r="4530" spans="1:9" ht="48.6">
      <c r="A4530" s="43" t="s">
        <v>2510</v>
      </c>
      <c r="B4530" s="44" t="s">
        <v>2522</v>
      </c>
      <c r="C4530" s="44" t="s">
        <v>2523</v>
      </c>
      <c r="D4530" s="85" t="s">
        <v>2513</v>
      </c>
      <c r="E4530" s="91">
        <v>80</v>
      </c>
      <c r="F4530" s="6" t="s">
        <v>17</v>
      </c>
      <c r="G4530" s="6"/>
      <c r="H4530" s="21" t="s">
        <v>2</v>
      </c>
      <c r="I4530" s="21"/>
    </row>
    <row r="4531" spans="1:9" ht="48.6">
      <c r="A4531" s="43" t="s">
        <v>2510</v>
      </c>
      <c r="B4531" s="44" t="s">
        <v>2524</v>
      </c>
      <c r="C4531" s="44" t="s">
        <v>2525</v>
      </c>
      <c r="D4531" s="85" t="s">
        <v>2513</v>
      </c>
      <c r="E4531" s="91">
        <v>13</v>
      </c>
      <c r="F4531" s="6" t="s">
        <v>17</v>
      </c>
      <c r="G4531" s="6"/>
      <c r="H4531" s="21" t="s">
        <v>2</v>
      </c>
      <c r="I4531" s="21"/>
    </row>
    <row r="4532" spans="1:9" ht="48.6">
      <c r="A4532" s="43" t="s">
        <v>2510</v>
      </c>
      <c r="B4532" s="44" t="s">
        <v>2526</v>
      </c>
      <c r="C4532" s="44" t="s">
        <v>2527</v>
      </c>
      <c r="D4532" s="85" t="s">
        <v>2513</v>
      </c>
      <c r="E4532" s="91">
        <v>60</v>
      </c>
      <c r="F4532" s="6" t="s">
        <v>17</v>
      </c>
      <c r="G4532" s="6"/>
      <c r="H4532" s="21" t="s">
        <v>2</v>
      </c>
      <c r="I4532" s="21"/>
    </row>
    <row r="4533" spans="1:9" ht="48.6">
      <c r="A4533" s="43" t="s">
        <v>2510</v>
      </c>
      <c r="B4533" s="44" t="s">
        <v>2528</v>
      </c>
      <c r="C4533" s="44" t="s">
        <v>2529</v>
      </c>
      <c r="D4533" s="85" t="s">
        <v>2513</v>
      </c>
      <c r="E4533" s="91">
        <v>20</v>
      </c>
      <c r="F4533" s="6" t="s">
        <v>17</v>
      </c>
      <c r="G4533" s="6"/>
      <c r="H4533" s="21" t="s">
        <v>2</v>
      </c>
      <c r="I4533" s="21"/>
    </row>
    <row r="4534" spans="1:9" ht="48.6">
      <c r="A4534" s="43" t="s">
        <v>2510</v>
      </c>
      <c r="B4534" s="44" t="s">
        <v>2530</v>
      </c>
      <c r="C4534" s="44" t="s">
        <v>2531</v>
      </c>
      <c r="D4534" s="85" t="s">
        <v>2513</v>
      </c>
      <c r="E4534" s="91">
        <v>20</v>
      </c>
      <c r="F4534" s="6" t="s">
        <v>17</v>
      </c>
      <c r="G4534" s="6"/>
      <c r="H4534" s="21" t="s">
        <v>2</v>
      </c>
      <c r="I4534" s="21"/>
    </row>
    <row r="4535" spans="1:9" ht="48.6">
      <c r="A4535" s="43" t="s">
        <v>2510</v>
      </c>
      <c r="B4535" s="44" t="s">
        <v>2532</v>
      </c>
      <c r="C4535" s="44" t="s">
        <v>2533</v>
      </c>
      <c r="D4535" s="85" t="s">
        <v>2513</v>
      </c>
      <c r="E4535" s="91">
        <v>480</v>
      </c>
      <c r="F4535" s="6" t="s">
        <v>17</v>
      </c>
      <c r="G4535" s="6"/>
      <c r="H4535" s="21" t="s">
        <v>2</v>
      </c>
      <c r="I4535" s="21"/>
    </row>
    <row r="4536" spans="1:9" ht="48.6">
      <c r="A4536" s="43" t="s">
        <v>2510</v>
      </c>
      <c r="B4536" s="44" t="s">
        <v>2534</v>
      </c>
      <c r="C4536" s="44" t="s">
        <v>2517</v>
      </c>
      <c r="D4536" s="85" t="s">
        <v>2513</v>
      </c>
      <c r="E4536" s="91">
        <v>20</v>
      </c>
      <c r="F4536" s="6" t="s">
        <v>17</v>
      </c>
      <c r="G4536" s="6"/>
      <c r="H4536" s="21" t="s">
        <v>2</v>
      </c>
      <c r="I4536" s="21"/>
    </row>
    <row r="4537" spans="1:9" ht="48.6">
      <c r="A4537" s="43" t="s">
        <v>2510</v>
      </c>
      <c r="B4537" s="44" t="s">
        <v>2535</v>
      </c>
      <c r="C4537" s="44" t="s">
        <v>2536</v>
      </c>
      <c r="D4537" s="85" t="s">
        <v>2513</v>
      </c>
      <c r="E4537" s="91">
        <v>60</v>
      </c>
      <c r="F4537" s="6" t="s">
        <v>17</v>
      </c>
      <c r="G4537" s="6"/>
      <c r="H4537" s="21" t="s">
        <v>2</v>
      </c>
      <c r="I4537" s="21"/>
    </row>
    <row r="4538" spans="1:9" ht="48.6">
      <c r="A4538" s="43" t="s">
        <v>2510</v>
      </c>
      <c r="B4538" s="44" t="s">
        <v>2537</v>
      </c>
      <c r="C4538" s="44" t="s">
        <v>2538</v>
      </c>
      <c r="D4538" s="85" t="s">
        <v>2513</v>
      </c>
      <c r="E4538" s="91">
        <v>20</v>
      </c>
      <c r="F4538" s="6" t="s">
        <v>17</v>
      </c>
      <c r="G4538" s="6"/>
      <c r="H4538" s="21" t="s">
        <v>2</v>
      </c>
      <c r="I4538" s="21"/>
    </row>
    <row r="4539" spans="1:9" ht="48.6">
      <c r="A4539" s="43" t="s">
        <v>2510</v>
      </c>
      <c r="B4539" s="44" t="s">
        <v>2539</v>
      </c>
      <c r="C4539" s="44" t="s">
        <v>2540</v>
      </c>
      <c r="D4539" s="85" t="s">
        <v>2513</v>
      </c>
      <c r="E4539" s="91">
        <v>6</v>
      </c>
      <c r="F4539" s="6" t="s">
        <v>17</v>
      </c>
      <c r="G4539" s="6"/>
      <c r="H4539" s="21" t="s">
        <v>2</v>
      </c>
      <c r="I4539" s="21"/>
    </row>
    <row r="4540" spans="1:9" ht="48.6">
      <c r="A4540" s="43" t="s">
        <v>2510</v>
      </c>
      <c r="B4540" s="44" t="s">
        <v>2541</v>
      </c>
      <c r="C4540" s="44" t="s">
        <v>2542</v>
      </c>
      <c r="D4540" s="85" t="s">
        <v>2513</v>
      </c>
      <c r="E4540" s="91">
        <v>40</v>
      </c>
      <c r="F4540" s="6" t="s">
        <v>17</v>
      </c>
      <c r="G4540" s="6"/>
      <c r="H4540" s="21" t="s">
        <v>2</v>
      </c>
      <c r="I4540" s="21"/>
    </row>
    <row r="4541" spans="1:9" ht="48.6">
      <c r="A4541" s="43" t="s">
        <v>2510</v>
      </c>
      <c r="B4541" s="44" t="s">
        <v>2543</v>
      </c>
      <c r="C4541" s="44" t="s">
        <v>2544</v>
      </c>
      <c r="D4541" s="85" t="s">
        <v>2513</v>
      </c>
      <c r="E4541" s="91">
        <v>10</v>
      </c>
      <c r="F4541" s="6" t="s">
        <v>17</v>
      </c>
      <c r="G4541" s="6"/>
      <c r="H4541" s="21" t="s">
        <v>2</v>
      </c>
      <c r="I4541" s="21"/>
    </row>
    <row r="4542" spans="1:9" ht="48.6">
      <c r="A4542" s="43" t="s">
        <v>2510</v>
      </c>
      <c r="B4542" s="44" t="s">
        <v>2545</v>
      </c>
      <c r="C4542" s="44" t="s">
        <v>2546</v>
      </c>
      <c r="D4542" s="85" t="s">
        <v>2513</v>
      </c>
      <c r="E4542" s="91">
        <v>50</v>
      </c>
      <c r="F4542" s="6" t="s">
        <v>17</v>
      </c>
      <c r="G4542" s="6"/>
      <c r="H4542" s="21" t="s">
        <v>2</v>
      </c>
      <c r="I4542" s="21"/>
    </row>
    <row r="4543" spans="1:9" ht="48.6">
      <c r="A4543" s="43" t="s">
        <v>2510</v>
      </c>
      <c r="B4543" s="44" t="s">
        <v>2547</v>
      </c>
      <c r="C4543" s="44" t="s">
        <v>2548</v>
      </c>
      <c r="D4543" s="85" t="s">
        <v>2513</v>
      </c>
      <c r="E4543" s="91">
        <v>20</v>
      </c>
      <c r="F4543" s="6" t="s">
        <v>17</v>
      </c>
      <c r="G4543" s="6"/>
      <c r="H4543" s="21" t="s">
        <v>2</v>
      </c>
      <c r="I4543" s="21"/>
    </row>
    <row r="4544" spans="1:9" ht="48.6">
      <c r="A4544" s="43" t="s">
        <v>2510</v>
      </c>
      <c r="B4544" s="44" t="s">
        <v>2549</v>
      </c>
      <c r="C4544" s="44" t="s">
        <v>2550</v>
      </c>
      <c r="D4544" s="85" t="s">
        <v>2513</v>
      </c>
      <c r="E4544" s="91">
        <v>10</v>
      </c>
      <c r="F4544" s="6" t="s">
        <v>17</v>
      </c>
      <c r="G4544" s="6"/>
      <c r="H4544" s="21" t="s">
        <v>2</v>
      </c>
      <c r="I4544" s="21"/>
    </row>
    <row r="4545" spans="1:9" ht="48.6">
      <c r="A4545" s="43" t="s">
        <v>2510</v>
      </c>
      <c r="B4545" s="44" t="s">
        <v>2551</v>
      </c>
      <c r="C4545" s="44" t="s">
        <v>2552</v>
      </c>
      <c r="D4545" s="85" t="s">
        <v>2513</v>
      </c>
      <c r="E4545" s="91">
        <v>10</v>
      </c>
      <c r="F4545" s="6" t="s">
        <v>17</v>
      </c>
      <c r="G4545" s="6"/>
      <c r="H4545" s="21" t="s">
        <v>2</v>
      </c>
      <c r="I4545" s="21"/>
    </row>
    <row r="4546" spans="1:9" ht="48.6">
      <c r="A4546" s="43" t="s">
        <v>2510</v>
      </c>
      <c r="B4546" s="44" t="s">
        <v>2553</v>
      </c>
      <c r="C4546" s="44" t="s">
        <v>2554</v>
      </c>
      <c r="D4546" s="85" t="s">
        <v>2513</v>
      </c>
      <c r="E4546" s="91">
        <v>20</v>
      </c>
      <c r="F4546" s="6" t="s">
        <v>17</v>
      </c>
      <c r="G4546" s="6"/>
      <c r="H4546" s="21" t="s">
        <v>2</v>
      </c>
      <c r="I4546" s="21"/>
    </row>
    <row r="4547" spans="1:9" ht="48.6">
      <c r="A4547" s="43" t="s">
        <v>2510</v>
      </c>
      <c r="B4547" s="44" t="s">
        <v>2555</v>
      </c>
      <c r="C4547" s="44" t="s">
        <v>2556</v>
      </c>
      <c r="D4547" s="85" t="s">
        <v>2513</v>
      </c>
      <c r="E4547" s="91">
        <v>21</v>
      </c>
      <c r="F4547" s="6" t="s">
        <v>17</v>
      </c>
      <c r="G4547" s="6"/>
      <c r="H4547" s="21" t="s">
        <v>2</v>
      </c>
      <c r="I4547" s="21"/>
    </row>
    <row r="4548" spans="1:9" ht="48.6">
      <c r="A4548" s="43" t="s">
        <v>2510</v>
      </c>
      <c r="B4548" s="44" t="s">
        <v>2557</v>
      </c>
      <c r="C4548" s="44" t="s">
        <v>2558</v>
      </c>
      <c r="D4548" s="85" t="s">
        <v>2513</v>
      </c>
      <c r="E4548" s="91">
        <v>150</v>
      </c>
      <c r="F4548" s="6" t="s">
        <v>17</v>
      </c>
      <c r="G4548" s="6"/>
      <c r="H4548" s="21" t="s">
        <v>2</v>
      </c>
      <c r="I4548" s="21"/>
    </row>
    <row r="4549" spans="1:9" ht="48.6">
      <c r="A4549" s="43" t="s">
        <v>2510</v>
      </c>
      <c r="B4549" s="44" t="s">
        <v>2559</v>
      </c>
      <c r="C4549" s="44" t="s">
        <v>2560</v>
      </c>
      <c r="D4549" s="85" t="s">
        <v>2513</v>
      </c>
      <c r="E4549" s="91">
        <v>10</v>
      </c>
      <c r="F4549" s="6" t="s">
        <v>17</v>
      </c>
      <c r="G4549" s="6"/>
      <c r="H4549" s="21" t="s">
        <v>2</v>
      </c>
      <c r="I4549" s="21"/>
    </row>
    <row r="4550" spans="1:9" ht="48.6">
      <c r="A4550" s="43" t="s">
        <v>2510</v>
      </c>
      <c r="B4550" s="44" t="s">
        <v>2561</v>
      </c>
      <c r="C4550" s="44" t="s">
        <v>2562</v>
      </c>
      <c r="D4550" s="85" t="s">
        <v>2513</v>
      </c>
      <c r="E4550" s="91">
        <v>20</v>
      </c>
      <c r="F4550" s="6" t="s">
        <v>17</v>
      </c>
      <c r="G4550" s="6"/>
      <c r="H4550" s="21" t="s">
        <v>2</v>
      </c>
      <c r="I4550" s="21"/>
    </row>
    <row r="4551" spans="1:9" ht="48.6">
      <c r="A4551" s="43" t="s">
        <v>2510</v>
      </c>
      <c r="B4551" s="44" t="s">
        <v>2563</v>
      </c>
      <c r="C4551" s="44" t="s">
        <v>2564</v>
      </c>
      <c r="D4551" s="85" t="s">
        <v>2513</v>
      </c>
      <c r="E4551" s="91">
        <v>50</v>
      </c>
      <c r="F4551" s="6" t="s">
        <v>17</v>
      </c>
      <c r="G4551" s="6"/>
      <c r="H4551" s="21" t="s">
        <v>2</v>
      </c>
      <c r="I4551" s="21"/>
    </row>
    <row r="4552" spans="1:9" ht="48.6">
      <c r="A4552" s="43" t="s">
        <v>2510</v>
      </c>
      <c r="B4552" s="44" t="s">
        <v>2565</v>
      </c>
      <c r="C4552" s="44" t="s">
        <v>2566</v>
      </c>
      <c r="D4552" s="85" t="s">
        <v>2513</v>
      </c>
      <c r="E4552" s="91">
        <v>20</v>
      </c>
      <c r="F4552" s="6" t="s">
        <v>17</v>
      </c>
      <c r="G4552" s="6"/>
      <c r="H4552" s="21" t="s">
        <v>2</v>
      </c>
      <c r="I4552" s="21"/>
    </row>
    <row r="4553" spans="1:9" ht="48.6">
      <c r="A4553" s="43" t="s">
        <v>2510</v>
      </c>
      <c r="B4553" s="44" t="s">
        <v>2567</v>
      </c>
      <c r="C4553" s="44" t="s">
        <v>2527</v>
      </c>
      <c r="D4553" s="85" t="s">
        <v>2513</v>
      </c>
      <c r="E4553" s="91">
        <v>50</v>
      </c>
      <c r="F4553" s="6" t="s">
        <v>17</v>
      </c>
      <c r="G4553" s="6"/>
      <c r="H4553" s="21" t="s">
        <v>2</v>
      </c>
      <c r="I4553" s="21"/>
    </row>
    <row r="4554" spans="1:9" ht="48.6">
      <c r="A4554" s="43" t="s">
        <v>2510</v>
      </c>
      <c r="B4554" s="44" t="s">
        <v>2568</v>
      </c>
      <c r="C4554" s="44" t="s">
        <v>2569</v>
      </c>
      <c r="D4554" s="85" t="s">
        <v>2513</v>
      </c>
      <c r="E4554" s="91">
        <v>30</v>
      </c>
      <c r="F4554" s="6" t="s">
        <v>17</v>
      </c>
      <c r="G4554" s="6"/>
      <c r="H4554" s="21" t="s">
        <v>2</v>
      </c>
      <c r="I4554" s="21"/>
    </row>
    <row r="4555" spans="1:9" ht="48.6">
      <c r="A4555" s="43" t="s">
        <v>2510</v>
      </c>
      <c r="B4555" s="44" t="s">
        <v>2570</v>
      </c>
      <c r="C4555" s="44" t="s">
        <v>2571</v>
      </c>
      <c r="D4555" s="85" t="s">
        <v>2513</v>
      </c>
      <c r="E4555" s="91">
        <v>20</v>
      </c>
      <c r="F4555" s="6" t="s">
        <v>17</v>
      </c>
      <c r="G4555" s="6"/>
      <c r="H4555" s="21" t="s">
        <v>2</v>
      </c>
      <c r="I4555" s="21"/>
    </row>
    <row r="4556" spans="1:9" ht="48.6">
      <c r="A4556" s="43" t="s">
        <v>2510</v>
      </c>
      <c r="B4556" s="44" t="s">
        <v>2572</v>
      </c>
      <c r="C4556" s="44" t="s">
        <v>2569</v>
      </c>
      <c r="D4556" s="85" t="s">
        <v>2513</v>
      </c>
      <c r="E4556" s="91">
        <v>20</v>
      </c>
      <c r="F4556" s="6" t="s">
        <v>17</v>
      </c>
      <c r="G4556" s="6"/>
      <c r="H4556" s="21" t="s">
        <v>2</v>
      </c>
      <c r="I4556" s="21"/>
    </row>
    <row r="4557" spans="1:9" ht="48.6">
      <c r="A4557" s="43" t="s">
        <v>2510</v>
      </c>
      <c r="B4557" s="44" t="s">
        <v>2573</v>
      </c>
      <c r="C4557" s="44" t="s">
        <v>2574</v>
      </c>
      <c r="D4557" s="85" t="s">
        <v>2513</v>
      </c>
      <c r="E4557" s="91">
        <v>15</v>
      </c>
      <c r="F4557" s="6" t="s">
        <v>17</v>
      </c>
      <c r="G4557" s="6"/>
      <c r="H4557" s="21" t="s">
        <v>2</v>
      </c>
      <c r="I4557" s="21"/>
    </row>
    <row r="4558" spans="1:9" ht="48.6">
      <c r="A4558" s="43" t="s">
        <v>2510</v>
      </c>
      <c r="B4558" s="44" t="s">
        <v>2575</v>
      </c>
      <c r="C4558" s="44" t="s">
        <v>2576</v>
      </c>
      <c r="D4558" s="85" t="s">
        <v>2513</v>
      </c>
      <c r="E4558" s="91">
        <v>20</v>
      </c>
      <c r="F4558" s="6" t="s">
        <v>17</v>
      </c>
      <c r="G4558" s="6"/>
      <c r="H4558" s="21" t="s">
        <v>2</v>
      </c>
      <c r="I4558" s="21"/>
    </row>
    <row r="4559" spans="1:9" ht="48.6">
      <c r="A4559" s="43" t="s">
        <v>2510</v>
      </c>
      <c r="B4559" s="44" t="s">
        <v>2577</v>
      </c>
      <c r="C4559" s="44" t="s">
        <v>2578</v>
      </c>
      <c r="D4559" s="85" t="s">
        <v>2513</v>
      </c>
      <c r="E4559" s="91">
        <v>20</v>
      </c>
      <c r="F4559" s="6" t="s">
        <v>17</v>
      </c>
      <c r="G4559" s="6"/>
      <c r="H4559" s="21" t="s">
        <v>2</v>
      </c>
      <c r="I4559" s="21"/>
    </row>
    <row r="4560" spans="1:9" ht="48.6">
      <c r="A4560" s="43" t="s">
        <v>2510</v>
      </c>
      <c r="B4560" s="44" t="s">
        <v>2579</v>
      </c>
      <c r="C4560" s="44" t="s">
        <v>2580</v>
      </c>
      <c r="D4560" s="85" t="s">
        <v>2513</v>
      </c>
      <c r="E4560" s="91">
        <v>80</v>
      </c>
      <c r="F4560" s="6" t="s">
        <v>17</v>
      </c>
      <c r="G4560" s="6"/>
      <c r="H4560" s="21" t="s">
        <v>2</v>
      </c>
      <c r="I4560" s="21"/>
    </row>
    <row r="4561" spans="1:9" ht="48.6">
      <c r="A4561" s="43" t="s">
        <v>2510</v>
      </c>
      <c r="B4561" s="44" t="s">
        <v>2581</v>
      </c>
      <c r="C4561" s="44" t="s">
        <v>2582</v>
      </c>
      <c r="D4561" s="85" t="s">
        <v>2513</v>
      </c>
      <c r="E4561" s="91">
        <v>33</v>
      </c>
      <c r="F4561" s="6" t="s">
        <v>17</v>
      </c>
      <c r="G4561" s="6"/>
      <c r="H4561" s="21" t="s">
        <v>2</v>
      </c>
      <c r="I4561" s="21"/>
    </row>
    <row r="4562" spans="1:9" ht="48.6">
      <c r="A4562" s="43" t="s">
        <v>2510</v>
      </c>
      <c r="B4562" s="44" t="s">
        <v>2583</v>
      </c>
      <c r="C4562" s="44" t="s">
        <v>2517</v>
      </c>
      <c r="D4562" s="85" t="s">
        <v>2513</v>
      </c>
      <c r="E4562" s="91">
        <v>20</v>
      </c>
      <c r="F4562" s="6" t="s">
        <v>17</v>
      </c>
      <c r="G4562" s="6"/>
      <c r="H4562" s="21" t="s">
        <v>2</v>
      </c>
      <c r="I4562" s="21"/>
    </row>
    <row r="4563" spans="1:9" ht="48.6">
      <c r="A4563" s="43" t="s">
        <v>2510</v>
      </c>
      <c r="B4563" s="44" t="s">
        <v>2584</v>
      </c>
      <c r="C4563" s="44" t="s">
        <v>2585</v>
      </c>
      <c r="D4563" s="85" t="s">
        <v>2513</v>
      </c>
      <c r="E4563" s="91">
        <v>20</v>
      </c>
      <c r="F4563" s="6" t="s">
        <v>17</v>
      </c>
      <c r="G4563" s="6"/>
      <c r="H4563" s="21" t="s">
        <v>2</v>
      </c>
      <c r="I4563" s="21"/>
    </row>
    <row r="4564" spans="1:9" ht="48.6">
      <c r="A4564" s="43" t="s">
        <v>2510</v>
      </c>
      <c r="B4564" s="44" t="s">
        <v>2586</v>
      </c>
      <c r="C4564" s="44" t="s">
        <v>2587</v>
      </c>
      <c r="D4564" s="85" t="s">
        <v>2513</v>
      </c>
      <c r="E4564" s="91">
        <v>20</v>
      </c>
      <c r="F4564" s="6" t="s">
        <v>17</v>
      </c>
      <c r="G4564" s="6"/>
      <c r="H4564" s="21" t="s">
        <v>2</v>
      </c>
      <c r="I4564" s="21"/>
    </row>
    <row r="4565" spans="1:9" ht="48.6">
      <c r="A4565" s="43" t="s">
        <v>2510</v>
      </c>
      <c r="B4565" s="44" t="s">
        <v>2588</v>
      </c>
      <c r="C4565" s="44" t="s">
        <v>2589</v>
      </c>
      <c r="D4565" s="85" t="s">
        <v>2513</v>
      </c>
      <c r="E4565" s="91">
        <v>300</v>
      </c>
      <c r="F4565" s="6" t="s">
        <v>17</v>
      </c>
      <c r="G4565" s="6"/>
      <c r="H4565" s="21" t="s">
        <v>2</v>
      </c>
      <c r="I4565" s="21"/>
    </row>
    <row r="4566" spans="1:9" ht="48.6">
      <c r="A4566" s="43" t="s">
        <v>2510</v>
      </c>
      <c r="B4566" s="44" t="s">
        <v>2590</v>
      </c>
      <c r="C4566" s="44" t="s">
        <v>2591</v>
      </c>
      <c r="D4566" s="85" t="s">
        <v>2513</v>
      </c>
      <c r="E4566" s="91">
        <v>300</v>
      </c>
      <c r="F4566" s="6" t="s">
        <v>17</v>
      </c>
      <c r="G4566" s="6"/>
      <c r="H4566" s="21" t="s">
        <v>2</v>
      </c>
      <c r="I4566" s="21"/>
    </row>
    <row r="4567" spans="1:9" ht="48.6">
      <c r="A4567" s="43" t="s">
        <v>2510</v>
      </c>
      <c r="B4567" s="44" t="s">
        <v>2592</v>
      </c>
      <c r="C4567" s="44" t="s">
        <v>2593</v>
      </c>
      <c r="D4567" s="85" t="s">
        <v>2513</v>
      </c>
      <c r="E4567" s="91">
        <v>407</v>
      </c>
      <c r="F4567" s="6" t="s">
        <v>17</v>
      </c>
      <c r="G4567" s="6"/>
      <c r="H4567" s="21" t="s">
        <v>2</v>
      </c>
      <c r="I4567" s="21"/>
    </row>
    <row r="4568" spans="1:9" ht="48.6">
      <c r="A4568" s="43" t="s">
        <v>2510</v>
      </c>
      <c r="B4568" s="44" t="s">
        <v>2594</v>
      </c>
      <c r="C4568" s="44" t="s">
        <v>2595</v>
      </c>
      <c r="D4568" s="85" t="s">
        <v>2513</v>
      </c>
      <c r="E4568" s="91">
        <v>300</v>
      </c>
      <c r="F4568" s="6" t="s">
        <v>17</v>
      </c>
      <c r="G4568" s="6"/>
      <c r="H4568" s="21" t="s">
        <v>2</v>
      </c>
      <c r="I4568" s="21"/>
    </row>
    <row r="4569" spans="1:9" ht="48.6">
      <c r="A4569" s="43" t="s">
        <v>2596</v>
      </c>
      <c r="B4569" s="44" t="s">
        <v>2597</v>
      </c>
      <c r="C4569" s="44" t="s">
        <v>2598</v>
      </c>
      <c r="D4569" s="85" t="s">
        <v>2513</v>
      </c>
      <c r="E4569" s="91">
        <v>20</v>
      </c>
      <c r="F4569" s="6" t="s">
        <v>17</v>
      </c>
      <c r="G4569" s="6"/>
      <c r="H4569" s="21" t="s">
        <v>2</v>
      </c>
      <c r="I4569" s="21"/>
    </row>
    <row r="4570" spans="1:9" ht="48.6">
      <c r="A4570" s="43" t="s">
        <v>2596</v>
      </c>
      <c r="B4570" s="44" t="s">
        <v>2599</v>
      </c>
      <c r="C4570" s="44" t="s">
        <v>2600</v>
      </c>
      <c r="D4570" s="85" t="s">
        <v>2513</v>
      </c>
      <c r="E4570" s="91">
        <v>15</v>
      </c>
      <c r="F4570" s="6" t="s">
        <v>17</v>
      </c>
      <c r="G4570" s="6"/>
      <c r="H4570" s="21" t="s">
        <v>2</v>
      </c>
      <c r="I4570" s="21"/>
    </row>
    <row r="4571" spans="1:9" ht="48.6">
      <c r="A4571" s="43" t="s">
        <v>2596</v>
      </c>
      <c r="B4571" s="44" t="s">
        <v>2601</v>
      </c>
      <c r="C4571" s="44" t="s">
        <v>2602</v>
      </c>
      <c r="D4571" s="85" t="s">
        <v>2513</v>
      </c>
      <c r="E4571" s="91">
        <v>25</v>
      </c>
      <c r="F4571" s="6" t="s">
        <v>17</v>
      </c>
      <c r="G4571" s="6"/>
      <c r="H4571" s="21" t="s">
        <v>2</v>
      </c>
      <c r="I4571" s="21"/>
    </row>
    <row r="4572" spans="1:9" ht="48.6">
      <c r="A4572" s="43" t="s">
        <v>2596</v>
      </c>
      <c r="B4572" s="44" t="s">
        <v>2603</v>
      </c>
      <c r="C4572" s="44" t="s">
        <v>2604</v>
      </c>
      <c r="D4572" s="85" t="s">
        <v>2513</v>
      </c>
      <c r="E4572" s="91">
        <v>50</v>
      </c>
      <c r="F4572" s="6" t="s">
        <v>17</v>
      </c>
      <c r="G4572" s="6"/>
      <c r="H4572" s="21" t="s">
        <v>2</v>
      </c>
      <c r="I4572" s="21"/>
    </row>
    <row r="4573" spans="1:9" ht="48.6">
      <c r="A4573" s="43" t="s">
        <v>2596</v>
      </c>
      <c r="B4573" s="44" t="s">
        <v>2605</v>
      </c>
      <c r="C4573" s="44" t="s">
        <v>2606</v>
      </c>
      <c r="D4573" s="85" t="s">
        <v>2513</v>
      </c>
      <c r="E4573" s="91">
        <v>20</v>
      </c>
      <c r="F4573" s="6" t="s">
        <v>17</v>
      </c>
      <c r="G4573" s="6"/>
      <c r="H4573" s="21" t="s">
        <v>2</v>
      </c>
      <c r="I4573" s="21"/>
    </row>
    <row r="4574" spans="1:9" ht="48.6">
      <c r="A4574" s="43" t="s">
        <v>2596</v>
      </c>
      <c r="B4574" s="44" t="s">
        <v>2607</v>
      </c>
      <c r="C4574" s="44" t="s">
        <v>2608</v>
      </c>
      <c r="D4574" s="85" t="s">
        <v>2513</v>
      </c>
      <c r="E4574" s="91">
        <v>40</v>
      </c>
      <c r="F4574" s="6" t="s">
        <v>17</v>
      </c>
      <c r="G4574" s="6"/>
      <c r="H4574" s="21" t="s">
        <v>2</v>
      </c>
      <c r="I4574" s="21"/>
    </row>
    <row r="4575" spans="1:9" ht="48.6">
      <c r="A4575" s="43" t="s">
        <v>2596</v>
      </c>
      <c r="B4575" s="44" t="s">
        <v>2609</v>
      </c>
      <c r="C4575" s="44" t="s">
        <v>2610</v>
      </c>
      <c r="D4575" s="85" t="s">
        <v>2513</v>
      </c>
      <c r="E4575" s="91">
        <v>15</v>
      </c>
      <c r="F4575" s="6" t="s">
        <v>17</v>
      </c>
      <c r="G4575" s="6"/>
      <c r="H4575" s="21" t="s">
        <v>2</v>
      </c>
      <c r="I4575" s="21"/>
    </row>
    <row r="4576" spans="1:9" ht="48.6">
      <c r="A4576" s="43" t="s">
        <v>2596</v>
      </c>
      <c r="B4576" s="44" t="s">
        <v>2611</v>
      </c>
      <c r="C4576" s="44" t="s">
        <v>2612</v>
      </c>
      <c r="D4576" s="85" t="s">
        <v>2513</v>
      </c>
      <c r="E4576" s="91">
        <v>20</v>
      </c>
      <c r="F4576" s="6" t="s">
        <v>17</v>
      </c>
      <c r="G4576" s="6"/>
      <c r="H4576" s="21" t="s">
        <v>2</v>
      </c>
      <c r="I4576" s="21"/>
    </row>
    <row r="4577" spans="1:9" ht="48.6">
      <c r="A4577" s="43" t="s">
        <v>2596</v>
      </c>
      <c r="B4577" s="44" t="s">
        <v>2613</v>
      </c>
      <c r="C4577" s="44" t="s">
        <v>2614</v>
      </c>
      <c r="D4577" s="85" t="s">
        <v>2513</v>
      </c>
      <c r="E4577" s="91">
        <v>15</v>
      </c>
      <c r="F4577" s="6" t="s">
        <v>17</v>
      </c>
      <c r="G4577" s="6"/>
      <c r="H4577" s="21" t="s">
        <v>2</v>
      </c>
      <c r="I4577" s="21"/>
    </row>
    <row r="4578" spans="1:9" ht="48.6">
      <c r="A4578" s="43" t="s">
        <v>2596</v>
      </c>
      <c r="B4578" s="44" t="s">
        <v>2615</v>
      </c>
      <c r="C4578" s="44" t="s">
        <v>2616</v>
      </c>
      <c r="D4578" s="85" t="s">
        <v>2513</v>
      </c>
      <c r="E4578" s="91">
        <v>20</v>
      </c>
      <c r="F4578" s="6" t="s">
        <v>17</v>
      </c>
      <c r="G4578" s="6"/>
      <c r="H4578" s="21" t="s">
        <v>2</v>
      </c>
      <c r="I4578" s="21"/>
    </row>
    <row r="4579" spans="1:9" ht="48.6">
      <c r="A4579" s="43" t="s">
        <v>2596</v>
      </c>
      <c r="B4579" s="44" t="s">
        <v>2617</v>
      </c>
      <c r="C4579" s="44" t="s">
        <v>2618</v>
      </c>
      <c r="D4579" s="85" t="s">
        <v>2513</v>
      </c>
      <c r="E4579" s="91">
        <v>20</v>
      </c>
      <c r="F4579" s="6" t="s">
        <v>17</v>
      </c>
      <c r="G4579" s="6"/>
      <c r="H4579" s="21" t="s">
        <v>2</v>
      </c>
      <c r="I4579" s="21"/>
    </row>
    <row r="4580" spans="1:9" ht="48.6">
      <c r="A4580" s="43" t="s">
        <v>2596</v>
      </c>
      <c r="B4580" s="44" t="s">
        <v>2619</v>
      </c>
      <c r="C4580" s="44" t="s">
        <v>2620</v>
      </c>
      <c r="D4580" s="85" t="s">
        <v>2513</v>
      </c>
      <c r="E4580" s="91">
        <v>15</v>
      </c>
      <c r="F4580" s="6" t="s">
        <v>17</v>
      </c>
      <c r="G4580" s="6"/>
      <c r="H4580" s="21" t="s">
        <v>2</v>
      </c>
      <c r="I4580" s="21"/>
    </row>
    <row r="4581" spans="1:9" ht="48.6">
      <c r="A4581" s="43" t="s">
        <v>2596</v>
      </c>
      <c r="B4581" s="44" t="s">
        <v>2621</v>
      </c>
      <c r="C4581" s="44" t="s">
        <v>2622</v>
      </c>
      <c r="D4581" s="85" t="s">
        <v>2513</v>
      </c>
      <c r="E4581" s="91">
        <v>20</v>
      </c>
      <c r="F4581" s="6" t="s">
        <v>17</v>
      </c>
      <c r="G4581" s="6"/>
      <c r="H4581" s="21" t="s">
        <v>2</v>
      </c>
      <c r="I4581" s="21"/>
    </row>
    <row r="4582" spans="1:9" ht="48.6">
      <c r="A4582" s="43" t="s">
        <v>2596</v>
      </c>
      <c r="B4582" s="44" t="s">
        <v>2623</v>
      </c>
      <c r="C4582" s="44" t="s">
        <v>2624</v>
      </c>
      <c r="D4582" s="85" t="s">
        <v>2513</v>
      </c>
      <c r="E4582" s="91">
        <v>15</v>
      </c>
      <c r="F4582" s="6" t="s">
        <v>17</v>
      </c>
      <c r="G4582" s="6"/>
      <c r="H4582" s="21" t="s">
        <v>2</v>
      </c>
      <c r="I4582" s="21"/>
    </row>
    <row r="4583" spans="1:9" ht="48.6">
      <c r="A4583" s="43" t="s">
        <v>2596</v>
      </c>
      <c r="B4583" s="44" t="s">
        <v>2625</v>
      </c>
      <c r="C4583" s="44" t="s">
        <v>2626</v>
      </c>
      <c r="D4583" s="85" t="s">
        <v>2513</v>
      </c>
      <c r="E4583" s="91">
        <v>15</v>
      </c>
      <c r="F4583" s="6" t="s">
        <v>17</v>
      </c>
      <c r="G4583" s="6"/>
      <c r="H4583" s="21" t="s">
        <v>2</v>
      </c>
      <c r="I4583" s="21"/>
    </row>
    <row r="4584" spans="1:9" ht="48.6">
      <c r="A4584" s="43" t="s">
        <v>2596</v>
      </c>
      <c r="B4584" s="44" t="s">
        <v>2627</v>
      </c>
      <c r="C4584" s="44" t="s">
        <v>2628</v>
      </c>
      <c r="D4584" s="85" t="s">
        <v>2513</v>
      </c>
      <c r="E4584" s="91">
        <v>10</v>
      </c>
      <c r="F4584" s="6" t="s">
        <v>17</v>
      </c>
      <c r="G4584" s="6"/>
      <c r="H4584" s="21" t="s">
        <v>2</v>
      </c>
      <c r="I4584" s="21"/>
    </row>
    <row r="4585" spans="1:9" ht="48.6">
      <c r="A4585" s="43" t="s">
        <v>2596</v>
      </c>
      <c r="B4585" s="44" t="s">
        <v>2629</v>
      </c>
      <c r="C4585" s="44" t="s">
        <v>2630</v>
      </c>
      <c r="D4585" s="85" t="s">
        <v>2513</v>
      </c>
      <c r="E4585" s="91">
        <v>30</v>
      </c>
      <c r="F4585" s="6" t="s">
        <v>17</v>
      </c>
      <c r="G4585" s="6"/>
      <c r="H4585" s="21" t="s">
        <v>2</v>
      </c>
      <c r="I4585" s="21"/>
    </row>
    <row r="4586" spans="1:9" ht="48.6">
      <c r="A4586" s="43" t="s">
        <v>2596</v>
      </c>
      <c r="B4586" s="44" t="s">
        <v>2631</v>
      </c>
      <c r="C4586" s="44" t="s">
        <v>2632</v>
      </c>
      <c r="D4586" s="85" t="s">
        <v>2513</v>
      </c>
      <c r="E4586" s="91">
        <v>20</v>
      </c>
      <c r="F4586" s="6" t="s">
        <v>17</v>
      </c>
      <c r="G4586" s="6"/>
      <c r="H4586" s="21" t="s">
        <v>2</v>
      </c>
      <c r="I4586" s="21"/>
    </row>
    <row r="4587" spans="1:9" ht="48.6">
      <c r="A4587" s="43" t="s">
        <v>2596</v>
      </c>
      <c r="B4587" s="44" t="s">
        <v>2633</v>
      </c>
      <c r="C4587" s="44" t="s">
        <v>2634</v>
      </c>
      <c r="D4587" s="85" t="s">
        <v>2513</v>
      </c>
      <c r="E4587" s="91">
        <v>30</v>
      </c>
      <c r="F4587" s="6" t="s">
        <v>17</v>
      </c>
      <c r="G4587" s="6"/>
      <c r="H4587" s="21" t="s">
        <v>2</v>
      </c>
      <c r="I4587" s="21"/>
    </row>
    <row r="4588" spans="1:9" ht="48.6">
      <c r="A4588" s="43" t="s">
        <v>2596</v>
      </c>
      <c r="B4588" s="44" t="s">
        <v>2635</v>
      </c>
      <c r="C4588" s="44" t="s">
        <v>2636</v>
      </c>
      <c r="D4588" s="85" t="s">
        <v>2513</v>
      </c>
      <c r="E4588" s="91">
        <v>15</v>
      </c>
      <c r="F4588" s="6" t="s">
        <v>17</v>
      </c>
      <c r="G4588" s="6"/>
      <c r="H4588" s="21" t="s">
        <v>2</v>
      </c>
      <c r="I4588" s="21"/>
    </row>
    <row r="4589" spans="1:9" ht="48.6">
      <c r="A4589" s="43" t="s">
        <v>2596</v>
      </c>
      <c r="B4589" s="44" t="s">
        <v>2637</v>
      </c>
      <c r="C4589" s="44" t="s">
        <v>2638</v>
      </c>
      <c r="D4589" s="85" t="s">
        <v>2513</v>
      </c>
      <c r="E4589" s="91">
        <v>20</v>
      </c>
      <c r="F4589" s="6" t="s">
        <v>17</v>
      </c>
      <c r="G4589" s="6"/>
      <c r="H4589" s="21" t="s">
        <v>2</v>
      </c>
      <c r="I4589" s="21"/>
    </row>
    <row r="4590" spans="1:9" ht="48.6">
      <c r="A4590" s="43" t="s">
        <v>2596</v>
      </c>
      <c r="B4590" s="44" t="s">
        <v>2639</v>
      </c>
      <c r="C4590" s="44" t="s">
        <v>2640</v>
      </c>
      <c r="D4590" s="85" t="s">
        <v>2513</v>
      </c>
      <c r="E4590" s="91">
        <v>10</v>
      </c>
      <c r="F4590" s="6" t="s">
        <v>17</v>
      </c>
      <c r="G4590" s="6"/>
      <c r="H4590" s="21" t="s">
        <v>2</v>
      </c>
      <c r="I4590" s="21"/>
    </row>
    <row r="4591" spans="1:9" ht="48.6">
      <c r="A4591" s="43" t="s">
        <v>2596</v>
      </c>
      <c r="B4591" s="44" t="s">
        <v>2641</v>
      </c>
      <c r="C4591" s="44" t="s">
        <v>2642</v>
      </c>
      <c r="D4591" s="85" t="s">
        <v>2513</v>
      </c>
      <c r="E4591" s="91">
        <v>15</v>
      </c>
      <c r="F4591" s="6" t="s">
        <v>17</v>
      </c>
      <c r="G4591" s="6"/>
      <c r="H4591" s="21" t="s">
        <v>2</v>
      </c>
      <c r="I4591" s="21"/>
    </row>
    <row r="4592" spans="1:9" ht="48.6">
      <c r="A4592" s="43" t="s">
        <v>2596</v>
      </c>
      <c r="B4592" s="44" t="s">
        <v>2643</v>
      </c>
      <c r="C4592" s="44" t="s">
        <v>2644</v>
      </c>
      <c r="D4592" s="85" t="s">
        <v>2513</v>
      </c>
      <c r="E4592" s="91">
        <v>20</v>
      </c>
      <c r="F4592" s="6" t="s">
        <v>17</v>
      </c>
      <c r="G4592" s="6"/>
      <c r="H4592" s="21" t="s">
        <v>2</v>
      </c>
      <c r="I4592" s="21"/>
    </row>
    <row r="4593" spans="1:9" ht="48.6">
      <c r="A4593" s="43" t="s">
        <v>2596</v>
      </c>
      <c r="B4593" s="44" t="s">
        <v>2645</v>
      </c>
      <c r="C4593" s="44" t="s">
        <v>2646</v>
      </c>
      <c r="D4593" s="85" t="s">
        <v>2513</v>
      </c>
      <c r="E4593" s="91">
        <v>20</v>
      </c>
      <c r="F4593" s="6" t="s">
        <v>17</v>
      </c>
      <c r="G4593" s="6"/>
      <c r="H4593" s="21" t="s">
        <v>2</v>
      </c>
      <c r="I4593" s="21"/>
    </row>
    <row r="4594" spans="1:9" ht="48.6">
      <c r="A4594" s="43" t="s">
        <v>2596</v>
      </c>
      <c r="B4594" s="44" t="s">
        <v>2647</v>
      </c>
      <c r="C4594" s="44" t="s">
        <v>2648</v>
      </c>
      <c r="D4594" s="85" t="s">
        <v>2513</v>
      </c>
      <c r="E4594" s="91">
        <v>20</v>
      </c>
      <c r="F4594" s="6" t="s">
        <v>17</v>
      </c>
      <c r="G4594" s="6"/>
      <c r="H4594" s="21" t="s">
        <v>2</v>
      </c>
      <c r="I4594" s="21"/>
    </row>
    <row r="4595" spans="1:9" ht="48.6">
      <c r="A4595" s="43" t="s">
        <v>2596</v>
      </c>
      <c r="B4595" s="44" t="s">
        <v>2649</v>
      </c>
      <c r="C4595" s="44" t="s">
        <v>2650</v>
      </c>
      <c r="D4595" s="85" t="s">
        <v>2513</v>
      </c>
      <c r="E4595" s="91">
        <v>20</v>
      </c>
      <c r="F4595" s="6" t="s">
        <v>17</v>
      </c>
      <c r="G4595" s="6"/>
      <c r="H4595" s="21" t="s">
        <v>2</v>
      </c>
      <c r="I4595" s="21"/>
    </row>
    <row r="4596" spans="1:9" ht="48.6">
      <c r="A4596" s="43" t="s">
        <v>2596</v>
      </c>
      <c r="B4596" s="44" t="s">
        <v>2651</v>
      </c>
      <c r="C4596" s="44" t="s">
        <v>2652</v>
      </c>
      <c r="D4596" s="85" t="s">
        <v>2513</v>
      </c>
      <c r="E4596" s="91">
        <v>30</v>
      </c>
      <c r="F4596" s="6" t="s">
        <v>17</v>
      </c>
      <c r="G4596" s="6"/>
      <c r="H4596" s="21" t="s">
        <v>2</v>
      </c>
      <c r="I4596" s="21"/>
    </row>
    <row r="4597" spans="1:9" ht="48.6">
      <c r="A4597" s="43" t="s">
        <v>2596</v>
      </c>
      <c r="B4597" s="44" t="s">
        <v>2653</v>
      </c>
      <c r="C4597" s="44" t="s">
        <v>2654</v>
      </c>
      <c r="D4597" s="85" t="s">
        <v>2513</v>
      </c>
      <c r="E4597" s="91">
        <v>30</v>
      </c>
      <c r="F4597" s="6" t="s">
        <v>17</v>
      </c>
      <c r="G4597" s="6"/>
      <c r="H4597" s="21" t="s">
        <v>2</v>
      </c>
      <c r="I4597" s="21"/>
    </row>
    <row r="4598" spans="1:9" ht="48.6">
      <c r="A4598" s="43" t="s">
        <v>2596</v>
      </c>
      <c r="B4598" s="44" t="s">
        <v>2655</v>
      </c>
      <c r="C4598" s="44" t="s">
        <v>2656</v>
      </c>
      <c r="D4598" s="85" t="s">
        <v>2513</v>
      </c>
      <c r="E4598" s="91">
        <v>20</v>
      </c>
      <c r="F4598" s="6" t="s">
        <v>17</v>
      </c>
      <c r="G4598" s="6"/>
      <c r="H4598" s="21" t="s">
        <v>2</v>
      </c>
      <c r="I4598" s="21"/>
    </row>
    <row r="4599" spans="1:9" ht="48.6">
      <c r="A4599" s="43" t="s">
        <v>2596</v>
      </c>
      <c r="B4599" s="44" t="s">
        <v>2657</v>
      </c>
      <c r="C4599" s="44" t="s">
        <v>2658</v>
      </c>
      <c r="D4599" s="85" t="s">
        <v>2513</v>
      </c>
      <c r="E4599" s="91">
        <v>10</v>
      </c>
      <c r="F4599" s="6" t="s">
        <v>17</v>
      </c>
      <c r="G4599" s="6"/>
      <c r="H4599" s="21" t="s">
        <v>2</v>
      </c>
      <c r="I4599" s="21"/>
    </row>
    <row r="4600" spans="1:9" ht="48.6">
      <c r="A4600" s="43" t="s">
        <v>2596</v>
      </c>
      <c r="B4600" s="44" t="s">
        <v>2659</v>
      </c>
      <c r="C4600" s="44" t="s">
        <v>2660</v>
      </c>
      <c r="D4600" s="85" t="s">
        <v>2513</v>
      </c>
      <c r="E4600" s="91">
        <v>20</v>
      </c>
      <c r="F4600" s="6" t="s">
        <v>17</v>
      </c>
      <c r="G4600" s="6"/>
      <c r="H4600" s="21" t="s">
        <v>2</v>
      </c>
      <c r="I4600" s="21"/>
    </row>
    <row r="4601" spans="1:9" ht="48.6">
      <c r="A4601" s="43" t="s">
        <v>2596</v>
      </c>
      <c r="B4601" s="44" t="s">
        <v>2661</v>
      </c>
      <c r="C4601" s="44" t="s">
        <v>2662</v>
      </c>
      <c r="D4601" s="85" t="s">
        <v>2513</v>
      </c>
      <c r="E4601" s="91">
        <v>20</v>
      </c>
      <c r="F4601" s="6" t="s">
        <v>17</v>
      </c>
      <c r="G4601" s="6"/>
      <c r="H4601" s="21" t="s">
        <v>2</v>
      </c>
      <c r="I4601" s="21"/>
    </row>
    <row r="4602" spans="1:9" ht="48.6">
      <c r="A4602" s="43" t="s">
        <v>2596</v>
      </c>
      <c r="B4602" s="44" t="s">
        <v>2663</v>
      </c>
      <c r="C4602" s="44" t="s">
        <v>2664</v>
      </c>
      <c r="D4602" s="85" t="s">
        <v>2513</v>
      </c>
      <c r="E4602" s="91">
        <v>20</v>
      </c>
      <c r="F4602" s="6" t="s">
        <v>17</v>
      </c>
      <c r="G4602" s="6"/>
      <c r="H4602" s="21" t="s">
        <v>2</v>
      </c>
      <c r="I4602" s="21"/>
    </row>
    <row r="4603" spans="1:9" ht="48.6">
      <c r="A4603" s="43" t="s">
        <v>2596</v>
      </c>
      <c r="B4603" s="44" t="s">
        <v>2665</v>
      </c>
      <c r="C4603" s="44" t="s">
        <v>2666</v>
      </c>
      <c r="D4603" s="85" t="s">
        <v>2513</v>
      </c>
      <c r="E4603" s="91">
        <v>10</v>
      </c>
      <c r="F4603" s="6" t="s">
        <v>17</v>
      </c>
      <c r="G4603" s="6"/>
      <c r="H4603" s="21" t="s">
        <v>2</v>
      </c>
      <c r="I4603" s="21"/>
    </row>
    <row r="4604" spans="1:9" ht="48.6">
      <c r="A4604" s="43" t="s">
        <v>2596</v>
      </c>
      <c r="B4604" s="44" t="s">
        <v>2667</v>
      </c>
      <c r="C4604" s="44" t="s">
        <v>2668</v>
      </c>
      <c r="D4604" s="85" t="s">
        <v>2513</v>
      </c>
      <c r="E4604" s="91">
        <v>8</v>
      </c>
      <c r="F4604" s="6" t="s">
        <v>17</v>
      </c>
      <c r="G4604" s="6"/>
      <c r="H4604" s="21" t="s">
        <v>2</v>
      </c>
      <c r="I4604" s="21"/>
    </row>
    <row r="4605" spans="1:9" ht="48.6">
      <c r="A4605" s="43" t="s">
        <v>2596</v>
      </c>
      <c r="B4605" s="44" t="s">
        <v>2669</v>
      </c>
      <c r="C4605" s="44" t="s">
        <v>2670</v>
      </c>
      <c r="D4605" s="85" t="s">
        <v>2513</v>
      </c>
      <c r="E4605" s="91">
        <v>20</v>
      </c>
      <c r="F4605" s="6" t="s">
        <v>17</v>
      </c>
      <c r="G4605" s="6"/>
      <c r="H4605" s="21" t="s">
        <v>2</v>
      </c>
      <c r="I4605" s="21"/>
    </row>
    <row r="4606" spans="1:9" ht="48.6">
      <c r="A4606" s="43" t="s">
        <v>2596</v>
      </c>
      <c r="B4606" s="44" t="s">
        <v>2671</v>
      </c>
      <c r="C4606" s="44" t="s">
        <v>2672</v>
      </c>
      <c r="D4606" s="85" t="s">
        <v>2513</v>
      </c>
      <c r="E4606" s="91">
        <v>15</v>
      </c>
      <c r="F4606" s="6" t="s">
        <v>17</v>
      </c>
      <c r="G4606" s="6"/>
      <c r="H4606" s="21" t="s">
        <v>2</v>
      </c>
      <c r="I4606" s="21"/>
    </row>
    <row r="4607" spans="1:9" ht="48.6">
      <c r="A4607" s="43" t="s">
        <v>2596</v>
      </c>
      <c r="B4607" s="44" t="s">
        <v>2673</v>
      </c>
      <c r="C4607" s="44" t="s">
        <v>2674</v>
      </c>
      <c r="D4607" s="85" t="s">
        <v>2513</v>
      </c>
      <c r="E4607" s="91">
        <v>20</v>
      </c>
      <c r="F4607" s="6" t="s">
        <v>17</v>
      </c>
      <c r="G4607" s="6"/>
      <c r="H4607" s="21" t="s">
        <v>2</v>
      </c>
      <c r="I4607" s="21"/>
    </row>
    <row r="4608" spans="1:9" ht="48.6">
      <c r="A4608" s="43" t="s">
        <v>2596</v>
      </c>
      <c r="B4608" s="44" t="s">
        <v>2675</v>
      </c>
      <c r="C4608" s="44" t="s">
        <v>2676</v>
      </c>
      <c r="D4608" s="85" t="s">
        <v>2513</v>
      </c>
      <c r="E4608" s="91">
        <v>10</v>
      </c>
      <c r="F4608" s="6" t="s">
        <v>17</v>
      </c>
      <c r="G4608" s="6"/>
      <c r="H4608" s="21" t="s">
        <v>2</v>
      </c>
      <c r="I4608" s="21"/>
    </row>
    <row r="4609" spans="1:9" ht="48.6">
      <c r="A4609" s="43" t="s">
        <v>2596</v>
      </c>
      <c r="B4609" s="44" t="s">
        <v>2677</v>
      </c>
      <c r="C4609" s="44" t="s">
        <v>2678</v>
      </c>
      <c r="D4609" s="85" t="s">
        <v>2513</v>
      </c>
      <c r="E4609" s="91">
        <v>20</v>
      </c>
      <c r="F4609" s="6" t="s">
        <v>17</v>
      </c>
      <c r="G4609" s="6"/>
      <c r="H4609" s="21" t="s">
        <v>2</v>
      </c>
      <c r="I4609" s="21"/>
    </row>
    <row r="4610" spans="1:9" ht="48.6">
      <c r="A4610" s="43" t="s">
        <v>2596</v>
      </c>
      <c r="B4610" s="44" t="s">
        <v>2679</v>
      </c>
      <c r="C4610" s="44" t="s">
        <v>2680</v>
      </c>
      <c r="D4610" s="85" t="s">
        <v>2513</v>
      </c>
      <c r="E4610" s="91">
        <v>95</v>
      </c>
      <c r="F4610" s="6" t="s">
        <v>17</v>
      </c>
      <c r="G4610" s="6"/>
      <c r="H4610" s="21" t="s">
        <v>2</v>
      </c>
      <c r="I4610" s="21"/>
    </row>
    <row r="4611" spans="1:9" ht="48.6">
      <c r="A4611" s="43" t="s">
        <v>2596</v>
      </c>
      <c r="B4611" s="44" t="s">
        <v>2681</v>
      </c>
      <c r="C4611" s="44" t="s">
        <v>2682</v>
      </c>
      <c r="D4611" s="85" t="s">
        <v>2513</v>
      </c>
      <c r="E4611" s="91">
        <v>10</v>
      </c>
      <c r="F4611" s="6" t="s">
        <v>17</v>
      </c>
      <c r="G4611" s="6"/>
      <c r="H4611" s="21" t="s">
        <v>2</v>
      </c>
      <c r="I4611" s="21"/>
    </row>
    <row r="4612" spans="1:9" ht="48.6">
      <c r="A4612" s="43" t="s">
        <v>2596</v>
      </c>
      <c r="B4612" s="44" t="s">
        <v>2683</v>
      </c>
      <c r="C4612" s="44" t="s">
        <v>2552</v>
      </c>
      <c r="D4612" s="85" t="s">
        <v>2513</v>
      </c>
      <c r="E4612" s="91">
        <v>20</v>
      </c>
      <c r="F4612" s="6" t="s">
        <v>17</v>
      </c>
      <c r="G4612" s="6"/>
      <c r="H4612" s="21" t="s">
        <v>2</v>
      </c>
      <c r="I4612" s="21"/>
    </row>
    <row r="4613" spans="1:9" ht="48.6">
      <c r="A4613" s="43" t="s">
        <v>2596</v>
      </c>
      <c r="B4613" s="44" t="s">
        <v>2684</v>
      </c>
      <c r="C4613" s="44" t="s">
        <v>2685</v>
      </c>
      <c r="D4613" s="85" t="s">
        <v>2513</v>
      </c>
      <c r="E4613" s="91">
        <v>15</v>
      </c>
      <c r="F4613" s="6" t="s">
        <v>17</v>
      </c>
      <c r="G4613" s="6"/>
      <c r="H4613" s="21" t="s">
        <v>2</v>
      </c>
      <c r="I4613" s="21"/>
    </row>
    <row r="4614" spans="1:9" ht="48.6">
      <c r="A4614" s="43" t="s">
        <v>2596</v>
      </c>
      <c r="B4614" s="44" t="s">
        <v>2686</v>
      </c>
      <c r="C4614" s="44" t="s">
        <v>2687</v>
      </c>
      <c r="D4614" s="85" t="s">
        <v>2513</v>
      </c>
      <c r="E4614" s="91">
        <v>8</v>
      </c>
      <c r="F4614" s="6" t="s">
        <v>17</v>
      </c>
      <c r="G4614" s="6"/>
      <c r="H4614" s="21" t="s">
        <v>2</v>
      </c>
      <c r="I4614" s="21"/>
    </row>
    <row r="4615" spans="1:9" ht="48.6">
      <c r="A4615" s="43" t="s">
        <v>2596</v>
      </c>
      <c r="B4615" s="44" t="s">
        <v>2688</v>
      </c>
      <c r="C4615" s="44" t="s">
        <v>2689</v>
      </c>
      <c r="D4615" s="85" t="s">
        <v>2513</v>
      </c>
      <c r="E4615" s="91">
        <v>20</v>
      </c>
      <c r="F4615" s="6" t="s">
        <v>17</v>
      </c>
      <c r="G4615" s="6"/>
      <c r="H4615" s="21" t="s">
        <v>2</v>
      </c>
      <c r="I4615" s="21"/>
    </row>
    <row r="4616" spans="1:9" ht="48.6">
      <c r="A4616" s="43" t="s">
        <v>2596</v>
      </c>
      <c r="B4616" s="44" t="s">
        <v>2690</v>
      </c>
      <c r="C4616" s="44" t="s">
        <v>2691</v>
      </c>
      <c r="D4616" s="85" t="s">
        <v>2513</v>
      </c>
      <c r="E4616" s="91">
        <v>15</v>
      </c>
      <c r="F4616" s="6" t="s">
        <v>17</v>
      </c>
      <c r="G4616" s="6"/>
      <c r="H4616" s="21" t="s">
        <v>2</v>
      </c>
      <c r="I4616" s="21"/>
    </row>
    <row r="4617" spans="1:9" ht="48.6">
      <c r="A4617" s="43" t="s">
        <v>2596</v>
      </c>
      <c r="B4617" s="44" t="s">
        <v>2692</v>
      </c>
      <c r="C4617" s="44" t="s">
        <v>2693</v>
      </c>
      <c r="D4617" s="85" t="s">
        <v>2513</v>
      </c>
      <c r="E4617" s="91">
        <v>10</v>
      </c>
      <c r="F4617" s="6" t="s">
        <v>17</v>
      </c>
      <c r="G4617" s="6"/>
      <c r="H4617" s="21" t="s">
        <v>2</v>
      </c>
      <c r="I4617" s="21"/>
    </row>
    <row r="4618" spans="1:9" ht="48.6">
      <c r="A4618" s="43" t="s">
        <v>2596</v>
      </c>
      <c r="B4618" s="44" t="s">
        <v>2694</v>
      </c>
      <c r="C4618" s="44" t="s">
        <v>2695</v>
      </c>
      <c r="D4618" s="85" t="s">
        <v>2513</v>
      </c>
      <c r="E4618" s="91">
        <v>12</v>
      </c>
      <c r="F4618" s="6" t="s">
        <v>17</v>
      </c>
      <c r="G4618" s="6"/>
      <c r="H4618" s="21" t="s">
        <v>2</v>
      </c>
      <c r="I4618" s="21"/>
    </row>
    <row r="4619" spans="1:9" ht="48.6">
      <c r="A4619" s="43" t="s">
        <v>2596</v>
      </c>
      <c r="B4619" s="44" t="s">
        <v>2696</v>
      </c>
      <c r="C4619" s="44" t="s">
        <v>2697</v>
      </c>
      <c r="D4619" s="85" t="s">
        <v>2513</v>
      </c>
      <c r="E4619" s="91">
        <v>250</v>
      </c>
      <c r="F4619" s="6" t="s">
        <v>17</v>
      </c>
      <c r="G4619" s="6"/>
      <c r="H4619" s="21" t="s">
        <v>2</v>
      </c>
      <c r="I4619" s="21"/>
    </row>
    <row r="4620" spans="1:9" ht="48.6">
      <c r="A4620" s="43" t="s">
        <v>2596</v>
      </c>
      <c r="B4620" s="44" t="s">
        <v>2698</v>
      </c>
      <c r="C4620" s="44" t="s">
        <v>2699</v>
      </c>
      <c r="D4620" s="85" t="s">
        <v>2513</v>
      </c>
      <c r="E4620" s="91">
        <v>200</v>
      </c>
      <c r="F4620" s="6" t="s">
        <v>17</v>
      </c>
      <c r="G4620" s="6"/>
      <c r="H4620" s="21" t="s">
        <v>2</v>
      </c>
      <c r="I4620" s="21"/>
    </row>
    <row r="4621" spans="1:9" ht="48.6">
      <c r="A4621" s="43" t="s">
        <v>2596</v>
      </c>
      <c r="B4621" s="44" t="s">
        <v>2700</v>
      </c>
      <c r="C4621" s="44" t="s">
        <v>2701</v>
      </c>
      <c r="D4621" s="85" t="s">
        <v>2513</v>
      </c>
      <c r="E4621" s="91">
        <v>15</v>
      </c>
      <c r="F4621" s="6" t="s">
        <v>17</v>
      </c>
      <c r="G4621" s="6"/>
      <c r="H4621" s="21" t="s">
        <v>2</v>
      </c>
      <c r="I4621" s="21"/>
    </row>
    <row r="4622" spans="1:9" ht="48.6">
      <c r="A4622" s="43" t="s">
        <v>2596</v>
      </c>
      <c r="B4622" s="44" t="s">
        <v>2702</v>
      </c>
      <c r="C4622" s="44" t="s">
        <v>2703</v>
      </c>
      <c r="D4622" s="85" t="s">
        <v>2513</v>
      </c>
      <c r="E4622" s="91">
        <v>10</v>
      </c>
      <c r="F4622" s="6" t="s">
        <v>17</v>
      </c>
      <c r="G4622" s="6"/>
      <c r="H4622" s="21" t="s">
        <v>2</v>
      </c>
      <c r="I4622" s="21"/>
    </row>
    <row r="4623" spans="1:9" ht="48.6">
      <c r="A4623" s="43" t="s">
        <v>2596</v>
      </c>
      <c r="B4623" s="44" t="s">
        <v>2704</v>
      </c>
      <c r="C4623" s="44" t="s">
        <v>2705</v>
      </c>
      <c r="D4623" s="85" t="s">
        <v>2513</v>
      </c>
      <c r="E4623" s="91">
        <v>20</v>
      </c>
      <c r="F4623" s="6" t="s">
        <v>17</v>
      </c>
      <c r="G4623" s="6"/>
      <c r="H4623" s="21" t="s">
        <v>2</v>
      </c>
      <c r="I4623" s="21"/>
    </row>
    <row r="4624" spans="1:9" ht="48.6">
      <c r="A4624" s="43" t="s">
        <v>2596</v>
      </c>
      <c r="B4624" s="44" t="s">
        <v>2706</v>
      </c>
      <c r="C4624" s="44" t="s">
        <v>2707</v>
      </c>
      <c r="D4624" s="85" t="s">
        <v>2513</v>
      </c>
      <c r="E4624" s="91">
        <v>25</v>
      </c>
      <c r="F4624" s="6" t="s">
        <v>17</v>
      </c>
      <c r="G4624" s="6"/>
      <c r="H4624" s="21" t="s">
        <v>2</v>
      </c>
      <c r="I4624" s="21"/>
    </row>
    <row r="4625" spans="1:9" ht="48.6">
      <c r="A4625" s="43" t="s">
        <v>2596</v>
      </c>
      <c r="B4625" s="44" t="s">
        <v>2708</v>
      </c>
      <c r="C4625" s="44" t="s">
        <v>2709</v>
      </c>
      <c r="D4625" s="85" t="s">
        <v>2513</v>
      </c>
      <c r="E4625" s="91">
        <v>15</v>
      </c>
      <c r="F4625" s="6" t="s">
        <v>17</v>
      </c>
      <c r="G4625" s="6"/>
      <c r="H4625" s="21" t="s">
        <v>2</v>
      </c>
      <c r="I4625" s="21"/>
    </row>
    <row r="4626" spans="1:9" ht="48.6">
      <c r="A4626" s="43" t="s">
        <v>2596</v>
      </c>
      <c r="B4626" s="44" t="s">
        <v>2710</v>
      </c>
      <c r="C4626" s="44" t="s">
        <v>2711</v>
      </c>
      <c r="D4626" s="85" t="s">
        <v>2513</v>
      </c>
      <c r="E4626" s="91">
        <v>10</v>
      </c>
      <c r="F4626" s="6" t="s">
        <v>17</v>
      </c>
      <c r="G4626" s="6"/>
      <c r="H4626" s="21" t="s">
        <v>2</v>
      </c>
      <c r="I4626" s="21"/>
    </row>
    <row r="4627" spans="1:9" ht="48.6">
      <c r="A4627" s="43" t="s">
        <v>2596</v>
      </c>
      <c r="B4627" s="44" t="s">
        <v>2712</v>
      </c>
      <c r="C4627" s="44" t="s">
        <v>2713</v>
      </c>
      <c r="D4627" s="85" t="s">
        <v>2513</v>
      </c>
      <c r="E4627" s="91">
        <v>20</v>
      </c>
      <c r="F4627" s="6" t="s">
        <v>17</v>
      </c>
      <c r="G4627" s="6"/>
      <c r="H4627" s="21" t="s">
        <v>2</v>
      </c>
      <c r="I4627" s="21"/>
    </row>
    <row r="4628" spans="1:9" ht="48.6">
      <c r="A4628" s="43" t="s">
        <v>2596</v>
      </c>
      <c r="B4628" s="44" t="s">
        <v>2714</v>
      </c>
      <c r="C4628" s="44" t="s">
        <v>2715</v>
      </c>
      <c r="D4628" s="85" t="s">
        <v>2513</v>
      </c>
      <c r="E4628" s="91">
        <v>30</v>
      </c>
      <c r="F4628" s="6" t="s">
        <v>17</v>
      </c>
      <c r="G4628" s="6"/>
      <c r="H4628" s="21" t="s">
        <v>2</v>
      </c>
      <c r="I4628" s="21"/>
    </row>
    <row r="4629" spans="1:9" ht="48.6">
      <c r="A4629" s="43" t="s">
        <v>2596</v>
      </c>
      <c r="B4629" s="44" t="s">
        <v>2716</v>
      </c>
      <c r="C4629" s="44" t="s">
        <v>2654</v>
      </c>
      <c r="D4629" s="85" t="s">
        <v>2513</v>
      </c>
      <c r="E4629" s="91">
        <v>10</v>
      </c>
      <c r="F4629" s="6" t="s">
        <v>17</v>
      </c>
      <c r="G4629" s="6"/>
      <c r="H4629" s="21" t="s">
        <v>2</v>
      </c>
      <c r="I4629" s="21"/>
    </row>
    <row r="4630" spans="1:9" ht="48.6">
      <c r="A4630" s="43" t="s">
        <v>2596</v>
      </c>
      <c r="B4630" s="44" t="s">
        <v>2717</v>
      </c>
      <c r="C4630" s="44" t="s">
        <v>2718</v>
      </c>
      <c r="D4630" s="85" t="s">
        <v>2513</v>
      </c>
      <c r="E4630" s="91">
        <v>20</v>
      </c>
      <c r="F4630" s="6" t="s">
        <v>17</v>
      </c>
      <c r="G4630" s="6"/>
      <c r="H4630" s="21" t="s">
        <v>2</v>
      </c>
      <c r="I4630" s="21"/>
    </row>
    <row r="4631" spans="1:9" ht="48.6">
      <c r="A4631" s="43" t="s">
        <v>2596</v>
      </c>
      <c r="B4631" s="44" t="s">
        <v>2719</v>
      </c>
      <c r="C4631" s="44" t="s">
        <v>2720</v>
      </c>
      <c r="D4631" s="85" t="s">
        <v>2513</v>
      </c>
      <c r="E4631" s="91">
        <v>25</v>
      </c>
      <c r="F4631" s="6" t="s">
        <v>17</v>
      </c>
      <c r="G4631" s="6"/>
      <c r="H4631" s="21" t="s">
        <v>2</v>
      </c>
      <c r="I4631" s="21"/>
    </row>
    <row r="4632" spans="1:9" ht="48.6">
      <c r="A4632" s="43" t="s">
        <v>2596</v>
      </c>
      <c r="B4632" s="44" t="s">
        <v>2721</v>
      </c>
      <c r="C4632" s="44" t="s">
        <v>2490</v>
      </c>
      <c r="D4632" s="85" t="s">
        <v>2513</v>
      </c>
      <c r="E4632" s="91">
        <v>10</v>
      </c>
      <c r="F4632" s="6" t="s">
        <v>17</v>
      </c>
      <c r="G4632" s="6"/>
      <c r="H4632" s="21" t="s">
        <v>2</v>
      </c>
      <c r="I4632" s="21"/>
    </row>
    <row r="4633" spans="1:9" ht="48.6">
      <c r="A4633" s="43" t="s">
        <v>2596</v>
      </c>
      <c r="B4633" s="44" t="s">
        <v>2722</v>
      </c>
      <c r="C4633" s="44" t="s">
        <v>2723</v>
      </c>
      <c r="D4633" s="85" t="s">
        <v>2513</v>
      </c>
      <c r="E4633" s="91">
        <v>12</v>
      </c>
      <c r="F4633" s="6" t="s">
        <v>17</v>
      </c>
      <c r="G4633" s="6"/>
      <c r="H4633" s="21" t="s">
        <v>2</v>
      </c>
      <c r="I4633" s="21"/>
    </row>
    <row r="4634" spans="1:9" ht="48.6">
      <c r="A4634" s="43" t="s">
        <v>2596</v>
      </c>
      <c r="B4634" s="44" t="s">
        <v>2724</v>
      </c>
      <c r="C4634" s="44" t="s">
        <v>2725</v>
      </c>
      <c r="D4634" s="85" t="s">
        <v>2513</v>
      </c>
      <c r="E4634" s="91">
        <v>20</v>
      </c>
      <c r="F4634" s="6" t="s">
        <v>17</v>
      </c>
      <c r="G4634" s="6"/>
      <c r="H4634" s="21" t="s">
        <v>2</v>
      </c>
      <c r="I4634" s="21"/>
    </row>
    <row r="4635" spans="1:9" ht="48.6">
      <c r="A4635" s="43" t="s">
        <v>2596</v>
      </c>
      <c r="B4635" s="44" t="s">
        <v>2726</v>
      </c>
      <c r="C4635" s="44" t="s">
        <v>2727</v>
      </c>
      <c r="D4635" s="85" t="s">
        <v>2513</v>
      </c>
      <c r="E4635" s="91">
        <v>10</v>
      </c>
      <c r="F4635" s="6" t="s">
        <v>17</v>
      </c>
      <c r="G4635" s="6"/>
      <c r="H4635" s="21" t="s">
        <v>2</v>
      </c>
      <c r="I4635" s="21"/>
    </row>
    <row r="4636" spans="1:9" ht="48.6">
      <c r="A4636" s="43" t="s">
        <v>2596</v>
      </c>
      <c r="B4636" s="44" t="s">
        <v>2728</v>
      </c>
      <c r="C4636" s="44" t="s">
        <v>2729</v>
      </c>
      <c r="D4636" s="85" t="s">
        <v>2513</v>
      </c>
      <c r="E4636" s="91">
        <v>20</v>
      </c>
      <c r="F4636" s="6" t="s">
        <v>17</v>
      </c>
      <c r="G4636" s="6"/>
      <c r="H4636" s="21" t="s">
        <v>2</v>
      </c>
      <c r="I4636" s="21"/>
    </row>
    <row r="4637" spans="1:9" ht="48.6">
      <c r="A4637" s="43" t="s">
        <v>2596</v>
      </c>
      <c r="B4637" s="44" t="s">
        <v>2730</v>
      </c>
      <c r="C4637" s="44" t="s">
        <v>2731</v>
      </c>
      <c r="D4637" s="85" t="s">
        <v>2513</v>
      </c>
      <c r="E4637" s="91">
        <v>35</v>
      </c>
      <c r="F4637" s="6" t="s">
        <v>17</v>
      </c>
      <c r="G4637" s="6"/>
      <c r="H4637" s="21" t="s">
        <v>2</v>
      </c>
      <c r="I4637" s="21"/>
    </row>
    <row r="4638" spans="1:9" ht="48.6">
      <c r="A4638" s="43" t="s">
        <v>2596</v>
      </c>
      <c r="B4638" s="44" t="s">
        <v>2732</v>
      </c>
      <c r="C4638" s="44" t="s">
        <v>2733</v>
      </c>
      <c r="D4638" s="85" t="s">
        <v>2513</v>
      </c>
      <c r="E4638" s="91">
        <v>55</v>
      </c>
      <c r="F4638" s="6" t="s">
        <v>17</v>
      </c>
      <c r="G4638" s="6"/>
      <c r="H4638" s="21" t="s">
        <v>2</v>
      </c>
      <c r="I4638" s="21"/>
    </row>
    <row r="4639" spans="1:9" ht="48.6">
      <c r="A4639" s="43" t="s">
        <v>2596</v>
      </c>
      <c r="B4639" s="44" t="s">
        <v>2734</v>
      </c>
      <c r="C4639" s="44" t="s">
        <v>2735</v>
      </c>
      <c r="D4639" s="85" t="s">
        <v>2513</v>
      </c>
      <c r="E4639" s="91">
        <v>8</v>
      </c>
      <c r="F4639" s="6" t="s">
        <v>17</v>
      </c>
      <c r="G4639" s="6"/>
      <c r="H4639" s="21" t="s">
        <v>2</v>
      </c>
      <c r="I4639" s="21"/>
    </row>
    <row r="4640" spans="1:9" ht="48.6">
      <c r="A4640" s="43" t="s">
        <v>2596</v>
      </c>
      <c r="B4640" s="44" t="s">
        <v>2736</v>
      </c>
      <c r="C4640" s="44" t="s">
        <v>2737</v>
      </c>
      <c r="D4640" s="85" t="s">
        <v>2513</v>
      </c>
      <c r="E4640" s="91">
        <v>12</v>
      </c>
      <c r="F4640" s="6" t="s">
        <v>17</v>
      </c>
      <c r="G4640" s="6"/>
      <c r="H4640" s="21" t="s">
        <v>2</v>
      </c>
      <c r="I4640" s="21"/>
    </row>
    <row r="4641" spans="1:9" ht="48.6">
      <c r="A4641" s="43" t="s">
        <v>2596</v>
      </c>
      <c r="B4641" s="44" t="s">
        <v>2738</v>
      </c>
      <c r="C4641" s="44" t="s">
        <v>2739</v>
      </c>
      <c r="D4641" s="85" t="s">
        <v>2513</v>
      </c>
      <c r="E4641" s="91">
        <v>10</v>
      </c>
      <c r="F4641" s="6" t="s">
        <v>17</v>
      </c>
      <c r="G4641" s="6"/>
      <c r="H4641" s="21" t="s">
        <v>2</v>
      </c>
      <c r="I4641" s="21"/>
    </row>
    <row r="4642" spans="1:9" ht="48.6">
      <c r="A4642" s="43" t="s">
        <v>2596</v>
      </c>
      <c r="B4642" s="44" t="s">
        <v>2740</v>
      </c>
      <c r="C4642" s="44" t="s">
        <v>2741</v>
      </c>
      <c r="D4642" s="85" t="s">
        <v>2513</v>
      </c>
      <c r="E4642" s="91">
        <v>15</v>
      </c>
      <c r="F4642" s="6" t="s">
        <v>17</v>
      </c>
      <c r="G4642" s="6"/>
      <c r="H4642" s="21" t="s">
        <v>2</v>
      </c>
      <c r="I4642" s="21"/>
    </row>
    <row r="4643" spans="1:9" ht="48.6">
      <c r="A4643" s="43" t="s">
        <v>2596</v>
      </c>
      <c r="B4643" s="44" t="s">
        <v>2742</v>
      </c>
      <c r="C4643" s="44" t="s">
        <v>2743</v>
      </c>
      <c r="D4643" s="85" t="s">
        <v>2513</v>
      </c>
      <c r="E4643" s="91">
        <v>25</v>
      </c>
      <c r="F4643" s="6" t="s">
        <v>17</v>
      </c>
      <c r="G4643" s="6"/>
      <c r="H4643" s="21" t="s">
        <v>2</v>
      </c>
      <c r="I4643" s="21"/>
    </row>
    <row r="4644" spans="1:9" ht="48.6">
      <c r="A4644" s="43" t="s">
        <v>2596</v>
      </c>
      <c r="B4644" s="44" t="s">
        <v>2744</v>
      </c>
      <c r="C4644" s="44" t="s">
        <v>2745</v>
      </c>
      <c r="D4644" s="85" t="s">
        <v>2513</v>
      </c>
      <c r="E4644" s="91">
        <v>20</v>
      </c>
      <c r="F4644" s="6" t="s">
        <v>17</v>
      </c>
      <c r="G4644" s="6"/>
      <c r="H4644" s="21" t="s">
        <v>2</v>
      </c>
      <c r="I4644" s="21"/>
    </row>
    <row r="4645" spans="1:9" ht="48.6">
      <c r="A4645" s="43" t="s">
        <v>2596</v>
      </c>
      <c r="B4645" s="44" t="s">
        <v>2746</v>
      </c>
      <c r="C4645" s="44" t="s">
        <v>2493</v>
      </c>
      <c r="D4645" s="85" t="s">
        <v>2513</v>
      </c>
      <c r="E4645" s="91">
        <v>10</v>
      </c>
      <c r="F4645" s="6" t="s">
        <v>17</v>
      </c>
      <c r="G4645" s="6"/>
      <c r="H4645" s="21" t="s">
        <v>2</v>
      </c>
      <c r="I4645" s="21"/>
    </row>
    <row r="4646" spans="1:9" ht="48.6">
      <c r="A4646" s="43" t="s">
        <v>2596</v>
      </c>
      <c r="B4646" s="44" t="s">
        <v>2747</v>
      </c>
      <c r="C4646" s="44" t="s">
        <v>2748</v>
      </c>
      <c r="D4646" s="85" t="s">
        <v>2513</v>
      </c>
      <c r="E4646" s="91">
        <v>20</v>
      </c>
      <c r="F4646" s="6" t="s">
        <v>17</v>
      </c>
      <c r="G4646" s="6"/>
      <c r="H4646" s="21" t="s">
        <v>2</v>
      </c>
      <c r="I4646" s="21"/>
    </row>
    <row r="4647" spans="1:9" ht="48.6">
      <c r="A4647" s="43" t="s">
        <v>2596</v>
      </c>
      <c r="B4647" s="44" t="s">
        <v>2749</v>
      </c>
      <c r="C4647" s="44" t="s">
        <v>2750</v>
      </c>
      <c r="D4647" s="85" t="s">
        <v>2513</v>
      </c>
      <c r="E4647" s="91">
        <v>20</v>
      </c>
      <c r="F4647" s="6" t="s">
        <v>17</v>
      </c>
      <c r="G4647" s="6"/>
      <c r="H4647" s="21" t="s">
        <v>2</v>
      </c>
      <c r="I4647" s="21"/>
    </row>
    <row r="4648" spans="1:9" ht="48.6">
      <c r="A4648" s="43" t="s">
        <v>2596</v>
      </c>
      <c r="B4648" s="44" t="s">
        <v>2751</v>
      </c>
      <c r="C4648" s="44" t="s">
        <v>2752</v>
      </c>
      <c r="D4648" s="85" t="s">
        <v>2513</v>
      </c>
      <c r="E4648" s="91">
        <v>10</v>
      </c>
      <c r="F4648" s="6" t="s">
        <v>17</v>
      </c>
      <c r="G4648" s="6"/>
      <c r="H4648" s="21" t="s">
        <v>2</v>
      </c>
      <c r="I4648" s="21"/>
    </row>
    <row r="4649" spans="1:9" ht="48.6">
      <c r="A4649" s="43" t="s">
        <v>2596</v>
      </c>
      <c r="B4649" s="44" t="s">
        <v>2753</v>
      </c>
      <c r="C4649" s="44" t="s">
        <v>2591</v>
      </c>
      <c r="D4649" s="85" t="s">
        <v>2513</v>
      </c>
      <c r="E4649" s="91">
        <v>20</v>
      </c>
      <c r="F4649" s="6" t="s">
        <v>17</v>
      </c>
      <c r="G4649" s="6"/>
      <c r="H4649" s="21" t="s">
        <v>2</v>
      </c>
      <c r="I4649" s="21"/>
    </row>
    <row r="4650" spans="1:9" ht="48.6">
      <c r="A4650" s="43" t="s">
        <v>2596</v>
      </c>
      <c r="B4650" s="44" t="s">
        <v>2754</v>
      </c>
      <c r="C4650" s="44" t="s">
        <v>2487</v>
      </c>
      <c r="D4650" s="85" t="s">
        <v>2513</v>
      </c>
      <c r="E4650" s="91">
        <v>10</v>
      </c>
      <c r="F4650" s="6" t="s">
        <v>17</v>
      </c>
      <c r="G4650" s="6"/>
      <c r="H4650" s="21" t="s">
        <v>2</v>
      </c>
      <c r="I4650" s="21"/>
    </row>
    <row r="4651" spans="1:9" ht="48.6">
      <c r="A4651" s="43" t="s">
        <v>2596</v>
      </c>
      <c r="B4651" s="44" t="s">
        <v>2755</v>
      </c>
      <c r="C4651" s="44" t="s">
        <v>2756</v>
      </c>
      <c r="D4651" s="85" t="s">
        <v>2513</v>
      </c>
      <c r="E4651" s="91">
        <v>8</v>
      </c>
      <c r="F4651" s="6" t="s">
        <v>17</v>
      </c>
      <c r="G4651" s="6"/>
      <c r="H4651" s="21" t="s">
        <v>2</v>
      </c>
      <c r="I4651" s="21"/>
    </row>
    <row r="4652" spans="1:9" ht="48.6">
      <c r="A4652" s="43" t="s">
        <v>2596</v>
      </c>
      <c r="B4652" s="44" t="s">
        <v>2757</v>
      </c>
      <c r="C4652" s="44" t="s">
        <v>2758</v>
      </c>
      <c r="D4652" s="85" t="s">
        <v>2513</v>
      </c>
      <c r="E4652" s="91">
        <v>15</v>
      </c>
      <c r="F4652" s="6" t="s">
        <v>17</v>
      </c>
      <c r="G4652" s="6"/>
      <c r="H4652" s="21" t="s">
        <v>2</v>
      </c>
      <c r="I4652" s="21"/>
    </row>
    <row r="4653" spans="1:9" ht="48.6">
      <c r="A4653" s="43" t="s">
        <v>2596</v>
      </c>
      <c r="B4653" s="44" t="s">
        <v>2759</v>
      </c>
      <c r="C4653" s="44" t="s">
        <v>2760</v>
      </c>
      <c r="D4653" s="85" t="s">
        <v>2513</v>
      </c>
      <c r="E4653" s="91">
        <v>25</v>
      </c>
      <c r="F4653" s="6" t="s">
        <v>17</v>
      </c>
      <c r="G4653" s="6"/>
      <c r="H4653" s="21" t="s">
        <v>2</v>
      </c>
      <c r="I4653" s="21"/>
    </row>
    <row r="4654" spans="1:9" ht="48.6">
      <c r="A4654" s="43" t="s">
        <v>2596</v>
      </c>
      <c r="B4654" s="44" t="s">
        <v>2761</v>
      </c>
      <c r="C4654" s="44" t="s">
        <v>2762</v>
      </c>
      <c r="D4654" s="85" t="s">
        <v>2513</v>
      </c>
      <c r="E4654" s="91">
        <v>20</v>
      </c>
      <c r="F4654" s="6" t="s">
        <v>17</v>
      </c>
      <c r="G4654" s="6"/>
      <c r="H4654" s="21" t="s">
        <v>2</v>
      </c>
      <c r="I4654" s="21"/>
    </row>
    <row r="4655" spans="1:9" ht="48.6">
      <c r="A4655" s="43" t="s">
        <v>2596</v>
      </c>
      <c r="B4655" s="44" t="s">
        <v>2763</v>
      </c>
      <c r="C4655" s="44" t="s">
        <v>2764</v>
      </c>
      <c r="D4655" s="85" t="s">
        <v>2513</v>
      </c>
      <c r="E4655" s="91">
        <v>10</v>
      </c>
      <c r="F4655" s="6" t="s">
        <v>17</v>
      </c>
      <c r="G4655" s="6"/>
      <c r="H4655" s="21" t="s">
        <v>2</v>
      </c>
      <c r="I4655" s="21"/>
    </row>
    <row r="4656" spans="1:9" ht="48.6">
      <c r="A4656" s="43" t="s">
        <v>2596</v>
      </c>
      <c r="B4656" s="44" t="s">
        <v>2765</v>
      </c>
      <c r="C4656" s="44" t="s">
        <v>2766</v>
      </c>
      <c r="D4656" s="85" t="s">
        <v>2513</v>
      </c>
      <c r="E4656" s="91">
        <v>20</v>
      </c>
      <c r="F4656" s="6" t="s">
        <v>17</v>
      </c>
      <c r="G4656" s="6"/>
      <c r="H4656" s="21" t="s">
        <v>2</v>
      </c>
      <c r="I4656" s="21"/>
    </row>
    <row r="4657" spans="1:9" ht="48.6">
      <c r="A4657" s="43" t="s">
        <v>2596</v>
      </c>
      <c r="B4657" s="44" t="s">
        <v>2767</v>
      </c>
      <c r="C4657" s="44" t="s">
        <v>2768</v>
      </c>
      <c r="D4657" s="85" t="s">
        <v>2513</v>
      </c>
      <c r="E4657" s="91">
        <v>20</v>
      </c>
      <c r="F4657" s="6" t="s">
        <v>17</v>
      </c>
      <c r="G4657" s="6"/>
      <c r="H4657" s="21" t="s">
        <v>2</v>
      </c>
      <c r="I4657" s="21"/>
    </row>
    <row r="4658" spans="1:9" ht="48.6">
      <c r="A4658" s="43" t="s">
        <v>2596</v>
      </c>
      <c r="B4658" s="44" t="s">
        <v>2769</v>
      </c>
      <c r="C4658" s="44" t="s">
        <v>2770</v>
      </c>
      <c r="D4658" s="85" t="s">
        <v>2513</v>
      </c>
      <c r="E4658" s="91">
        <v>15</v>
      </c>
      <c r="F4658" s="6" t="s">
        <v>17</v>
      </c>
      <c r="G4658" s="6"/>
      <c r="H4658" s="21" t="s">
        <v>2</v>
      </c>
      <c r="I4658" s="21"/>
    </row>
    <row r="4659" spans="1:9" ht="48.6">
      <c r="A4659" s="43" t="s">
        <v>2596</v>
      </c>
      <c r="B4659" s="44" t="s">
        <v>2771</v>
      </c>
      <c r="C4659" s="44" t="s">
        <v>2772</v>
      </c>
      <c r="D4659" s="85" t="s">
        <v>2513</v>
      </c>
      <c r="E4659" s="91">
        <v>15</v>
      </c>
      <c r="F4659" s="6" t="s">
        <v>17</v>
      </c>
      <c r="G4659" s="6"/>
      <c r="H4659" s="21" t="s">
        <v>2</v>
      </c>
      <c r="I4659" s="21"/>
    </row>
    <row r="4660" spans="1:9" ht="48.6">
      <c r="A4660" s="43" t="s">
        <v>2596</v>
      </c>
      <c r="B4660" s="44" t="s">
        <v>2773</v>
      </c>
      <c r="C4660" s="44" t="s">
        <v>2774</v>
      </c>
      <c r="D4660" s="85" t="s">
        <v>2513</v>
      </c>
      <c r="E4660" s="91">
        <v>20</v>
      </c>
      <c r="F4660" s="6" t="s">
        <v>17</v>
      </c>
      <c r="G4660" s="6"/>
      <c r="H4660" s="21" t="s">
        <v>2</v>
      </c>
      <c r="I4660" s="21"/>
    </row>
    <row r="4661" spans="1:9" ht="48.6">
      <c r="A4661" s="43" t="s">
        <v>2596</v>
      </c>
      <c r="B4661" s="44" t="s">
        <v>2775</v>
      </c>
      <c r="C4661" s="44" t="s">
        <v>2776</v>
      </c>
      <c r="D4661" s="85" t="s">
        <v>2513</v>
      </c>
      <c r="E4661" s="91">
        <v>10</v>
      </c>
      <c r="F4661" s="6" t="s">
        <v>17</v>
      </c>
      <c r="G4661" s="6"/>
      <c r="H4661" s="21" t="s">
        <v>2</v>
      </c>
      <c r="I4661" s="21"/>
    </row>
    <row r="4662" spans="1:9" ht="48.6">
      <c r="A4662" s="43" t="s">
        <v>2596</v>
      </c>
      <c r="B4662" s="44" t="s">
        <v>2777</v>
      </c>
      <c r="C4662" s="44" t="s">
        <v>2778</v>
      </c>
      <c r="D4662" s="85" t="s">
        <v>2513</v>
      </c>
      <c r="E4662" s="91">
        <v>25</v>
      </c>
      <c r="F4662" s="6" t="s">
        <v>17</v>
      </c>
      <c r="G4662" s="6"/>
      <c r="H4662" s="21" t="s">
        <v>2</v>
      </c>
      <c r="I4662" s="21"/>
    </row>
    <row r="4663" spans="1:9" ht="48.6">
      <c r="A4663" s="43" t="s">
        <v>2596</v>
      </c>
      <c r="B4663" s="44" t="s">
        <v>2779</v>
      </c>
      <c r="C4663" s="44" t="s">
        <v>2780</v>
      </c>
      <c r="D4663" s="85" t="s">
        <v>2513</v>
      </c>
      <c r="E4663" s="91">
        <v>8</v>
      </c>
      <c r="F4663" s="6" t="s">
        <v>17</v>
      </c>
      <c r="G4663" s="6"/>
      <c r="H4663" s="21" t="s">
        <v>2</v>
      </c>
      <c r="I4663" s="21"/>
    </row>
    <row r="4664" spans="1:9" ht="48.6">
      <c r="A4664" s="43" t="s">
        <v>2596</v>
      </c>
      <c r="B4664" s="44" t="s">
        <v>2781</v>
      </c>
      <c r="C4664" s="44" t="s">
        <v>2782</v>
      </c>
      <c r="D4664" s="85" t="s">
        <v>2513</v>
      </c>
      <c r="E4664" s="91">
        <v>15</v>
      </c>
      <c r="F4664" s="6" t="s">
        <v>17</v>
      </c>
      <c r="G4664" s="6"/>
      <c r="H4664" s="21" t="s">
        <v>2</v>
      </c>
      <c r="I4664" s="21"/>
    </row>
    <row r="4665" spans="1:9" ht="48.6">
      <c r="A4665" s="43" t="s">
        <v>2596</v>
      </c>
      <c r="B4665" s="44" t="s">
        <v>2783</v>
      </c>
      <c r="C4665" s="44" t="s">
        <v>2784</v>
      </c>
      <c r="D4665" s="85" t="s">
        <v>2513</v>
      </c>
      <c r="E4665" s="91">
        <v>15</v>
      </c>
      <c r="F4665" s="6" t="s">
        <v>17</v>
      </c>
      <c r="G4665" s="6"/>
      <c r="H4665" s="21" t="s">
        <v>2</v>
      </c>
      <c r="I4665" s="21"/>
    </row>
    <row r="4666" spans="1:9" ht="48.6">
      <c r="A4666" s="43" t="s">
        <v>2596</v>
      </c>
      <c r="B4666" s="44" t="s">
        <v>2785</v>
      </c>
      <c r="C4666" s="44" t="s">
        <v>2786</v>
      </c>
      <c r="D4666" s="85" t="s">
        <v>2513</v>
      </c>
      <c r="E4666" s="91">
        <v>18</v>
      </c>
      <c r="F4666" s="6" t="s">
        <v>17</v>
      </c>
      <c r="G4666" s="6"/>
      <c r="H4666" s="21" t="s">
        <v>2</v>
      </c>
      <c r="I4666" s="21"/>
    </row>
    <row r="4667" spans="1:9" ht="48.6">
      <c r="A4667" s="43" t="s">
        <v>2596</v>
      </c>
      <c r="B4667" s="44" t="s">
        <v>2787</v>
      </c>
      <c r="C4667" s="44" t="s">
        <v>2788</v>
      </c>
      <c r="D4667" s="85" t="s">
        <v>2513</v>
      </c>
      <c r="E4667" s="91">
        <v>20</v>
      </c>
      <c r="F4667" s="6" t="s">
        <v>17</v>
      </c>
      <c r="G4667" s="6"/>
      <c r="H4667" s="21" t="s">
        <v>2</v>
      </c>
      <c r="I4667" s="21"/>
    </row>
    <row r="4668" spans="1:9" ht="48.6">
      <c r="A4668" s="43" t="s">
        <v>2596</v>
      </c>
      <c r="B4668" s="44" t="s">
        <v>2789</v>
      </c>
      <c r="C4668" s="44" t="s">
        <v>2790</v>
      </c>
      <c r="D4668" s="85" t="s">
        <v>2513</v>
      </c>
      <c r="E4668" s="91">
        <v>15</v>
      </c>
      <c r="F4668" s="6" t="s">
        <v>17</v>
      </c>
      <c r="G4668" s="6"/>
      <c r="H4668" s="21" t="s">
        <v>2</v>
      </c>
      <c r="I4668" s="21"/>
    </row>
    <row r="4669" spans="1:9" ht="48.6">
      <c r="A4669" s="43" t="s">
        <v>2596</v>
      </c>
      <c r="B4669" s="44" t="s">
        <v>2791</v>
      </c>
      <c r="C4669" s="44" t="s">
        <v>2792</v>
      </c>
      <c r="D4669" s="85" t="s">
        <v>2513</v>
      </c>
      <c r="E4669" s="91">
        <v>10</v>
      </c>
      <c r="F4669" s="6" t="s">
        <v>17</v>
      </c>
      <c r="G4669" s="6"/>
      <c r="H4669" s="21" t="s">
        <v>2</v>
      </c>
      <c r="I4669" s="21"/>
    </row>
    <row r="4670" spans="1:9" ht="48.6">
      <c r="A4670" s="43" t="s">
        <v>2596</v>
      </c>
      <c r="B4670" s="44" t="s">
        <v>2793</v>
      </c>
      <c r="C4670" s="44" t="s">
        <v>2794</v>
      </c>
      <c r="D4670" s="85" t="s">
        <v>2513</v>
      </c>
      <c r="E4670" s="91">
        <v>20</v>
      </c>
      <c r="F4670" s="6" t="s">
        <v>17</v>
      </c>
      <c r="G4670" s="6"/>
      <c r="H4670" s="21" t="s">
        <v>2</v>
      </c>
      <c r="I4670" s="21"/>
    </row>
    <row r="4671" spans="1:9" ht="48.6">
      <c r="A4671" s="43" t="s">
        <v>2596</v>
      </c>
      <c r="B4671" s="44" t="s">
        <v>2795</v>
      </c>
      <c r="C4671" s="44" t="s">
        <v>2796</v>
      </c>
      <c r="D4671" s="85" t="s">
        <v>2513</v>
      </c>
      <c r="E4671" s="91">
        <v>15</v>
      </c>
      <c r="F4671" s="6" t="s">
        <v>17</v>
      </c>
      <c r="G4671" s="6"/>
      <c r="H4671" s="21" t="s">
        <v>2</v>
      </c>
      <c r="I4671" s="21"/>
    </row>
    <row r="4672" spans="1:9" ht="48.6">
      <c r="A4672" s="43" t="s">
        <v>2596</v>
      </c>
      <c r="B4672" s="44" t="s">
        <v>2797</v>
      </c>
      <c r="C4672" s="44" t="s">
        <v>2798</v>
      </c>
      <c r="D4672" s="85" t="s">
        <v>2513</v>
      </c>
      <c r="E4672" s="91">
        <v>20</v>
      </c>
      <c r="F4672" s="6" t="s">
        <v>17</v>
      </c>
      <c r="G4672" s="6"/>
      <c r="H4672" s="21" t="s">
        <v>2</v>
      </c>
      <c r="I4672" s="21"/>
    </row>
    <row r="4673" spans="1:9" ht="48.6">
      <c r="A4673" s="43" t="s">
        <v>2596</v>
      </c>
      <c r="B4673" s="44" t="s">
        <v>2799</v>
      </c>
      <c r="C4673" s="44" t="s">
        <v>2800</v>
      </c>
      <c r="D4673" s="85" t="s">
        <v>2513</v>
      </c>
      <c r="E4673" s="91">
        <v>20</v>
      </c>
      <c r="F4673" s="6" t="s">
        <v>17</v>
      </c>
      <c r="G4673" s="6"/>
      <c r="H4673" s="21" t="s">
        <v>2</v>
      </c>
      <c r="I4673" s="21"/>
    </row>
    <row r="4674" spans="1:9" ht="48.6">
      <c r="A4674" s="43" t="s">
        <v>2596</v>
      </c>
      <c r="B4674" s="44" t="s">
        <v>2801</v>
      </c>
      <c r="C4674" s="44" t="s">
        <v>2630</v>
      </c>
      <c r="D4674" s="85" t="s">
        <v>2513</v>
      </c>
      <c r="E4674" s="91">
        <v>10</v>
      </c>
      <c r="F4674" s="6" t="s">
        <v>17</v>
      </c>
      <c r="G4674" s="6"/>
      <c r="H4674" s="21" t="s">
        <v>2</v>
      </c>
      <c r="I4674" s="21"/>
    </row>
    <row r="4675" spans="1:9" ht="48.6">
      <c r="A4675" s="43" t="s">
        <v>2596</v>
      </c>
      <c r="B4675" s="44" t="s">
        <v>2802</v>
      </c>
      <c r="C4675" s="44" t="s">
        <v>2803</v>
      </c>
      <c r="D4675" s="85" t="s">
        <v>2513</v>
      </c>
      <c r="E4675" s="91">
        <v>30</v>
      </c>
      <c r="F4675" s="6" t="s">
        <v>17</v>
      </c>
      <c r="G4675" s="6"/>
      <c r="H4675" s="21" t="s">
        <v>2</v>
      </c>
      <c r="I4675" s="21"/>
    </row>
    <row r="4676" spans="1:9" ht="48.6">
      <c r="A4676" s="43" t="s">
        <v>2596</v>
      </c>
      <c r="B4676" s="44" t="s">
        <v>2804</v>
      </c>
      <c r="C4676" s="44" t="s">
        <v>2805</v>
      </c>
      <c r="D4676" s="85" t="s">
        <v>2513</v>
      </c>
      <c r="E4676" s="91">
        <v>15</v>
      </c>
      <c r="F4676" s="6" t="s">
        <v>17</v>
      </c>
      <c r="G4676" s="6"/>
      <c r="H4676" s="21" t="s">
        <v>2</v>
      </c>
      <c r="I4676" s="21"/>
    </row>
    <row r="4677" spans="1:9" ht="48.6">
      <c r="A4677" s="43" t="s">
        <v>2596</v>
      </c>
      <c r="B4677" s="44" t="s">
        <v>2806</v>
      </c>
      <c r="C4677" s="44" t="s">
        <v>2807</v>
      </c>
      <c r="D4677" s="85" t="s">
        <v>2513</v>
      </c>
      <c r="E4677" s="91">
        <v>18</v>
      </c>
      <c r="F4677" s="6" t="s">
        <v>17</v>
      </c>
      <c r="G4677" s="6"/>
      <c r="H4677" s="21" t="s">
        <v>2</v>
      </c>
      <c r="I4677" s="21"/>
    </row>
    <row r="4678" spans="1:9" ht="48.6">
      <c r="A4678" s="43" t="s">
        <v>2596</v>
      </c>
      <c r="B4678" s="44" t="s">
        <v>2808</v>
      </c>
      <c r="C4678" s="44" t="s">
        <v>2809</v>
      </c>
      <c r="D4678" s="85" t="s">
        <v>2513</v>
      </c>
      <c r="E4678" s="91">
        <v>30</v>
      </c>
      <c r="F4678" s="6" t="s">
        <v>17</v>
      </c>
      <c r="G4678" s="6"/>
      <c r="H4678" s="21" t="s">
        <v>2</v>
      </c>
      <c r="I4678" s="21"/>
    </row>
    <row r="4679" spans="1:9" ht="48.6">
      <c r="A4679" s="43" t="s">
        <v>2596</v>
      </c>
      <c r="B4679" s="44" t="s">
        <v>2810</v>
      </c>
      <c r="C4679" s="44" t="s">
        <v>2811</v>
      </c>
      <c r="D4679" s="85" t="s">
        <v>2513</v>
      </c>
      <c r="E4679" s="91">
        <v>10</v>
      </c>
      <c r="F4679" s="6" t="s">
        <v>17</v>
      </c>
      <c r="G4679" s="6"/>
      <c r="H4679" s="21" t="s">
        <v>2</v>
      </c>
      <c r="I4679" s="21"/>
    </row>
    <row r="4680" spans="1:9" ht="48.6">
      <c r="A4680" s="43" t="s">
        <v>2596</v>
      </c>
      <c r="B4680" s="44" t="s">
        <v>2812</v>
      </c>
      <c r="C4680" s="44" t="s">
        <v>2813</v>
      </c>
      <c r="D4680" s="85" t="s">
        <v>2513</v>
      </c>
      <c r="E4680" s="91">
        <v>450</v>
      </c>
      <c r="F4680" s="6" t="s">
        <v>17</v>
      </c>
      <c r="G4680" s="6"/>
      <c r="H4680" s="21" t="s">
        <v>2</v>
      </c>
      <c r="I4680" s="21"/>
    </row>
    <row r="4681" spans="1:9" ht="48.6">
      <c r="A4681" s="43" t="s">
        <v>2596</v>
      </c>
      <c r="B4681" s="44" t="s">
        <v>2812</v>
      </c>
      <c r="C4681" s="44" t="s">
        <v>2814</v>
      </c>
      <c r="D4681" s="85" t="s">
        <v>2513</v>
      </c>
      <c r="E4681" s="91">
        <v>200</v>
      </c>
      <c r="F4681" s="6" t="s">
        <v>17</v>
      </c>
      <c r="G4681" s="6"/>
      <c r="H4681" s="21" t="s">
        <v>2</v>
      </c>
      <c r="I4681" s="21"/>
    </row>
    <row r="4682" spans="1:9" ht="48.6">
      <c r="A4682" s="43" t="s">
        <v>2596</v>
      </c>
      <c r="B4682" s="44" t="s">
        <v>2812</v>
      </c>
      <c r="C4682" s="44" t="s">
        <v>2815</v>
      </c>
      <c r="D4682" s="85" t="s">
        <v>2513</v>
      </c>
      <c r="E4682" s="91">
        <v>150</v>
      </c>
      <c r="F4682" s="6" t="s">
        <v>17</v>
      </c>
      <c r="G4682" s="6"/>
      <c r="H4682" s="21" t="s">
        <v>2</v>
      </c>
      <c r="I4682" s="21"/>
    </row>
    <row r="4683" spans="1:9" ht="48.6">
      <c r="A4683" s="43" t="s">
        <v>2596</v>
      </c>
      <c r="B4683" s="44" t="s">
        <v>2812</v>
      </c>
      <c r="C4683" s="44" t="s">
        <v>2816</v>
      </c>
      <c r="D4683" s="85" t="s">
        <v>2513</v>
      </c>
      <c r="E4683" s="91">
        <v>400</v>
      </c>
      <c r="F4683" s="6" t="s">
        <v>17</v>
      </c>
      <c r="G4683" s="6"/>
      <c r="H4683" s="21" t="s">
        <v>2</v>
      </c>
      <c r="I4683" s="21"/>
    </row>
    <row r="4684" spans="1:9" ht="48.6">
      <c r="A4684" s="43" t="s">
        <v>2596</v>
      </c>
      <c r="B4684" s="44" t="s">
        <v>2812</v>
      </c>
      <c r="C4684" s="44" t="s">
        <v>2817</v>
      </c>
      <c r="D4684" s="85" t="s">
        <v>2513</v>
      </c>
      <c r="E4684" s="91">
        <v>150</v>
      </c>
      <c r="F4684" s="6" t="s">
        <v>17</v>
      </c>
      <c r="G4684" s="6"/>
      <c r="H4684" s="21" t="s">
        <v>2</v>
      </c>
      <c r="I4684" s="21"/>
    </row>
    <row r="4685" spans="1:9" ht="48.6">
      <c r="A4685" s="43" t="s">
        <v>2596</v>
      </c>
      <c r="B4685" s="44" t="s">
        <v>2812</v>
      </c>
      <c r="C4685" s="44" t="s">
        <v>2818</v>
      </c>
      <c r="D4685" s="85" t="s">
        <v>2513</v>
      </c>
      <c r="E4685" s="91">
        <v>200</v>
      </c>
      <c r="F4685" s="6" t="s">
        <v>17</v>
      </c>
      <c r="G4685" s="6"/>
      <c r="H4685" s="21" t="s">
        <v>2</v>
      </c>
      <c r="I4685" s="21"/>
    </row>
    <row r="4686" spans="1:9" ht="48.6">
      <c r="A4686" s="43" t="s">
        <v>2596</v>
      </c>
      <c r="B4686" s="44" t="s">
        <v>2812</v>
      </c>
      <c r="C4686" s="44" t="s">
        <v>2819</v>
      </c>
      <c r="D4686" s="85" t="s">
        <v>2513</v>
      </c>
      <c r="E4686" s="91">
        <v>100</v>
      </c>
      <c r="F4686" s="6" t="s">
        <v>17</v>
      </c>
      <c r="G4686" s="6"/>
      <c r="H4686" s="21" t="s">
        <v>2</v>
      </c>
      <c r="I4686" s="21"/>
    </row>
    <row r="4687" spans="1:9" ht="48.6">
      <c r="A4687" s="43" t="s">
        <v>2596</v>
      </c>
      <c r="B4687" s="44" t="s">
        <v>2812</v>
      </c>
      <c r="C4687" s="44" t="s">
        <v>2820</v>
      </c>
      <c r="D4687" s="85" t="s">
        <v>2513</v>
      </c>
      <c r="E4687" s="91">
        <v>400</v>
      </c>
      <c r="F4687" s="6" t="s">
        <v>17</v>
      </c>
      <c r="G4687" s="6"/>
      <c r="H4687" s="21" t="s">
        <v>2</v>
      </c>
      <c r="I4687" s="21"/>
    </row>
    <row r="4688" spans="1:9" ht="48.6">
      <c r="A4688" s="43" t="s">
        <v>2596</v>
      </c>
      <c r="B4688" s="44" t="s">
        <v>2812</v>
      </c>
      <c r="C4688" s="44" t="s">
        <v>2821</v>
      </c>
      <c r="D4688" s="85" t="s">
        <v>2513</v>
      </c>
      <c r="E4688" s="91">
        <v>450</v>
      </c>
      <c r="F4688" s="6" t="s">
        <v>17</v>
      </c>
      <c r="G4688" s="6"/>
      <c r="H4688" s="21" t="s">
        <v>2</v>
      </c>
      <c r="I4688" s="21"/>
    </row>
    <row r="4689" spans="1:9" ht="48.6">
      <c r="A4689" s="43" t="s">
        <v>2596</v>
      </c>
      <c r="B4689" s="44" t="s">
        <v>2822</v>
      </c>
      <c r="C4689" s="44" t="s">
        <v>2823</v>
      </c>
      <c r="D4689" s="85" t="s">
        <v>2513</v>
      </c>
      <c r="E4689" s="91">
        <v>1500</v>
      </c>
      <c r="F4689" s="6" t="s">
        <v>17</v>
      </c>
      <c r="G4689" s="6"/>
      <c r="H4689" s="21" t="s">
        <v>2</v>
      </c>
      <c r="I4689" s="21"/>
    </row>
    <row r="4690" spans="1:9" ht="64.8">
      <c r="A4690" s="43" t="s">
        <v>2596</v>
      </c>
      <c r="B4690" s="44" t="s">
        <v>2824</v>
      </c>
      <c r="C4690" s="44" t="s">
        <v>2825</v>
      </c>
      <c r="D4690" s="85" t="s">
        <v>2513</v>
      </c>
      <c r="E4690" s="91">
        <v>70</v>
      </c>
      <c r="F4690" s="6" t="s">
        <v>17</v>
      </c>
      <c r="G4690" s="6"/>
      <c r="H4690" s="21" t="s">
        <v>2</v>
      </c>
      <c r="I4690" s="21"/>
    </row>
    <row r="4691" spans="1:9" ht="48.6">
      <c r="A4691" s="43" t="s">
        <v>2596</v>
      </c>
      <c r="B4691" s="44" t="s">
        <v>2826</v>
      </c>
      <c r="C4691" s="44" t="s">
        <v>2827</v>
      </c>
      <c r="D4691" s="85" t="s">
        <v>2513</v>
      </c>
      <c r="E4691" s="91">
        <v>120</v>
      </c>
      <c r="F4691" s="6" t="s">
        <v>17</v>
      </c>
      <c r="G4691" s="6"/>
      <c r="H4691" s="21" t="s">
        <v>2</v>
      </c>
      <c r="I4691" s="21"/>
    </row>
    <row r="4692" spans="1:9" ht="48.6">
      <c r="A4692" s="43" t="s">
        <v>2596</v>
      </c>
      <c r="B4692" s="44" t="s">
        <v>2812</v>
      </c>
      <c r="C4692" s="44" t="s">
        <v>2604</v>
      </c>
      <c r="D4692" s="85" t="s">
        <v>2513</v>
      </c>
      <c r="E4692" s="91">
        <v>300</v>
      </c>
      <c r="F4692" s="6" t="s">
        <v>17</v>
      </c>
      <c r="G4692" s="6"/>
      <c r="H4692" s="21" t="s">
        <v>2</v>
      </c>
      <c r="I4692" s="21"/>
    </row>
    <row r="4693" spans="1:9" ht="48.6">
      <c r="A4693" s="43" t="s">
        <v>2596</v>
      </c>
      <c r="B4693" s="44" t="s">
        <v>2812</v>
      </c>
      <c r="C4693" s="44" t="s">
        <v>2828</v>
      </c>
      <c r="D4693" s="85" t="s">
        <v>2513</v>
      </c>
      <c r="E4693" s="91">
        <v>300</v>
      </c>
      <c r="F4693" s="6" t="s">
        <v>17</v>
      </c>
      <c r="G4693" s="6"/>
      <c r="H4693" s="21" t="s">
        <v>2</v>
      </c>
      <c r="I4693" s="21"/>
    </row>
    <row r="4694" spans="1:9" ht="48.6">
      <c r="A4694" s="43" t="s">
        <v>2596</v>
      </c>
      <c r="B4694" s="44" t="s">
        <v>2812</v>
      </c>
      <c r="C4694" s="44" t="s">
        <v>2829</v>
      </c>
      <c r="D4694" s="85" t="s">
        <v>2513</v>
      </c>
      <c r="E4694" s="91">
        <v>300</v>
      </c>
      <c r="F4694" s="6" t="s">
        <v>17</v>
      </c>
      <c r="G4694" s="6"/>
      <c r="H4694" s="21" t="s">
        <v>2</v>
      </c>
      <c r="I4694" s="21"/>
    </row>
    <row r="4695" spans="1:9" ht="48.6">
      <c r="A4695" s="43" t="s">
        <v>2596</v>
      </c>
      <c r="B4695" s="44" t="s">
        <v>2812</v>
      </c>
      <c r="C4695" s="44" t="s">
        <v>2819</v>
      </c>
      <c r="D4695" s="85" t="s">
        <v>2513</v>
      </c>
      <c r="E4695" s="91">
        <v>200</v>
      </c>
      <c r="F4695" s="6" t="s">
        <v>17</v>
      </c>
      <c r="G4695" s="6"/>
      <c r="H4695" s="21" t="s">
        <v>2</v>
      </c>
      <c r="I4695" s="21"/>
    </row>
    <row r="4696" spans="1:9" ht="48.6">
      <c r="A4696" s="43" t="s">
        <v>2830</v>
      </c>
      <c r="B4696" s="44" t="s">
        <v>2831</v>
      </c>
      <c r="C4696" s="44" t="s">
        <v>2832</v>
      </c>
      <c r="D4696" s="85" t="s">
        <v>2513</v>
      </c>
      <c r="E4696" s="91">
        <v>20</v>
      </c>
      <c r="F4696" s="6" t="s">
        <v>17</v>
      </c>
      <c r="G4696" s="6"/>
      <c r="H4696" s="21" t="s">
        <v>2</v>
      </c>
      <c r="I4696" s="21"/>
    </row>
    <row r="4697" spans="1:9" ht="48.6">
      <c r="A4697" s="43" t="s">
        <v>2830</v>
      </c>
      <c r="B4697" s="44" t="s">
        <v>2833</v>
      </c>
      <c r="C4697" s="44" t="s">
        <v>2834</v>
      </c>
      <c r="D4697" s="85" t="s">
        <v>2513</v>
      </c>
      <c r="E4697" s="91">
        <v>60</v>
      </c>
      <c r="F4697" s="6" t="s">
        <v>17</v>
      </c>
      <c r="G4697" s="6"/>
      <c r="H4697" s="21" t="s">
        <v>2</v>
      </c>
      <c r="I4697" s="21"/>
    </row>
    <row r="4698" spans="1:9" ht="48.6">
      <c r="A4698" s="43" t="s">
        <v>2830</v>
      </c>
      <c r="B4698" s="44" t="s">
        <v>2835</v>
      </c>
      <c r="C4698" s="44" t="s">
        <v>2836</v>
      </c>
      <c r="D4698" s="85" t="s">
        <v>2513</v>
      </c>
      <c r="E4698" s="91">
        <v>40</v>
      </c>
      <c r="F4698" s="6" t="s">
        <v>17</v>
      </c>
      <c r="G4698" s="6"/>
      <c r="H4698" s="21" t="s">
        <v>2</v>
      </c>
      <c r="I4698" s="21"/>
    </row>
    <row r="4699" spans="1:9" ht="48.6">
      <c r="A4699" s="43" t="s">
        <v>2830</v>
      </c>
      <c r="B4699" s="44" t="s">
        <v>2837</v>
      </c>
      <c r="C4699" s="44" t="s">
        <v>2838</v>
      </c>
      <c r="D4699" s="85" t="s">
        <v>2513</v>
      </c>
      <c r="E4699" s="91">
        <v>30</v>
      </c>
      <c r="F4699" s="6" t="s">
        <v>17</v>
      </c>
      <c r="G4699" s="6"/>
      <c r="H4699" s="21" t="s">
        <v>2</v>
      </c>
      <c r="I4699" s="21"/>
    </row>
    <row r="4700" spans="1:9" ht="48.6">
      <c r="A4700" s="43" t="s">
        <v>2830</v>
      </c>
      <c r="B4700" s="44" t="s">
        <v>2839</v>
      </c>
      <c r="C4700" s="44" t="s">
        <v>2840</v>
      </c>
      <c r="D4700" s="85" t="s">
        <v>2513</v>
      </c>
      <c r="E4700" s="91">
        <v>20</v>
      </c>
      <c r="F4700" s="6" t="s">
        <v>17</v>
      </c>
      <c r="G4700" s="6"/>
      <c r="H4700" s="21" t="s">
        <v>2</v>
      </c>
      <c r="I4700" s="21"/>
    </row>
    <row r="4701" spans="1:9" ht="48.6">
      <c r="A4701" s="43" t="s">
        <v>2830</v>
      </c>
      <c r="B4701" s="44" t="s">
        <v>2841</v>
      </c>
      <c r="C4701" s="44" t="s">
        <v>2527</v>
      </c>
      <c r="D4701" s="85" t="s">
        <v>2513</v>
      </c>
      <c r="E4701" s="91">
        <v>20</v>
      </c>
      <c r="F4701" s="6" t="s">
        <v>17</v>
      </c>
      <c r="G4701" s="6"/>
      <c r="H4701" s="21" t="s">
        <v>2</v>
      </c>
      <c r="I4701" s="21"/>
    </row>
    <row r="4702" spans="1:9" ht="48.6">
      <c r="A4702" s="43" t="s">
        <v>2830</v>
      </c>
      <c r="B4702" s="44" t="s">
        <v>2842</v>
      </c>
      <c r="C4702" s="44" t="s">
        <v>2602</v>
      </c>
      <c r="D4702" s="85" t="s">
        <v>2513</v>
      </c>
      <c r="E4702" s="91">
        <v>20</v>
      </c>
      <c r="F4702" s="6" t="s">
        <v>17</v>
      </c>
      <c r="G4702" s="6"/>
      <c r="H4702" s="21" t="s">
        <v>2</v>
      </c>
      <c r="I4702" s="21"/>
    </row>
    <row r="4703" spans="1:9" ht="48.6">
      <c r="A4703" s="43" t="s">
        <v>2830</v>
      </c>
      <c r="B4703" s="44" t="s">
        <v>2843</v>
      </c>
      <c r="C4703" s="44" t="s">
        <v>2844</v>
      </c>
      <c r="D4703" s="85" t="s">
        <v>2513</v>
      </c>
      <c r="E4703" s="91">
        <v>20</v>
      </c>
      <c r="F4703" s="6" t="s">
        <v>17</v>
      </c>
      <c r="G4703" s="6"/>
      <c r="H4703" s="21" t="s">
        <v>2</v>
      </c>
      <c r="I4703" s="21"/>
    </row>
    <row r="4704" spans="1:9" ht="48.6">
      <c r="A4704" s="43" t="s">
        <v>2830</v>
      </c>
      <c r="B4704" s="44" t="s">
        <v>2845</v>
      </c>
      <c r="C4704" s="44" t="s">
        <v>2846</v>
      </c>
      <c r="D4704" s="85" t="s">
        <v>2513</v>
      </c>
      <c r="E4704" s="91">
        <v>20</v>
      </c>
      <c r="F4704" s="6" t="s">
        <v>17</v>
      </c>
      <c r="G4704" s="6"/>
      <c r="H4704" s="21" t="s">
        <v>2</v>
      </c>
      <c r="I4704" s="21"/>
    </row>
    <row r="4705" spans="1:9" ht="48.6">
      <c r="A4705" s="43" t="s">
        <v>2830</v>
      </c>
      <c r="B4705" s="44" t="s">
        <v>2847</v>
      </c>
      <c r="C4705" s="44" t="s">
        <v>2848</v>
      </c>
      <c r="D4705" s="85" t="s">
        <v>2513</v>
      </c>
      <c r="E4705" s="91">
        <v>20</v>
      </c>
      <c r="F4705" s="6" t="s">
        <v>17</v>
      </c>
      <c r="G4705" s="6"/>
      <c r="H4705" s="21" t="s">
        <v>2</v>
      </c>
      <c r="I4705" s="21"/>
    </row>
    <row r="4706" spans="1:9" ht="48.6">
      <c r="A4706" s="43" t="s">
        <v>2830</v>
      </c>
      <c r="B4706" s="44" t="s">
        <v>2849</v>
      </c>
      <c r="C4706" s="44" t="s">
        <v>2850</v>
      </c>
      <c r="D4706" s="85" t="s">
        <v>2513</v>
      </c>
      <c r="E4706" s="91">
        <v>20</v>
      </c>
      <c r="F4706" s="6" t="s">
        <v>17</v>
      </c>
      <c r="G4706" s="6"/>
      <c r="H4706" s="21" t="s">
        <v>2</v>
      </c>
      <c r="I4706" s="21"/>
    </row>
    <row r="4707" spans="1:9" ht="48.6">
      <c r="A4707" s="43" t="s">
        <v>2830</v>
      </c>
      <c r="B4707" s="44" t="s">
        <v>2851</v>
      </c>
      <c r="C4707" s="44" t="s">
        <v>2852</v>
      </c>
      <c r="D4707" s="85" t="s">
        <v>2513</v>
      </c>
      <c r="E4707" s="91">
        <v>20</v>
      </c>
      <c r="F4707" s="6" t="s">
        <v>17</v>
      </c>
      <c r="G4707" s="6"/>
      <c r="H4707" s="21" t="s">
        <v>2</v>
      </c>
      <c r="I4707" s="21"/>
    </row>
    <row r="4708" spans="1:9" ht="48.6">
      <c r="A4708" s="43" t="s">
        <v>2830</v>
      </c>
      <c r="B4708" s="44" t="s">
        <v>2853</v>
      </c>
      <c r="C4708" s="44" t="s">
        <v>2854</v>
      </c>
      <c r="D4708" s="85" t="s">
        <v>2513</v>
      </c>
      <c r="E4708" s="91">
        <v>20</v>
      </c>
      <c r="F4708" s="6" t="s">
        <v>17</v>
      </c>
      <c r="G4708" s="6"/>
      <c r="H4708" s="21" t="s">
        <v>2</v>
      </c>
      <c r="I4708" s="21"/>
    </row>
    <row r="4709" spans="1:9" ht="48.6">
      <c r="A4709" s="43" t="s">
        <v>2830</v>
      </c>
      <c r="B4709" s="44" t="s">
        <v>2855</v>
      </c>
      <c r="C4709" s="44" t="s">
        <v>2856</v>
      </c>
      <c r="D4709" s="85" t="s">
        <v>2513</v>
      </c>
      <c r="E4709" s="91">
        <v>20</v>
      </c>
      <c r="F4709" s="6" t="s">
        <v>17</v>
      </c>
      <c r="G4709" s="6"/>
      <c r="H4709" s="21" t="s">
        <v>2</v>
      </c>
      <c r="I4709" s="21"/>
    </row>
    <row r="4710" spans="1:9" ht="48.6">
      <c r="A4710" s="43" t="s">
        <v>2830</v>
      </c>
      <c r="B4710" s="44" t="s">
        <v>2857</v>
      </c>
      <c r="C4710" s="44" t="s">
        <v>2858</v>
      </c>
      <c r="D4710" s="85" t="s">
        <v>2513</v>
      </c>
      <c r="E4710" s="91">
        <v>20</v>
      </c>
      <c r="F4710" s="6" t="s">
        <v>17</v>
      </c>
      <c r="G4710" s="6"/>
      <c r="H4710" s="21" t="s">
        <v>2</v>
      </c>
      <c r="I4710" s="21"/>
    </row>
    <row r="4711" spans="1:9" ht="48.6">
      <c r="A4711" s="43" t="s">
        <v>2830</v>
      </c>
      <c r="B4711" s="44" t="s">
        <v>2859</v>
      </c>
      <c r="C4711" s="44" t="s">
        <v>2860</v>
      </c>
      <c r="D4711" s="85" t="s">
        <v>2513</v>
      </c>
      <c r="E4711" s="91">
        <v>20</v>
      </c>
      <c r="F4711" s="6" t="s">
        <v>17</v>
      </c>
      <c r="G4711" s="6"/>
      <c r="H4711" s="21" t="s">
        <v>2</v>
      </c>
      <c r="I4711" s="21"/>
    </row>
    <row r="4712" spans="1:9" ht="48.6">
      <c r="A4712" s="43" t="s">
        <v>2830</v>
      </c>
      <c r="B4712" s="44" t="s">
        <v>2861</v>
      </c>
      <c r="C4712" s="44" t="s">
        <v>2862</v>
      </c>
      <c r="D4712" s="85" t="s">
        <v>2513</v>
      </c>
      <c r="E4712" s="91">
        <v>20</v>
      </c>
      <c r="F4712" s="6" t="s">
        <v>17</v>
      </c>
      <c r="G4712" s="6"/>
      <c r="H4712" s="21" t="s">
        <v>2</v>
      </c>
      <c r="I4712" s="21"/>
    </row>
    <row r="4713" spans="1:9" ht="48.6">
      <c r="A4713" s="43" t="s">
        <v>2830</v>
      </c>
      <c r="B4713" s="44" t="s">
        <v>2863</v>
      </c>
      <c r="C4713" s="44" t="s">
        <v>2864</v>
      </c>
      <c r="D4713" s="85" t="s">
        <v>2513</v>
      </c>
      <c r="E4713" s="91">
        <v>20</v>
      </c>
      <c r="F4713" s="6" t="s">
        <v>17</v>
      </c>
      <c r="G4713" s="6"/>
      <c r="H4713" s="21" t="s">
        <v>2</v>
      </c>
      <c r="I4713" s="21"/>
    </row>
    <row r="4714" spans="1:9" ht="48.6">
      <c r="A4714" s="43" t="s">
        <v>2830</v>
      </c>
      <c r="B4714" s="44" t="s">
        <v>2865</v>
      </c>
      <c r="C4714" s="44" t="s">
        <v>2866</v>
      </c>
      <c r="D4714" s="85" t="s">
        <v>2513</v>
      </c>
      <c r="E4714" s="91">
        <v>15</v>
      </c>
      <c r="F4714" s="6" t="s">
        <v>17</v>
      </c>
      <c r="G4714" s="6"/>
      <c r="H4714" s="21" t="s">
        <v>2</v>
      </c>
      <c r="I4714" s="21"/>
    </row>
    <row r="4715" spans="1:9" ht="48.6">
      <c r="A4715" s="43" t="s">
        <v>2830</v>
      </c>
      <c r="B4715" s="44" t="s">
        <v>2867</v>
      </c>
      <c r="C4715" s="44" t="s">
        <v>2868</v>
      </c>
      <c r="D4715" s="85" t="s">
        <v>2513</v>
      </c>
      <c r="E4715" s="91">
        <v>15</v>
      </c>
      <c r="F4715" s="6" t="s">
        <v>17</v>
      </c>
      <c r="G4715" s="6"/>
      <c r="H4715" s="21" t="s">
        <v>2</v>
      </c>
      <c r="I4715" s="21"/>
    </row>
    <row r="4716" spans="1:9" ht="48.6">
      <c r="A4716" s="43" t="s">
        <v>2830</v>
      </c>
      <c r="B4716" s="44" t="s">
        <v>2869</v>
      </c>
      <c r="C4716" s="44" t="s">
        <v>2870</v>
      </c>
      <c r="D4716" s="85" t="s">
        <v>2513</v>
      </c>
      <c r="E4716" s="91">
        <v>15</v>
      </c>
      <c r="F4716" s="6" t="s">
        <v>17</v>
      </c>
      <c r="G4716" s="6"/>
      <c r="H4716" s="21" t="s">
        <v>2</v>
      </c>
      <c r="I4716" s="21"/>
    </row>
    <row r="4717" spans="1:9" ht="48.6">
      <c r="A4717" s="43" t="s">
        <v>2830</v>
      </c>
      <c r="B4717" s="44" t="s">
        <v>2871</v>
      </c>
      <c r="C4717" s="44" t="s">
        <v>2872</v>
      </c>
      <c r="D4717" s="85" t="s">
        <v>2513</v>
      </c>
      <c r="E4717" s="91">
        <v>15</v>
      </c>
      <c r="F4717" s="6" t="s">
        <v>17</v>
      </c>
      <c r="G4717" s="6"/>
      <c r="H4717" s="21" t="s">
        <v>2</v>
      </c>
      <c r="I4717" s="21"/>
    </row>
    <row r="4718" spans="1:9" ht="48.6">
      <c r="A4718" s="43" t="s">
        <v>2830</v>
      </c>
      <c r="B4718" s="44" t="s">
        <v>2873</v>
      </c>
      <c r="C4718" s="44" t="s">
        <v>2874</v>
      </c>
      <c r="D4718" s="85" t="s">
        <v>2513</v>
      </c>
      <c r="E4718" s="91">
        <v>15</v>
      </c>
      <c r="F4718" s="6" t="s">
        <v>17</v>
      </c>
      <c r="G4718" s="6"/>
      <c r="H4718" s="21" t="s">
        <v>2</v>
      </c>
      <c r="I4718" s="21"/>
    </row>
    <row r="4719" spans="1:9" ht="48.6">
      <c r="A4719" s="43" t="s">
        <v>2830</v>
      </c>
      <c r="B4719" s="44" t="s">
        <v>2875</v>
      </c>
      <c r="C4719" s="44" t="s">
        <v>2876</v>
      </c>
      <c r="D4719" s="85" t="s">
        <v>2513</v>
      </c>
      <c r="E4719" s="91">
        <v>20</v>
      </c>
      <c r="F4719" s="6" t="s">
        <v>17</v>
      </c>
      <c r="G4719" s="6"/>
      <c r="H4719" s="21" t="s">
        <v>2</v>
      </c>
      <c r="I4719" s="21"/>
    </row>
    <row r="4720" spans="1:9" ht="48.6">
      <c r="A4720" s="43" t="s">
        <v>2830</v>
      </c>
      <c r="B4720" s="44" t="s">
        <v>2877</v>
      </c>
      <c r="C4720" s="44" t="s">
        <v>2878</v>
      </c>
      <c r="D4720" s="85" t="s">
        <v>2513</v>
      </c>
      <c r="E4720" s="91">
        <v>20</v>
      </c>
      <c r="F4720" s="6" t="s">
        <v>17</v>
      </c>
      <c r="G4720" s="6"/>
      <c r="H4720" s="21" t="s">
        <v>2</v>
      </c>
      <c r="I4720" s="21"/>
    </row>
    <row r="4721" spans="1:9" ht="48.6">
      <c r="A4721" s="43" t="s">
        <v>2830</v>
      </c>
      <c r="B4721" s="44" t="s">
        <v>2879</v>
      </c>
      <c r="C4721" s="44" t="s">
        <v>2880</v>
      </c>
      <c r="D4721" s="85" t="s">
        <v>2513</v>
      </c>
      <c r="E4721" s="91">
        <v>20</v>
      </c>
      <c r="F4721" s="6" t="s">
        <v>17</v>
      </c>
      <c r="G4721" s="6"/>
      <c r="H4721" s="21" t="s">
        <v>2</v>
      </c>
      <c r="I4721" s="21"/>
    </row>
    <row r="4722" spans="1:9" ht="48.6">
      <c r="A4722" s="43" t="s">
        <v>2830</v>
      </c>
      <c r="B4722" s="44" t="s">
        <v>2881</v>
      </c>
      <c r="C4722" s="44" t="s">
        <v>2882</v>
      </c>
      <c r="D4722" s="85" t="s">
        <v>2513</v>
      </c>
      <c r="E4722" s="91">
        <v>20</v>
      </c>
      <c r="F4722" s="6" t="s">
        <v>17</v>
      </c>
      <c r="G4722" s="6"/>
      <c r="H4722" s="21" t="s">
        <v>2</v>
      </c>
      <c r="I4722" s="21"/>
    </row>
    <row r="4723" spans="1:9" ht="48.6">
      <c r="A4723" s="43" t="s">
        <v>2830</v>
      </c>
      <c r="B4723" s="44" t="s">
        <v>2883</v>
      </c>
      <c r="C4723" s="44" t="s">
        <v>2884</v>
      </c>
      <c r="D4723" s="85" t="s">
        <v>2513</v>
      </c>
      <c r="E4723" s="91">
        <v>20</v>
      </c>
      <c r="F4723" s="6" t="s">
        <v>17</v>
      </c>
      <c r="G4723" s="6"/>
      <c r="H4723" s="21" t="s">
        <v>2</v>
      </c>
      <c r="I4723" s="21"/>
    </row>
    <row r="4724" spans="1:9" ht="48.6">
      <c r="A4724" s="43" t="s">
        <v>2830</v>
      </c>
      <c r="B4724" s="44" t="s">
        <v>2885</v>
      </c>
      <c r="C4724" s="44" t="s">
        <v>2886</v>
      </c>
      <c r="D4724" s="85" t="s">
        <v>2513</v>
      </c>
      <c r="E4724" s="91">
        <v>20</v>
      </c>
      <c r="F4724" s="6" t="s">
        <v>17</v>
      </c>
      <c r="G4724" s="6"/>
      <c r="H4724" s="21" t="s">
        <v>2</v>
      </c>
      <c r="I4724" s="21"/>
    </row>
    <row r="4725" spans="1:9" ht="48.6">
      <c r="A4725" s="43" t="s">
        <v>2830</v>
      </c>
      <c r="B4725" s="44" t="s">
        <v>2887</v>
      </c>
      <c r="C4725" s="44" t="s">
        <v>2888</v>
      </c>
      <c r="D4725" s="85" t="s">
        <v>2513</v>
      </c>
      <c r="E4725" s="91">
        <v>20</v>
      </c>
      <c r="F4725" s="6" t="s">
        <v>17</v>
      </c>
      <c r="G4725" s="6"/>
      <c r="H4725" s="21" t="s">
        <v>2</v>
      </c>
      <c r="I4725" s="21"/>
    </row>
    <row r="4726" spans="1:9" ht="48.6">
      <c r="A4726" s="43" t="s">
        <v>2830</v>
      </c>
      <c r="B4726" s="44" t="s">
        <v>2889</v>
      </c>
      <c r="C4726" s="44" t="s">
        <v>2890</v>
      </c>
      <c r="D4726" s="85" t="s">
        <v>2513</v>
      </c>
      <c r="E4726" s="91">
        <v>15</v>
      </c>
      <c r="F4726" s="6" t="s">
        <v>17</v>
      </c>
      <c r="G4726" s="6"/>
      <c r="H4726" s="21" t="s">
        <v>2</v>
      </c>
      <c r="I4726" s="21"/>
    </row>
    <row r="4727" spans="1:9" ht="48.6">
      <c r="A4727" s="43" t="s">
        <v>2830</v>
      </c>
      <c r="B4727" s="44" t="s">
        <v>2891</v>
      </c>
      <c r="C4727" s="44" t="s">
        <v>2784</v>
      </c>
      <c r="D4727" s="85" t="s">
        <v>2513</v>
      </c>
      <c r="E4727" s="91">
        <v>13</v>
      </c>
      <c r="F4727" s="6" t="s">
        <v>17</v>
      </c>
      <c r="G4727" s="6"/>
      <c r="H4727" s="21" t="s">
        <v>2</v>
      </c>
      <c r="I4727" s="21"/>
    </row>
    <row r="4728" spans="1:9" ht="48.6">
      <c r="A4728" s="43" t="s">
        <v>2830</v>
      </c>
      <c r="B4728" s="44" t="s">
        <v>2892</v>
      </c>
      <c r="C4728" s="44" t="s">
        <v>2893</v>
      </c>
      <c r="D4728" s="85" t="s">
        <v>2513</v>
      </c>
      <c r="E4728" s="91">
        <v>15</v>
      </c>
      <c r="F4728" s="6" t="s">
        <v>17</v>
      </c>
      <c r="G4728" s="6"/>
      <c r="H4728" s="21" t="s">
        <v>2</v>
      </c>
      <c r="I4728" s="21"/>
    </row>
    <row r="4729" spans="1:9" ht="48.6">
      <c r="A4729" s="43" t="s">
        <v>2830</v>
      </c>
      <c r="B4729" s="44" t="s">
        <v>2894</v>
      </c>
      <c r="C4729" s="44" t="s">
        <v>2895</v>
      </c>
      <c r="D4729" s="85" t="s">
        <v>2513</v>
      </c>
      <c r="E4729" s="91">
        <v>15</v>
      </c>
      <c r="F4729" s="6" t="s">
        <v>17</v>
      </c>
      <c r="G4729" s="6"/>
      <c r="H4729" s="21" t="s">
        <v>2</v>
      </c>
      <c r="I4729" s="21"/>
    </row>
    <row r="4730" spans="1:9" ht="48.6">
      <c r="A4730" s="43" t="s">
        <v>2830</v>
      </c>
      <c r="B4730" s="44" t="s">
        <v>2896</v>
      </c>
      <c r="C4730" s="44" t="s">
        <v>2897</v>
      </c>
      <c r="D4730" s="85" t="s">
        <v>2513</v>
      </c>
      <c r="E4730" s="91">
        <v>15</v>
      </c>
      <c r="F4730" s="6" t="s">
        <v>17</v>
      </c>
      <c r="G4730" s="6"/>
      <c r="H4730" s="21" t="s">
        <v>2</v>
      </c>
      <c r="I4730" s="21"/>
    </row>
    <row r="4731" spans="1:9" ht="48.6">
      <c r="A4731" s="43" t="s">
        <v>2830</v>
      </c>
      <c r="B4731" s="44" t="s">
        <v>2898</v>
      </c>
      <c r="C4731" s="44" t="s">
        <v>2893</v>
      </c>
      <c r="D4731" s="85" t="s">
        <v>2513</v>
      </c>
      <c r="E4731" s="91">
        <v>15</v>
      </c>
      <c r="F4731" s="6" t="s">
        <v>17</v>
      </c>
      <c r="G4731" s="6"/>
      <c r="H4731" s="21" t="s">
        <v>2</v>
      </c>
      <c r="I4731" s="21"/>
    </row>
    <row r="4732" spans="1:9" ht="48.6">
      <c r="A4732" s="43" t="s">
        <v>2830</v>
      </c>
      <c r="B4732" s="44" t="s">
        <v>2899</v>
      </c>
      <c r="C4732" s="44" t="s">
        <v>2900</v>
      </c>
      <c r="D4732" s="85" t="s">
        <v>2513</v>
      </c>
      <c r="E4732" s="91">
        <v>20</v>
      </c>
      <c r="F4732" s="6" t="s">
        <v>17</v>
      </c>
      <c r="G4732" s="6"/>
      <c r="H4732" s="21" t="s">
        <v>2</v>
      </c>
      <c r="I4732" s="21"/>
    </row>
    <row r="4733" spans="1:9" ht="48.6">
      <c r="A4733" s="43" t="s">
        <v>2830</v>
      </c>
      <c r="B4733" s="44" t="s">
        <v>2901</v>
      </c>
      <c r="C4733" s="44" t="s">
        <v>2697</v>
      </c>
      <c r="D4733" s="85" t="s">
        <v>2513</v>
      </c>
      <c r="E4733" s="91">
        <v>80</v>
      </c>
      <c r="F4733" s="6" t="s">
        <v>17</v>
      </c>
      <c r="G4733" s="6"/>
      <c r="H4733" s="21" t="s">
        <v>2</v>
      </c>
      <c r="I4733" s="21"/>
    </row>
    <row r="4734" spans="1:9" ht="48.6">
      <c r="A4734" s="43" t="s">
        <v>2830</v>
      </c>
      <c r="B4734" s="44" t="s">
        <v>2902</v>
      </c>
      <c r="C4734" s="44" t="s">
        <v>2903</v>
      </c>
      <c r="D4734" s="85" t="s">
        <v>2513</v>
      </c>
      <c r="E4734" s="91">
        <v>20</v>
      </c>
      <c r="F4734" s="6" t="s">
        <v>17</v>
      </c>
      <c r="G4734" s="6"/>
      <c r="H4734" s="21" t="s">
        <v>2</v>
      </c>
      <c r="I4734" s="21"/>
    </row>
    <row r="4735" spans="1:9" ht="48.6">
      <c r="A4735" s="43" t="s">
        <v>2830</v>
      </c>
      <c r="B4735" s="44" t="s">
        <v>2904</v>
      </c>
      <c r="C4735" s="44" t="s">
        <v>2905</v>
      </c>
      <c r="D4735" s="85" t="s">
        <v>2513</v>
      </c>
      <c r="E4735" s="91">
        <v>30</v>
      </c>
      <c r="F4735" s="6" t="s">
        <v>17</v>
      </c>
      <c r="G4735" s="6"/>
      <c r="H4735" s="21" t="s">
        <v>2</v>
      </c>
      <c r="I4735" s="21"/>
    </row>
    <row r="4736" spans="1:9" ht="48.6">
      <c r="A4736" s="43" t="s">
        <v>2830</v>
      </c>
      <c r="B4736" s="44" t="s">
        <v>2906</v>
      </c>
      <c r="C4736" s="44" t="s">
        <v>2870</v>
      </c>
      <c r="D4736" s="85" t="s">
        <v>2513</v>
      </c>
      <c r="E4736" s="91">
        <v>15</v>
      </c>
      <c r="F4736" s="6" t="s">
        <v>17</v>
      </c>
      <c r="G4736" s="6"/>
      <c r="H4736" s="21" t="s">
        <v>2</v>
      </c>
      <c r="I4736" s="21"/>
    </row>
    <row r="4737" spans="1:9" ht="48.6">
      <c r="A4737" s="43" t="s">
        <v>2830</v>
      </c>
      <c r="B4737" s="44" t="s">
        <v>2907</v>
      </c>
      <c r="C4737" s="44" t="s">
        <v>2908</v>
      </c>
      <c r="D4737" s="85" t="s">
        <v>2513</v>
      </c>
      <c r="E4737" s="91">
        <v>15</v>
      </c>
      <c r="F4737" s="6" t="s">
        <v>17</v>
      </c>
      <c r="G4737" s="6"/>
      <c r="H4737" s="21" t="s">
        <v>2</v>
      </c>
      <c r="I4737" s="21"/>
    </row>
    <row r="4738" spans="1:9" ht="48.6">
      <c r="A4738" s="43" t="s">
        <v>2830</v>
      </c>
      <c r="B4738" s="44" t="s">
        <v>2909</v>
      </c>
      <c r="C4738" s="44" t="s">
        <v>2910</v>
      </c>
      <c r="D4738" s="85" t="s">
        <v>2513</v>
      </c>
      <c r="E4738" s="91">
        <v>20</v>
      </c>
      <c r="F4738" s="6" t="s">
        <v>17</v>
      </c>
      <c r="G4738" s="6"/>
      <c r="H4738" s="21" t="s">
        <v>2</v>
      </c>
      <c r="I4738" s="21"/>
    </row>
    <row r="4739" spans="1:9" ht="48.6">
      <c r="A4739" s="43" t="s">
        <v>2830</v>
      </c>
      <c r="B4739" s="44" t="s">
        <v>2911</v>
      </c>
      <c r="C4739" s="44" t="s">
        <v>2912</v>
      </c>
      <c r="D4739" s="85" t="s">
        <v>2513</v>
      </c>
      <c r="E4739" s="91">
        <v>20</v>
      </c>
      <c r="F4739" s="6" t="s">
        <v>17</v>
      </c>
      <c r="G4739" s="6"/>
      <c r="H4739" s="21" t="s">
        <v>2</v>
      </c>
      <c r="I4739" s="21"/>
    </row>
    <row r="4740" spans="1:9" ht="48.6">
      <c r="A4740" s="43" t="s">
        <v>2830</v>
      </c>
      <c r="B4740" s="44" t="s">
        <v>2913</v>
      </c>
      <c r="C4740" s="44" t="s">
        <v>2914</v>
      </c>
      <c r="D4740" s="85" t="s">
        <v>2513</v>
      </c>
      <c r="E4740" s="91">
        <v>20</v>
      </c>
      <c r="F4740" s="6" t="s">
        <v>17</v>
      </c>
      <c r="G4740" s="6"/>
      <c r="H4740" s="21" t="s">
        <v>2</v>
      </c>
      <c r="I4740" s="21"/>
    </row>
    <row r="4741" spans="1:9" ht="48.6">
      <c r="A4741" s="43" t="s">
        <v>2830</v>
      </c>
      <c r="B4741" s="44" t="s">
        <v>2915</v>
      </c>
      <c r="C4741" s="44" t="s">
        <v>2916</v>
      </c>
      <c r="D4741" s="85" t="s">
        <v>2513</v>
      </c>
      <c r="E4741" s="91">
        <v>20</v>
      </c>
      <c r="F4741" s="6" t="s">
        <v>17</v>
      </c>
      <c r="G4741" s="6"/>
      <c r="H4741" s="21" t="s">
        <v>2</v>
      </c>
      <c r="I4741" s="21"/>
    </row>
    <row r="4742" spans="1:9" ht="48.6">
      <c r="A4742" s="43" t="s">
        <v>2830</v>
      </c>
      <c r="B4742" s="44" t="s">
        <v>2917</v>
      </c>
      <c r="C4742" s="44" t="s">
        <v>2918</v>
      </c>
      <c r="D4742" s="85" t="s">
        <v>2513</v>
      </c>
      <c r="E4742" s="91">
        <v>15</v>
      </c>
      <c r="F4742" s="6" t="s">
        <v>17</v>
      </c>
      <c r="G4742" s="6"/>
      <c r="H4742" s="21" t="s">
        <v>2</v>
      </c>
      <c r="I4742" s="21"/>
    </row>
    <row r="4743" spans="1:9" ht="48.6">
      <c r="A4743" s="43" t="s">
        <v>2830</v>
      </c>
      <c r="B4743" s="44" t="s">
        <v>2919</v>
      </c>
      <c r="C4743" s="44" t="s">
        <v>2920</v>
      </c>
      <c r="D4743" s="85" t="s">
        <v>2513</v>
      </c>
      <c r="E4743" s="91">
        <v>20</v>
      </c>
      <c r="F4743" s="6" t="s">
        <v>17</v>
      </c>
      <c r="G4743" s="6"/>
      <c r="H4743" s="21" t="s">
        <v>2</v>
      </c>
      <c r="I4743" s="21"/>
    </row>
    <row r="4744" spans="1:9" ht="48.6">
      <c r="A4744" s="43" t="s">
        <v>2830</v>
      </c>
      <c r="B4744" s="44" t="s">
        <v>2921</v>
      </c>
      <c r="C4744" s="44" t="s">
        <v>2299</v>
      </c>
      <c r="D4744" s="85" t="s">
        <v>2513</v>
      </c>
      <c r="E4744" s="91">
        <v>26</v>
      </c>
      <c r="F4744" s="6" t="s">
        <v>17</v>
      </c>
      <c r="G4744" s="6"/>
      <c r="H4744" s="21" t="s">
        <v>2</v>
      </c>
      <c r="I4744" s="21"/>
    </row>
    <row r="4745" spans="1:9" ht="48.6">
      <c r="A4745" s="43" t="s">
        <v>2830</v>
      </c>
      <c r="B4745" s="44" t="s">
        <v>2922</v>
      </c>
      <c r="C4745" s="44" t="s">
        <v>2923</v>
      </c>
      <c r="D4745" s="85" t="s">
        <v>2513</v>
      </c>
      <c r="E4745" s="91">
        <v>20</v>
      </c>
      <c r="F4745" s="6" t="s">
        <v>17</v>
      </c>
      <c r="G4745" s="6"/>
      <c r="H4745" s="21" t="s">
        <v>2</v>
      </c>
      <c r="I4745" s="21"/>
    </row>
    <row r="4746" spans="1:9" ht="48.6">
      <c r="A4746" s="43" t="s">
        <v>2830</v>
      </c>
      <c r="B4746" s="44" t="s">
        <v>2924</v>
      </c>
      <c r="C4746" s="44" t="s">
        <v>2925</v>
      </c>
      <c r="D4746" s="85" t="s">
        <v>2513</v>
      </c>
      <c r="E4746" s="91">
        <v>30</v>
      </c>
      <c r="F4746" s="6" t="s">
        <v>17</v>
      </c>
      <c r="G4746" s="6"/>
      <c r="H4746" s="21" t="s">
        <v>2</v>
      </c>
      <c r="I4746" s="21"/>
    </row>
    <row r="4747" spans="1:9" ht="48.6">
      <c r="A4747" s="43" t="s">
        <v>2830</v>
      </c>
      <c r="B4747" s="44" t="s">
        <v>2926</v>
      </c>
      <c r="C4747" s="44" t="s">
        <v>2927</v>
      </c>
      <c r="D4747" s="85" t="s">
        <v>2513</v>
      </c>
      <c r="E4747" s="91">
        <v>15</v>
      </c>
      <c r="F4747" s="6" t="s">
        <v>17</v>
      </c>
      <c r="G4747" s="6"/>
      <c r="H4747" s="21" t="s">
        <v>2</v>
      </c>
      <c r="I4747" s="21"/>
    </row>
    <row r="4748" spans="1:9" ht="48.6">
      <c r="A4748" s="43" t="s">
        <v>2830</v>
      </c>
      <c r="B4748" s="44" t="s">
        <v>2928</v>
      </c>
      <c r="C4748" s="44" t="s">
        <v>2929</v>
      </c>
      <c r="D4748" s="85" t="s">
        <v>2513</v>
      </c>
      <c r="E4748" s="91">
        <v>15</v>
      </c>
      <c r="F4748" s="6" t="s">
        <v>17</v>
      </c>
      <c r="G4748" s="6"/>
      <c r="H4748" s="21" t="s">
        <v>2</v>
      </c>
      <c r="I4748" s="21"/>
    </row>
    <row r="4749" spans="1:9" ht="48.6">
      <c r="A4749" s="43" t="s">
        <v>2830</v>
      </c>
      <c r="B4749" s="44" t="s">
        <v>2930</v>
      </c>
      <c r="C4749" s="44" t="s">
        <v>2931</v>
      </c>
      <c r="D4749" s="85" t="s">
        <v>2513</v>
      </c>
      <c r="E4749" s="91">
        <v>15</v>
      </c>
      <c r="F4749" s="6" t="s">
        <v>17</v>
      </c>
      <c r="G4749" s="6"/>
      <c r="H4749" s="21" t="s">
        <v>2</v>
      </c>
      <c r="I4749" s="21"/>
    </row>
    <row r="4750" spans="1:9" ht="48.6">
      <c r="A4750" s="43" t="s">
        <v>2830</v>
      </c>
      <c r="B4750" s="44" t="s">
        <v>2932</v>
      </c>
      <c r="C4750" s="44" t="s">
        <v>2832</v>
      </c>
      <c r="D4750" s="85" t="s">
        <v>2513</v>
      </c>
      <c r="E4750" s="91">
        <v>60</v>
      </c>
      <c r="F4750" s="6" t="s">
        <v>17</v>
      </c>
      <c r="G4750" s="6"/>
      <c r="H4750" s="21" t="s">
        <v>2</v>
      </c>
      <c r="I4750" s="21"/>
    </row>
    <row r="4751" spans="1:9" ht="48.6">
      <c r="A4751" s="43" t="s">
        <v>2830</v>
      </c>
      <c r="B4751" s="44" t="s">
        <v>2933</v>
      </c>
      <c r="C4751" s="44" t="s">
        <v>2934</v>
      </c>
      <c r="D4751" s="85" t="s">
        <v>2513</v>
      </c>
      <c r="E4751" s="91">
        <v>55</v>
      </c>
      <c r="F4751" s="6" t="s">
        <v>17</v>
      </c>
      <c r="G4751" s="6"/>
      <c r="H4751" s="21" t="s">
        <v>2</v>
      </c>
      <c r="I4751" s="21"/>
    </row>
    <row r="4752" spans="1:9" ht="48.6">
      <c r="A4752" s="43" t="s">
        <v>2830</v>
      </c>
      <c r="B4752" s="44" t="s">
        <v>2935</v>
      </c>
      <c r="C4752" s="44" t="s">
        <v>2936</v>
      </c>
      <c r="D4752" s="85" t="s">
        <v>2513</v>
      </c>
      <c r="E4752" s="91">
        <v>55</v>
      </c>
      <c r="F4752" s="6" t="s">
        <v>17</v>
      </c>
      <c r="G4752" s="6"/>
      <c r="H4752" s="21" t="s">
        <v>2</v>
      </c>
      <c r="I4752" s="21"/>
    </row>
    <row r="4753" spans="1:9" ht="48.6">
      <c r="A4753" s="43" t="s">
        <v>2830</v>
      </c>
      <c r="B4753" s="44" t="s">
        <v>2937</v>
      </c>
      <c r="C4753" s="44" t="s">
        <v>2938</v>
      </c>
      <c r="D4753" s="85" t="s">
        <v>2513</v>
      </c>
      <c r="E4753" s="91">
        <v>50</v>
      </c>
      <c r="F4753" s="6" t="s">
        <v>17</v>
      </c>
      <c r="G4753" s="6"/>
      <c r="H4753" s="21" t="s">
        <v>2</v>
      </c>
      <c r="I4753" s="21"/>
    </row>
    <row r="4754" spans="1:9" ht="48.6">
      <c r="A4754" s="43" t="s">
        <v>2830</v>
      </c>
      <c r="B4754" s="44" t="s">
        <v>2939</v>
      </c>
      <c r="C4754" s="44" t="s">
        <v>2940</v>
      </c>
      <c r="D4754" s="85" t="s">
        <v>2513</v>
      </c>
      <c r="E4754" s="91">
        <v>60</v>
      </c>
      <c r="F4754" s="6" t="s">
        <v>17</v>
      </c>
      <c r="G4754" s="6"/>
      <c r="H4754" s="21" t="s">
        <v>2</v>
      </c>
      <c r="I4754" s="21"/>
    </row>
    <row r="4755" spans="1:9" ht="48.6">
      <c r="A4755" s="43" t="s">
        <v>2830</v>
      </c>
      <c r="B4755" s="44" t="s">
        <v>2941</v>
      </c>
      <c r="C4755" s="44" t="s">
        <v>2942</v>
      </c>
      <c r="D4755" s="85" t="s">
        <v>2513</v>
      </c>
      <c r="E4755" s="91">
        <v>55</v>
      </c>
      <c r="F4755" s="6" t="s">
        <v>17</v>
      </c>
      <c r="G4755" s="6"/>
      <c r="H4755" s="21" t="s">
        <v>2</v>
      </c>
      <c r="I4755" s="21"/>
    </row>
    <row r="4756" spans="1:9" ht="48.6">
      <c r="A4756" s="43" t="s">
        <v>2830</v>
      </c>
      <c r="B4756" s="44" t="s">
        <v>2943</v>
      </c>
      <c r="C4756" s="44" t="s">
        <v>2848</v>
      </c>
      <c r="D4756" s="85" t="s">
        <v>2513</v>
      </c>
      <c r="E4756" s="91">
        <v>55</v>
      </c>
      <c r="F4756" s="6" t="s">
        <v>17</v>
      </c>
      <c r="G4756" s="6"/>
      <c r="H4756" s="21" t="s">
        <v>2</v>
      </c>
      <c r="I4756" s="21"/>
    </row>
    <row r="4757" spans="1:9" ht="48.6">
      <c r="A4757" s="43" t="s">
        <v>2830</v>
      </c>
      <c r="B4757" s="44" t="s">
        <v>2944</v>
      </c>
      <c r="C4757" s="44" t="s">
        <v>2945</v>
      </c>
      <c r="D4757" s="85" t="s">
        <v>2513</v>
      </c>
      <c r="E4757" s="91">
        <v>55</v>
      </c>
      <c r="F4757" s="6" t="s">
        <v>17</v>
      </c>
      <c r="G4757" s="6"/>
      <c r="H4757" s="21" t="s">
        <v>2</v>
      </c>
      <c r="I4757" s="21"/>
    </row>
    <row r="4758" spans="1:9" ht="48.6">
      <c r="A4758" s="43" t="s">
        <v>2830</v>
      </c>
      <c r="B4758" s="44" t="s">
        <v>2946</v>
      </c>
      <c r="C4758" s="44" t="s">
        <v>2947</v>
      </c>
      <c r="D4758" s="85" t="s">
        <v>2513</v>
      </c>
      <c r="E4758" s="91">
        <v>58</v>
      </c>
      <c r="F4758" s="6" t="s">
        <v>17</v>
      </c>
      <c r="G4758" s="6"/>
      <c r="H4758" s="21" t="s">
        <v>2</v>
      </c>
      <c r="I4758" s="21"/>
    </row>
    <row r="4759" spans="1:9" ht="48.6">
      <c r="A4759" s="43" t="s">
        <v>2830</v>
      </c>
      <c r="B4759" s="44" t="s">
        <v>2948</v>
      </c>
      <c r="C4759" s="44" t="s">
        <v>2949</v>
      </c>
      <c r="D4759" s="85" t="s">
        <v>2513</v>
      </c>
      <c r="E4759" s="91">
        <v>60</v>
      </c>
      <c r="F4759" s="6" t="s">
        <v>17</v>
      </c>
      <c r="G4759" s="6"/>
      <c r="H4759" s="21" t="s">
        <v>2</v>
      </c>
      <c r="I4759" s="21"/>
    </row>
    <row r="4760" spans="1:9" ht="48.6">
      <c r="A4760" s="43" t="s">
        <v>2830</v>
      </c>
      <c r="B4760" s="44" t="s">
        <v>2950</v>
      </c>
      <c r="C4760" s="44" t="s">
        <v>2252</v>
      </c>
      <c r="D4760" s="85" t="s">
        <v>2513</v>
      </c>
      <c r="E4760" s="91">
        <v>60</v>
      </c>
      <c r="F4760" s="6" t="s">
        <v>17</v>
      </c>
      <c r="G4760" s="6"/>
      <c r="H4760" s="21" t="s">
        <v>2</v>
      </c>
      <c r="I4760" s="21"/>
    </row>
    <row r="4761" spans="1:9" ht="48.6">
      <c r="A4761" s="43" t="s">
        <v>2830</v>
      </c>
      <c r="B4761" s="44" t="s">
        <v>2951</v>
      </c>
      <c r="C4761" s="44" t="s">
        <v>2870</v>
      </c>
      <c r="D4761" s="85" t="s">
        <v>2513</v>
      </c>
      <c r="E4761" s="91">
        <v>60</v>
      </c>
      <c r="F4761" s="6" t="s">
        <v>17</v>
      </c>
      <c r="G4761" s="6"/>
      <c r="H4761" s="21" t="s">
        <v>2</v>
      </c>
      <c r="I4761" s="21"/>
    </row>
    <row r="4762" spans="1:9" ht="48.6">
      <c r="A4762" s="43" t="s">
        <v>2830</v>
      </c>
      <c r="B4762" s="44" t="s">
        <v>2952</v>
      </c>
      <c r="C4762" s="44" t="s">
        <v>2953</v>
      </c>
      <c r="D4762" s="85" t="s">
        <v>2513</v>
      </c>
      <c r="E4762" s="91">
        <v>55</v>
      </c>
      <c r="F4762" s="6" t="s">
        <v>17</v>
      </c>
      <c r="G4762" s="6"/>
      <c r="H4762" s="21" t="s">
        <v>2</v>
      </c>
      <c r="I4762" s="21"/>
    </row>
    <row r="4763" spans="1:9" ht="48.6">
      <c r="A4763" s="43" t="s">
        <v>2830</v>
      </c>
      <c r="B4763" s="44" t="s">
        <v>2954</v>
      </c>
      <c r="C4763" s="44" t="s">
        <v>2760</v>
      </c>
      <c r="D4763" s="85" t="s">
        <v>2513</v>
      </c>
      <c r="E4763" s="91">
        <v>60</v>
      </c>
      <c r="F4763" s="6" t="s">
        <v>17</v>
      </c>
      <c r="G4763" s="6"/>
      <c r="H4763" s="21" t="s">
        <v>2</v>
      </c>
      <c r="I4763" s="21"/>
    </row>
    <row r="4764" spans="1:9" ht="48.6">
      <c r="A4764" s="43" t="s">
        <v>2830</v>
      </c>
      <c r="B4764" s="44" t="s">
        <v>2955</v>
      </c>
      <c r="C4764" s="44" t="s">
        <v>2956</v>
      </c>
      <c r="D4764" s="85" t="s">
        <v>2513</v>
      </c>
      <c r="E4764" s="91">
        <v>60</v>
      </c>
      <c r="F4764" s="6" t="s">
        <v>17</v>
      </c>
      <c r="G4764" s="6"/>
      <c r="H4764" s="21" t="s">
        <v>2</v>
      </c>
      <c r="I4764" s="21"/>
    </row>
    <row r="4765" spans="1:9" ht="48.6">
      <c r="A4765" s="43" t="s">
        <v>2830</v>
      </c>
      <c r="B4765" s="44" t="s">
        <v>2957</v>
      </c>
      <c r="C4765" s="44" t="s">
        <v>2958</v>
      </c>
      <c r="D4765" s="85" t="s">
        <v>2513</v>
      </c>
      <c r="E4765" s="91">
        <v>50</v>
      </c>
      <c r="F4765" s="6" t="s">
        <v>17</v>
      </c>
      <c r="G4765" s="6"/>
      <c r="H4765" s="21" t="s">
        <v>2</v>
      </c>
      <c r="I4765" s="21"/>
    </row>
    <row r="4766" spans="1:9" ht="48.6">
      <c r="A4766" s="43" t="s">
        <v>2830</v>
      </c>
      <c r="B4766" s="44" t="s">
        <v>2959</v>
      </c>
      <c r="C4766" s="44" t="s">
        <v>2960</v>
      </c>
      <c r="D4766" s="85" t="s">
        <v>2513</v>
      </c>
      <c r="E4766" s="91">
        <v>65</v>
      </c>
      <c r="F4766" s="6" t="s">
        <v>17</v>
      </c>
      <c r="G4766" s="6"/>
      <c r="H4766" s="21" t="s">
        <v>2</v>
      </c>
      <c r="I4766" s="21"/>
    </row>
    <row r="4767" spans="1:9" ht="48.6">
      <c r="A4767" s="43" t="s">
        <v>2830</v>
      </c>
      <c r="B4767" s="44" t="s">
        <v>2961</v>
      </c>
      <c r="C4767" s="44" t="s">
        <v>2962</v>
      </c>
      <c r="D4767" s="85" t="s">
        <v>2513</v>
      </c>
      <c r="E4767" s="91">
        <v>55</v>
      </c>
      <c r="F4767" s="6" t="s">
        <v>17</v>
      </c>
      <c r="G4767" s="6"/>
      <c r="H4767" s="21" t="s">
        <v>2</v>
      </c>
      <c r="I4767" s="21"/>
    </row>
    <row r="4768" spans="1:9" ht="48.6">
      <c r="A4768" s="43" t="s">
        <v>2830</v>
      </c>
      <c r="B4768" s="44" t="s">
        <v>2963</v>
      </c>
      <c r="C4768" s="44" t="s">
        <v>2964</v>
      </c>
      <c r="D4768" s="85" t="s">
        <v>2513</v>
      </c>
      <c r="E4768" s="91">
        <v>52</v>
      </c>
      <c r="F4768" s="6" t="s">
        <v>17</v>
      </c>
      <c r="G4768" s="6"/>
      <c r="H4768" s="21" t="s">
        <v>2</v>
      </c>
      <c r="I4768" s="21"/>
    </row>
    <row r="4769" spans="1:9" ht="48.6">
      <c r="A4769" s="43" t="s">
        <v>2830</v>
      </c>
      <c r="B4769" s="44" t="s">
        <v>2965</v>
      </c>
      <c r="C4769" s="44" t="s">
        <v>2966</v>
      </c>
      <c r="D4769" s="85" t="s">
        <v>2513</v>
      </c>
      <c r="E4769" s="91">
        <v>55</v>
      </c>
      <c r="F4769" s="6" t="s">
        <v>17</v>
      </c>
      <c r="G4769" s="6"/>
      <c r="H4769" s="21" t="s">
        <v>2</v>
      </c>
      <c r="I4769" s="21"/>
    </row>
    <row r="4770" spans="1:9" ht="48.6">
      <c r="A4770" s="43" t="s">
        <v>2830</v>
      </c>
      <c r="B4770" s="44" t="s">
        <v>2967</v>
      </c>
      <c r="C4770" s="44" t="s">
        <v>2968</v>
      </c>
      <c r="D4770" s="85" t="s">
        <v>2513</v>
      </c>
      <c r="E4770" s="91">
        <v>55</v>
      </c>
      <c r="F4770" s="6" t="s">
        <v>17</v>
      </c>
      <c r="G4770" s="6"/>
      <c r="H4770" s="21" t="s">
        <v>2</v>
      </c>
      <c r="I4770" s="21"/>
    </row>
    <row r="4771" spans="1:9" ht="48.6">
      <c r="A4771" s="43" t="s">
        <v>2830</v>
      </c>
      <c r="B4771" s="44" t="s">
        <v>2969</v>
      </c>
      <c r="C4771" s="44" t="s">
        <v>2970</v>
      </c>
      <c r="D4771" s="85" t="s">
        <v>2513</v>
      </c>
      <c r="E4771" s="91">
        <v>50</v>
      </c>
      <c r="F4771" s="6" t="s">
        <v>17</v>
      </c>
      <c r="G4771" s="6"/>
      <c r="H4771" s="21" t="s">
        <v>2</v>
      </c>
      <c r="I4771" s="21"/>
    </row>
    <row r="4772" spans="1:9" ht="48.6">
      <c r="A4772" s="43" t="s">
        <v>2830</v>
      </c>
      <c r="B4772" s="44" t="s">
        <v>2971</v>
      </c>
      <c r="C4772" s="44" t="s">
        <v>2972</v>
      </c>
      <c r="D4772" s="85" t="s">
        <v>2513</v>
      </c>
      <c r="E4772" s="91">
        <v>70</v>
      </c>
      <c r="F4772" s="6" t="s">
        <v>17</v>
      </c>
      <c r="G4772" s="6"/>
      <c r="H4772" s="21" t="s">
        <v>2</v>
      </c>
      <c r="I4772" s="21"/>
    </row>
    <row r="4773" spans="1:9" ht="48.6">
      <c r="A4773" s="43" t="s">
        <v>2830</v>
      </c>
      <c r="B4773" s="44" t="s">
        <v>2973</v>
      </c>
      <c r="C4773" s="44" t="s">
        <v>2974</v>
      </c>
      <c r="D4773" s="85" t="s">
        <v>2513</v>
      </c>
      <c r="E4773" s="91">
        <v>60</v>
      </c>
      <c r="F4773" s="6" t="s">
        <v>17</v>
      </c>
      <c r="G4773" s="6"/>
      <c r="H4773" s="21" t="s">
        <v>2</v>
      </c>
      <c r="I4773" s="21"/>
    </row>
    <row r="4774" spans="1:9" ht="48.6">
      <c r="A4774" s="43" t="s">
        <v>2830</v>
      </c>
      <c r="B4774" s="44" t="s">
        <v>2975</v>
      </c>
      <c r="C4774" s="44" t="s">
        <v>2976</v>
      </c>
      <c r="D4774" s="85" t="s">
        <v>2513</v>
      </c>
      <c r="E4774" s="91">
        <v>55</v>
      </c>
      <c r="F4774" s="6" t="s">
        <v>17</v>
      </c>
      <c r="G4774" s="6"/>
      <c r="H4774" s="21" t="s">
        <v>2</v>
      </c>
      <c r="I4774" s="21"/>
    </row>
    <row r="4775" spans="1:9" ht="48.6">
      <c r="A4775" s="43" t="s">
        <v>2830</v>
      </c>
      <c r="B4775" s="44" t="s">
        <v>2977</v>
      </c>
      <c r="C4775" s="44" t="s">
        <v>2978</v>
      </c>
      <c r="D4775" s="85" t="s">
        <v>2513</v>
      </c>
      <c r="E4775" s="91">
        <v>65</v>
      </c>
      <c r="F4775" s="6" t="s">
        <v>17</v>
      </c>
      <c r="G4775" s="6"/>
      <c r="H4775" s="21" t="s">
        <v>2</v>
      </c>
      <c r="I4775" s="21"/>
    </row>
    <row r="4776" spans="1:9" ht="48.6">
      <c r="A4776" s="43" t="s">
        <v>2830</v>
      </c>
      <c r="B4776" s="44" t="s">
        <v>2979</v>
      </c>
      <c r="C4776" s="44" t="s">
        <v>2980</v>
      </c>
      <c r="D4776" s="85" t="s">
        <v>2513</v>
      </c>
      <c r="E4776" s="91">
        <v>60</v>
      </c>
      <c r="F4776" s="6" t="s">
        <v>17</v>
      </c>
      <c r="G4776" s="6"/>
      <c r="H4776" s="21" t="s">
        <v>2</v>
      </c>
      <c r="I4776" s="21"/>
    </row>
    <row r="4777" spans="1:9" ht="48.6">
      <c r="A4777" s="43" t="s">
        <v>2830</v>
      </c>
      <c r="B4777" s="44" t="s">
        <v>2981</v>
      </c>
      <c r="C4777" s="44" t="s">
        <v>2982</v>
      </c>
      <c r="D4777" s="85" t="s">
        <v>2513</v>
      </c>
      <c r="E4777" s="91">
        <v>60</v>
      </c>
      <c r="F4777" s="6" t="s">
        <v>17</v>
      </c>
      <c r="G4777" s="6"/>
      <c r="H4777" s="21" t="s">
        <v>2</v>
      </c>
      <c r="I4777" s="21"/>
    </row>
    <row r="4778" spans="1:9" ht="48.6">
      <c r="A4778" s="43" t="s">
        <v>2830</v>
      </c>
      <c r="B4778" s="44" t="s">
        <v>2983</v>
      </c>
      <c r="C4778" s="44" t="s">
        <v>2984</v>
      </c>
      <c r="D4778" s="85" t="s">
        <v>2513</v>
      </c>
      <c r="E4778" s="91">
        <v>55</v>
      </c>
      <c r="F4778" s="6" t="s">
        <v>17</v>
      </c>
      <c r="G4778" s="6"/>
      <c r="H4778" s="21" t="s">
        <v>2</v>
      </c>
      <c r="I4778" s="21"/>
    </row>
    <row r="4779" spans="1:9" ht="48.6">
      <c r="A4779" s="43" t="s">
        <v>2830</v>
      </c>
      <c r="B4779" s="44" t="s">
        <v>2985</v>
      </c>
      <c r="C4779" s="44" t="s">
        <v>2986</v>
      </c>
      <c r="D4779" s="85" t="s">
        <v>2513</v>
      </c>
      <c r="E4779" s="91">
        <v>65</v>
      </c>
      <c r="F4779" s="6" t="s">
        <v>17</v>
      </c>
      <c r="G4779" s="6"/>
      <c r="H4779" s="21" t="s">
        <v>2</v>
      </c>
      <c r="I4779" s="21"/>
    </row>
    <row r="4780" spans="1:9" ht="48.6">
      <c r="A4780" s="43" t="s">
        <v>2830</v>
      </c>
      <c r="B4780" s="44" t="s">
        <v>2987</v>
      </c>
      <c r="C4780" s="44" t="s">
        <v>2988</v>
      </c>
      <c r="D4780" s="85" t="s">
        <v>2513</v>
      </c>
      <c r="E4780" s="91">
        <v>60</v>
      </c>
      <c r="F4780" s="6" t="s">
        <v>17</v>
      </c>
      <c r="G4780" s="6"/>
      <c r="H4780" s="21" t="s">
        <v>2</v>
      </c>
      <c r="I4780" s="21"/>
    </row>
    <row r="4781" spans="1:9" ht="48.6">
      <c r="A4781" s="43" t="s">
        <v>2830</v>
      </c>
      <c r="B4781" s="44" t="s">
        <v>2989</v>
      </c>
      <c r="C4781" s="44" t="s">
        <v>2914</v>
      </c>
      <c r="D4781" s="85" t="s">
        <v>2513</v>
      </c>
      <c r="E4781" s="91">
        <v>55</v>
      </c>
      <c r="F4781" s="6" t="s">
        <v>17</v>
      </c>
      <c r="G4781" s="6"/>
      <c r="H4781" s="21" t="s">
        <v>2</v>
      </c>
      <c r="I4781" s="21"/>
    </row>
    <row r="4782" spans="1:9" ht="48.6">
      <c r="A4782" s="43" t="s">
        <v>2830</v>
      </c>
      <c r="B4782" s="44" t="s">
        <v>2990</v>
      </c>
      <c r="C4782" s="44" t="s">
        <v>2991</v>
      </c>
      <c r="D4782" s="85" t="s">
        <v>2513</v>
      </c>
      <c r="E4782" s="91">
        <v>60</v>
      </c>
      <c r="F4782" s="6" t="s">
        <v>17</v>
      </c>
      <c r="G4782" s="6"/>
      <c r="H4782" s="21" t="s">
        <v>2</v>
      </c>
      <c r="I4782" s="21"/>
    </row>
    <row r="4783" spans="1:9" ht="48.6">
      <c r="A4783" s="43" t="s">
        <v>2830</v>
      </c>
      <c r="B4783" s="44" t="s">
        <v>2992</v>
      </c>
      <c r="C4783" s="44" t="s">
        <v>2834</v>
      </c>
      <c r="D4783" s="85" t="s">
        <v>2513</v>
      </c>
      <c r="E4783" s="91">
        <v>55</v>
      </c>
      <c r="F4783" s="6" t="s">
        <v>17</v>
      </c>
      <c r="G4783" s="6"/>
      <c r="H4783" s="21" t="s">
        <v>2</v>
      </c>
      <c r="I4783" s="21"/>
    </row>
    <row r="4784" spans="1:9" ht="48.6">
      <c r="A4784" s="43" t="s">
        <v>2830</v>
      </c>
      <c r="B4784" s="44" t="s">
        <v>2993</v>
      </c>
      <c r="C4784" s="44" t="s">
        <v>2994</v>
      </c>
      <c r="D4784" s="85" t="s">
        <v>2513</v>
      </c>
      <c r="E4784" s="91">
        <v>50</v>
      </c>
      <c r="F4784" s="6" t="s">
        <v>17</v>
      </c>
      <c r="G4784" s="6"/>
      <c r="H4784" s="21" t="s">
        <v>2</v>
      </c>
      <c r="I4784" s="21"/>
    </row>
    <row r="4785" spans="1:9" ht="64.8">
      <c r="A4785" s="43" t="s">
        <v>2830</v>
      </c>
      <c r="B4785" s="44" t="s">
        <v>2995</v>
      </c>
      <c r="C4785" s="44" t="s">
        <v>2996</v>
      </c>
      <c r="D4785" s="85" t="s">
        <v>2513</v>
      </c>
      <c r="E4785" s="91">
        <v>63</v>
      </c>
      <c r="F4785" s="6" t="s">
        <v>17</v>
      </c>
      <c r="G4785" s="6"/>
      <c r="H4785" s="21" t="s">
        <v>2</v>
      </c>
      <c r="I4785" s="21"/>
    </row>
    <row r="4786" spans="1:9" ht="48.6">
      <c r="A4786" s="43" t="s">
        <v>2830</v>
      </c>
      <c r="B4786" s="44" t="s">
        <v>2997</v>
      </c>
      <c r="C4786" s="44" t="s">
        <v>2998</v>
      </c>
      <c r="D4786" s="85" t="s">
        <v>2513</v>
      </c>
      <c r="E4786" s="91">
        <v>65</v>
      </c>
      <c r="F4786" s="6" t="s">
        <v>17</v>
      </c>
      <c r="G4786" s="6"/>
      <c r="H4786" s="21" t="s">
        <v>2</v>
      </c>
      <c r="I4786" s="21"/>
    </row>
    <row r="4787" spans="1:9" ht="48.6">
      <c r="A4787" s="43" t="s">
        <v>2830</v>
      </c>
      <c r="B4787" s="44" t="s">
        <v>2999</v>
      </c>
      <c r="C4787" s="44" t="s">
        <v>3000</v>
      </c>
      <c r="D4787" s="85" t="s">
        <v>2513</v>
      </c>
      <c r="E4787" s="91">
        <v>60</v>
      </c>
      <c r="F4787" s="6" t="s">
        <v>17</v>
      </c>
      <c r="G4787" s="6"/>
      <c r="H4787" s="21" t="s">
        <v>2</v>
      </c>
      <c r="I4787" s="21"/>
    </row>
    <row r="4788" spans="1:9" ht="48.6">
      <c r="A4788" s="43" t="s">
        <v>2830</v>
      </c>
      <c r="B4788" s="44" t="s">
        <v>3001</v>
      </c>
      <c r="C4788" s="44" t="s">
        <v>2912</v>
      </c>
      <c r="D4788" s="85" t="s">
        <v>2513</v>
      </c>
      <c r="E4788" s="91">
        <v>60</v>
      </c>
      <c r="F4788" s="6" t="s">
        <v>17</v>
      </c>
      <c r="G4788" s="6"/>
      <c r="H4788" s="21" t="s">
        <v>2</v>
      </c>
      <c r="I4788" s="21"/>
    </row>
    <row r="4789" spans="1:9" ht="48.6">
      <c r="A4789" s="43" t="s">
        <v>2830</v>
      </c>
      <c r="B4789" s="44" t="s">
        <v>3002</v>
      </c>
      <c r="C4789" s="44" t="s">
        <v>3003</v>
      </c>
      <c r="D4789" s="85" t="s">
        <v>2513</v>
      </c>
      <c r="E4789" s="91">
        <v>55</v>
      </c>
      <c r="F4789" s="6" t="s">
        <v>17</v>
      </c>
      <c r="G4789" s="6"/>
      <c r="H4789" s="21" t="s">
        <v>2</v>
      </c>
      <c r="I4789" s="21"/>
    </row>
    <row r="4790" spans="1:9" ht="48.6">
      <c r="A4790" s="43" t="s">
        <v>2830</v>
      </c>
      <c r="B4790" s="44" t="s">
        <v>3004</v>
      </c>
      <c r="C4790" s="44" t="s">
        <v>3005</v>
      </c>
      <c r="D4790" s="85" t="s">
        <v>2513</v>
      </c>
      <c r="E4790" s="91">
        <v>55</v>
      </c>
      <c r="F4790" s="6" t="s">
        <v>17</v>
      </c>
      <c r="G4790" s="6"/>
      <c r="H4790" s="21" t="s">
        <v>2</v>
      </c>
      <c r="I4790" s="21"/>
    </row>
    <row r="4791" spans="1:9" ht="48.6">
      <c r="A4791" s="43" t="s">
        <v>2830</v>
      </c>
      <c r="B4791" s="44" t="s">
        <v>3006</v>
      </c>
      <c r="C4791" s="44" t="s">
        <v>3007</v>
      </c>
      <c r="D4791" s="85" t="s">
        <v>2513</v>
      </c>
      <c r="E4791" s="91">
        <v>55</v>
      </c>
      <c r="F4791" s="6" t="s">
        <v>17</v>
      </c>
      <c r="G4791" s="6"/>
      <c r="H4791" s="21" t="s">
        <v>2</v>
      </c>
      <c r="I4791" s="21"/>
    </row>
    <row r="4792" spans="1:9" ht="48.6">
      <c r="A4792" s="43" t="s">
        <v>2830</v>
      </c>
      <c r="B4792" s="44" t="s">
        <v>3008</v>
      </c>
      <c r="C4792" s="44" t="s">
        <v>3009</v>
      </c>
      <c r="D4792" s="85" t="s">
        <v>2513</v>
      </c>
      <c r="E4792" s="91">
        <v>65</v>
      </c>
      <c r="F4792" s="6" t="s">
        <v>17</v>
      </c>
      <c r="G4792" s="6"/>
      <c r="H4792" s="21" t="s">
        <v>2</v>
      </c>
      <c r="I4792" s="21"/>
    </row>
    <row r="4793" spans="1:9" ht="48.6">
      <c r="A4793" s="43" t="s">
        <v>2830</v>
      </c>
      <c r="B4793" s="44" t="s">
        <v>3010</v>
      </c>
      <c r="C4793" s="44" t="s">
        <v>3011</v>
      </c>
      <c r="D4793" s="85" t="s">
        <v>2513</v>
      </c>
      <c r="E4793" s="91">
        <v>60</v>
      </c>
      <c r="F4793" s="6" t="s">
        <v>17</v>
      </c>
      <c r="G4793" s="6"/>
      <c r="H4793" s="21" t="s">
        <v>2</v>
      </c>
      <c r="I4793" s="21"/>
    </row>
    <row r="4794" spans="1:9" ht="48.6">
      <c r="A4794" s="43" t="s">
        <v>2830</v>
      </c>
      <c r="B4794" s="44" t="s">
        <v>3012</v>
      </c>
      <c r="C4794" s="44" t="s">
        <v>3013</v>
      </c>
      <c r="D4794" s="85" t="s">
        <v>2513</v>
      </c>
      <c r="E4794" s="91">
        <v>60</v>
      </c>
      <c r="F4794" s="6" t="s">
        <v>17</v>
      </c>
      <c r="G4794" s="6"/>
      <c r="H4794" s="21" t="s">
        <v>2</v>
      </c>
      <c r="I4794" s="21"/>
    </row>
    <row r="4795" spans="1:9" ht="48.6">
      <c r="A4795" s="43" t="s">
        <v>2830</v>
      </c>
      <c r="B4795" s="44" t="s">
        <v>3014</v>
      </c>
      <c r="C4795" s="44" t="s">
        <v>3015</v>
      </c>
      <c r="D4795" s="85" t="s">
        <v>2513</v>
      </c>
      <c r="E4795" s="91">
        <v>60</v>
      </c>
      <c r="F4795" s="6" t="s">
        <v>17</v>
      </c>
      <c r="G4795" s="6"/>
      <c r="H4795" s="21" t="s">
        <v>2</v>
      </c>
      <c r="I4795" s="21"/>
    </row>
    <row r="4796" spans="1:9" ht="48.6">
      <c r="A4796" s="43" t="s">
        <v>2830</v>
      </c>
      <c r="B4796" s="44" t="s">
        <v>3016</v>
      </c>
      <c r="C4796" s="44" t="s">
        <v>3017</v>
      </c>
      <c r="D4796" s="85" t="s">
        <v>2513</v>
      </c>
      <c r="E4796" s="91">
        <v>55</v>
      </c>
      <c r="F4796" s="6" t="s">
        <v>17</v>
      </c>
      <c r="G4796" s="6"/>
      <c r="H4796" s="21" t="s">
        <v>2</v>
      </c>
      <c r="I4796" s="21"/>
    </row>
    <row r="4797" spans="1:9" ht="48.6">
      <c r="A4797" s="43" t="s">
        <v>2830</v>
      </c>
      <c r="B4797" s="44" t="s">
        <v>3018</v>
      </c>
      <c r="C4797" s="44" t="s">
        <v>3019</v>
      </c>
      <c r="D4797" s="85" t="s">
        <v>2513</v>
      </c>
      <c r="E4797" s="91">
        <v>65</v>
      </c>
      <c r="F4797" s="6" t="s">
        <v>17</v>
      </c>
      <c r="G4797" s="6"/>
      <c r="H4797" s="21" t="s">
        <v>2</v>
      </c>
      <c r="I4797" s="21"/>
    </row>
    <row r="4798" spans="1:9" ht="48.6">
      <c r="A4798" s="43" t="s">
        <v>2830</v>
      </c>
      <c r="B4798" s="44" t="s">
        <v>3020</v>
      </c>
      <c r="C4798" s="44" t="s">
        <v>3021</v>
      </c>
      <c r="D4798" s="85" t="s">
        <v>2513</v>
      </c>
      <c r="E4798" s="91">
        <v>60</v>
      </c>
      <c r="F4798" s="6" t="s">
        <v>17</v>
      </c>
      <c r="G4798" s="6"/>
      <c r="H4798" s="21" t="s">
        <v>2</v>
      </c>
      <c r="I4798" s="21"/>
    </row>
    <row r="4799" spans="1:9" ht="48.6">
      <c r="A4799" s="43" t="s">
        <v>2830</v>
      </c>
      <c r="B4799" s="44" t="s">
        <v>3022</v>
      </c>
      <c r="C4799" s="44" t="s">
        <v>3023</v>
      </c>
      <c r="D4799" s="85" t="s">
        <v>2513</v>
      </c>
      <c r="E4799" s="91">
        <v>60</v>
      </c>
      <c r="F4799" s="6" t="s">
        <v>17</v>
      </c>
      <c r="G4799" s="6"/>
      <c r="H4799" s="21" t="s">
        <v>2</v>
      </c>
      <c r="I4799" s="21"/>
    </row>
    <row r="4800" spans="1:9" ht="48.6">
      <c r="A4800" s="43" t="s">
        <v>2830</v>
      </c>
      <c r="B4800" s="44" t="s">
        <v>3024</v>
      </c>
      <c r="C4800" s="44" t="s">
        <v>3025</v>
      </c>
      <c r="D4800" s="85" t="s">
        <v>2513</v>
      </c>
      <c r="E4800" s="91">
        <v>53</v>
      </c>
      <c r="F4800" s="6" t="s">
        <v>17</v>
      </c>
      <c r="G4800" s="6"/>
      <c r="H4800" s="21" t="s">
        <v>2</v>
      </c>
      <c r="I4800" s="21"/>
    </row>
    <row r="4801" spans="1:9" ht="48.6">
      <c r="A4801" s="43" t="s">
        <v>2830</v>
      </c>
      <c r="B4801" s="44" t="s">
        <v>3026</v>
      </c>
      <c r="C4801" s="44" t="s">
        <v>3027</v>
      </c>
      <c r="D4801" s="85" t="s">
        <v>2513</v>
      </c>
      <c r="E4801" s="91">
        <v>45</v>
      </c>
      <c r="F4801" s="6" t="s">
        <v>17</v>
      </c>
      <c r="G4801" s="6"/>
      <c r="H4801" s="21" t="s">
        <v>2</v>
      </c>
      <c r="I4801" s="21"/>
    </row>
    <row r="4802" spans="1:9" ht="48.6">
      <c r="A4802" s="43" t="s">
        <v>2830</v>
      </c>
      <c r="B4802" s="44" t="s">
        <v>3028</v>
      </c>
      <c r="C4802" s="44" t="s">
        <v>3029</v>
      </c>
      <c r="D4802" s="85" t="s">
        <v>2513</v>
      </c>
      <c r="E4802" s="91">
        <v>55</v>
      </c>
      <c r="F4802" s="6" t="s">
        <v>17</v>
      </c>
      <c r="G4802" s="6"/>
      <c r="H4802" s="21" t="s">
        <v>2</v>
      </c>
      <c r="I4802" s="21"/>
    </row>
    <row r="4803" spans="1:9" ht="48.6">
      <c r="A4803" s="43" t="s">
        <v>2830</v>
      </c>
      <c r="B4803" s="44" t="s">
        <v>3030</v>
      </c>
      <c r="C4803" s="44" t="s">
        <v>804</v>
      </c>
      <c r="D4803" s="85" t="s">
        <v>2513</v>
      </c>
      <c r="E4803" s="91">
        <v>30</v>
      </c>
      <c r="F4803" s="6" t="s">
        <v>17</v>
      </c>
      <c r="G4803" s="6"/>
      <c r="H4803" s="21" t="s">
        <v>2</v>
      </c>
      <c r="I4803" s="21"/>
    </row>
    <row r="4804" spans="1:9" ht="48.6">
      <c r="A4804" s="43" t="s">
        <v>2830</v>
      </c>
      <c r="B4804" s="44" t="s">
        <v>3031</v>
      </c>
      <c r="C4804" s="44" t="s">
        <v>3032</v>
      </c>
      <c r="D4804" s="85" t="s">
        <v>2513</v>
      </c>
      <c r="E4804" s="91">
        <v>65</v>
      </c>
      <c r="F4804" s="6" t="s">
        <v>17</v>
      </c>
      <c r="G4804" s="6"/>
      <c r="H4804" s="21" t="s">
        <v>2</v>
      </c>
      <c r="I4804" s="21"/>
    </row>
    <row r="4805" spans="1:9" ht="48.6">
      <c r="A4805" s="43" t="s">
        <v>2830</v>
      </c>
      <c r="B4805" s="44" t="s">
        <v>3033</v>
      </c>
      <c r="C4805" s="44" t="s">
        <v>3034</v>
      </c>
      <c r="D4805" s="85" t="s">
        <v>2513</v>
      </c>
      <c r="E4805" s="91">
        <v>65</v>
      </c>
      <c r="F4805" s="6" t="s">
        <v>17</v>
      </c>
      <c r="G4805" s="6"/>
      <c r="H4805" s="21" t="s">
        <v>2</v>
      </c>
      <c r="I4805" s="21"/>
    </row>
    <row r="4806" spans="1:9" ht="48.6">
      <c r="A4806" s="43" t="s">
        <v>2830</v>
      </c>
      <c r="B4806" s="44" t="s">
        <v>3035</v>
      </c>
      <c r="C4806" s="44" t="s">
        <v>3036</v>
      </c>
      <c r="D4806" s="85" t="s">
        <v>2513</v>
      </c>
      <c r="E4806" s="91">
        <v>60</v>
      </c>
      <c r="F4806" s="6" t="s">
        <v>17</v>
      </c>
      <c r="G4806" s="6"/>
      <c r="H4806" s="21" t="s">
        <v>2</v>
      </c>
      <c r="I4806" s="21"/>
    </row>
    <row r="4807" spans="1:9" ht="48.6">
      <c r="A4807" s="43" t="s">
        <v>2830</v>
      </c>
      <c r="B4807" s="44" t="s">
        <v>3037</v>
      </c>
      <c r="C4807" s="44" t="s">
        <v>3038</v>
      </c>
      <c r="D4807" s="85" t="s">
        <v>2513</v>
      </c>
      <c r="E4807" s="91">
        <v>55</v>
      </c>
      <c r="F4807" s="6" t="s">
        <v>17</v>
      </c>
      <c r="G4807" s="6"/>
      <c r="H4807" s="21" t="s">
        <v>2</v>
      </c>
      <c r="I4807" s="21"/>
    </row>
    <row r="4808" spans="1:9" ht="48.6">
      <c r="A4808" s="43" t="s">
        <v>2830</v>
      </c>
      <c r="B4808" s="44" t="s">
        <v>3039</v>
      </c>
      <c r="C4808" s="44" t="s">
        <v>3040</v>
      </c>
      <c r="D4808" s="85" t="s">
        <v>2513</v>
      </c>
      <c r="E4808" s="91">
        <v>50</v>
      </c>
      <c r="F4808" s="6" t="s">
        <v>17</v>
      </c>
      <c r="G4808" s="6"/>
      <c r="H4808" s="21" t="s">
        <v>2</v>
      </c>
      <c r="I4808" s="21"/>
    </row>
    <row r="4809" spans="1:9" ht="48.6">
      <c r="A4809" s="43" t="s">
        <v>2830</v>
      </c>
      <c r="B4809" s="44" t="s">
        <v>3041</v>
      </c>
      <c r="C4809" s="44" t="s">
        <v>3042</v>
      </c>
      <c r="D4809" s="85" t="s">
        <v>2513</v>
      </c>
      <c r="E4809" s="91">
        <v>60</v>
      </c>
      <c r="F4809" s="6" t="s">
        <v>17</v>
      </c>
      <c r="G4809" s="6"/>
      <c r="H4809" s="21" t="s">
        <v>2</v>
      </c>
      <c r="I4809" s="21"/>
    </row>
    <row r="4810" spans="1:9" ht="48.6">
      <c r="A4810" s="43" t="s">
        <v>2830</v>
      </c>
      <c r="B4810" s="44" t="s">
        <v>3043</v>
      </c>
      <c r="C4810" s="44" t="s">
        <v>3044</v>
      </c>
      <c r="D4810" s="85" t="s">
        <v>2513</v>
      </c>
      <c r="E4810" s="91">
        <v>55</v>
      </c>
      <c r="F4810" s="6" t="s">
        <v>17</v>
      </c>
      <c r="G4810" s="6"/>
      <c r="H4810" s="21" t="s">
        <v>2</v>
      </c>
      <c r="I4810" s="21"/>
    </row>
    <row r="4811" spans="1:9" ht="48.6">
      <c r="A4811" s="43" t="s">
        <v>2830</v>
      </c>
      <c r="B4811" s="44" t="s">
        <v>3045</v>
      </c>
      <c r="C4811" s="44" t="s">
        <v>3046</v>
      </c>
      <c r="D4811" s="85" t="s">
        <v>2513</v>
      </c>
      <c r="E4811" s="91">
        <v>55</v>
      </c>
      <c r="F4811" s="6" t="s">
        <v>17</v>
      </c>
      <c r="G4811" s="6"/>
      <c r="H4811" s="21" t="s">
        <v>2</v>
      </c>
      <c r="I4811" s="21"/>
    </row>
    <row r="4812" spans="1:9" ht="48.6">
      <c r="A4812" s="43" t="s">
        <v>2830</v>
      </c>
      <c r="B4812" s="44" t="s">
        <v>3047</v>
      </c>
      <c r="C4812" s="44" t="s">
        <v>3048</v>
      </c>
      <c r="D4812" s="85" t="s">
        <v>2513</v>
      </c>
      <c r="E4812" s="91">
        <v>55</v>
      </c>
      <c r="F4812" s="6" t="s">
        <v>17</v>
      </c>
      <c r="G4812" s="6"/>
      <c r="H4812" s="21" t="s">
        <v>2</v>
      </c>
      <c r="I4812" s="21"/>
    </row>
    <row r="4813" spans="1:9" ht="48.6">
      <c r="A4813" s="43" t="s">
        <v>2830</v>
      </c>
      <c r="B4813" s="44" t="s">
        <v>3049</v>
      </c>
      <c r="C4813" s="44" t="s">
        <v>2846</v>
      </c>
      <c r="D4813" s="85" t="s">
        <v>2513</v>
      </c>
      <c r="E4813" s="91">
        <v>15</v>
      </c>
      <c r="F4813" s="6" t="s">
        <v>17</v>
      </c>
      <c r="G4813" s="6"/>
      <c r="H4813" s="21" t="s">
        <v>2</v>
      </c>
      <c r="I4813" s="21"/>
    </row>
    <row r="4814" spans="1:9" ht="48.6">
      <c r="A4814" s="43" t="s">
        <v>2830</v>
      </c>
      <c r="B4814" s="44" t="s">
        <v>3050</v>
      </c>
      <c r="C4814" s="44" t="s">
        <v>3051</v>
      </c>
      <c r="D4814" s="85" t="s">
        <v>2513</v>
      </c>
      <c r="E4814" s="91">
        <v>65</v>
      </c>
      <c r="F4814" s="6" t="s">
        <v>17</v>
      </c>
      <c r="G4814" s="6"/>
      <c r="H4814" s="21" t="s">
        <v>2</v>
      </c>
      <c r="I4814" s="21"/>
    </row>
    <row r="4815" spans="1:9" ht="48.6">
      <c r="A4815" s="43" t="s">
        <v>2830</v>
      </c>
      <c r="B4815" s="44" t="s">
        <v>3052</v>
      </c>
      <c r="C4815" s="44" t="s">
        <v>3053</v>
      </c>
      <c r="D4815" s="85" t="s">
        <v>2513</v>
      </c>
      <c r="E4815" s="91">
        <v>60</v>
      </c>
      <c r="F4815" s="6" t="s">
        <v>17</v>
      </c>
      <c r="G4815" s="6"/>
      <c r="H4815" s="21" t="s">
        <v>2</v>
      </c>
      <c r="I4815" s="21"/>
    </row>
    <row r="4816" spans="1:9" ht="48.6">
      <c r="A4816" s="43" t="s">
        <v>2830</v>
      </c>
      <c r="B4816" s="44" t="s">
        <v>3054</v>
      </c>
      <c r="C4816" s="44" t="s">
        <v>3055</v>
      </c>
      <c r="D4816" s="85" t="s">
        <v>2513</v>
      </c>
      <c r="E4816" s="91">
        <v>60</v>
      </c>
      <c r="F4816" s="6" t="s">
        <v>17</v>
      </c>
      <c r="G4816" s="6"/>
      <c r="H4816" s="21" t="s">
        <v>2</v>
      </c>
      <c r="I4816" s="21"/>
    </row>
    <row r="4817" spans="1:9" ht="48.6">
      <c r="A4817" s="43" t="s">
        <v>2830</v>
      </c>
      <c r="B4817" s="44" t="s">
        <v>3056</v>
      </c>
      <c r="C4817" s="44" t="s">
        <v>3057</v>
      </c>
      <c r="D4817" s="85" t="s">
        <v>2513</v>
      </c>
      <c r="E4817" s="91">
        <v>53</v>
      </c>
      <c r="F4817" s="6" t="s">
        <v>17</v>
      </c>
      <c r="G4817" s="6"/>
      <c r="H4817" s="21" t="s">
        <v>2</v>
      </c>
      <c r="I4817" s="21"/>
    </row>
    <row r="4818" spans="1:9" ht="48.6">
      <c r="A4818" s="43" t="s">
        <v>2830</v>
      </c>
      <c r="B4818" s="44" t="s">
        <v>3058</v>
      </c>
      <c r="C4818" s="44" t="s">
        <v>3059</v>
      </c>
      <c r="D4818" s="85" t="s">
        <v>2513</v>
      </c>
      <c r="E4818" s="91">
        <v>60</v>
      </c>
      <c r="F4818" s="6" t="s">
        <v>17</v>
      </c>
      <c r="G4818" s="6"/>
      <c r="H4818" s="21" t="s">
        <v>2</v>
      </c>
      <c r="I4818" s="21"/>
    </row>
    <row r="4819" spans="1:9" ht="48.6">
      <c r="A4819" s="43" t="s">
        <v>2830</v>
      </c>
      <c r="B4819" s="44" t="s">
        <v>3060</v>
      </c>
      <c r="C4819" s="44" t="s">
        <v>3061</v>
      </c>
      <c r="D4819" s="85" t="s">
        <v>2513</v>
      </c>
      <c r="E4819" s="91">
        <v>55</v>
      </c>
      <c r="F4819" s="6" t="s">
        <v>17</v>
      </c>
      <c r="G4819" s="6"/>
      <c r="H4819" s="21" t="s">
        <v>2</v>
      </c>
      <c r="I4819" s="21"/>
    </row>
    <row r="4820" spans="1:9" ht="48.6">
      <c r="A4820" s="43" t="s">
        <v>2830</v>
      </c>
      <c r="B4820" s="44" t="s">
        <v>3062</v>
      </c>
      <c r="C4820" s="44" t="s">
        <v>3063</v>
      </c>
      <c r="D4820" s="85" t="s">
        <v>2513</v>
      </c>
      <c r="E4820" s="91">
        <v>50</v>
      </c>
      <c r="F4820" s="6" t="s">
        <v>17</v>
      </c>
      <c r="G4820" s="6"/>
      <c r="H4820" s="21" t="s">
        <v>2</v>
      </c>
      <c r="I4820" s="21"/>
    </row>
    <row r="4821" spans="1:9" ht="48.6">
      <c r="A4821" s="43" t="s">
        <v>2830</v>
      </c>
      <c r="B4821" s="44" t="s">
        <v>3064</v>
      </c>
      <c r="C4821" s="44" t="s">
        <v>3065</v>
      </c>
      <c r="D4821" s="85" t="s">
        <v>2513</v>
      </c>
      <c r="E4821" s="91">
        <v>15</v>
      </c>
      <c r="F4821" s="6" t="s">
        <v>17</v>
      </c>
      <c r="G4821" s="6"/>
      <c r="H4821" s="21" t="s">
        <v>2</v>
      </c>
      <c r="I4821" s="21"/>
    </row>
    <row r="4822" spans="1:9" ht="48.6">
      <c r="A4822" s="43" t="s">
        <v>2830</v>
      </c>
      <c r="B4822" s="44" t="s">
        <v>3066</v>
      </c>
      <c r="C4822" s="44" t="s">
        <v>3067</v>
      </c>
      <c r="D4822" s="85" t="s">
        <v>2513</v>
      </c>
      <c r="E4822" s="91">
        <v>40</v>
      </c>
      <c r="F4822" s="6" t="s">
        <v>17</v>
      </c>
      <c r="G4822" s="6"/>
      <c r="H4822" s="21" t="s">
        <v>2</v>
      </c>
      <c r="I4822" s="21"/>
    </row>
    <row r="4823" spans="1:9" ht="48.6">
      <c r="A4823" s="43" t="s">
        <v>2830</v>
      </c>
      <c r="B4823" s="44" t="s">
        <v>3068</v>
      </c>
      <c r="C4823" s="44" t="s">
        <v>3069</v>
      </c>
      <c r="D4823" s="85" t="s">
        <v>2513</v>
      </c>
      <c r="E4823" s="91">
        <v>15</v>
      </c>
      <c r="F4823" s="6" t="s">
        <v>17</v>
      </c>
      <c r="G4823" s="6"/>
      <c r="H4823" s="21" t="s">
        <v>2</v>
      </c>
      <c r="I4823" s="21"/>
    </row>
    <row r="4824" spans="1:9" ht="48.6">
      <c r="A4824" s="43" t="s">
        <v>2830</v>
      </c>
      <c r="B4824" s="44" t="s">
        <v>3070</v>
      </c>
      <c r="C4824" s="44" t="s">
        <v>3071</v>
      </c>
      <c r="D4824" s="85" t="s">
        <v>2513</v>
      </c>
      <c r="E4824" s="91">
        <v>15</v>
      </c>
      <c r="F4824" s="6" t="s">
        <v>17</v>
      </c>
      <c r="G4824" s="6"/>
      <c r="H4824" s="21" t="s">
        <v>2</v>
      </c>
      <c r="I4824" s="21"/>
    </row>
    <row r="4825" spans="1:9" ht="48.6">
      <c r="A4825" s="43" t="s">
        <v>2830</v>
      </c>
      <c r="B4825" s="44" t="s">
        <v>3072</v>
      </c>
      <c r="C4825" s="44" t="s">
        <v>3073</v>
      </c>
      <c r="D4825" s="85" t="s">
        <v>2513</v>
      </c>
      <c r="E4825" s="91">
        <v>20</v>
      </c>
      <c r="F4825" s="6" t="s">
        <v>17</v>
      </c>
      <c r="G4825" s="6"/>
      <c r="H4825" s="21" t="s">
        <v>2</v>
      </c>
      <c r="I4825" s="21"/>
    </row>
    <row r="4826" spans="1:9" ht="48.6">
      <c r="A4826" s="43" t="s">
        <v>2830</v>
      </c>
      <c r="B4826" s="44" t="s">
        <v>3074</v>
      </c>
      <c r="C4826" s="44" t="s">
        <v>3075</v>
      </c>
      <c r="D4826" s="85" t="s">
        <v>2513</v>
      </c>
      <c r="E4826" s="91">
        <v>50</v>
      </c>
      <c r="F4826" s="6" t="s">
        <v>17</v>
      </c>
      <c r="G4826" s="6"/>
      <c r="H4826" s="21" t="s">
        <v>2</v>
      </c>
      <c r="I4826" s="21"/>
    </row>
    <row r="4827" spans="1:9" ht="48.6">
      <c r="A4827" s="43" t="s">
        <v>2830</v>
      </c>
      <c r="B4827" s="44" t="s">
        <v>3076</v>
      </c>
      <c r="C4827" s="44" t="s">
        <v>3077</v>
      </c>
      <c r="D4827" s="85" t="s">
        <v>2513</v>
      </c>
      <c r="E4827" s="91">
        <v>50</v>
      </c>
      <c r="F4827" s="6" t="s">
        <v>17</v>
      </c>
      <c r="G4827" s="6"/>
      <c r="H4827" s="21" t="s">
        <v>2</v>
      </c>
      <c r="I4827" s="21"/>
    </row>
    <row r="4828" spans="1:9" ht="48.6">
      <c r="A4828" s="43" t="s">
        <v>2830</v>
      </c>
      <c r="B4828" s="44" t="s">
        <v>3078</v>
      </c>
      <c r="C4828" s="44" t="s">
        <v>2838</v>
      </c>
      <c r="D4828" s="85" t="s">
        <v>2513</v>
      </c>
      <c r="E4828" s="91">
        <v>20</v>
      </c>
      <c r="F4828" s="6" t="s">
        <v>17</v>
      </c>
      <c r="G4828" s="6"/>
      <c r="H4828" s="21" t="s">
        <v>2</v>
      </c>
      <c r="I4828" s="21"/>
    </row>
    <row r="4829" spans="1:9" ht="48.6">
      <c r="A4829" s="43" t="s">
        <v>2830</v>
      </c>
      <c r="B4829" s="44" t="s">
        <v>3079</v>
      </c>
      <c r="C4829" s="44" t="s">
        <v>2876</v>
      </c>
      <c r="D4829" s="85" t="s">
        <v>2513</v>
      </c>
      <c r="E4829" s="91">
        <v>15</v>
      </c>
      <c r="F4829" s="6" t="s">
        <v>17</v>
      </c>
      <c r="G4829" s="6"/>
      <c r="H4829" s="21" t="s">
        <v>2</v>
      </c>
      <c r="I4829" s="21"/>
    </row>
    <row r="4830" spans="1:9" ht="48.6">
      <c r="A4830" s="43" t="s">
        <v>2830</v>
      </c>
      <c r="B4830" s="44" t="s">
        <v>3080</v>
      </c>
      <c r="C4830" s="44" t="s">
        <v>3081</v>
      </c>
      <c r="D4830" s="85" t="s">
        <v>2513</v>
      </c>
      <c r="E4830" s="91">
        <v>80</v>
      </c>
      <c r="F4830" s="6" t="s">
        <v>17</v>
      </c>
      <c r="G4830" s="6"/>
      <c r="H4830" s="21" t="s">
        <v>2</v>
      </c>
      <c r="I4830" s="21"/>
    </row>
    <row r="4831" spans="1:9" ht="48.6">
      <c r="A4831" s="43" t="s">
        <v>2830</v>
      </c>
      <c r="B4831" s="44" t="s">
        <v>3082</v>
      </c>
      <c r="C4831" s="44" t="s">
        <v>2878</v>
      </c>
      <c r="D4831" s="85" t="s">
        <v>2513</v>
      </c>
      <c r="E4831" s="91">
        <v>20</v>
      </c>
      <c r="F4831" s="6" t="s">
        <v>17</v>
      </c>
      <c r="G4831" s="6"/>
      <c r="H4831" s="21" t="s">
        <v>2</v>
      </c>
      <c r="I4831" s="21"/>
    </row>
    <row r="4832" spans="1:9" ht="48.6">
      <c r="A4832" s="43" t="s">
        <v>2830</v>
      </c>
      <c r="B4832" s="44" t="s">
        <v>3083</v>
      </c>
      <c r="C4832" s="44" t="s">
        <v>2854</v>
      </c>
      <c r="D4832" s="85" t="s">
        <v>2513</v>
      </c>
      <c r="E4832" s="91">
        <v>15</v>
      </c>
      <c r="F4832" s="6" t="s">
        <v>17</v>
      </c>
      <c r="G4832" s="6"/>
      <c r="H4832" s="21" t="s">
        <v>2</v>
      </c>
      <c r="I4832" s="21"/>
    </row>
    <row r="4833" spans="1:9" ht="48.6">
      <c r="A4833" s="43" t="s">
        <v>2830</v>
      </c>
      <c r="B4833" s="44" t="s">
        <v>3084</v>
      </c>
      <c r="C4833" s="44" t="s">
        <v>3085</v>
      </c>
      <c r="D4833" s="85" t="s">
        <v>2513</v>
      </c>
      <c r="E4833" s="91">
        <v>30</v>
      </c>
      <c r="F4833" s="6" t="s">
        <v>17</v>
      </c>
      <c r="G4833" s="6"/>
      <c r="H4833" s="21" t="s">
        <v>2</v>
      </c>
      <c r="I4833" s="21"/>
    </row>
    <row r="4834" spans="1:9" ht="48.6">
      <c r="A4834" s="43" t="s">
        <v>2830</v>
      </c>
      <c r="B4834" s="44" t="s">
        <v>3086</v>
      </c>
      <c r="C4834" s="44" t="s">
        <v>3087</v>
      </c>
      <c r="D4834" s="85" t="s">
        <v>2513</v>
      </c>
      <c r="E4834" s="91">
        <v>40</v>
      </c>
      <c r="F4834" s="6" t="s">
        <v>17</v>
      </c>
      <c r="G4834" s="6"/>
      <c r="H4834" s="21" t="s">
        <v>2</v>
      </c>
      <c r="I4834" s="21"/>
    </row>
    <row r="4835" spans="1:9" ht="48.6">
      <c r="A4835" s="43" t="s">
        <v>2830</v>
      </c>
      <c r="B4835" s="44" t="s">
        <v>3088</v>
      </c>
      <c r="C4835" s="44" t="s">
        <v>3089</v>
      </c>
      <c r="D4835" s="85" t="s">
        <v>2513</v>
      </c>
      <c r="E4835" s="91">
        <v>15</v>
      </c>
      <c r="F4835" s="6" t="s">
        <v>17</v>
      </c>
      <c r="G4835" s="6"/>
      <c r="H4835" s="21" t="s">
        <v>2</v>
      </c>
      <c r="I4835" s="21"/>
    </row>
    <row r="4836" spans="1:9" ht="48.6">
      <c r="A4836" s="43" t="s">
        <v>2830</v>
      </c>
      <c r="B4836" s="44" t="s">
        <v>3090</v>
      </c>
      <c r="C4836" s="44" t="s">
        <v>2552</v>
      </c>
      <c r="D4836" s="85" t="s">
        <v>2513</v>
      </c>
      <c r="E4836" s="91">
        <v>15</v>
      </c>
      <c r="F4836" s="6" t="s">
        <v>17</v>
      </c>
      <c r="G4836" s="6"/>
      <c r="H4836" s="21" t="s">
        <v>2</v>
      </c>
      <c r="I4836" s="21"/>
    </row>
    <row r="4837" spans="1:9" ht="48.6">
      <c r="A4837" s="43" t="s">
        <v>2830</v>
      </c>
      <c r="B4837" s="44" t="s">
        <v>3091</v>
      </c>
      <c r="C4837" s="44" t="s">
        <v>3092</v>
      </c>
      <c r="D4837" s="85" t="s">
        <v>2513</v>
      </c>
      <c r="E4837" s="91">
        <v>80</v>
      </c>
      <c r="F4837" s="6" t="s">
        <v>17</v>
      </c>
      <c r="G4837" s="6"/>
      <c r="H4837" s="21" t="s">
        <v>2</v>
      </c>
      <c r="I4837" s="21"/>
    </row>
    <row r="4838" spans="1:9" ht="48.6">
      <c r="A4838" s="43" t="s">
        <v>2830</v>
      </c>
      <c r="B4838" s="44" t="s">
        <v>3093</v>
      </c>
      <c r="C4838" s="44" t="s">
        <v>2680</v>
      </c>
      <c r="D4838" s="85" t="s">
        <v>2513</v>
      </c>
      <c r="E4838" s="91">
        <v>178</v>
      </c>
      <c r="F4838" s="6" t="s">
        <v>17</v>
      </c>
      <c r="G4838" s="6"/>
      <c r="H4838" s="21" t="s">
        <v>2</v>
      </c>
      <c r="I4838" s="21"/>
    </row>
    <row r="4839" spans="1:9" ht="48.6">
      <c r="A4839" s="43" t="s">
        <v>2830</v>
      </c>
      <c r="B4839" s="44" t="s">
        <v>3094</v>
      </c>
      <c r="C4839" s="44" t="s">
        <v>3059</v>
      </c>
      <c r="D4839" s="85" t="s">
        <v>2513</v>
      </c>
      <c r="E4839" s="91">
        <v>90</v>
      </c>
      <c r="F4839" s="6" t="s">
        <v>17</v>
      </c>
      <c r="G4839" s="6"/>
      <c r="H4839" s="21" t="s">
        <v>2</v>
      </c>
      <c r="I4839" s="21"/>
    </row>
    <row r="4840" spans="1:9" ht="48.6">
      <c r="A4840" s="43" t="s">
        <v>2830</v>
      </c>
      <c r="B4840" s="44" t="s">
        <v>3095</v>
      </c>
      <c r="C4840" s="44" t="s">
        <v>3096</v>
      </c>
      <c r="D4840" s="85" t="s">
        <v>2513</v>
      </c>
      <c r="E4840" s="91">
        <v>15</v>
      </c>
      <c r="F4840" s="6" t="s">
        <v>17</v>
      </c>
      <c r="G4840" s="6"/>
      <c r="H4840" s="21" t="s">
        <v>2</v>
      </c>
      <c r="I4840" s="21"/>
    </row>
    <row r="4841" spans="1:9" ht="48.6">
      <c r="A4841" s="43" t="s">
        <v>2830</v>
      </c>
      <c r="B4841" s="44" t="s">
        <v>3097</v>
      </c>
      <c r="C4841" s="44" t="s">
        <v>3098</v>
      </c>
      <c r="D4841" s="85" t="s">
        <v>2513</v>
      </c>
      <c r="E4841" s="91">
        <v>15</v>
      </c>
      <c r="F4841" s="6" t="s">
        <v>17</v>
      </c>
      <c r="G4841" s="6"/>
      <c r="H4841" s="21" t="s">
        <v>2</v>
      </c>
      <c r="I4841" s="21"/>
    </row>
    <row r="4842" spans="1:9" ht="48.6">
      <c r="A4842" s="43" t="s">
        <v>2830</v>
      </c>
      <c r="B4842" s="44" t="s">
        <v>3099</v>
      </c>
      <c r="C4842" s="44" t="s">
        <v>2914</v>
      </c>
      <c r="D4842" s="85" t="s">
        <v>2513</v>
      </c>
      <c r="E4842" s="91">
        <v>15</v>
      </c>
      <c r="F4842" s="6" t="s">
        <v>17</v>
      </c>
      <c r="G4842" s="6"/>
      <c r="H4842" s="21" t="s">
        <v>2</v>
      </c>
      <c r="I4842" s="21"/>
    </row>
    <row r="4843" spans="1:9" ht="48.6">
      <c r="A4843" s="43" t="s">
        <v>2830</v>
      </c>
      <c r="B4843" s="44" t="s">
        <v>3100</v>
      </c>
      <c r="C4843" s="44" t="s">
        <v>3101</v>
      </c>
      <c r="D4843" s="85" t="s">
        <v>2513</v>
      </c>
      <c r="E4843" s="91">
        <v>15</v>
      </c>
      <c r="F4843" s="6" t="s">
        <v>17</v>
      </c>
      <c r="G4843" s="6"/>
      <c r="H4843" s="21" t="s">
        <v>2</v>
      </c>
      <c r="I4843" s="21"/>
    </row>
    <row r="4844" spans="1:9" ht="48.6">
      <c r="A4844" s="43" t="s">
        <v>2830</v>
      </c>
      <c r="B4844" s="44" t="s">
        <v>3102</v>
      </c>
      <c r="C4844" s="44" t="s">
        <v>3103</v>
      </c>
      <c r="D4844" s="85" t="s">
        <v>2513</v>
      </c>
      <c r="E4844" s="91">
        <v>15</v>
      </c>
      <c r="F4844" s="6" t="s">
        <v>17</v>
      </c>
      <c r="G4844" s="6"/>
      <c r="H4844" s="21" t="s">
        <v>2</v>
      </c>
      <c r="I4844" s="21"/>
    </row>
    <row r="4845" spans="1:9" ht="48.6">
      <c r="A4845" s="43" t="s">
        <v>2830</v>
      </c>
      <c r="B4845" s="44" t="s">
        <v>3104</v>
      </c>
      <c r="C4845" s="44" t="s">
        <v>2897</v>
      </c>
      <c r="D4845" s="85" t="s">
        <v>2513</v>
      </c>
      <c r="E4845" s="91">
        <v>15</v>
      </c>
      <c r="F4845" s="6" t="s">
        <v>17</v>
      </c>
      <c r="G4845" s="6"/>
      <c r="H4845" s="21" t="s">
        <v>2</v>
      </c>
      <c r="I4845" s="21"/>
    </row>
    <row r="4846" spans="1:9" ht="48.6">
      <c r="A4846" s="43" t="s">
        <v>2830</v>
      </c>
      <c r="B4846" s="44" t="s">
        <v>3105</v>
      </c>
      <c r="C4846" s="44" t="s">
        <v>3106</v>
      </c>
      <c r="D4846" s="85" t="s">
        <v>2513</v>
      </c>
      <c r="E4846" s="91">
        <v>36</v>
      </c>
      <c r="F4846" s="6" t="s">
        <v>17</v>
      </c>
      <c r="G4846" s="6"/>
      <c r="H4846" s="21" t="s">
        <v>2</v>
      </c>
      <c r="I4846" s="21"/>
    </row>
    <row r="4847" spans="1:9" ht="48.6">
      <c r="A4847" s="43" t="s">
        <v>2830</v>
      </c>
      <c r="B4847" s="44" t="s">
        <v>3107</v>
      </c>
      <c r="C4847" s="44" t="s">
        <v>3101</v>
      </c>
      <c r="D4847" s="85" t="s">
        <v>2513</v>
      </c>
      <c r="E4847" s="91">
        <v>25</v>
      </c>
      <c r="F4847" s="6" t="s">
        <v>17</v>
      </c>
      <c r="G4847" s="6"/>
      <c r="H4847" s="21" t="s">
        <v>2</v>
      </c>
      <c r="I4847" s="21"/>
    </row>
    <row r="4848" spans="1:9" ht="48.6">
      <c r="A4848" s="43" t="s">
        <v>2830</v>
      </c>
      <c r="B4848" s="44" t="s">
        <v>3108</v>
      </c>
      <c r="C4848" s="44" t="s">
        <v>3011</v>
      </c>
      <c r="D4848" s="85" t="s">
        <v>2513</v>
      </c>
      <c r="E4848" s="91">
        <v>20</v>
      </c>
      <c r="F4848" s="6" t="s">
        <v>17</v>
      </c>
      <c r="G4848" s="6"/>
      <c r="H4848" s="21" t="s">
        <v>2</v>
      </c>
      <c r="I4848" s="21"/>
    </row>
    <row r="4849" spans="1:9" ht="48.6">
      <c r="A4849" s="43" t="s">
        <v>2830</v>
      </c>
      <c r="B4849" s="44" t="s">
        <v>3109</v>
      </c>
      <c r="C4849" s="44" t="s">
        <v>3110</v>
      </c>
      <c r="D4849" s="85" t="s">
        <v>2513</v>
      </c>
      <c r="E4849" s="91">
        <v>80</v>
      </c>
      <c r="F4849" s="6" t="s">
        <v>17</v>
      </c>
      <c r="G4849" s="6"/>
      <c r="H4849" s="21" t="s">
        <v>2</v>
      </c>
      <c r="I4849" s="21"/>
    </row>
    <row r="4850" spans="1:9" ht="48.6">
      <c r="A4850" s="43" t="s">
        <v>2830</v>
      </c>
      <c r="B4850" s="44" t="s">
        <v>3111</v>
      </c>
      <c r="C4850" s="44" t="s">
        <v>804</v>
      </c>
      <c r="D4850" s="85" t="s">
        <v>2513</v>
      </c>
      <c r="E4850" s="91">
        <v>100</v>
      </c>
      <c r="F4850" s="6" t="s">
        <v>17</v>
      </c>
      <c r="G4850" s="6"/>
      <c r="H4850" s="21" t="s">
        <v>2</v>
      </c>
      <c r="I4850" s="21"/>
    </row>
    <row r="4851" spans="1:9" ht="48.6">
      <c r="A4851" s="43" t="s">
        <v>2830</v>
      </c>
      <c r="B4851" s="44" t="s">
        <v>3112</v>
      </c>
      <c r="C4851" s="44" t="s">
        <v>3113</v>
      </c>
      <c r="D4851" s="85" t="s">
        <v>2513</v>
      </c>
      <c r="E4851" s="91">
        <v>15</v>
      </c>
      <c r="F4851" s="6" t="s">
        <v>17</v>
      </c>
      <c r="G4851" s="6"/>
      <c r="H4851" s="21" t="s">
        <v>2</v>
      </c>
      <c r="I4851" s="21"/>
    </row>
    <row r="4852" spans="1:9" ht="48.6">
      <c r="A4852" s="43" t="s">
        <v>2830</v>
      </c>
      <c r="B4852" s="44" t="s">
        <v>3114</v>
      </c>
      <c r="C4852" s="44" t="s">
        <v>3115</v>
      </c>
      <c r="D4852" s="85" t="s">
        <v>2513</v>
      </c>
      <c r="E4852" s="91">
        <v>100</v>
      </c>
      <c r="F4852" s="6" t="s">
        <v>17</v>
      </c>
      <c r="G4852" s="6"/>
      <c r="H4852" s="21" t="s">
        <v>2</v>
      </c>
      <c r="I4852" s="21"/>
    </row>
    <row r="4853" spans="1:9" ht="48.6">
      <c r="A4853" s="43" t="s">
        <v>2830</v>
      </c>
      <c r="B4853" s="44" t="s">
        <v>3116</v>
      </c>
      <c r="C4853" s="44" t="s">
        <v>3117</v>
      </c>
      <c r="D4853" s="85" t="s">
        <v>2513</v>
      </c>
      <c r="E4853" s="91">
        <v>15</v>
      </c>
      <c r="F4853" s="6" t="s">
        <v>17</v>
      </c>
      <c r="G4853" s="6"/>
      <c r="H4853" s="21" t="s">
        <v>2</v>
      </c>
      <c r="I4853" s="21"/>
    </row>
    <row r="4854" spans="1:9" ht="48.6">
      <c r="A4854" s="43" t="s">
        <v>2830</v>
      </c>
      <c r="B4854" s="44" t="s">
        <v>3118</v>
      </c>
      <c r="C4854" s="44" t="s">
        <v>2299</v>
      </c>
      <c r="D4854" s="85" t="s">
        <v>2513</v>
      </c>
      <c r="E4854" s="91">
        <v>19</v>
      </c>
      <c r="F4854" s="6" t="s">
        <v>17</v>
      </c>
      <c r="G4854" s="6"/>
      <c r="H4854" s="21" t="s">
        <v>2</v>
      </c>
      <c r="I4854" s="21"/>
    </row>
    <row r="4855" spans="1:9" ht="48.6">
      <c r="A4855" s="43" t="s">
        <v>2830</v>
      </c>
      <c r="B4855" s="44" t="s">
        <v>3119</v>
      </c>
      <c r="C4855" s="44" t="s">
        <v>3120</v>
      </c>
      <c r="D4855" s="85" t="s">
        <v>2513</v>
      </c>
      <c r="E4855" s="91">
        <v>15</v>
      </c>
      <c r="F4855" s="6" t="s">
        <v>17</v>
      </c>
      <c r="G4855" s="6"/>
      <c r="H4855" s="21" t="s">
        <v>2</v>
      </c>
      <c r="I4855" s="21"/>
    </row>
    <row r="4856" spans="1:9" ht="48.6">
      <c r="A4856" s="43" t="s">
        <v>2830</v>
      </c>
      <c r="B4856" s="44" t="s">
        <v>3121</v>
      </c>
      <c r="C4856" s="44" t="s">
        <v>3122</v>
      </c>
      <c r="D4856" s="85" t="s">
        <v>2513</v>
      </c>
      <c r="E4856" s="91">
        <v>120</v>
      </c>
      <c r="F4856" s="6" t="s">
        <v>17</v>
      </c>
      <c r="G4856" s="6"/>
      <c r="H4856" s="21" t="s">
        <v>2</v>
      </c>
      <c r="I4856" s="21"/>
    </row>
    <row r="4857" spans="1:9" ht="48.6">
      <c r="A4857" s="43" t="s">
        <v>2830</v>
      </c>
      <c r="B4857" s="44" t="s">
        <v>3123</v>
      </c>
      <c r="C4857" s="44" t="s">
        <v>3124</v>
      </c>
      <c r="D4857" s="85" t="s">
        <v>2513</v>
      </c>
      <c r="E4857" s="91">
        <v>115</v>
      </c>
      <c r="F4857" s="6" t="s">
        <v>17</v>
      </c>
      <c r="G4857" s="6"/>
      <c r="H4857" s="21" t="s">
        <v>2</v>
      </c>
      <c r="I4857" s="21"/>
    </row>
    <row r="4858" spans="1:9" ht="48.6">
      <c r="A4858" s="43" t="s">
        <v>2830</v>
      </c>
      <c r="B4858" s="44" t="s">
        <v>3125</v>
      </c>
      <c r="C4858" s="44" t="s">
        <v>3126</v>
      </c>
      <c r="D4858" s="85" t="s">
        <v>2513</v>
      </c>
      <c r="E4858" s="91">
        <v>130</v>
      </c>
      <c r="F4858" s="6" t="s">
        <v>17</v>
      </c>
      <c r="G4858" s="6"/>
      <c r="H4858" s="21" t="s">
        <v>2</v>
      </c>
      <c r="I4858" s="21"/>
    </row>
    <row r="4859" spans="1:9" ht="48.6">
      <c r="A4859" s="43" t="s">
        <v>2830</v>
      </c>
      <c r="B4859" s="44" t="s">
        <v>3127</v>
      </c>
      <c r="C4859" s="44" t="s">
        <v>3128</v>
      </c>
      <c r="D4859" s="85" t="s">
        <v>2513</v>
      </c>
      <c r="E4859" s="91">
        <v>60</v>
      </c>
      <c r="F4859" s="6" t="s">
        <v>17</v>
      </c>
      <c r="G4859" s="6"/>
      <c r="H4859" s="21" t="s">
        <v>2</v>
      </c>
      <c r="I4859" s="21"/>
    </row>
    <row r="4860" spans="1:9" ht="48.6">
      <c r="A4860" s="43" t="s">
        <v>2830</v>
      </c>
      <c r="B4860" s="44" t="s">
        <v>3129</v>
      </c>
      <c r="C4860" s="44" t="s">
        <v>3130</v>
      </c>
      <c r="D4860" s="85" t="s">
        <v>2513</v>
      </c>
      <c r="E4860" s="91">
        <v>120</v>
      </c>
      <c r="F4860" s="6" t="s">
        <v>17</v>
      </c>
      <c r="G4860" s="6"/>
      <c r="H4860" s="21" t="s">
        <v>2</v>
      </c>
      <c r="I4860" s="21"/>
    </row>
    <row r="4861" spans="1:9" ht="48.6">
      <c r="A4861" s="43" t="s">
        <v>2830</v>
      </c>
      <c r="B4861" s="44" t="s">
        <v>3131</v>
      </c>
      <c r="C4861" s="44" t="s">
        <v>3132</v>
      </c>
      <c r="D4861" s="85" t="s">
        <v>2513</v>
      </c>
      <c r="E4861" s="91">
        <v>40</v>
      </c>
      <c r="F4861" s="6" t="s">
        <v>17</v>
      </c>
      <c r="G4861" s="6"/>
      <c r="H4861" s="21" t="s">
        <v>2</v>
      </c>
      <c r="I4861" s="21"/>
    </row>
    <row r="4862" spans="1:9" ht="48.6">
      <c r="A4862" s="43" t="s">
        <v>2830</v>
      </c>
      <c r="B4862" s="44" t="s">
        <v>3133</v>
      </c>
      <c r="C4862" s="44" t="s">
        <v>3134</v>
      </c>
      <c r="D4862" s="85" t="s">
        <v>2513</v>
      </c>
      <c r="E4862" s="91">
        <v>15</v>
      </c>
      <c r="F4862" s="6" t="s">
        <v>17</v>
      </c>
      <c r="G4862" s="6"/>
      <c r="H4862" s="21" t="s">
        <v>2</v>
      </c>
      <c r="I4862" s="21"/>
    </row>
    <row r="4863" spans="1:9" ht="48.6">
      <c r="A4863" s="43" t="s">
        <v>2830</v>
      </c>
      <c r="B4863" s="44" t="s">
        <v>3135</v>
      </c>
      <c r="C4863" s="44" t="s">
        <v>3136</v>
      </c>
      <c r="D4863" s="85" t="s">
        <v>2513</v>
      </c>
      <c r="E4863" s="91">
        <v>60</v>
      </c>
      <c r="F4863" s="6" t="s">
        <v>17</v>
      </c>
      <c r="G4863" s="6"/>
      <c r="H4863" s="21" t="s">
        <v>2</v>
      </c>
      <c r="I4863" s="21"/>
    </row>
    <row r="4864" spans="1:9" ht="48.6">
      <c r="A4864" s="43" t="s">
        <v>2830</v>
      </c>
      <c r="B4864" s="44" t="s">
        <v>3137</v>
      </c>
      <c r="C4864" s="44" t="s">
        <v>3138</v>
      </c>
      <c r="D4864" s="85" t="s">
        <v>2513</v>
      </c>
      <c r="E4864" s="91">
        <v>80</v>
      </c>
      <c r="F4864" s="6" t="s">
        <v>17</v>
      </c>
      <c r="G4864" s="6"/>
      <c r="H4864" s="21" t="s">
        <v>2</v>
      </c>
      <c r="I4864" s="21"/>
    </row>
    <row r="4865" spans="1:9" ht="48.6">
      <c r="A4865" s="43" t="s">
        <v>2830</v>
      </c>
      <c r="B4865" s="44" t="s">
        <v>3139</v>
      </c>
      <c r="C4865" s="44" t="s">
        <v>3140</v>
      </c>
      <c r="D4865" s="85" t="s">
        <v>2513</v>
      </c>
      <c r="E4865" s="91">
        <v>55</v>
      </c>
      <c r="F4865" s="6" t="s">
        <v>17</v>
      </c>
      <c r="G4865" s="6"/>
      <c r="H4865" s="21" t="s">
        <v>2</v>
      </c>
      <c r="I4865" s="21"/>
    </row>
    <row r="4866" spans="1:9" ht="48.6">
      <c r="A4866" s="43" t="s">
        <v>2830</v>
      </c>
      <c r="B4866" s="44" t="s">
        <v>3141</v>
      </c>
      <c r="C4866" s="44" t="s">
        <v>3089</v>
      </c>
      <c r="D4866" s="85" t="s">
        <v>2513</v>
      </c>
      <c r="E4866" s="91">
        <v>45</v>
      </c>
      <c r="F4866" s="6" t="s">
        <v>17</v>
      </c>
      <c r="G4866" s="6"/>
      <c r="H4866" s="21" t="s">
        <v>2</v>
      </c>
      <c r="I4866" s="21"/>
    </row>
    <row r="4867" spans="1:9" ht="48.6">
      <c r="A4867" s="43" t="s">
        <v>2830</v>
      </c>
      <c r="B4867" s="44" t="s">
        <v>3142</v>
      </c>
      <c r="C4867" s="44" t="s">
        <v>2910</v>
      </c>
      <c r="D4867" s="85" t="s">
        <v>2513</v>
      </c>
      <c r="E4867" s="91">
        <v>150</v>
      </c>
      <c r="F4867" s="6" t="s">
        <v>17</v>
      </c>
      <c r="G4867" s="6"/>
      <c r="H4867" s="21" t="s">
        <v>2</v>
      </c>
      <c r="I4867" s="21"/>
    </row>
    <row r="4868" spans="1:9" ht="48.6">
      <c r="A4868" s="43" t="s">
        <v>2830</v>
      </c>
      <c r="B4868" s="44" t="s">
        <v>3143</v>
      </c>
      <c r="C4868" s="44" t="s">
        <v>3144</v>
      </c>
      <c r="D4868" s="85" t="s">
        <v>2513</v>
      </c>
      <c r="E4868" s="91">
        <v>100</v>
      </c>
      <c r="F4868" s="6" t="s">
        <v>17</v>
      </c>
      <c r="G4868" s="6"/>
      <c r="H4868" s="21" t="s">
        <v>2</v>
      </c>
      <c r="I4868" s="21"/>
    </row>
    <row r="4869" spans="1:9" ht="48.6">
      <c r="A4869" s="43" t="s">
        <v>2830</v>
      </c>
      <c r="B4869" s="44" t="s">
        <v>3145</v>
      </c>
      <c r="C4869" s="44" t="s">
        <v>3146</v>
      </c>
      <c r="D4869" s="85" t="s">
        <v>2513</v>
      </c>
      <c r="E4869" s="91">
        <v>60</v>
      </c>
      <c r="F4869" s="6" t="s">
        <v>17</v>
      </c>
      <c r="G4869" s="6"/>
      <c r="H4869" s="21" t="s">
        <v>2</v>
      </c>
      <c r="I4869" s="21"/>
    </row>
    <row r="4870" spans="1:9" ht="48.6">
      <c r="A4870" s="43" t="s">
        <v>2830</v>
      </c>
      <c r="B4870" s="44" t="s">
        <v>3147</v>
      </c>
      <c r="C4870" s="44" t="s">
        <v>3148</v>
      </c>
      <c r="D4870" s="85" t="s">
        <v>2513</v>
      </c>
      <c r="E4870" s="91">
        <v>140</v>
      </c>
      <c r="F4870" s="6" t="s">
        <v>17</v>
      </c>
      <c r="G4870" s="6"/>
      <c r="H4870" s="21" t="s">
        <v>2</v>
      </c>
      <c r="I4870" s="21"/>
    </row>
    <row r="4871" spans="1:9" ht="64.8">
      <c r="A4871" s="43" t="s">
        <v>2830</v>
      </c>
      <c r="B4871" s="44" t="s">
        <v>3149</v>
      </c>
      <c r="C4871" s="44" t="s">
        <v>3150</v>
      </c>
      <c r="D4871" s="85" t="s">
        <v>2513</v>
      </c>
      <c r="E4871" s="91">
        <v>20</v>
      </c>
      <c r="F4871" s="6" t="s">
        <v>17</v>
      </c>
      <c r="G4871" s="6"/>
      <c r="H4871" s="21" t="s">
        <v>2</v>
      </c>
      <c r="I4871" s="21"/>
    </row>
    <row r="4872" spans="1:9" ht="48.6">
      <c r="A4872" s="43" t="s">
        <v>2830</v>
      </c>
      <c r="B4872" s="44" t="s">
        <v>3151</v>
      </c>
      <c r="C4872" s="44" t="s">
        <v>3152</v>
      </c>
      <c r="D4872" s="85" t="s">
        <v>2513</v>
      </c>
      <c r="E4872" s="91">
        <v>20</v>
      </c>
      <c r="F4872" s="6" t="s">
        <v>17</v>
      </c>
      <c r="G4872" s="6"/>
      <c r="H4872" s="21" t="s">
        <v>2</v>
      </c>
      <c r="I4872" s="21"/>
    </row>
    <row r="4873" spans="1:9" ht="48.6">
      <c r="A4873" s="43" t="s">
        <v>2830</v>
      </c>
      <c r="B4873" s="44" t="s">
        <v>3153</v>
      </c>
      <c r="C4873" s="44" t="s">
        <v>3152</v>
      </c>
      <c r="D4873" s="85" t="s">
        <v>2513</v>
      </c>
      <c r="E4873" s="91">
        <v>20</v>
      </c>
      <c r="F4873" s="6" t="s">
        <v>17</v>
      </c>
      <c r="G4873" s="6"/>
      <c r="H4873" s="21" t="s">
        <v>2</v>
      </c>
      <c r="I4873" s="21"/>
    </row>
    <row r="4874" spans="1:9" ht="48.6">
      <c r="A4874" s="43" t="s">
        <v>2830</v>
      </c>
      <c r="B4874" s="44" t="s">
        <v>3154</v>
      </c>
      <c r="C4874" s="44" t="s">
        <v>3155</v>
      </c>
      <c r="D4874" s="85" t="s">
        <v>2513</v>
      </c>
      <c r="E4874" s="91">
        <v>45</v>
      </c>
      <c r="F4874" s="6" t="s">
        <v>17</v>
      </c>
      <c r="G4874" s="6"/>
      <c r="H4874" s="21" t="s">
        <v>2</v>
      </c>
      <c r="I4874" s="21"/>
    </row>
    <row r="4875" spans="1:9" ht="48.6">
      <c r="A4875" s="43" t="s">
        <v>2830</v>
      </c>
      <c r="B4875" s="44" t="s">
        <v>3156</v>
      </c>
      <c r="C4875" s="44" t="s">
        <v>3157</v>
      </c>
      <c r="D4875" s="85" t="s">
        <v>2513</v>
      </c>
      <c r="E4875" s="91">
        <v>45</v>
      </c>
      <c r="F4875" s="6" t="s">
        <v>17</v>
      </c>
      <c r="G4875" s="6"/>
      <c r="H4875" s="21" t="s">
        <v>2</v>
      </c>
      <c r="I4875" s="21"/>
    </row>
    <row r="4876" spans="1:9" ht="48.6">
      <c r="A4876" s="43" t="s">
        <v>2830</v>
      </c>
      <c r="B4876" s="44" t="s">
        <v>3158</v>
      </c>
      <c r="C4876" s="44" t="s">
        <v>2910</v>
      </c>
      <c r="D4876" s="85" t="s">
        <v>2513</v>
      </c>
      <c r="E4876" s="91">
        <v>50</v>
      </c>
      <c r="F4876" s="6" t="s">
        <v>17</v>
      </c>
      <c r="G4876" s="6"/>
      <c r="H4876" s="21" t="s">
        <v>2</v>
      </c>
      <c r="I4876" s="21"/>
    </row>
    <row r="4877" spans="1:9" ht="48.6">
      <c r="A4877" s="43" t="s">
        <v>2830</v>
      </c>
      <c r="B4877" s="44" t="s">
        <v>3159</v>
      </c>
      <c r="C4877" s="44" t="s">
        <v>3160</v>
      </c>
      <c r="D4877" s="85" t="s">
        <v>2513</v>
      </c>
      <c r="E4877" s="91">
        <v>30</v>
      </c>
      <c r="F4877" s="6" t="s">
        <v>17</v>
      </c>
      <c r="G4877" s="6"/>
      <c r="H4877" s="21" t="s">
        <v>2</v>
      </c>
      <c r="I4877" s="21"/>
    </row>
    <row r="4878" spans="1:9" ht="48.6">
      <c r="A4878" s="43" t="s">
        <v>2830</v>
      </c>
      <c r="B4878" s="44" t="s">
        <v>3161</v>
      </c>
      <c r="C4878" s="44" t="s">
        <v>2858</v>
      </c>
      <c r="D4878" s="85" t="s">
        <v>2513</v>
      </c>
      <c r="E4878" s="91">
        <v>20</v>
      </c>
      <c r="F4878" s="6" t="s">
        <v>17</v>
      </c>
      <c r="G4878" s="6"/>
      <c r="H4878" s="21" t="s">
        <v>2</v>
      </c>
      <c r="I4878" s="21"/>
    </row>
    <row r="4879" spans="1:9" ht="48.6">
      <c r="A4879" s="43" t="s">
        <v>2830</v>
      </c>
      <c r="B4879" s="44" t="s">
        <v>3162</v>
      </c>
      <c r="C4879" s="44" t="s">
        <v>2880</v>
      </c>
      <c r="D4879" s="85" t="s">
        <v>2513</v>
      </c>
      <c r="E4879" s="91">
        <v>15</v>
      </c>
      <c r="F4879" s="6" t="s">
        <v>17</v>
      </c>
      <c r="G4879" s="6"/>
      <c r="H4879" s="21" t="s">
        <v>2</v>
      </c>
      <c r="I4879" s="21"/>
    </row>
    <row r="4880" spans="1:9" ht="48.6">
      <c r="A4880" s="43" t="s">
        <v>2830</v>
      </c>
      <c r="B4880" s="44" t="s">
        <v>3163</v>
      </c>
      <c r="C4880" s="44" t="s">
        <v>3164</v>
      </c>
      <c r="D4880" s="85" t="s">
        <v>2513</v>
      </c>
      <c r="E4880" s="91">
        <v>37</v>
      </c>
      <c r="F4880" s="6" t="s">
        <v>17</v>
      </c>
      <c r="G4880" s="6"/>
      <c r="H4880" s="21" t="s">
        <v>2</v>
      </c>
      <c r="I4880" s="21"/>
    </row>
    <row r="4881" spans="1:9" ht="48.6">
      <c r="A4881" s="43" t="s">
        <v>2830</v>
      </c>
      <c r="B4881" s="44" t="s">
        <v>3165</v>
      </c>
      <c r="C4881" s="44" t="s">
        <v>3023</v>
      </c>
      <c r="D4881" s="85" t="s">
        <v>2513</v>
      </c>
      <c r="E4881" s="91">
        <v>20</v>
      </c>
      <c r="F4881" s="6" t="s">
        <v>17</v>
      </c>
      <c r="G4881" s="6"/>
      <c r="H4881" s="21" t="s">
        <v>2</v>
      </c>
      <c r="I4881" s="21"/>
    </row>
    <row r="4882" spans="1:9" ht="48.6">
      <c r="A4882" s="43" t="s">
        <v>2830</v>
      </c>
      <c r="B4882" s="44" t="s">
        <v>3166</v>
      </c>
      <c r="C4882" s="44" t="s">
        <v>3167</v>
      </c>
      <c r="D4882" s="85" t="s">
        <v>2513</v>
      </c>
      <c r="E4882" s="91">
        <v>50</v>
      </c>
      <c r="F4882" s="6" t="s">
        <v>17</v>
      </c>
      <c r="G4882" s="6"/>
      <c r="H4882" s="21" t="s">
        <v>2</v>
      </c>
      <c r="I4882" s="21"/>
    </row>
    <row r="4883" spans="1:9" ht="48.6">
      <c r="A4883" s="43" t="s">
        <v>2830</v>
      </c>
      <c r="B4883" s="44" t="s">
        <v>3168</v>
      </c>
      <c r="C4883" s="44" t="s">
        <v>3059</v>
      </c>
      <c r="D4883" s="85" t="s">
        <v>2513</v>
      </c>
      <c r="E4883" s="91">
        <v>90</v>
      </c>
      <c r="F4883" s="6" t="s">
        <v>17</v>
      </c>
      <c r="G4883" s="6"/>
      <c r="H4883" s="21" t="s">
        <v>2</v>
      </c>
      <c r="I4883" s="21"/>
    </row>
    <row r="4884" spans="1:9" ht="48.6">
      <c r="A4884" s="43" t="s">
        <v>2830</v>
      </c>
      <c r="B4884" s="44" t="s">
        <v>3169</v>
      </c>
      <c r="C4884" s="44" t="s">
        <v>2912</v>
      </c>
      <c r="D4884" s="85" t="s">
        <v>2513</v>
      </c>
      <c r="E4884" s="91">
        <v>15</v>
      </c>
      <c r="F4884" s="6" t="s">
        <v>17</v>
      </c>
      <c r="G4884" s="6"/>
      <c r="H4884" s="21" t="s">
        <v>2</v>
      </c>
      <c r="I4884" s="21"/>
    </row>
    <row r="4885" spans="1:9" ht="48.6">
      <c r="A4885" s="43" t="s">
        <v>2830</v>
      </c>
      <c r="B4885" s="44" t="s">
        <v>3170</v>
      </c>
      <c r="C4885" s="44" t="s">
        <v>3171</v>
      </c>
      <c r="D4885" s="85" t="s">
        <v>2513</v>
      </c>
      <c r="E4885" s="91">
        <v>40</v>
      </c>
      <c r="F4885" s="6" t="s">
        <v>17</v>
      </c>
      <c r="G4885" s="6"/>
      <c r="H4885" s="21" t="s">
        <v>2</v>
      </c>
      <c r="I4885" s="21"/>
    </row>
    <row r="4886" spans="1:9" ht="48.6">
      <c r="A4886" s="43" t="s">
        <v>2830</v>
      </c>
      <c r="B4886" s="44" t="s">
        <v>3172</v>
      </c>
      <c r="C4886" s="44" t="s">
        <v>3173</v>
      </c>
      <c r="D4886" s="85" t="s">
        <v>2513</v>
      </c>
      <c r="E4886" s="91">
        <v>17</v>
      </c>
      <c r="F4886" s="6" t="s">
        <v>17</v>
      </c>
      <c r="G4886" s="6"/>
      <c r="H4886" s="21" t="s">
        <v>2</v>
      </c>
      <c r="I4886" s="21"/>
    </row>
    <row r="4887" spans="1:9" ht="48.6">
      <c r="A4887" s="43" t="s">
        <v>2830</v>
      </c>
      <c r="B4887" s="44" t="s">
        <v>3174</v>
      </c>
      <c r="C4887" s="44" t="s">
        <v>565</v>
      </c>
      <c r="D4887" s="85" t="s">
        <v>2513</v>
      </c>
      <c r="E4887" s="91">
        <v>30</v>
      </c>
      <c r="F4887" s="6" t="s">
        <v>17</v>
      </c>
      <c r="G4887" s="6"/>
      <c r="H4887" s="21" t="s">
        <v>2</v>
      </c>
      <c r="I4887" s="21"/>
    </row>
    <row r="4888" spans="1:9" ht="48.6">
      <c r="A4888" s="43" t="s">
        <v>2830</v>
      </c>
      <c r="B4888" s="44" t="s">
        <v>3175</v>
      </c>
      <c r="C4888" s="44" t="s">
        <v>3176</v>
      </c>
      <c r="D4888" s="85" t="s">
        <v>2513</v>
      </c>
      <c r="E4888" s="91">
        <v>140</v>
      </c>
      <c r="F4888" s="6" t="s">
        <v>17</v>
      </c>
      <c r="G4888" s="6"/>
      <c r="H4888" s="21" t="s">
        <v>2</v>
      </c>
      <c r="I4888" s="21"/>
    </row>
    <row r="4889" spans="1:9" ht="48.6">
      <c r="A4889" s="43" t="s">
        <v>2830</v>
      </c>
      <c r="B4889" s="44" t="s">
        <v>3177</v>
      </c>
      <c r="C4889" s="44" t="s">
        <v>3178</v>
      </c>
      <c r="D4889" s="85" t="s">
        <v>2513</v>
      </c>
      <c r="E4889" s="91">
        <v>200</v>
      </c>
      <c r="F4889" s="6" t="s">
        <v>17</v>
      </c>
      <c r="G4889" s="6"/>
      <c r="H4889" s="21" t="s">
        <v>2</v>
      </c>
      <c r="I4889" s="21"/>
    </row>
    <row r="4890" spans="1:9" ht="64.8">
      <c r="A4890" s="43" t="s">
        <v>2830</v>
      </c>
      <c r="B4890" s="44" t="s">
        <v>3179</v>
      </c>
      <c r="C4890" s="44" t="s">
        <v>3180</v>
      </c>
      <c r="D4890" s="85" t="s">
        <v>2513</v>
      </c>
      <c r="E4890" s="91">
        <v>200</v>
      </c>
      <c r="F4890" s="6" t="s">
        <v>17</v>
      </c>
      <c r="G4890" s="6"/>
      <c r="H4890" s="21" t="s">
        <v>2</v>
      </c>
      <c r="I4890" s="21"/>
    </row>
    <row r="4891" spans="1:9" ht="48.6">
      <c r="A4891" s="43" t="s">
        <v>3181</v>
      </c>
      <c r="B4891" s="44" t="s">
        <v>3182</v>
      </c>
      <c r="C4891" s="44" t="s">
        <v>1890</v>
      </c>
      <c r="D4891" s="85" t="s">
        <v>2513</v>
      </c>
      <c r="E4891" s="91">
        <v>20</v>
      </c>
      <c r="F4891" s="6" t="s">
        <v>17</v>
      </c>
      <c r="G4891" s="6"/>
      <c r="H4891" s="21" t="s">
        <v>2</v>
      </c>
      <c r="I4891" s="21"/>
    </row>
    <row r="4892" spans="1:9" ht="48.6">
      <c r="A4892" s="43" t="s">
        <v>3181</v>
      </c>
      <c r="B4892" s="44" t="s">
        <v>3183</v>
      </c>
      <c r="C4892" s="44" t="s">
        <v>3184</v>
      </c>
      <c r="D4892" s="85" t="s">
        <v>2513</v>
      </c>
      <c r="E4892" s="91">
        <v>30</v>
      </c>
      <c r="F4892" s="6" t="s">
        <v>17</v>
      </c>
      <c r="G4892" s="6"/>
      <c r="H4892" s="21" t="s">
        <v>2</v>
      </c>
      <c r="I4892" s="21"/>
    </row>
    <row r="4893" spans="1:9" ht="48.6">
      <c r="A4893" s="43" t="s">
        <v>3181</v>
      </c>
      <c r="B4893" s="44" t="s">
        <v>3185</v>
      </c>
      <c r="C4893" s="44" t="s">
        <v>3186</v>
      </c>
      <c r="D4893" s="85" t="s">
        <v>2513</v>
      </c>
      <c r="E4893" s="91">
        <v>20</v>
      </c>
      <c r="F4893" s="6" t="s">
        <v>17</v>
      </c>
      <c r="G4893" s="6"/>
      <c r="H4893" s="21" t="s">
        <v>2</v>
      </c>
      <c r="I4893" s="21"/>
    </row>
    <row r="4894" spans="1:9" ht="48.6">
      <c r="A4894" s="43" t="s">
        <v>3181</v>
      </c>
      <c r="B4894" s="44" t="s">
        <v>3187</v>
      </c>
      <c r="C4894" s="44" t="s">
        <v>3188</v>
      </c>
      <c r="D4894" s="85" t="s">
        <v>2513</v>
      </c>
      <c r="E4894" s="91">
        <v>20</v>
      </c>
      <c r="F4894" s="6" t="s">
        <v>17</v>
      </c>
      <c r="G4894" s="6"/>
      <c r="H4894" s="21" t="s">
        <v>2</v>
      </c>
      <c r="I4894" s="21"/>
    </row>
    <row r="4895" spans="1:9" ht="48.6">
      <c r="A4895" s="43" t="s">
        <v>3181</v>
      </c>
      <c r="B4895" s="44" t="s">
        <v>3189</v>
      </c>
      <c r="C4895" s="44" t="s">
        <v>3190</v>
      </c>
      <c r="D4895" s="85" t="s">
        <v>2513</v>
      </c>
      <c r="E4895" s="91">
        <v>50</v>
      </c>
      <c r="F4895" s="6" t="s">
        <v>17</v>
      </c>
      <c r="G4895" s="6"/>
      <c r="H4895" s="21" t="s">
        <v>2</v>
      </c>
      <c r="I4895" s="21"/>
    </row>
    <row r="4896" spans="1:9" ht="48.6">
      <c r="A4896" s="43" t="s">
        <v>3181</v>
      </c>
      <c r="B4896" s="44" t="s">
        <v>3191</v>
      </c>
      <c r="C4896" s="44" t="s">
        <v>3192</v>
      </c>
      <c r="D4896" s="85" t="s">
        <v>2513</v>
      </c>
      <c r="E4896" s="91">
        <v>13</v>
      </c>
      <c r="F4896" s="6" t="s">
        <v>17</v>
      </c>
      <c r="G4896" s="6"/>
      <c r="H4896" s="21" t="s">
        <v>2</v>
      </c>
      <c r="I4896" s="21"/>
    </row>
    <row r="4897" spans="1:9" ht="48.6">
      <c r="A4897" s="43" t="s">
        <v>3181</v>
      </c>
      <c r="B4897" s="44" t="s">
        <v>3193</v>
      </c>
      <c r="C4897" s="44" t="s">
        <v>3194</v>
      </c>
      <c r="D4897" s="85" t="s">
        <v>2513</v>
      </c>
      <c r="E4897" s="91">
        <v>1500</v>
      </c>
      <c r="F4897" s="6" t="s">
        <v>17</v>
      </c>
      <c r="G4897" s="6"/>
      <c r="H4897" s="21" t="s">
        <v>2</v>
      </c>
      <c r="I4897" s="21"/>
    </row>
    <row r="4898" spans="1:9" ht="48.6">
      <c r="A4898" s="43" t="s">
        <v>3181</v>
      </c>
      <c r="B4898" s="44" t="s">
        <v>3193</v>
      </c>
      <c r="C4898" s="44" t="s">
        <v>3195</v>
      </c>
      <c r="D4898" s="85" t="s">
        <v>2513</v>
      </c>
      <c r="E4898" s="91">
        <v>1500</v>
      </c>
      <c r="F4898" s="6" t="s">
        <v>17</v>
      </c>
      <c r="G4898" s="6"/>
      <c r="H4898" s="21" t="s">
        <v>2</v>
      </c>
      <c r="I4898" s="21"/>
    </row>
    <row r="4899" spans="1:9" ht="48.6">
      <c r="A4899" s="43" t="s">
        <v>3196</v>
      </c>
      <c r="B4899" s="44" t="s">
        <v>3197</v>
      </c>
      <c r="C4899" s="44" t="s">
        <v>3198</v>
      </c>
      <c r="D4899" s="85" t="s">
        <v>3199</v>
      </c>
      <c r="E4899" s="91">
        <v>57</v>
      </c>
      <c r="F4899" s="6" t="s">
        <v>594</v>
      </c>
      <c r="G4899" s="6"/>
      <c r="H4899" s="21" t="s">
        <v>595</v>
      </c>
      <c r="I4899" s="21"/>
    </row>
    <row r="4900" spans="1:9" ht="48.6">
      <c r="A4900" s="43" t="s">
        <v>3196</v>
      </c>
      <c r="B4900" s="44" t="s">
        <v>3200</v>
      </c>
      <c r="C4900" s="44" t="s">
        <v>3201</v>
      </c>
      <c r="D4900" s="85" t="s">
        <v>3199</v>
      </c>
      <c r="E4900" s="91">
        <v>80</v>
      </c>
      <c r="F4900" s="6" t="s">
        <v>594</v>
      </c>
      <c r="G4900" s="6"/>
      <c r="H4900" s="21" t="s">
        <v>595</v>
      </c>
      <c r="I4900" s="21"/>
    </row>
    <row r="4901" spans="1:9" ht="48.6">
      <c r="A4901" s="43" t="s">
        <v>3196</v>
      </c>
      <c r="B4901" s="44" t="s">
        <v>3202</v>
      </c>
      <c r="C4901" s="44" t="s">
        <v>3203</v>
      </c>
      <c r="D4901" s="85" t="s">
        <v>3199</v>
      </c>
      <c r="E4901" s="91">
        <v>66</v>
      </c>
      <c r="F4901" s="6" t="s">
        <v>594</v>
      </c>
      <c r="G4901" s="6"/>
      <c r="H4901" s="21" t="s">
        <v>595</v>
      </c>
      <c r="I4901" s="21"/>
    </row>
    <row r="4902" spans="1:9" ht="48.6">
      <c r="A4902" s="43" t="s">
        <v>3204</v>
      </c>
      <c r="B4902" s="44" t="s">
        <v>3221</v>
      </c>
      <c r="C4902" s="44" t="s">
        <v>3205</v>
      </c>
      <c r="D4902" s="85" t="s">
        <v>3206</v>
      </c>
      <c r="E4902" s="92">
        <v>93</v>
      </c>
      <c r="F4902" s="6" t="s">
        <v>17</v>
      </c>
      <c r="G4902" s="6"/>
      <c r="H4902" s="45" t="s">
        <v>2</v>
      </c>
      <c r="I4902" s="21"/>
    </row>
    <row r="4903" spans="1:9" ht="48.6">
      <c r="A4903" s="43" t="s">
        <v>3204</v>
      </c>
      <c r="B4903" s="44" t="s">
        <v>3221</v>
      </c>
      <c r="C4903" s="44" t="s">
        <v>2956</v>
      </c>
      <c r="D4903" s="85" t="s">
        <v>3206</v>
      </c>
      <c r="E4903" s="91">
        <v>32</v>
      </c>
      <c r="F4903" s="6" t="s">
        <v>17</v>
      </c>
      <c r="G4903" s="6"/>
      <c r="H4903" s="45" t="s">
        <v>2</v>
      </c>
      <c r="I4903" s="21"/>
    </row>
    <row r="4904" spans="1:9" ht="48.6">
      <c r="A4904" s="43" t="s">
        <v>3204</v>
      </c>
      <c r="B4904" s="44" t="s">
        <v>3221</v>
      </c>
      <c r="C4904" s="44" t="s">
        <v>3207</v>
      </c>
      <c r="D4904" s="85" t="s">
        <v>3206</v>
      </c>
      <c r="E4904" s="91">
        <v>15</v>
      </c>
      <c r="F4904" s="6" t="s">
        <v>17</v>
      </c>
      <c r="G4904" s="6"/>
      <c r="H4904" s="45" t="s">
        <v>2</v>
      </c>
      <c r="I4904" s="21"/>
    </row>
    <row r="4905" spans="1:9" ht="48.6">
      <c r="A4905" s="43" t="s">
        <v>3204</v>
      </c>
      <c r="B4905" s="44" t="s">
        <v>3221</v>
      </c>
      <c r="C4905" s="44" t="s">
        <v>3208</v>
      </c>
      <c r="D4905" s="85" t="s">
        <v>3206</v>
      </c>
      <c r="E4905" s="91">
        <v>23</v>
      </c>
      <c r="F4905" s="6" t="s">
        <v>17</v>
      </c>
      <c r="G4905" s="6"/>
      <c r="H4905" s="45" t="s">
        <v>2</v>
      </c>
      <c r="I4905" s="21"/>
    </row>
    <row r="4906" spans="1:9" ht="48.6">
      <c r="A4906" s="43" t="s">
        <v>3204</v>
      </c>
      <c r="B4906" s="44" t="s">
        <v>3221</v>
      </c>
      <c r="C4906" s="44" t="s">
        <v>3209</v>
      </c>
      <c r="D4906" s="85" t="s">
        <v>3206</v>
      </c>
      <c r="E4906" s="91">
        <v>65</v>
      </c>
      <c r="F4906" s="6" t="s">
        <v>17</v>
      </c>
      <c r="G4906" s="6"/>
      <c r="H4906" s="45" t="s">
        <v>2</v>
      </c>
      <c r="I4906" s="21"/>
    </row>
    <row r="4907" spans="1:9" ht="48.6">
      <c r="A4907" s="43" t="s">
        <v>3204</v>
      </c>
      <c r="B4907" s="44" t="s">
        <v>3221</v>
      </c>
      <c r="C4907" s="44" t="s">
        <v>3210</v>
      </c>
      <c r="D4907" s="85" t="s">
        <v>3206</v>
      </c>
      <c r="E4907" s="91">
        <v>20</v>
      </c>
      <c r="F4907" s="6" t="s">
        <v>17</v>
      </c>
      <c r="G4907" s="6"/>
      <c r="H4907" s="45" t="s">
        <v>2</v>
      </c>
      <c r="I4907" s="21"/>
    </row>
    <row r="4908" spans="1:9" ht="48.6">
      <c r="A4908" s="43" t="s">
        <v>3204</v>
      </c>
      <c r="B4908" s="44" t="s">
        <v>3221</v>
      </c>
      <c r="C4908" s="44" t="s">
        <v>3211</v>
      </c>
      <c r="D4908" s="85" t="s">
        <v>3206</v>
      </c>
      <c r="E4908" s="91">
        <v>49</v>
      </c>
      <c r="F4908" s="6" t="s">
        <v>17</v>
      </c>
      <c r="G4908" s="6"/>
      <c r="H4908" s="45" t="s">
        <v>2</v>
      </c>
      <c r="I4908" s="21"/>
    </row>
    <row r="4909" spans="1:9" ht="48.6">
      <c r="A4909" s="43" t="s">
        <v>3204</v>
      </c>
      <c r="B4909" s="44" t="s">
        <v>3221</v>
      </c>
      <c r="C4909" s="44" t="s">
        <v>3212</v>
      </c>
      <c r="D4909" s="85" t="s">
        <v>3206</v>
      </c>
      <c r="E4909" s="92">
        <v>98</v>
      </c>
      <c r="F4909" s="6" t="s">
        <v>17</v>
      </c>
      <c r="G4909" s="6"/>
      <c r="H4909" s="45" t="s">
        <v>2</v>
      </c>
      <c r="I4909" s="21"/>
    </row>
    <row r="4910" spans="1:9" ht="48.6">
      <c r="A4910" s="43" t="s">
        <v>3204</v>
      </c>
      <c r="B4910" s="44" t="s">
        <v>3221</v>
      </c>
      <c r="C4910" s="44" t="s">
        <v>3032</v>
      </c>
      <c r="D4910" s="85" t="s">
        <v>3206</v>
      </c>
      <c r="E4910" s="92">
        <v>64</v>
      </c>
      <c r="F4910" s="6" t="s">
        <v>17</v>
      </c>
      <c r="G4910" s="6"/>
      <c r="H4910" s="45" t="s">
        <v>2</v>
      </c>
      <c r="I4910" s="21"/>
    </row>
    <row r="4911" spans="1:9" ht="48.6">
      <c r="A4911" s="43" t="s">
        <v>3204</v>
      </c>
      <c r="B4911" s="44" t="s">
        <v>3221</v>
      </c>
      <c r="C4911" s="44" t="s">
        <v>3213</v>
      </c>
      <c r="D4911" s="85" t="s">
        <v>3206</v>
      </c>
      <c r="E4911" s="92">
        <v>86</v>
      </c>
      <c r="F4911" s="6" t="s">
        <v>17</v>
      </c>
      <c r="G4911" s="6"/>
      <c r="H4911" s="45" t="s">
        <v>2</v>
      </c>
      <c r="I4911" s="21"/>
    </row>
    <row r="4912" spans="1:9" ht="48.6">
      <c r="A4912" s="43" t="s">
        <v>3204</v>
      </c>
      <c r="B4912" s="44" t="s">
        <v>3221</v>
      </c>
      <c r="C4912" s="44" t="s">
        <v>3214</v>
      </c>
      <c r="D4912" s="85" t="s">
        <v>3206</v>
      </c>
      <c r="E4912" s="91">
        <v>91</v>
      </c>
      <c r="F4912" s="6" t="s">
        <v>17</v>
      </c>
      <c r="G4912" s="6"/>
      <c r="H4912" s="45" t="s">
        <v>2</v>
      </c>
      <c r="I4912" s="21"/>
    </row>
    <row r="4913" spans="1:9" ht="48.6">
      <c r="A4913" s="43" t="s">
        <v>3204</v>
      </c>
      <c r="B4913" s="44" t="s">
        <v>3221</v>
      </c>
      <c r="C4913" s="44" t="s">
        <v>3215</v>
      </c>
      <c r="D4913" s="85" t="s">
        <v>3206</v>
      </c>
      <c r="E4913" s="92">
        <v>52</v>
      </c>
      <c r="F4913" s="6" t="s">
        <v>17</v>
      </c>
      <c r="G4913" s="6"/>
      <c r="H4913" s="45" t="s">
        <v>2</v>
      </c>
      <c r="I4913" s="21"/>
    </row>
    <row r="4914" spans="1:9" ht="48.6">
      <c r="A4914" s="43" t="s">
        <v>3204</v>
      </c>
      <c r="B4914" s="44" t="s">
        <v>3221</v>
      </c>
      <c r="C4914" s="44" t="s">
        <v>3216</v>
      </c>
      <c r="D4914" s="85" t="s">
        <v>3206</v>
      </c>
      <c r="E4914" s="92">
        <v>71</v>
      </c>
      <c r="F4914" s="6" t="s">
        <v>17</v>
      </c>
      <c r="G4914" s="6"/>
      <c r="H4914" s="45" t="s">
        <v>2</v>
      </c>
      <c r="I4914" s="21"/>
    </row>
    <row r="4915" spans="1:9" ht="48.6">
      <c r="A4915" s="43" t="s">
        <v>3204</v>
      </c>
      <c r="B4915" s="44" t="s">
        <v>3221</v>
      </c>
      <c r="C4915" s="44" t="s">
        <v>3217</v>
      </c>
      <c r="D4915" s="85" t="s">
        <v>3206</v>
      </c>
      <c r="E4915" s="91">
        <v>20</v>
      </c>
      <c r="F4915" s="6" t="s">
        <v>17</v>
      </c>
      <c r="G4915" s="6"/>
      <c r="H4915" s="45" t="s">
        <v>2</v>
      </c>
      <c r="I4915" s="21"/>
    </row>
    <row r="4916" spans="1:9" ht="48.6">
      <c r="A4916" s="43" t="s">
        <v>3204</v>
      </c>
      <c r="B4916" s="44" t="s">
        <v>3221</v>
      </c>
      <c r="C4916" s="44" t="s">
        <v>3218</v>
      </c>
      <c r="D4916" s="85" t="s">
        <v>3206</v>
      </c>
      <c r="E4916" s="91">
        <v>80</v>
      </c>
      <c r="F4916" s="6" t="s">
        <v>17</v>
      </c>
      <c r="G4916" s="6"/>
      <c r="H4916" s="45" t="s">
        <v>2</v>
      </c>
      <c r="I4916" s="21"/>
    </row>
    <row r="4917" spans="1:9" ht="48.6">
      <c r="A4917" s="43" t="s">
        <v>3204</v>
      </c>
      <c r="B4917" s="44" t="s">
        <v>3221</v>
      </c>
      <c r="C4917" s="44" t="s">
        <v>3219</v>
      </c>
      <c r="D4917" s="85" t="s">
        <v>3206</v>
      </c>
      <c r="E4917" s="92">
        <v>30</v>
      </c>
      <c r="F4917" s="6" t="s">
        <v>17</v>
      </c>
      <c r="G4917" s="6"/>
      <c r="H4917" s="45" t="s">
        <v>2</v>
      </c>
      <c r="I4917" s="21"/>
    </row>
    <row r="4918" spans="1:9" ht="48.6">
      <c r="A4918" s="43" t="s">
        <v>3204</v>
      </c>
      <c r="B4918" s="44" t="s">
        <v>3221</v>
      </c>
      <c r="C4918" s="44" t="s">
        <v>3220</v>
      </c>
      <c r="D4918" s="85" t="s">
        <v>3206</v>
      </c>
      <c r="E4918" s="92">
        <v>98</v>
      </c>
      <c r="F4918" s="6" t="s">
        <v>17</v>
      </c>
      <c r="G4918" s="6"/>
      <c r="H4918" s="45" t="s">
        <v>2</v>
      </c>
      <c r="I4918" s="21"/>
    </row>
    <row r="4919" spans="1:9" ht="64.8">
      <c r="A4919" s="43" t="s">
        <v>964</v>
      </c>
      <c r="B4919" s="44" t="s">
        <v>965</v>
      </c>
      <c r="C4919" s="44" t="s">
        <v>966</v>
      </c>
      <c r="D4919" s="85" t="s">
        <v>967</v>
      </c>
      <c r="E4919" s="91">
        <v>300</v>
      </c>
      <c r="F4919" s="6" t="s">
        <v>17</v>
      </c>
      <c r="G4919" s="6"/>
      <c r="H4919" s="16" t="s">
        <v>2</v>
      </c>
      <c r="I4919" s="16"/>
    </row>
    <row r="4920" spans="1:9" ht="64.8">
      <c r="A4920" s="43" t="s">
        <v>964</v>
      </c>
      <c r="B4920" s="44" t="s">
        <v>968</v>
      </c>
      <c r="C4920" s="44" t="s">
        <v>969</v>
      </c>
      <c r="D4920" s="85" t="s">
        <v>967</v>
      </c>
      <c r="E4920" s="91">
        <v>400</v>
      </c>
      <c r="F4920" s="6" t="s">
        <v>17</v>
      </c>
      <c r="G4920" s="6"/>
      <c r="H4920" s="16" t="s">
        <v>2</v>
      </c>
      <c r="I4920" s="16"/>
    </row>
    <row r="4921" spans="1:9" ht="48.6">
      <c r="A4921" s="43" t="s">
        <v>5732</v>
      </c>
      <c r="B4921" s="44" t="s">
        <v>970</v>
      </c>
      <c r="C4921" s="44" t="s">
        <v>971</v>
      </c>
      <c r="D4921" s="85" t="s">
        <v>967</v>
      </c>
      <c r="E4921" s="91">
        <v>1205</v>
      </c>
      <c r="F4921" s="6" t="s">
        <v>17</v>
      </c>
      <c r="G4921" s="6"/>
      <c r="H4921" s="16" t="s">
        <v>2</v>
      </c>
      <c r="I4921" s="16"/>
    </row>
    <row r="4922" spans="1:9" ht="48.6">
      <c r="A4922" s="43" t="s">
        <v>5732</v>
      </c>
      <c r="B4922" s="44" t="s">
        <v>972</v>
      </c>
      <c r="C4922" s="44" t="s">
        <v>971</v>
      </c>
      <c r="D4922" s="85" t="s">
        <v>967</v>
      </c>
      <c r="E4922" s="91">
        <v>26061</v>
      </c>
      <c r="F4922" s="6" t="s">
        <v>17</v>
      </c>
      <c r="G4922" s="6"/>
      <c r="H4922" s="16" t="s">
        <v>2</v>
      </c>
      <c r="I4922" s="16"/>
    </row>
    <row r="4923" spans="1:9" ht="48.6">
      <c r="A4923" s="43" t="s">
        <v>5732</v>
      </c>
      <c r="B4923" s="44" t="s">
        <v>973</v>
      </c>
      <c r="C4923" s="44" t="s">
        <v>971</v>
      </c>
      <c r="D4923" s="85" t="s">
        <v>967</v>
      </c>
      <c r="E4923" s="91">
        <v>14656</v>
      </c>
      <c r="F4923" s="6" t="s">
        <v>17</v>
      </c>
      <c r="G4923" s="6"/>
      <c r="H4923" s="16" t="s">
        <v>2</v>
      </c>
      <c r="I4923" s="16"/>
    </row>
    <row r="4924" spans="1:9" ht="48.6">
      <c r="A4924" s="43" t="s">
        <v>5732</v>
      </c>
      <c r="B4924" s="44" t="s">
        <v>974</v>
      </c>
      <c r="C4924" s="44" t="s">
        <v>975</v>
      </c>
      <c r="D4924" s="85" t="s">
        <v>967</v>
      </c>
      <c r="E4924" s="91">
        <v>150</v>
      </c>
      <c r="F4924" s="6" t="s">
        <v>17</v>
      </c>
      <c r="G4924" s="6"/>
      <c r="H4924" s="16" t="s">
        <v>2</v>
      </c>
      <c r="I4924" s="16"/>
    </row>
    <row r="4925" spans="1:9" ht="64.8">
      <c r="A4925" s="43" t="s">
        <v>5732</v>
      </c>
      <c r="B4925" s="44" t="s">
        <v>976</v>
      </c>
      <c r="C4925" s="44" t="s">
        <v>977</v>
      </c>
      <c r="D4925" s="85" t="s">
        <v>967</v>
      </c>
      <c r="E4925" s="91">
        <v>100</v>
      </c>
      <c r="F4925" s="6" t="s">
        <v>17</v>
      </c>
      <c r="G4925" s="6"/>
      <c r="H4925" s="16" t="s">
        <v>2</v>
      </c>
      <c r="I4925" s="16"/>
    </row>
    <row r="4926" spans="1:9" ht="64.8">
      <c r="A4926" s="43" t="s">
        <v>13</v>
      </c>
      <c r="B4926" s="44" t="s">
        <v>14</v>
      </c>
      <c r="C4926" s="44" t="s">
        <v>15</v>
      </c>
      <c r="D4926" s="85" t="s">
        <v>16</v>
      </c>
      <c r="E4926" s="91">
        <v>500</v>
      </c>
      <c r="F4926" s="6" t="s">
        <v>17</v>
      </c>
      <c r="G4926" s="6"/>
      <c r="H4926" s="16" t="s">
        <v>2</v>
      </c>
      <c r="I4926" s="16"/>
    </row>
    <row r="4927" spans="1:9" ht="64.8">
      <c r="A4927" s="43" t="s">
        <v>18</v>
      </c>
      <c r="B4927" s="44" t="s">
        <v>19</v>
      </c>
      <c r="C4927" s="44" t="s">
        <v>20</v>
      </c>
      <c r="D4927" s="85" t="s">
        <v>21</v>
      </c>
      <c r="E4927" s="91">
        <v>20</v>
      </c>
      <c r="F4927" s="6" t="s">
        <v>17</v>
      </c>
      <c r="G4927" s="6"/>
      <c r="H4927" s="16" t="s">
        <v>2</v>
      </c>
      <c r="I4927" s="16"/>
    </row>
    <row r="4928" spans="1:9" ht="32.4">
      <c r="A4928" s="43" t="s">
        <v>3222</v>
      </c>
      <c r="B4928" s="44" t="s">
        <v>3223</v>
      </c>
      <c r="C4928" s="44" t="s">
        <v>3224</v>
      </c>
      <c r="D4928" s="85" t="s">
        <v>3225</v>
      </c>
      <c r="E4928" s="91">
        <v>100</v>
      </c>
      <c r="F4928" s="6" t="s">
        <v>32</v>
      </c>
      <c r="G4928" s="6"/>
      <c r="H4928" s="27" t="s">
        <v>2</v>
      </c>
      <c r="I4928" s="78"/>
    </row>
    <row r="4929" spans="1:9" ht="48.6">
      <c r="A4929" s="43" t="s">
        <v>3222</v>
      </c>
      <c r="B4929" s="44" t="s">
        <v>3226</v>
      </c>
      <c r="C4929" s="44" t="s">
        <v>3227</v>
      </c>
      <c r="D4929" s="85" t="s">
        <v>3225</v>
      </c>
      <c r="E4929" s="91">
        <v>300</v>
      </c>
      <c r="F4929" s="6" t="s">
        <v>32</v>
      </c>
      <c r="G4929" s="6"/>
      <c r="H4929" s="27" t="s">
        <v>2</v>
      </c>
      <c r="I4929" s="78"/>
    </row>
    <row r="4930" spans="1:9" ht="32.4">
      <c r="A4930" s="43" t="s">
        <v>3222</v>
      </c>
      <c r="B4930" s="44" t="s">
        <v>3228</v>
      </c>
      <c r="C4930" s="44" t="s">
        <v>3229</v>
      </c>
      <c r="D4930" s="85" t="s">
        <v>3225</v>
      </c>
      <c r="E4930" s="91">
        <v>60</v>
      </c>
      <c r="F4930" s="6" t="s">
        <v>32</v>
      </c>
      <c r="G4930" s="6"/>
      <c r="H4930" s="27" t="s">
        <v>2</v>
      </c>
      <c r="I4930" s="78"/>
    </row>
    <row r="4931" spans="1:9" ht="32.4">
      <c r="A4931" s="43" t="s">
        <v>3222</v>
      </c>
      <c r="B4931" s="44" t="s">
        <v>3230</v>
      </c>
      <c r="C4931" s="44" t="s">
        <v>3231</v>
      </c>
      <c r="D4931" s="85" t="s">
        <v>3225</v>
      </c>
      <c r="E4931" s="91">
        <v>60</v>
      </c>
      <c r="F4931" s="6" t="s">
        <v>32</v>
      </c>
      <c r="G4931" s="6"/>
      <c r="H4931" s="27" t="s">
        <v>2</v>
      </c>
      <c r="I4931" s="78"/>
    </row>
    <row r="4932" spans="1:9" ht="48.6">
      <c r="A4932" s="43" t="s">
        <v>3222</v>
      </c>
      <c r="B4932" s="44" t="s">
        <v>3232</v>
      </c>
      <c r="C4932" s="44" t="s">
        <v>379</v>
      </c>
      <c r="D4932" s="85" t="s">
        <v>3225</v>
      </c>
      <c r="E4932" s="91">
        <v>30</v>
      </c>
      <c r="F4932" s="6" t="s">
        <v>32</v>
      </c>
      <c r="G4932" s="6"/>
      <c r="H4932" s="27" t="s">
        <v>2</v>
      </c>
      <c r="I4932" s="78"/>
    </row>
    <row r="4933" spans="1:9" ht="32.4">
      <c r="A4933" s="43" t="s">
        <v>3222</v>
      </c>
      <c r="B4933" s="44" t="s">
        <v>3233</v>
      </c>
      <c r="C4933" s="44" t="s">
        <v>3234</v>
      </c>
      <c r="D4933" s="85" t="s">
        <v>3225</v>
      </c>
      <c r="E4933" s="91">
        <v>145</v>
      </c>
      <c r="F4933" s="6" t="s">
        <v>32</v>
      </c>
      <c r="G4933" s="6"/>
      <c r="H4933" s="27" t="s">
        <v>2</v>
      </c>
      <c r="I4933" s="78"/>
    </row>
    <row r="4934" spans="1:9" ht="32.4">
      <c r="A4934" s="43" t="s">
        <v>3222</v>
      </c>
      <c r="B4934" s="44" t="s">
        <v>3235</v>
      </c>
      <c r="C4934" s="44" t="s">
        <v>3229</v>
      </c>
      <c r="D4934" s="85" t="s">
        <v>3225</v>
      </c>
      <c r="E4934" s="91">
        <v>20</v>
      </c>
      <c r="F4934" s="6" t="s">
        <v>32</v>
      </c>
      <c r="G4934" s="6"/>
      <c r="H4934" s="27" t="s">
        <v>2</v>
      </c>
      <c r="I4934" s="78"/>
    </row>
    <row r="4935" spans="1:9" ht="32.4">
      <c r="A4935" s="43" t="s">
        <v>3222</v>
      </c>
      <c r="B4935" s="44" t="s">
        <v>3236</v>
      </c>
      <c r="C4935" s="44" t="s">
        <v>379</v>
      </c>
      <c r="D4935" s="85" t="s">
        <v>3225</v>
      </c>
      <c r="E4935" s="91">
        <v>60</v>
      </c>
      <c r="F4935" s="6" t="s">
        <v>32</v>
      </c>
      <c r="G4935" s="6"/>
      <c r="H4935" s="27" t="s">
        <v>2</v>
      </c>
      <c r="I4935" s="78"/>
    </row>
    <row r="4936" spans="1:9" ht="32.4">
      <c r="A4936" s="43" t="s">
        <v>3222</v>
      </c>
      <c r="B4936" s="44" t="s">
        <v>3237</v>
      </c>
      <c r="C4936" s="44" t="s">
        <v>379</v>
      </c>
      <c r="D4936" s="85" t="s">
        <v>3225</v>
      </c>
      <c r="E4936" s="91">
        <v>50</v>
      </c>
      <c r="F4936" s="6" t="s">
        <v>32</v>
      </c>
      <c r="G4936" s="6"/>
      <c r="H4936" s="27" t="s">
        <v>2</v>
      </c>
      <c r="I4936" s="78"/>
    </row>
    <row r="4937" spans="1:9" ht="32.4">
      <c r="A4937" s="43" t="s">
        <v>3222</v>
      </c>
      <c r="B4937" s="44" t="s">
        <v>3238</v>
      </c>
      <c r="C4937" s="44" t="s">
        <v>379</v>
      </c>
      <c r="D4937" s="85" t="s">
        <v>3225</v>
      </c>
      <c r="E4937" s="91">
        <v>50</v>
      </c>
      <c r="F4937" s="6" t="s">
        <v>32</v>
      </c>
      <c r="G4937" s="6"/>
      <c r="H4937" s="27" t="s">
        <v>2</v>
      </c>
      <c r="I4937" s="78"/>
    </row>
    <row r="4938" spans="1:9" ht="32.4">
      <c r="A4938" s="43" t="s">
        <v>3222</v>
      </c>
      <c r="B4938" s="44" t="s">
        <v>3239</v>
      </c>
      <c r="C4938" s="44" t="s">
        <v>3240</v>
      </c>
      <c r="D4938" s="85" t="s">
        <v>3225</v>
      </c>
      <c r="E4938" s="91">
        <v>300</v>
      </c>
      <c r="F4938" s="6" t="s">
        <v>32</v>
      </c>
      <c r="G4938" s="6"/>
      <c r="H4938" s="27" t="s">
        <v>2</v>
      </c>
      <c r="I4938" s="78"/>
    </row>
    <row r="4939" spans="1:9" ht="32.4">
      <c r="A4939" s="43" t="s">
        <v>3222</v>
      </c>
      <c r="B4939" s="44" t="s">
        <v>3241</v>
      </c>
      <c r="C4939" s="44" t="s">
        <v>379</v>
      </c>
      <c r="D4939" s="85" t="s">
        <v>3225</v>
      </c>
      <c r="E4939" s="91">
        <v>150</v>
      </c>
      <c r="F4939" s="6" t="s">
        <v>32</v>
      </c>
      <c r="G4939" s="6"/>
      <c r="H4939" s="27" t="s">
        <v>2</v>
      </c>
      <c r="I4939" s="78"/>
    </row>
    <row r="4940" spans="1:9" ht="32.4">
      <c r="A4940" s="43" t="s">
        <v>3222</v>
      </c>
      <c r="B4940" s="44" t="s">
        <v>3242</v>
      </c>
      <c r="C4940" s="44" t="s">
        <v>379</v>
      </c>
      <c r="D4940" s="85" t="s">
        <v>3225</v>
      </c>
      <c r="E4940" s="91">
        <v>50</v>
      </c>
      <c r="F4940" s="6" t="s">
        <v>32</v>
      </c>
      <c r="G4940" s="6"/>
      <c r="H4940" s="27" t="s">
        <v>2</v>
      </c>
      <c r="I4940" s="78"/>
    </row>
    <row r="4941" spans="1:9" ht="32.4">
      <c r="A4941" s="43" t="s">
        <v>3222</v>
      </c>
      <c r="B4941" s="44" t="s">
        <v>3243</v>
      </c>
      <c r="C4941" s="44" t="s">
        <v>3244</v>
      </c>
      <c r="D4941" s="85" t="s">
        <v>3225</v>
      </c>
      <c r="E4941" s="91">
        <v>220</v>
      </c>
      <c r="F4941" s="6" t="s">
        <v>32</v>
      </c>
      <c r="G4941" s="6"/>
      <c r="H4941" s="27" t="s">
        <v>2</v>
      </c>
      <c r="I4941" s="78"/>
    </row>
    <row r="4942" spans="1:9" ht="81">
      <c r="A4942" s="43" t="s">
        <v>3222</v>
      </c>
      <c r="B4942" s="44" t="s">
        <v>3245</v>
      </c>
      <c r="C4942" s="44" t="s">
        <v>3246</v>
      </c>
      <c r="D4942" s="85" t="s">
        <v>3225</v>
      </c>
      <c r="E4942" s="91">
        <v>9253</v>
      </c>
      <c r="F4942" s="6" t="s">
        <v>32</v>
      </c>
      <c r="G4942" s="6"/>
      <c r="H4942" s="27" t="s">
        <v>2</v>
      </c>
      <c r="I4942" s="78"/>
    </row>
    <row r="4943" spans="1:9" ht="32.4">
      <c r="A4943" s="43" t="s">
        <v>3222</v>
      </c>
      <c r="B4943" s="44" t="s">
        <v>3247</v>
      </c>
      <c r="C4943" s="44" t="s">
        <v>3248</v>
      </c>
      <c r="D4943" s="85" t="s">
        <v>3225</v>
      </c>
      <c r="E4943" s="91">
        <v>80</v>
      </c>
      <c r="F4943" s="6" t="s">
        <v>32</v>
      </c>
      <c r="G4943" s="6"/>
      <c r="H4943" s="27" t="s">
        <v>2</v>
      </c>
      <c r="I4943" s="78"/>
    </row>
    <row r="4944" spans="1:9" ht="48.6">
      <c r="A4944" s="43" t="s">
        <v>3222</v>
      </c>
      <c r="B4944" s="44" t="s">
        <v>3249</v>
      </c>
      <c r="C4944" s="44" t="s">
        <v>379</v>
      </c>
      <c r="D4944" s="85" t="s">
        <v>3225</v>
      </c>
      <c r="E4944" s="91">
        <v>68</v>
      </c>
      <c r="F4944" s="6" t="s">
        <v>32</v>
      </c>
      <c r="G4944" s="6"/>
      <c r="H4944" s="27" t="s">
        <v>2</v>
      </c>
      <c r="I4944" s="78"/>
    </row>
    <row r="4945" spans="1:9" ht="64.8">
      <c r="A4945" s="43" t="s">
        <v>3222</v>
      </c>
      <c r="B4945" s="44" t="s">
        <v>3250</v>
      </c>
      <c r="C4945" s="44" t="s">
        <v>3251</v>
      </c>
      <c r="D4945" s="85" t="s">
        <v>3225</v>
      </c>
      <c r="E4945" s="91">
        <v>598</v>
      </c>
      <c r="F4945" s="6" t="s">
        <v>32</v>
      </c>
      <c r="G4945" s="6"/>
      <c r="H4945" s="27" t="s">
        <v>2</v>
      </c>
      <c r="I4945" s="78"/>
    </row>
    <row r="4946" spans="1:9" ht="64.8">
      <c r="A4946" s="43" t="s">
        <v>3222</v>
      </c>
      <c r="B4946" s="44" t="s">
        <v>3252</v>
      </c>
      <c r="C4946" s="44" t="s">
        <v>3253</v>
      </c>
      <c r="D4946" s="85" t="s">
        <v>3225</v>
      </c>
      <c r="E4946" s="91">
        <v>2000</v>
      </c>
      <c r="F4946" s="6" t="s">
        <v>32</v>
      </c>
      <c r="G4946" s="6"/>
      <c r="H4946" s="27" t="s">
        <v>2</v>
      </c>
      <c r="I4946" s="78"/>
    </row>
    <row r="4947" spans="1:9" ht="32.4">
      <c r="A4947" s="43" t="s">
        <v>3222</v>
      </c>
      <c r="B4947" s="44" t="s">
        <v>3254</v>
      </c>
      <c r="C4947" s="44" t="s">
        <v>3255</v>
      </c>
      <c r="D4947" s="85" t="s">
        <v>3225</v>
      </c>
      <c r="E4947" s="91">
        <v>400</v>
      </c>
      <c r="F4947" s="6" t="s">
        <v>32</v>
      </c>
      <c r="G4947" s="6"/>
      <c r="H4947" s="27" t="s">
        <v>2</v>
      </c>
      <c r="I4947" s="78"/>
    </row>
    <row r="4948" spans="1:9" ht="32.4">
      <c r="A4948" s="43" t="s">
        <v>3222</v>
      </c>
      <c r="B4948" s="44" t="s">
        <v>3256</v>
      </c>
      <c r="C4948" s="44" t="s">
        <v>3257</v>
      </c>
      <c r="D4948" s="85" t="s">
        <v>3225</v>
      </c>
      <c r="E4948" s="91">
        <v>5000</v>
      </c>
      <c r="F4948" s="6" t="s">
        <v>32</v>
      </c>
      <c r="G4948" s="6"/>
      <c r="H4948" s="27" t="s">
        <v>2</v>
      </c>
      <c r="I4948" s="78"/>
    </row>
    <row r="4949" spans="1:9" ht="48.6">
      <c r="A4949" s="43" t="s">
        <v>3222</v>
      </c>
      <c r="B4949" s="44" t="s">
        <v>3258</v>
      </c>
      <c r="C4949" s="44" t="s">
        <v>379</v>
      </c>
      <c r="D4949" s="85" t="s">
        <v>3225</v>
      </c>
      <c r="E4949" s="91">
        <v>240</v>
      </c>
      <c r="F4949" s="6" t="s">
        <v>32</v>
      </c>
      <c r="G4949" s="6"/>
      <c r="H4949" s="27" t="s">
        <v>2</v>
      </c>
      <c r="I4949" s="78"/>
    </row>
    <row r="4950" spans="1:9" ht="32.4">
      <c r="A4950" s="43" t="s">
        <v>3222</v>
      </c>
      <c r="B4950" s="44" t="s">
        <v>3259</v>
      </c>
      <c r="C4950" s="44" t="s">
        <v>3260</v>
      </c>
      <c r="D4950" s="85" t="s">
        <v>3225</v>
      </c>
      <c r="E4950" s="91">
        <v>108</v>
      </c>
      <c r="F4950" s="6" t="s">
        <v>32</v>
      </c>
      <c r="G4950" s="6"/>
      <c r="H4950" s="27" t="s">
        <v>2</v>
      </c>
      <c r="I4950" s="78"/>
    </row>
    <row r="4951" spans="1:9" ht="32.4">
      <c r="A4951" s="43" t="s">
        <v>3222</v>
      </c>
      <c r="B4951" s="44" t="s">
        <v>3261</v>
      </c>
      <c r="C4951" s="44" t="s">
        <v>3229</v>
      </c>
      <c r="D4951" s="85" t="s">
        <v>3225</v>
      </c>
      <c r="E4951" s="91">
        <v>100</v>
      </c>
      <c r="F4951" s="6" t="s">
        <v>32</v>
      </c>
      <c r="G4951" s="6"/>
      <c r="H4951" s="27" t="s">
        <v>2</v>
      </c>
      <c r="I4951" s="78"/>
    </row>
    <row r="4952" spans="1:9" ht="32.4">
      <c r="A4952" s="43" t="s">
        <v>3222</v>
      </c>
      <c r="B4952" s="44" t="s">
        <v>3262</v>
      </c>
      <c r="C4952" s="44" t="s">
        <v>737</v>
      </c>
      <c r="D4952" s="85" t="s">
        <v>3225</v>
      </c>
      <c r="E4952" s="91">
        <v>50</v>
      </c>
      <c r="F4952" s="6" t="s">
        <v>32</v>
      </c>
      <c r="G4952" s="6"/>
      <c r="H4952" s="27" t="s">
        <v>2</v>
      </c>
      <c r="I4952" s="78"/>
    </row>
    <row r="4953" spans="1:9" ht="32.4">
      <c r="A4953" s="43" t="s">
        <v>3222</v>
      </c>
      <c r="B4953" s="44" t="s">
        <v>3263</v>
      </c>
      <c r="C4953" s="44" t="s">
        <v>3227</v>
      </c>
      <c r="D4953" s="85" t="s">
        <v>3225</v>
      </c>
      <c r="E4953" s="91">
        <v>150</v>
      </c>
      <c r="F4953" s="6" t="s">
        <v>32</v>
      </c>
      <c r="G4953" s="6"/>
      <c r="H4953" s="27" t="s">
        <v>2</v>
      </c>
      <c r="I4953" s="78"/>
    </row>
    <row r="4954" spans="1:9" ht="48.6">
      <c r="A4954" s="43" t="s">
        <v>3222</v>
      </c>
      <c r="B4954" s="44" t="s">
        <v>3264</v>
      </c>
      <c r="C4954" s="44" t="s">
        <v>3265</v>
      </c>
      <c r="D4954" s="85" t="s">
        <v>3225</v>
      </c>
      <c r="E4954" s="91">
        <v>20</v>
      </c>
      <c r="F4954" s="6" t="s">
        <v>32</v>
      </c>
      <c r="G4954" s="6"/>
      <c r="H4954" s="27" t="s">
        <v>2</v>
      </c>
      <c r="I4954" s="78"/>
    </row>
    <row r="4955" spans="1:9" ht="32.4">
      <c r="A4955" s="43" t="s">
        <v>3222</v>
      </c>
      <c r="B4955" s="44" t="s">
        <v>3266</v>
      </c>
      <c r="C4955" s="44" t="s">
        <v>3229</v>
      </c>
      <c r="D4955" s="85" t="s">
        <v>3225</v>
      </c>
      <c r="E4955" s="91">
        <v>100</v>
      </c>
      <c r="F4955" s="6" t="s">
        <v>32</v>
      </c>
      <c r="G4955" s="6"/>
      <c r="H4955" s="27" t="s">
        <v>2</v>
      </c>
      <c r="I4955" s="78"/>
    </row>
    <row r="4956" spans="1:9" ht="32.4">
      <c r="A4956" s="43" t="s">
        <v>3222</v>
      </c>
      <c r="B4956" s="44" t="s">
        <v>3267</v>
      </c>
      <c r="C4956" s="44" t="s">
        <v>3268</v>
      </c>
      <c r="D4956" s="85" t="s">
        <v>3225</v>
      </c>
      <c r="E4956" s="91">
        <v>50</v>
      </c>
      <c r="F4956" s="6" t="s">
        <v>32</v>
      </c>
      <c r="G4956" s="6"/>
      <c r="H4956" s="27" t="s">
        <v>2</v>
      </c>
      <c r="I4956" s="78"/>
    </row>
    <row r="4957" spans="1:9" ht="32.4">
      <c r="A4957" s="43" t="s">
        <v>3222</v>
      </c>
      <c r="B4957" s="44" t="s">
        <v>3269</v>
      </c>
      <c r="C4957" s="44" t="s">
        <v>3268</v>
      </c>
      <c r="D4957" s="85" t="s">
        <v>3225</v>
      </c>
      <c r="E4957" s="91">
        <v>200</v>
      </c>
      <c r="F4957" s="6" t="s">
        <v>32</v>
      </c>
      <c r="G4957" s="6"/>
      <c r="H4957" s="27" t="s">
        <v>2</v>
      </c>
      <c r="I4957" s="78"/>
    </row>
    <row r="4958" spans="1:9" ht="32.4">
      <c r="A4958" s="43" t="s">
        <v>3222</v>
      </c>
      <c r="B4958" s="44" t="s">
        <v>3270</v>
      </c>
      <c r="C4958" s="44" t="s">
        <v>3271</v>
      </c>
      <c r="D4958" s="85" t="s">
        <v>3225</v>
      </c>
      <c r="E4958" s="91">
        <v>100</v>
      </c>
      <c r="F4958" s="6" t="s">
        <v>32</v>
      </c>
      <c r="G4958" s="6"/>
      <c r="H4958" s="27" t="s">
        <v>2</v>
      </c>
      <c r="I4958" s="78"/>
    </row>
    <row r="4959" spans="1:9" ht="64.8">
      <c r="A4959" s="43" t="s">
        <v>3222</v>
      </c>
      <c r="B4959" s="44" t="s">
        <v>3272</v>
      </c>
      <c r="C4959" s="44" t="s">
        <v>379</v>
      </c>
      <c r="D4959" s="85" t="s">
        <v>3225</v>
      </c>
      <c r="E4959" s="91">
        <v>50</v>
      </c>
      <c r="F4959" s="6" t="s">
        <v>32</v>
      </c>
      <c r="G4959" s="6"/>
      <c r="H4959" s="27" t="s">
        <v>2</v>
      </c>
      <c r="I4959" s="78"/>
    </row>
    <row r="4960" spans="1:9" ht="32.4">
      <c r="A4960" s="43" t="s">
        <v>3222</v>
      </c>
      <c r="B4960" s="44" t="s">
        <v>3273</v>
      </c>
      <c r="C4960" s="44" t="s">
        <v>379</v>
      </c>
      <c r="D4960" s="85" t="s">
        <v>3225</v>
      </c>
      <c r="E4960" s="91">
        <v>250</v>
      </c>
      <c r="F4960" s="6" t="s">
        <v>32</v>
      </c>
      <c r="G4960" s="6"/>
      <c r="H4960" s="27" t="s">
        <v>2</v>
      </c>
      <c r="I4960" s="78"/>
    </row>
    <row r="4961" spans="1:9" ht="32.4">
      <c r="A4961" s="43" t="s">
        <v>3222</v>
      </c>
      <c r="B4961" s="44" t="s">
        <v>3274</v>
      </c>
      <c r="C4961" s="44" t="s">
        <v>3275</v>
      </c>
      <c r="D4961" s="85" t="s">
        <v>3225</v>
      </c>
      <c r="E4961" s="91">
        <v>240</v>
      </c>
      <c r="F4961" s="6" t="s">
        <v>32</v>
      </c>
      <c r="G4961" s="6"/>
      <c r="H4961" s="27" t="s">
        <v>2</v>
      </c>
      <c r="I4961" s="78"/>
    </row>
    <row r="4962" spans="1:9" ht="48.6">
      <c r="A4962" s="43" t="s">
        <v>3222</v>
      </c>
      <c r="B4962" s="44" t="s">
        <v>3276</v>
      </c>
      <c r="C4962" s="44" t="s">
        <v>379</v>
      </c>
      <c r="D4962" s="85" t="s">
        <v>3225</v>
      </c>
      <c r="E4962" s="91">
        <v>60</v>
      </c>
      <c r="F4962" s="6" t="s">
        <v>32</v>
      </c>
      <c r="G4962" s="6"/>
      <c r="H4962" s="27" t="s">
        <v>2</v>
      </c>
      <c r="I4962" s="78"/>
    </row>
    <row r="4963" spans="1:9" ht="32.4">
      <c r="A4963" s="43" t="s">
        <v>3222</v>
      </c>
      <c r="B4963" s="44" t="s">
        <v>3277</v>
      </c>
      <c r="C4963" s="44" t="s">
        <v>379</v>
      </c>
      <c r="D4963" s="85" t="s">
        <v>3225</v>
      </c>
      <c r="E4963" s="91">
        <v>800</v>
      </c>
      <c r="F4963" s="6" t="s">
        <v>32</v>
      </c>
      <c r="G4963" s="6"/>
      <c r="H4963" s="27" t="s">
        <v>2</v>
      </c>
      <c r="I4963" s="78"/>
    </row>
    <row r="4964" spans="1:9" ht="48.6">
      <c r="A4964" s="43" t="s">
        <v>3222</v>
      </c>
      <c r="B4964" s="44" t="s">
        <v>3278</v>
      </c>
      <c r="C4964" s="44" t="s">
        <v>3279</v>
      </c>
      <c r="D4964" s="85" t="s">
        <v>3225</v>
      </c>
      <c r="E4964" s="91">
        <v>230</v>
      </c>
      <c r="F4964" s="6" t="s">
        <v>32</v>
      </c>
      <c r="G4964" s="6"/>
      <c r="H4964" s="27" t="s">
        <v>2</v>
      </c>
      <c r="I4964" s="78"/>
    </row>
    <row r="4965" spans="1:9" ht="48.6">
      <c r="A4965" s="43" t="s">
        <v>3222</v>
      </c>
      <c r="B4965" s="44" t="s">
        <v>3280</v>
      </c>
      <c r="C4965" s="44" t="s">
        <v>3231</v>
      </c>
      <c r="D4965" s="85" t="s">
        <v>3225</v>
      </c>
      <c r="E4965" s="91">
        <v>50</v>
      </c>
      <c r="F4965" s="6" t="s">
        <v>32</v>
      </c>
      <c r="G4965" s="6"/>
      <c r="H4965" s="27" t="s">
        <v>2</v>
      </c>
      <c r="I4965" s="78"/>
    </row>
    <row r="4966" spans="1:9" ht="48.6">
      <c r="A4966" s="43" t="s">
        <v>3222</v>
      </c>
      <c r="B4966" s="44" t="s">
        <v>3281</v>
      </c>
      <c r="C4966" s="44" t="s">
        <v>3260</v>
      </c>
      <c r="D4966" s="85" t="s">
        <v>3225</v>
      </c>
      <c r="E4966" s="91">
        <v>100</v>
      </c>
      <c r="F4966" s="6" t="s">
        <v>32</v>
      </c>
      <c r="G4966" s="6"/>
      <c r="H4966" s="27" t="s">
        <v>2</v>
      </c>
      <c r="I4966" s="78"/>
    </row>
    <row r="4967" spans="1:9" ht="32.4">
      <c r="A4967" s="43" t="s">
        <v>3222</v>
      </c>
      <c r="B4967" s="44" t="s">
        <v>3282</v>
      </c>
      <c r="C4967" s="44" t="s">
        <v>3271</v>
      </c>
      <c r="D4967" s="85" t="s">
        <v>3225</v>
      </c>
      <c r="E4967" s="91">
        <v>50</v>
      </c>
      <c r="F4967" s="6" t="s">
        <v>32</v>
      </c>
      <c r="G4967" s="6"/>
      <c r="H4967" s="27" t="s">
        <v>2</v>
      </c>
      <c r="I4967" s="78"/>
    </row>
    <row r="4968" spans="1:9" ht="48.6">
      <c r="A4968" s="43" t="s">
        <v>3222</v>
      </c>
      <c r="B4968" s="44" t="s">
        <v>3283</v>
      </c>
      <c r="C4968" s="44" t="s">
        <v>379</v>
      </c>
      <c r="D4968" s="85" t="s">
        <v>3225</v>
      </c>
      <c r="E4968" s="91">
        <v>20</v>
      </c>
      <c r="F4968" s="6" t="s">
        <v>32</v>
      </c>
      <c r="G4968" s="6"/>
      <c r="H4968" s="27" t="s">
        <v>2</v>
      </c>
      <c r="I4968" s="78"/>
    </row>
    <row r="4969" spans="1:9" ht="32.4">
      <c r="A4969" s="43" t="s">
        <v>3222</v>
      </c>
      <c r="B4969" s="44" t="s">
        <v>3284</v>
      </c>
      <c r="C4969" s="44" t="s">
        <v>379</v>
      </c>
      <c r="D4969" s="85" t="s">
        <v>3225</v>
      </c>
      <c r="E4969" s="91">
        <v>50</v>
      </c>
      <c r="F4969" s="6" t="s">
        <v>32</v>
      </c>
      <c r="G4969" s="6"/>
      <c r="H4969" s="27" t="s">
        <v>2</v>
      </c>
      <c r="I4969" s="78"/>
    </row>
    <row r="4970" spans="1:9" ht="48.6">
      <c r="A4970" s="43" t="s">
        <v>3222</v>
      </c>
      <c r="B4970" s="44" t="s">
        <v>3285</v>
      </c>
      <c r="C4970" s="44" t="s">
        <v>3246</v>
      </c>
      <c r="D4970" s="85" t="s">
        <v>3225</v>
      </c>
      <c r="E4970" s="91">
        <v>4000</v>
      </c>
      <c r="F4970" s="6" t="s">
        <v>32</v>
      </c>
      <c r="G4970" s="6"/>
      <c r="H4970" s="27" t="s">
        <v>2</v>
      </c>
      <c r="I4970" s="78"/>
    </row>
    <row r="4971" spans="1:9" ht="48.6">
      <c r="A4971" s="43" t="s">
        <v>3222</v>
      </c>
      <c r="B4971" s="44" t="s">
        <v>3286</v>
      </c>
      <c r="C4971" s="44" t="s">
        <v>379</v>
      </c>
      <c r="D4971" s="85" t="s">
        <v>3225</v>
      </c>
      <c r="E4971" s="91">
        <v>50</v>
      </c>
      <c r="F4971" s="6" t="s">
        <v>32</v>
      </c>
      <c r="G4971" s="6"/>
      <c r="H4971" s="27" t="s">
        <v>2</v>
      </c>
      <c r="I4971" s="78"/>
    </row>
    <row r="4972" spans="1:9" ht="48.6">
      <c r="A4972" s="43" t="s">
        <v>3222</v>
      </c>
      <c r="B4972" s="44" t="s">
        <v>3287</v>
      </c>
      <c r="C4972" s="44" t="s">
        <v>379</v>
      </c>
      <c r="D4972" s="85" t="s">
        <v>3225</v>
      </c>
      <c r="E4972" s="91">
        <v>30</v>
      </c>
      <c r="F4972" s="6" t="s">
        <v>32</v>
      </c>
      <c r="G4972" s="6"/>
      <c r="H4972" s="27" t="s">
        <v>2</v>
      </c>
      <c r="I4972" s="78"/>
    </row>
    <row r="4973" spans="1:9" ht="32.4">
      <c r="A4973" s="43" t="s">
        <v>3222</v>
      </c>
      <c r="B4973" s="44" t="s">
        <v>3288</v>
      </c>
      <c r="C4973" s="44" t="s">
        <v>719</v>
      </c>
      <c r="D4973" s="85" t="s">
        <v>3225</v>
      </c>
      <c r="E4973" s="91">
        <v>40</v>
      </c>
      <c r="F4973" s="6" t="s">
        <v>32</v>
      </c>
      <c r="G4973" s="6"/>
      <c r="H4973" s="27" t="s">
        <v>2</v>
      </c>
      <c r="I4973" s="78"/>
    </row>
    <row r="4974" spans="1:9" ht="32.4">
      <c r="A4974" s="43" t="s">
        <v>3222</v>
      </c>
      <c r="B4974" s="44" t="s">
        <v>3289</v>
      </c>
      <c r="C4974" s="44" t="s">
        <v>383</v>
      </c>
      <c r="D4974" s="85" t="s">
        <v>3225</v>
      </c>
      <c r="E4974" s="91">
        <v>185</v>
      </c>
      <c r="F4974" s="6" t="s">
        <v>32</v>
      </c>
      <c r="G4974" s="6"/>
      <c r="H4974" s="27" t="s">
        <v>2</v>
      </c>
      <c r="I4974" s="78"/>
    </row>
    <row r="4975" spans="1:9" ht="32.4">
      <c r="A4975" s="43" t="s">
        <v>3222</v>
      </c>
      <c r="B4975" s="44" t="s">
        <v>3290</v>
      </c>
      <c r="C4975" s="44" t="s">
        <v>3291</v>
      </c>
      <c r="D4975" s="85" t="s">
        <v>3225</v>
      </c>
      <c r="E4975" s="91">
        <v>200</v>
      </c>
      <c r="F4975" s="6" t="s">
        <v>32</v>
      </c>
      <c r="G4975" s="6"/>
      <c r="H4975" s="27" t="s">
        <v>2</v>
      </c>
      <c r="I4975" s="78"/>
    </row>
    <row r="4976" spans="1:9" ht="32.4">
      <c r="A4976" s="43" t="s">
        <v>3222</v>
      </c>
      <c r="B4976" s="44" t="s">
        <v>3292</v>
      </c>
      <c r="C4976" s="44" t="s">
        <v>3293</v>
      </c>
      <c r="D4976" s="85" t="s">
        <v>3225</v>
      </c>
      <c r="E4976" s="91">
        <v>400</v>
      </c>
      <c r="F4976" s="6" t="s">
        <v>32</v>
      </c>
      <c r="G4976" s="6"/>
      <c r="H4976" s="27" t="s">
        <v>2</v>
      </c>
      <c r="I4976" s="78"/>
    </row>
    <row r="4977" spans="1:9" ht="32.4">
      <c r="A4977" s="43" t="s">
        <v>3222</v>
      </c>
      <c r="B4977" s="44" t="s">
        <v>3294</v>
      </c>
      <c r="C4977" s="44" t="s">
        <v>3295</v>
      </c>
      <c r="D4977" s="85" t="s">
        <v>3225</v>
      </c>
      <c r="E4977" s="91">
        <v>40</v>
      </c>
      <c r="F4977" s="6" t="s">
        <v>32</v>
      </c>
      <c r="G4977" s="6"/>
      <c r="H4977" s="27" t="s">
        <v>2</v>
      </c>
      <c r="I4977" s="78"/>
    </row>
    <row r="4978" spans="1:9" ht="32.4">
      <c r="A4978" s="43" t="s">
        <v>3222</v>
      </c>
      <c r="B4978" s="44" t="s">
        <v>3296</v>
      </c>
      <c r="C4978" s="44" t="s">
        <v>3295</v>
      </c>
      <c r="D4978" s="85" t="s">
        <v>3225</v>
      </c>
      <c r="E4978" s="91">
        <v>40</v>
      </c>
      <c r="F4978" s="6" t="s">
        <v>32</v>
      </c>
      <c r="G4978" s="6"/>
      <c r="H4978" s="27" t="s">
        <v>2</v>
      </c>
      <c r="I4978" s="78"/>
    </row>
    <row r="4979" spans="1:9" ht="32.4">
      <c r="A4979" s="43" t="s">
        <v>3222</v>
      </c>
      <c r="B4979" s="44" t="s">
        <v>3297</v>
      </c>
      <c r="C4979" s="44" t="s">
        <v>379</v>
      </c>
      <c r="D4979" s="85" t="s">
        <v>3225</v>
      </c>
      <c r="E4979" s="91">
        <v>80</v>
      </c>
      <c r="F4979" s="6" t="s">
        <v>32</v>
      </c>
      <c r="G4979" s="6"/>
      <c r="H4979" s="27" t="s">
        <v>2</v>
      </c>
      <c r="I4979" s="78"/>
    </row>
    <row r="4980" spans="1:9" ht="48.6">
      <c r="A4980" s="43" t="s">
        <v>3222</v>
      </c>
      <c r="B4980" s="44" t="s">
        <v>3298</v>
      </c>
      <c r="C4980" s="44" t="s">
        <v>3231</v>
      </c>
      <c r="D4980" s="85" t="s">
        <v>3225</v>
      </c>
      <c r="E4980" s="91">
        <v>78</v>
      </c>
      <c r="F4980" s="6" t="s">
        <v>32</v>
      </c>
      <c r="G4980" s="6"/>
      <c r="H4980" s="27" t="s">
        <v>2</v>
      </c>
      <c r="I4980" s="78"/>
    </row>
    <row r="4981" spans="1:9" ht="32.4">
      <c r="A4981" s="43" t="s">
        <v>3222</v>
      </c>
      <c r="B4981" s="44" t="s">
        <v>3299</v>
      </c>
      <c r="C4981" s="44" t="s">
        <v>1390</v>
      </c>
      <c r="D4981" s="85" t="s">
        <v>3225</v>
      </c>
      <c r="E4981" s="91">
        <v>3000</v>
      </c>
      <c r="F4981" s="6" t="s">
        <v>32</v>
      </c>
      <c r="G4981" s="6"/>
      <c r="H4981" s="27" t="s">
        <v>2</v>
      </c>
      <c r="I4981" s="78"/>
    </row>
    <row r="4982" spans="1:9" ht="32.4">
      <c r="A4982" s="43" t="s">
        <v>3222</v>
      </c>
      <c r="B4982" s="44" t="s">
        <v>3299</v>
      </c>
      <c r="C4982" s="44" t="s">
        <v>1390</v>
      </c>
      <c r="D4982" s="85" t="s">
        <v>3225</v>
      </c>
      <c r="E4982" s="91">
        <v>2500</v>
      </c>
      <c r="F4982" s="6" t="s">
        <v>32</v>
      </c>
      <c r="G4982" s="6"/>
      <c r="H4982" s="27" t="s">
        <v>2</v>
      </c>
      <c r="I4982" s="78"/>
    </row>
    <row r="4983" spans="1:9" ht="32.4">
      <c r="A4983" s="43" t="s">
        <v>3222</v>
      </c>
      <c r="B4983" s="44" t="s">
        <v>3300</v>
      </c>
      <c r="C4983" s="44" t="s">
        <v>3279</v>
      </c>
      <c r="D4983" s="85" t="s">
        <v>3225</v>
      </c>
      <c r="E4983" s="91">
        <v>200</v>
      </c>
      <c r="F4983" s="6" t="s">
        <v>32</v>
      </c>
      <c r="G4983" s="6"/>
      <c r="H4983" s="27" t="s">
        <v>2</v>
      </c>
      <c r="I4983" s="78"/>
    </row>
    <row r="4984" spans="1:9" ht="32.4">
      <c r="A4984" s="43" t="s">
        <v>3222</v>
      </c>
      <c r="B4984" s="44" t="s">
        <v>3301</v>
      </c>
      <c r="C4984" s="44" t="s">
        <v>3275</v>
      </c>
      <c r="D4984" s="85" t="s">
        <v>3225</v>
      </c>
      <c r="E4984" s="91">
        <v>600</v>
      </c>
      <c r="F4984" s="6" t="s">
        <v>32</v>
      </c>
      <c r="G4984" s="6"/>
      <c r="H4984" s="27" t="s">
        <v>2</v>
      </c>
      <c r="I4984" s="78"/>
    </row>
    <row r="4985" spans="1:9" ht="48.6">
      <c r="A4985" s="43" t="s">
        <v>3222</v>
      </c>
      <c r="B4985" s="44" t="s">
        <v>3302</v>
      </c>
      <c r="C4985" s="44" t="s">
        <v>379</v>
      </c>
      <c r="D4985" s="85" t="s">
        <v>3225</v>
      </c>
      <c r="E4985" s="91">
        <v>10</v>
      </c>
      <c r="F4985" s="6" t="s">
        <v>32</v>
      </c>
      <c r="G4985" s="6"/>
      <c r="H4985" s="27" t="s">
        <v>2</v>
      </c>
      <c r="I4985" s="78"/>
    </row>
    <row r="4986" spans="1:9" ht="48.6">
      <c r="A4986" s="43" t="s">
        <v>3222</v>
      </c>
      <c r="B4986" s="44" t="s">
        <v>3303</v>
      </c>
      <c r="C4986" s="44" t="s">
        <v>379</v>
      </c>
      <c r="D4986" s="85" t="s">
        <v>3225</v>
      </c>
      <c r="E4986" s="91">
        <v>130</v>
      </c>
      <c r="F4986" s="6" t="s">
        <v>32</v>
      </c>
      <c r="G4986" s="6"/>
      <c r="H4986" s="27" t="s">
        <v>2</v>
      </c>
      <c r="I4986" s="78"/>
    </row>
    <row r="4987" spans="1:9" ht="48.6">
      <c r="A4987" s="43" t="s">
        <v>3222</v>
      </c>
      <c r="B4987" s="44" t="s">
        <v>3303</v>
      </c>
      <c r="C4987" s="44" t="s">
        <v>379</v>
      </c>
      <c r="D4987" s="85" t="s">
        <v>3225</v>
      </c>
      <c r="E4987" s="91">
        <v>170</v>
      </c>
      <c r="F4987" s="6" t="s">
        <v>32</v>
      </c>
      <c r="G4987" s="6"/>
      <c r="H4987" s="27" t="s">
        <v>2</v>
      </c>
      <c r="I4987" s="78"/>
    </row>
    <row r="4988" spans="1:9" ht="32.4">
      <c r="A4988" s="43" t="s">
        <v>3222</v>
      </c>
      <c r="B4988" s="44" t="s">
        <v>3304</v>
      </c>
      <c r="C4988" s="44" t="s">
        <v>379</v>
      </c>
      <c r="D4988" s="85" t="s">
        <v>3225</v>
      </c>
      <c r="E4988" s="91">
        <v>200</v>
      </c>
      <c r="F4988" s="6" t="s">
        <v>32</v>
      </c>
      <c r="G4988" s="6"/>
      <c r="H4988" s="27" t="s">
        <v>2</v>
      </c>
      <c r="I4988" s="78"/>
    </row>
    <row r="4989" spans="1:9" ht="32.4">
      <c r="A4989" s="43" t="s">
        <v>3222</v>
      </c>
      <c r="B4989" s="44" t="s">
        <v>3305</v>
      </c>
      <c r="C4989" s="44" t="s">
        <v>3265</v>
      </c>
      <c r="D4989" s="85" t="s">
        <v>3225</v>
      </c>
      <c r="E4989" s="91">
        <v>20</v>
      </c>
      <c r="F4989" s="6" t="s">
        <v>32</v>
      </c>
      <c r="G4989" s="6"/>
      <c r="H4989" s="27" t="s">
        <v>2</v>
      </c>
      <c r="I4989" s="78"/>
    </row>
    <row r="4990" spans="1:9" ht="32.4">
      <c r="A4990" s="43" t="s">
        <v>3222</v>
      </c>
      <c r="B4990" s="44" t="s">
        <v>3306</v>
      </c>
      <c r="C4990" s="44" t="s">
        <v>1587</v>
      </c>
      <c r="D4990" s="85" t="s">
        <v>3225</v>
      </c>
      <c r="E4990" s="91">
        <v>150</v>
      </c>
      <c r="F4990" s="6" t="s">
        <v>32</v>
      </c>
      <c r="G4990" s="6"/>
      <c r="H4990" s="27" t="s">
        <v>2</v>
      </c>
      <c r="I4990" s="78"/>
    </row>
    <row r="4991" spans="1:9" ht="64.8">
      <c r="A4991" s="43" t="s">
        <v>3222</v>
      </c>
      <c r="B4991" s="44" t="s">
        <v>3307</v>
      </c>
      <c r="C4991" s="44" t="s">
        <v>379</v>
      </c>
      <c r="D4991" s="85" t="s">
        <v>3225</v>
      </c>
      <c r="E4991" s="91">
        <v>200</v>
      </c>
      <c r="F4991" s="6" t="s">
        <v>32</v>
      </c>
      <c r="G4991" s="6"/>
      <c r="H4991" s="27" t="s">
        <v>2</v>
      </c>
      <c r="I4991" s="78"/>
    </row>
    <row r="4992" spans="1:9" ht="64.8">
      <c r="A4992" s="43" t="s">
        <v>3222</v>
      </c>
      <c r="B4992" s="44" t="s">
        <v>3308</v>
      </c>
      <c r="C4992" s="44" t="s">
        <v>379</v>
      </c>
      <c r="D4992" s="85" t="s">
        <v>3225</v>
      </c>
      <c r="E4992" s="91">
        <v>50</v>
      </c>
      <c r="F4992" s="6" t="s">
        <v>32</v>
      </c>
      <c r="G4992" s="6"/>
      <c r="H4992" s="27" t="s">
        <v>2</v>
      </c>
      <c r="I4992" s="78"/>
    </row>
    <row r="4993" spans="1:9" ht="32.4">
      <c r="A4993" s="43" t="s">
        <v>3222</v>
      </c>
      <c r="B4993" s="44" t="s">
        <v>3309</v>
      </c>
      <c r="C4993" s="44" t="s">
        <v>379</v>
      </c>
      <c r="D4993" s="85" t="s">
        <v>3225</v>
      </c>
      <c r="E4993" s="91">
        <v>800</v>
      </c>
      <c r="F4993" s="6" t="s">
        <v>32</v>
      </c>
      <c r="G4993" s="6"/>
      <c r="H4993" s="27" t="s">
        <v>2</v>
      </c>
      <c r="I4993" s="78"/>
    </row>
    <row r="4994" spans="1:9" ht="48.6">
      <c r="A4994" s="43" t="s">
        <v>3222</v>
      </c>
      <c r="B4994" s="44" t="s">
        <v>3310</v>
      </c>
      <c r="C4994" s="44" t="s">
        <v>3311</v>
      </c>
      <c r="D4994" s="85" t="s">
        <v>3225</v>
      </c>
      <c r="E4994" s="91">
        <v>30</v>
      </c>
      <c r="F4994" s="6" t="s">
        <v>32</v>
      </c>
      <c r="G4994" s="6"/>
      <c r="H4994" s="27" t="s">
        <v>2</v>
      </c>
      <c r="I4994" s="78"/>
    </row>
    <row r="4995" spans="1:9" ht="32.4">
      <c r="A4995" s="43" t="s">
        <v>3222</v>
      </c>
      <c r="B4995" s="44" t="s">
        <v>3312</v>
      </c>
      <c r="C4995" s="44" t="s">
        <v>379</v>
      </c>
      <c r="D4995" s="85" t="s">
        <v>3225</v>
      </c>
      <c r="E4995" s="91">
        <v>150</v>
      </c>
      <c r="F4995" s="6" t="s">
        <v>32</v>
      </c>
      <c r="G4995" s="6"/>
      <c r="H4995" s="27" t="s">
        <v>2</v>
      </c>
      <c r="I4995" s="78"/>
    </row>
    <row r="4996" spans="1:9" ht="32.4">
      <c r="A4996" s="43" t="s">
        <v>3222</v>
      </c>
      <c r="B4996" s="44" t="s">
        <v>3313</v>
      </c>
      <c r="C4996" s="44" t="s">
        <v>3251</v>
      </c>
      <c r="D4996" s="85" t="s">
        <v>3225</v>
      </c>
      <c r="E4996" s="91">
        <v>800</v>
      </c>
      <c r="F4996" s="6" t="s">
        <v>32</v>
      </c>
      <c r="G4996" s="6"/>
      <c r="H4996" s="27" t="s">
        <v>2</v>
      </c>
      <c r="I4996" s="78"/>
    </row>
    <row r="4997" spans="1:9" ht="32.4">
      <c r="A4997" s="43" t="s">
        <v>3222</v>
      </c>
      <c r="B4997" s="44" t="s">
        <v>3314</v>
      </c>
      <c r="C4997" s="44" t="s">
        <v>3315</v>
      </c>
      <c r="D4997" s="85" t="s">
        <v>3225</v>
      </c>
      <c r="E4997" s="91">
        <v>800</v>
      </c>
      <c r="F4997" s="6" t="s">
        <v>32</v>
      </c>
      <c r="G4997" s="6"/>
      <c r="H4997" s="27" t="s">
        <v>2</v>
      </c>
      <c r="I4997" s="78"/>
    </row>
    <row r="4998" spans="1:9" ht="32.4">
      <c r="A4998" s="43" t="s">
        <v>3222</v>
      </c>
      <c r="B4998" s="44" t="s">
        <v>3316</v>
      </c>
      <c r="C4998" s="44" t="s">
        <v>379</v>
      </c>
      <c r="D4998" s="85" t="s">
        <v>3225</v>
      </c>
      <c r="E4998" s="91">
        <v>100</v>
      </c>
      <c r="F4998" s="6" t="s">
        <v>32</v>
      </c>
      <c r="G4998" s="6"/>
      <c r="H4998" s="27" t="s">
        <v>2</v>
      </c>
      <c r="I4998" s="78"/>
    </row>
    <row r="4999" spans="1:9" ht="32.4">
      <c r="A4999" s="43" t="s">
        <v>3222</v>
      </c>
      <c r="B4999" s="44" t="s">
        <v>3317</v>
      </c>
      <c r="C4999" s="44" t="s">
        <v>3318</v>
      </c>
      <c r="D4999" s="85" t="s">
        <v>3225</v>
      </c>
      <c r="E4999" s="91">
        <v>40</v>
      </c>
      <c r="F4999" s="6" t="s">
        <v>32</v>
      </c>
      <c r="G4999" s="6"/>
      <c r="H4999" s="27" t="s">
        <v>2</v>
      </c>
      <c r="I4999" s="78"/>
    </row>
    <row r="5000" spans="1:9" ht="32.4">
      <c r="A5000" s="43" t="s">
        <v>3222</v>
      </c>
      <c r="B5000" s="44" t="s">
        <v>3319</v>
      </c>
      <c r="C5000" s="44" t="s">
        <v>3320</v>
      </c>
      <c r="D5000" s="85" t="s">
        <v>3225</v>
      </c>
      <c r="E5000" s="91">
        <v>100</v>
      </c>
      <c r="F5000" s="6" t="s">
        <v>32</v>
      </c>
      <c r="G5000" s="6"/>
      <c r="H5000" s="27" t="s">
        <v>2</v>
      </c>
      <c r="I5000" s="78"/>
    </row>
    <row r="5001" spans="1:9" ht="48.6">
      <c r="A5001" s="43" t="s">
        <v>3222</v>
      </c>
      <c r="B5001" s="44" t="s">
        <v>3321</v>
      </c>
      <c r="C5001" s="44" t="s">
        <v>3268</v>
      </c>
      <c r="D5001" s="85" t="s">
        <v>3225</v>
      </c>
      <c r="E5001" s="91">
        <v>100</v>
      </c>
      <c r="F5001" s="6" t="s">
        <v>32</v>
      </c>
      <c r="G5001" s="6"/>
      <c r="H5001" s="27" t="s">
        <v>2</v>
      </c>
      <c r="I5001" s="78"/>
    </row>
    <row r="5002" spans="1:9" ht="32.4">
      <c r="A5002" s="43" t="s">
        <v>3222</v>
      </c>
      <c r="B5002" s="44" t="s">
        <v>3322</v>
      </c>
      <c r="C5002" s="44" t="s">
        <v>3323</v>
      </c>
      <c r="D5002" s="85" t="s">
        <v>3225</v>
      </c>
      <c r="E5002" s="91">
        <v>100</v>
      </c>
      <c r="F5002" s="6" t="s">
        <v>32</v>
      </c>
      <c r="G5002" s="6"/>
      <c r="H5002" s="27" t="s">
        <v>2</v>
      </c>
      <c r="I5002" s="78"/>
    </row>
    <row r="5003" spans="1:9" ht="32.4">
      <c r="A5003" s="43" t="s">
        <v>3222</v>
      </c>
      <c r="B5003" s="44" t="s">
        <v>3324</v>
      </c>
      <c r="C5003" s="44" t="s">
        <v>3325</v>
      </c>
      <c r="D5003" s="85" t="s">
        <v>3225</v>
      </c>
      <c r="E5003" s="91">
        <v>400</v>
      </c>
      <c r="F5003" s="6" t="s">
        <v>32</v>
      </c>
      <c r="G5003" s="6"/>
      <c r="H5003" s="27" t="s">
        <v>2</v>
      </c>
      <c r="I5003" s="78"/>
    </row>
    <row r="5004" spans="1:9" ht="48.6">
      <c r="A5004" s="43" t="s">
        <v>3222</v>
      </c>
      <c r="B5004" s="44" t="s">
        <v>3326</v>
      </c>
      <c r="C5004" s="44" t="s">
        <v>3327</v>
      </c>
      <c r="D5004" s="85" t="s">
        <v>3225</v>
      </c>
      <c r="E5004" s="91">
        <v>3000</v>
      </c>
      <c r="F5004" s="6" t="s">
        <v>32</v>
      </c>
      <c r="G5004" s="6"/>
      <c r="H5004" s="27" t="s">
        <v>2</v>
      </c>
      <c r="I5004" s="78"/>
    </row>
    <row r="5005" spans="1:9" ht="32.4">
      <c r="A5005" s="43" t="s">
        <v>3222</v>
      </c>
      <c r="B5005" s="44" t="s">
        <v>3328</v>
      </c>
      <c r="C5005" s="44" t="s">
        <v>3329</v>
      </c>
      <c r="D5005" s="85" t="s">
        <v>3225</v>
      </c>
      <c r="E5005" s="91">
        <v>300</v>
      </c>
      <c r="F5005" s="6" t="s">
        <v>32</v>
      </c>
      <c r="G5005" s="6"/>
      <c r="H5005" s="27" t="s">
        <v>2</v>
      </c>
      <c r="I5005" s="78"/>
    </row>
    <row r="5006" spans="1:9" ht="32.4">
      <c r="A5006" s="43" t="s">
        <v>3222</v>
      </c>
      <c r="B5006" s="44" t="s">
        <v>3330</v>
      </c>
      <c r="C5006" s="44" t="s">
        <v>3331</v>
      </c>
      <c r="D5006" s="85" t="s">
        <v>3225</v>
      </c>
      <c r="E5006" s="91">
        <v>100</v>
      </c>
      <c r="F5006" s="6" t="s">
        <v>32</v>
      </c>
      <c r="G5006" s="6"/>
      <c r="H5006" s="27" t="s">
        <v>2</v>
      </c>
      <c r="I5006" s="78"/>
    </row>
    <row r="5007" spans="1:9" ht="48.6">
      <c r="A5007" s="43" t="s">
        <v>3222</v>
      </c>
      <c r="B5007" s="44" t="s">
        <v>3332</v>
      </c>
      <c r="C5007" s="44" t="s">
        <v>3227</v>
      </c>
      <c r="D5007" s="85" t="s">
        <v>3225</v>
      </c>
      <c r="E5007" s="91">
        <v>200</v>
      </c>
      <c r="F5007" s="6" t="s">
        <v>32</v>
      </c>
      <c r="G5007" s="6"/>
      <c r="H5007" s="27" t="s">
        <v>2</v>
      </c>
      <c r="I5007" s="78"/>
    </row>
    <row r="5008" spans="1:9" ht="48.6">
      <c r="A5008" s="43" t="s">
        <v>3222</v>
      </c>
      <c r="B5008" s="44" t="s">
        <v>3333</v>
      </c>
      <c r="C5008" s="44" t="s">
        <v>737</v>
      </c>
      <c r="D5008" s="85" t="s">
        <v>3225</v>
      </c>
      <c r="E5008" s="91">
        <v>50</v>
      </c>
      <c r="F5008" s="6" t="s">
        <v>32</v>
      </c>
      <c r="G5008" s="6"/>
      <c r="H5008" s="27" t="s">
        <v>2</v>
      </c>
      <c r="I5008" s="78"/>
    </row>
    <row r="5009" spans="1:9" ht="32.4">
      <c r="A5009" s="43" t="s">
        <v>3222</v>
      </c>
      <c r="B5009" s="44" t="s">
        <v>3334</v>
      </c>
      <c r="C5009" s="44" t="s">
        <v>3335</v>
      </c>
      <c r="D5009" s="85" t="s">
        <v>3225</v>
      </c>
      <c r="E5009" s="91">
        <v>1300</v>
      </c>
      <c r="F5009" s="6" t="s">
        <v>32</v>
      </c>
      <c r="G5009" s="6"/>
      <c r="H5009" s="27" t="s">
        <v>2</v>
      </c>
      <c r="I5009" s="78"/>
    </row>
    <row r="5010" spans="1:9" ht="32.4">
      <c r="A5010" s="43" t="s">
        <v>3222</v>
      </c>
      <c r="B5010" s="44" t="s">
        <v>3336</v>
      </c>
      <c r="C5010" s="44" t="s">
        <v>3337</v>
      </c>
      <c r="D5010" s="85" t="s">
        <v>3225</v>
      </c>
      <c r="E5010" s="91">
        <v>500</v>
      </c>
      <c r="F5010" s="6" t="s">
        <v>32</v>
      </c>
      <c r="G5010" s="6"/>
      <c r="H5010" s="27" t="s">
        <v>2</v>
      </c>
      <c r="I5010" s="78"/>
    </row>
    <row r="5011" spans="1:9" ht="48.6">
      <c r="A5011" s="43" t="s">
        <v>3222</v>
      </c>
      <c r="B5011" s="44" t="s">
        <v>3338</v>
      </c>
      <c r="C5011" s="44" t="s">
        <v>3255</v>
      </c>
      <c r="D5011" s="85" t="s">
        <v>3225</v>
      </c>
      <c r="E5011" s="91">
        <v>427</v>
      </c>
      <c r="F5011" s="6" t="s">
        <v>32</v>
      </c>
      <c r="G5011" s="6"/>
      <c r="H5011" s="27" t="s">
        <v>2</v>
      </c>
      <c r="I5011" s="78"/>
    </row>
    <row r="5012" spans="1:9" ht="32.4">
      <c r="A5012" s="43" t="s">
        <v>3222</v>
      </c>
      <c r="B5012" s="44" t="s">
        <v>3339</v>
      </c>
      <c r="C5012" s="44" t="s">
        <v>1390</v>
      </c>
      <c r="D5012" s="85" t="s">
        <v>3225</v>
      </c>
      <c r="E5012" s="91">
        <v>695</v>
      </c>
      <c r="F5012" s="6" t="s">
        <v>32</v>
      </c>
      <c r="G5012" s="6"/>
      <c r="H5012" s="27" t="s">
        <v>2</v>
      </c>
      <c r="I5012" s="78"/>
    </row>
    <row r="5013" spans="1:9" ht="32.4">
      <c r="A5013" s="43" t="s">
        <v>3222</v>
      </c>
      <c r="B5013" s="44" t="s">
        <v>3340</v>
      </c>
      <c r="C5013" s="44" t="s">
        <v>1390</v>
      </c>
      <c r="D5013" s="85" t="s">
        <v>3225</v>
      </c>
      <c r="E5013" s="91">
        <v>169</v>
      </c>
      <c r="F5013" s="6" t="s">
        <v>32</v>
      </c>
      <c r="G5013" s="6"/>
      <c r="H5013" s="27" t="s">
        <v>2</v>
      </c>
      <c r="I5013" s="78"/>
    </row>
    <row r="5014" spans="1:9" ht="32.4">
      <c r="A5014" s="43" t="s">
        <v>3222</v>
      </c>
      <c r="B5014" s="44" t="s">
        <v>3341</v>
      </c>
      <c r="C5014" s="44" t="s">
        <v>379</v>
      </c>
      <c r="D5014" s="85" t="s">
        <v>3225</v>
      </c>
      <c r="E5014" s="91">
        <v>100</v>
      </c>
      <c r="F5014" s="6" t="s">
        <v>32</v>
      </c>
      <c r="G5014" s="6"/>
      <c r="H5014" s="27" t="s">
        <v>2</v>
      </c>
      <c r="I5014" s="78"/>
    </row>
    <row r="5015" spans="1:9" ht="32.4">
      <c r="A5015" s="43" t="s">
        <v>3222</v>
      </c>
      <c r="B5015" s="44" t="s">
        <v>3342</v>
      </c>
      <c r="C5015" s="44" t="s">
        <v>379</v>
      </c>
      <c r="D5015" s="85" t="s">
        <v>3225</v>
      </c>
      <c r="E5015" s="91">
        <v>70</v>
      </c>
      <c r="F5015" s="6" t="s">
        <v>32</v>
      </c>
      <c r="G5015" s="6"/>
      <c r="H5015" s="27" t="s">
        <v>2</v>
      </c>
      <c r="I5015" s="78"/>
    </row>
    <row r="5016" spans="1:9" ht="32.4">
      <c r="A5016" s="43" t="s">
        <v>3222</v>
      </c>
      <c r="B5016" s="44" t="s">
        <v>3343</v>
      </c>
      <c r="C5016" s="44" t="s">
        <v>379</v>
      </c>
      <c r="D5016" s="85" t="s">
        <v>3225</v>
      </c>
      <c r="E5016" s="91">
        <v>20</v>
      </c>
      <c r="F5016" s="6" t="s">
        <v>32</v>
      </c>
      <c r="G5016" s="6"/>
      <c r="H5016" s="27" t="s">
        <v>2</v>
      </c>
      <c r="I5016" s="78"/>
    </row>
    <row r="5017" spans="1:9" ht="32.4">
      <c r="A5017" s="43" t="s">
        <v>3222</v>
      </c>
      <c r="B5017" s="44" t="s">
        <v>3344</v>
      </c>
      <c r="C5017" s="44" t="s">
        <v>3320</v>
      </c>
      <c r="D5017" s="85" t="s">
        <v>3225</v>
      </c>
      <c r="E5017" s="91">
        <v>800</v>
      </c>
      <c r="F5017" s="6" t="s">
        <v>32</v>
      </c>
      <c r="G5017" s="6"/>
      <c r="H5017" s="27" t="s">
        <v>2</v>
      </c>
      <c r="I5017" s="78"/>
    </row>
    <row r="5018" spans="1:9" ht="64.8">
      <c r="A5018" s="43" t="s">
        <v>3222</v>
      </c>
      <c r="B5018" s="44" t="s">
        <v>3345</v>
      </c>
      <c r="C5018" s="44" t="s">
        <v>379</v>
      </c>
      <c r="D5018" s="85" t="s">
        <v>3225</v>
      </c>
      <c r="E5018" s="91">
        <v>100</v>
      </c>
      <c r="F5018" s="6" t="s">
        <v>32</v>
      </c>
      <c r="G5018" s="6"/>
      <c r="H5018" s="27" t="s">
        <v>2</v>
      </c>
      <c r="I5018" s="78"/>
    </row>
    <row r="5019" spans="1:9" ht="32.4">
      <c r="A5019" s="43" t="s">
        <v>3222</v>
      </c>
      <c r="B5019" s="44" t="s">
        <v>3346</v>
      </c>
      <c r="C5019" s="44" t="s">
        <v>379</v>
      </c>
      <c r="D5019" s="85" t="s">
        <v>3225</v>
      </c>
      <c r="E5019" s="91">
        <v>100</v>
      </c>
      <c r="F5019" s="6" t="s">
        <v>32</v>
      </c>
      <c r="G5019" s="6"/>
      <c r="H5019" s="27" t="s">
        <v>2</v>
      </c>
      <c r="I5019" s="78"/>
    </row>
    <row r="5020" spans="1:9" ht="32.4">
      <c r="A5020" s="43" t="s">
        <v>3222</v>
      </c>
      <c r="B5020" s="44" t="s">
        <v>3347</v>
      </c>
      <c r="C5020" s="44" t="s">
        <v>379</v>
      </c>
      <c r="D5020" s="85" t="s">
        <v>3225</v>
      </c>
      <c r="E5020" s="91">
        <v>50</v>
      </c>
      <c r="F5020" s="6" t="s">
        <v>32</v>
      </c>
      <c r="G5020" s="6"/>
      <c r="H5020" s="27" t="s">
        <v>2</v>
      </c>
      <c r="I5020" s="78"/>
    </row>
    <row r="5021" spans="1:9" ht="48.6">
      <c r="A5021" s="43" t="s">
        <v>3222</v>
      </c>
      <c r="B5021" s="44" t="s">
        <v>3348</v>
      </c>
      <c r="C5021" s="44" t="s">
        <v>379</v>
      </c>
      <c r="D5021" s="85" t="s">
        <v>3225</v>
      </c>
      <c r="E5021" s="91">
        <v>100</v>
      </c>
      <c r="F5021" s="6" t="s">
        <v>32</v>
      </c>
      <c r="G5021" s="6"/>
      <c r="H5021" s="27" t="s">
        <v>2</v>
      </c>
      <c r="I5021" s="78"/>
    </row>
    <row r="5022" spans="1:9" ht="32.4">
      <c r="A5022" s="43" t="s">
        <v>3222</v>
      </c>
      <c r="B5022" s="44" t="s">
        <v>3349</v>
      </c>
      <c r="C5022" s="44" t="s">
        <v>379</v>
      </c>
      <c r="D5022" s="85" t="s">
        <v>3225</v>
      </c>
      <c r="E5022" s="91">
        <v>400</v>
      </c>
      <c r="F5022" s="6" t="s">
        <v>32</v>
      </c>
      <c r="G5022" s="6"/>
      <c r="H5022" s="27" t="s">
        <v>2</v>
      </c>
      <c r="I5022" s="78"/>
    </row>
    <row r="5023" spans="1:9" ht="32.4">
      <c r="A5023" s="43" t="s">
        <v>3222</v>
      </c>
      <c r="B5023" s="44" t="s">
        <v>3350</v>
      </c>
      <c r="C5023" s="44" t="s">
        <v>3351</v>
      </c>
      <c r="D5023" s="85" t="s">
        <v>3225</v>
      </c>
      <c r="E5023" s="91">
        <v>100</v>
      </c>
      <c r="F5023" s="6" t="s">
        <v>32</v>
      </c>
      <c r="G5023" s="6"/>
      <c r="H5023" s="27" t="s">
        <v>2</v>
      </c>
      <c r="I5023" s="78"/>
    </row>
    <row r="5024" spans="1:9" ht="32.4">
      <c r="A5024" s="43" t="s">
        <v>3222</v>
      </c>
      <c r="B5024" s="44" t="s">
        <v>3352</v>
      </c>
      <c r="C5024" s="44" t="s">
        <v>1390</v>
      </c>
      <c r="D5024" s="85" t="s">
        <v>3225</v>
      </c>
      <c r="E5024" s="91">
        <v>800</v>
      </c>
      <c r="F5024" s="6" t="s">
        <v>32</v>
      </c>
      <c r="G5024" s="6"/>
      <c r="H5024" s="27" t="s">
        <v>2</v>
      </c>
      <c r="I5024" s="78"/>
    </row>
    <row r="5025" spans="1:9" ht="64.8">
      <c r="A5025" s="43" t="s">
        <v>3222</v>
      </c>
      <c r="B5025" s="44" t="s">
        <v>3353</v>
      </c>
      <c r="C5025" s="44" t="s">
        <v>3251</v>
      </c>
      <c r="D5025" s="85" t="s">
        <v>3225</v>
      </c>
      <c r="E5025" s="91">
        <v>952</v>
      </c>
      <c r="F5025" s="6" t="s">
        <v>32</v>
      </c>
      <c r="G5025" s="6"/>
      <c r="H5025" s="27" t="s">
        <v>2</v>
      </c>
      <c r="I5025" s="78"/>
    </row>
    <row r="5026" spans="1:9" ht="32.4">
      <c r="A5026" s="43" t="s">
        <v>3222</v>
      </c>
      <c r="B5026" s="44" t="s">
        <v>3354</v>
      </c>
      <c r="C5026" s="44" t="s">
        <v>3355</v>
      </c>
      <c r="D5026" s="85" t="s">
        <v>3225</v>
      </c>
      <c r="E5026" s="91">
        <v>2000</v>
      </c>
      <c r="F5026" s="6" t="s">
        <v>32</v>
      </c>
      <c r="G5026" s="6"/>
      <c r="H5026" s="27" t="s">
        <v>2</v>
      </c>
      <c r="I5026" s="78"/>
    </row>
    <row r="5027" spans="1:9" ht="32.4">
      <c r="A5027" s="43" t="s">
        <v>3222</v>
      </c>
      <c r="B5027" s="44" t="s">
        <v>3356</v>
      </c>
      <c r="C5027" s="44" t="s">
        <v>379</v>
      </c>
      <c r="D5027" s="85" t="s">
        <v>3225</v>
      </c>
      <c r="E5027" s="91">
        <v>140</v>
      </c>
      <c r="F5027" s="6" t="s">
        <v>32</v>
      </c>
      <c r="G5027" s="6"/>
      <c r="H5027" s="27" t="s">
        <v>2</v>
      </c>
      <c r="I5027" s="78"/>
    </row>
    <row r="5028" spans="1:9" ht="81">
      <c r="A5028" s="43" t="s">
        <v>3222</v>
      </c>
      <c r="B5028" s="44" t="s">
        <v>3357</v>
      </c>
      <c r="C5028" s="44" t="s">
        <v>3246</v>
      </c>
      <c r="D5028" s="85" t="s">
        <v>3225</v>
      </c>
      <c r="E5028" s="91">
        <v>9252</v>
      </c>
      <c r="F5028" s="6" t="s">
        <v>32</v>
      </c>
      <c r="G5028" s="6"/>
      <c r="H5028" s="27" t="s">
        <v>2</v>
      </c>
      <c r="I5028" s="78"/>
    </row>
    <row r="5029" spans="1:9" ht="81">
      <c r="A5029" s="43" t="s">
        <v>3222</v>
      </c>
      <c r="B5029" s="44" t="s">
        <v>3358</v>
      </c>
      <c r="C5029" s="44" t="s">
        <v>3246</v>
      </c>
      <c r="D5029" s="85" t="s">
        <v>3225</v>
      </c>
      <c r="E5029" s="91">
        <v>6525</v>
      </c>
      <c r="F5029" s="6" t="s">
        <v>32</v>
      </c>
      <c r="G5029" s="6"/>
      <c r="H5029" s="27" t="s">
        <v>2</v>
      </c>
      <c r="I5029" s="78"/>
    </row>
    <row r="5030" spans="1:9" ht="81">
      <c r="A5030" s="43" t="s">
        <v>3222</v>
      </c>
      <c r="B5030" s="44" t="s">
        <v>3359</v>
      </c>
      <c r="C5030" s="44" t="s">
        <v>3246</v>
      </c>
      <c r="D5030" s="85" t="s">
        <v>3225</v>
      </c>
      <c r="E5030" s="91">
        <v>6525</v>
      </c>
      <c r="F5030" s="6" t="s">
        <v>32</v>
      </c>
      <c r="G5030" s="6"/>
      <c r="H5030" s="27" t="s">
        <v>2</v>
      </c>
      <c r="I5030" s="78"/>
    </row>
    <row r="5031" spans="1:9" ht="81">
      <c r="A5031" s="43" t="s">
        <v>3222</v>
      </c>
      <c r="B5031" s="44" t="s">
        <v>3360</v>
      </c>
      <c r="C5031" s="44" t="s">
        <v>3246</v>
      </c>
      <c r="D5031" s="85" t="s">
        <v>3225</v>
      </c>
      <c r="E5031" s="91">
        <v>5580</v>
      </c>
      <c r="F5031" s="6" t="s">
        <v>32</v>
      </c>
      <c r="G5031" s="6"/>
      <c r="H5031" s="27" t="s">
        <v>2</v>
      </c>
      <c r="I5031" s="78"/>
    </row>
    <row r="5032" spans="1:9" ht="81">
      <c r="A5032" s="43" t="s">
        <v>3222</v>
      </c>
      <c r="B5032" s="44" t="s">
        <v>3361</v>
      </c>
      <c r="C5032" s="44" t="s">
        <v>3246</v>
      </c>
      <c r="D5032" s="85" t="s">
        <v>3225</v>
      </c>
      <c r="E5032" s="91">
        <v>5580</v>
      </c>
      <c r="F5032" s="6" t="s">
        <v>32</v>
      </c>
      <c r="G5032" s="6"/>
      <c r="H5032" s="27" t="s">
        <v>2</v>
      </c>
      <c r="I5032" s="78"/>
    </row>
    <row r="5033" spans="1:9" ht="32.4">
      <c r="A5033" s="43" t="s">
        <v>3222</v>
      </c>
      <c r="B5033" s="44" t="s">
        <v>3362</v>
      </c>
      <c r="C5033" s="44" t="s">
        <v>3363</v>
      </c>
      <c r="D5033" s="85" t="s">
        <v>3225</v>
      </c>
      <c r="E5033" s="91">
        <v>10000</v>
      </c>
      <c r="F5033" s="6" t="s">
        <v>32</v>
      </c>
      <c r="G5033" s="6"/>
      <c r="H5033" s="27" t="s">
        <v>2</v>
      </c>
      <c r="I5033" s="78"/>
    </row>
    <row r="5034" spans="1:9" ht="64.8">
      <c r="A5034" s="43" t="s">
        <v>3222</v>
      </c>
      <c r="B5034" s="44" t="s">
        <v>3364</v>
      </c>
      <c r="C5034" s="44" t="s">
        <v>3363</v>
      </c>
      <c r="D5034" s="85" t="s">
        <v>3225</v>
      </c>
      <c r="E5034" s="91">
        <v>1500</v>
      </c>
      <c r="F5034" s="6" t="s">
        <v>32</v>
      </c>
      <c r="G5034" s="6"/>
      <c r="H5034" s="27" t="s">
        <v>2</v>
      </c>
      <c r="I5034" s="78"/>
    </row>
    <row r="5035" spans="1:9" ht="48.6">
      <c r="A5035" s="43" t="s">
        <v>3222</v>
      </c>
      <c r="B5035" s="44" t="s">
        <v>3365</v>
      </c>
      <c r="C5035" s="44" t="s">
        <v>3257</v>
      </c>
      <c r="D5035" s="85" t="s">
        <v>3225</v>
      </c>
      <c r="E5035" s="91">
        <v>5000</v>
      </c>
      <c r="F5035" s="6" t="s">
        <v>32</v>
      </c>
      <c r="G5035" s="6"/>
      <c r="H5035" s="27" t="s">
        <v>2</v>
      </c>
      <c r="I5035" s="78"/>
    </row>
    <row r="5036" spans="1:9" ht="48.6">
      <c r="A5036" s="43" t="s">
        <v>3366</v>
      </c>
      <c r="B5036" s="44" t="s">
        <v>3367</v>
      </c>
      <c r="C5036" s="44" t="s">
        <v>3368</v>
      </c>
      <c r="D5036" s="85" t="s">
        <v>3225</v>
      </c>
      <c r="E5036" s="91">
        <v>160</v>
      </c>
      <c r="F5036" s="6" t="s">
        <v>32</v>
      </c>
      <c r="G5036" s="6"/>
      <c r="H5036" s="27" t="s">
        <v>2</v>
      </c>
      <c r="I5036" s="78"/>
    </row>
    <row r="5037" spans="1:9" ht="48.6">
      <c r="A5037" s="43" t="s">
        <v>3366</v>
      </c>
      <c r="B5037" s="44" t="s">
        <v>3369</v>
      </c>
      <c r="C5037" s="44" t="s">
        <v>3370</v>
      </c>
      <c r="D5037" s="85" t="s">
        <v>3225</v>
      </c>
      <c r="E5037" s="91">
        <v>80</v>
      </c>
      <c r="F5037" s="6" t="s">
        <v>32</v>
      </c>
      <c r="G5037" s="6"/>
      <c r="H5037" s="27" t="s">
        <v>2</v>
      </c>
      <c r="I5037" s="78"/>
    </row>
    <row r="5038" spans="1:9" ht="48.6">
      <c r="A5038" s="43" t="s">
        <v>3366</v>
      </c>
      <c r="B5038" s="44" t="s">
        <v>3371</v>
      </c>
      <c r="C5038" s="44" t="s">
        <v>863</v>
      </c>
      <c r="D5038" s="85" t="s">
        <v>3225</v>
      </c>
      <c r="E5038" s="91">
        <v>120</v>
      </c>
      <c r="F5038" s="6" t="s">
        <v>32</v>
      </c>
      <c r="G5038" s="6"/>
      <c r="H5038" s="27" t="s">
        <v>2</v>
      </c>
      <c r="I5038" s="78"/>
    </row>
    <row r="5039" spans="1:9" ht="48.6">
      <c r="A5039" s="43" t="s">
        <v>3366</v>
      </c>
      <c r="B5039" s="44" t="s">
        <v>3372</v>
      </c>
      <c r="C5039" s="44" t="s">
        <v>3373</v>
      </c>
      <c r="D5039" s="85" t="s">
        <v>3225</v>
      </c>
      <c r="E5039" s="91">
        <v>120</v>
      </c>
      <c r="F5039" s="6" t="s">
        <v>32</v>
      </c>
      <c r="G5039" s="6"/>
      <c r="H5039" s="27" t="s">
        <v>2</v>
      </c>
      <c r="I5039" s="78"/>
    </row>
    <row r="5040" spans="1:9" ht="48.6">
      <c r="A5040" s="43" t="s">
        <v>3366</v>
      </c>
      <c r="B5040" s="44" t="s">
        <v>3374</v>
      </c>
      <c r="C5040" s="44" t="s">
        <v>1874</v>
      </c>
      <c r="D5040" s="85" t="s">
        <v>3225</v>
      </c>
      <c r="E5040" s="91">
        <v>100</v>
      </c>
      <c r="F5040" s="6" t="s">
        <v>32</v>
      </c>
      <c r="G5040" s="6"/>
      <c r="H5040" s="27" t="s">
        <v>2</v>
      </c>
      <c r="I5040" s="78"/>
    </row>
    <row r="5041" spans="1:9" ht="32.4">
      <c r="A5041" s="43" t="s">
        <v>3366</v>
      </c>
      <c r="B5041" s="44" t="s">
        <v>3375</v>
      </c>
      <c r="C5041" s="44" t="s">
        <v>1063</v>
      </c>
      <c r="D5041" s="85" t="s">
        <v>3225</v>
      </c>
      <c r="E5041" s="91">
        <v>100</v>
      </c>
      <c r="F5041" s="6" t="s">
        <v>32</v>
      </c>
      <c r="G5041" s="6"/>
      <c r="H5041" s="27" t="s">
        <v>2</v>
      </c>
      <c r="I5041" s="78"/>
    </row>
    <row r="5042" spans="1:9" ht="32.4">
      <c r="A5042" s="43" t="s">
        <v>3366</v>
      </c>
      <c r="B5042" s="44" t="s">
        <v>3376</v>
      </c>
      <c r="C5042" s="44" t="s">
        <v>3377</v>
      </c>
      <c r="D5042" s="85" t="s">
        <v>3225</v>
      </c>
      <c r="E5042" s="91">
        <v>50</v>
      </c>
      <c r="F5042" s="6" t="s">
        <v>32</v>
      </c>
      <c r="G5042" s="6"/>
      <c r="H5042" s="27" t="s">
        <v>2</v>
      </c>
      <c r="I5042" s="78"/>
    </row>
    <row r="5043" spans="1:9" ht="48.6">
      <c r="A5043" s="43" t="s">
        <v>3366</v>
      </c>
      <c r="B5043" s="44" t="s">
        <v>3378</v>
      </c>
      <c r="C5043" s="44" t="s">
        <v>3379</v>
      </c>
      <c r="D5043" s="85" t="s">
        <v>3225</v>
      </c>
      <c r="E5043" s="91">
        <v>100</v>
      </c>
      <c r="F5043" s="6" t="s">
        <v>32</v>
      </c>
      <c r="G5043" s="6"/>
      <c r="H5043" s="27" t="s">
        <v>2</v>
      </c>
      <c r="I5043" s="78"/>
    </row>
    <row r="5044" spans="1:9" ht="48.6">
      <c r="A5044" s="43" t="s">
        <v>3366</v>
      </c>
      <c r="B5044" s="44" t="s">
        <v>3380</v>
      </c>
      <c r="C5044" s="44" t="s">
        <v>3229</v>
      </c>
      <c r="D5044" s="85" t="s">
        <v>3225</v>
      </c>
      <c r="E5044" s="91">
        <v>100</v>
      </c>
      <c r="F5044" s="6" t="s">
        <v>32</v>
      </c>
      <c r="G5044" s="6"/>
      <c r="H5044" s="27" t="s">
        <v>2</v>
      </c>
      <c r="I5044" s="78"/>
    </row>
    <row r="5045" spans="1:9" ht="48.6">
      <c r="A5045" s="43" t="s">
        <v>3366</v>
      </c>
      <c r="B5045" s="44" t="s">
        <v>3381</v>
      </c>
      <c r="C5045" s="44" t="s">
        <v>1874</v>
      </c>
      <c r="D5045" s="85" t="s">
        <v>3225</v>
      </c>
      <c r="E5045" s="91">
        <v>100</v>
      </c>
      <c r="F5045" s="6" t="s">
        <v>32</v>
      </c>
      <c r="G5045" s="6"/>
      <c r="H5045" s="27" t="s">
        <v>2</v>
      </c>
      <c r="I5045" s="78"/>
    </row>
    <row r="5046" spans="1:9" ht="48.6">
      <c r="A5046" s="43" t="s">
        <v>3366</v>
      </c>
      <c r="B5046" s="44" t="s">
        <v>3382</v>
      </c>
      <c r="C5046" s="44" t="s">
        <v>3370</v>
      </c>
      <c r="D5046" s="85" t="s">
        <v>3225</v>
      </c>
      <c r="E5046" s="91">
        <v>80</v>
      </c>
      <c r="F5046" s="6" t="s">
        <v>32</v>
      </c>
      <c r="G5046" s="6"/>
      <c r="H5046" s="27" t="s">
        <v>2</v>
      </c>
      <c r="I5046" s="78"/>
    </row>
    <row r="5047" spans="1:9" ht="48.6">
      <c r="A5047" s="43" t="s">
        <v>3366</v>
      </c>
      <c r="B5047" s="44" t="s">
        <v>3383</v>
      </c>
      <c r="C5047" s="44" t="s">
        <v>863</v>
      </c>
      <c r="D5047" s="85" t="s">
        <v>3225</v>
      </c>
      <c r="E5047" s="91">
        <v>80</v>
      </c>
      <c r="F5047" s="6" t="s">
        <v>32</v>
      </c>
      <c r="G5047" s="6"/>
      <c r="H5047" s="27" t="s">
        <v>2</v>
      </c>
      <c r="I5047" s="78"/>
    </row>
    <row r="5048" spans="1:9" ht="32.4">
      <c r="A5048" s="43" t="s">
        <v>3366</v>
      </c>
      <c r="B5048" s="44" t="s">
        <v>3384</v>
      </c>
      <c r="C5048" s="44" t="s">
        <v>3385</v>
      </c>
      <c r="D5048" s="85" t="s">
        <v>3225</v>
      </c>
      <c r="E5048" s="91">
        <v>100</v>
      </c>
      <c r="F5048" s="6" t="s">
        <v>32</v>
      </c>
      <c r="G5048" s="6"/>
      <c r="H5048" s="27" t="s">
        <v>2</v>
      </c>
      <c r="I5048" s="78"/>
    </row>
    <row r="5049" spans="1:9" ht="64.8">
      <c r="A5049" s="43" t="s">
        <v>3366</v>
      </c>
      <c r="B5049" s="44" t="s">
        <v>3386</v>
      </c>
      <c r="C5049" s="44" t="s">
        <v>3387</v>
      </c>
      <c r="D5049" s="85" t="s">
        <v>3225</v>
      </c>
      <c r="E5049" s="91">
        <v>20</v>
      </c>
      <c r="F5049" s="6" t="s">
        <v>32</v>
      </c>
      <c r="G5049" s="6"/>
      <c r="H5049" s="27" t="s">
        <v>2</v>
      </c>
      <c r="I5049" s="78"/>
    </row>
    <row r="5050" spans="1:9" ht="48.6">
      <c r="A5050" s="43" t="s">
        <v>3366</v>
      </c>
      <c r="B5050" s="44" t="s">
        <v>3388</v>
      </c>
      <c r="C5050" s="44" t="s">
        <v>379</v>
      </c>
      <c r="D5050" s="85" t="s">
        <v>3225</v>
      </c>
      <c r="E5050" s="91">
        <v>300</v>
      </c>
      <c r="F5050" s="6" t="s">
        <v>32</v>
      </c>
      <c r="G5050" s="6"/>
      <c r="H5050" s="27" t="s">
        <v>2</v>
      </c>
      <c r="I5050" s="78"/>
    </row>
    <row r="5051" spans="1:9" ht="64.8">
      <c r="A5051" s="43" t="s">
        <v>3366</v>
      </c>
      <c r="B5051" s="44" t="s">
        <v>3389</v>
      </c>
      <c r="C5051" s="44" t="s">
        <v>3390</v>
      </c>
      <c r="D5051" s="85" t="s">
        <v>3225</v>
      </c>
      <c r="E5051" s="91">
        <v>100</v>
      </c>
      <c r="F5051" s="6" t="s">
        <v>32</v>
      </c>
      <c r="G5051" s="6"/>
      <c r="H5051" s="27" t="s">
        <v>2</v>
      </c>
      <c r="I5051" s="78"/>
    </row>
    <row r="5052" spans="1:9" ht="48.6">
      <c r="A5052" s="43" t="s">
        <v>3366</v>
      </c>
      <c r="B5052" s="44" t="s">
        <v>3391</v>
      </c>
      <c r="C5052" s="44" t="s">
        <v>3392</v>
      </c>
      <c r="D5052" s="85" t="s">
        <v>3225</v>
      </c>
      <c r="E5052" s="91">
        <v>80</v>
      </c>
      <c r="F5052" s="6" t="s">
        <v>32</v>
      </c>
      <c r="G5052" s="6"/>
      <c r="H5052" s="27" t="s">
        <v>2</v>
      </c>
      <c r="I5052" s="78"/>
    </row>
    <row r="5053" spans="1:9" ht="48.6">
      <c r="A5053" s="43" t="s">
        <v>3366</v>
      </c>
      <c r="B5053" s="44" t="s">
        <v>3393</v>
      </c>
      <c r="C5053" s="44" t="s">
        <v>3394</v>
      </c>
      <c r="D5053" s="85" t="s">
        <v>3225</v>
      </c>
      <c r="E5053" s="91">
        <v>80</v>
      </c>
      <c r="F5053" s="6" t="s">
        <v>32</v>
      </c>
      <c r="G5053" s="6"/>
      <c r="H5053" s="27" t="s">
        <v>2</v>
      </c>
      <c r="I5053" s="78"/>
    </row>
    <row r="5054" spans="1:9" ht="32.4">
      <c r="A5054" s="43" t="s">
        <v>3366</v>
      </c>
      <c r="B5054" s="44" t="s">
        <v>3395</v>
      </c>
      <c r="C5054" s="44" t="s">
        <v>3373</v>
      </c>
      <c r="D5054" s="85" t="s">
        <v>3225</v>
      </c>
      <c r="E5054" s="91">
        <v>50</v>
      </c>
      <c r="F5054" s="6" t="s">
        <v>32</v>
      </c>
      <c r="G5054" s="6"/>
      <c r="H5054" s="27" t="s">
        <v>2</v>
      </c>
      <c r="I5054" s="78"/>
    </row>
    <row r="5055" spans="1:9" ht="32.4">
      <c r="A5055" s="43" t="s">
        <v>3366</v>
      </c>
      <c r="B5055" s="44" t="s">
        <v>3396</v>
      </c>
      <c r="C5055" s="44" t="s">
        <v>3397</v>
      </c>
      <c r="D5055" s="85" t="s">
        <v>3225</v>
      </c>
      <c r="E5055" s="91">
        <v>100</v>
      </c>
      <c r="F5055" s="6" t="s">
        <v>32</v>
      </c>
      <c r="G5055" s="6"/>
      <c r="H5055" s="27" t="s">
        <v>2</v>
      </c>
      <c r="I5055" s="78"/>
    </row>
    <row r="5056" spans="1:9" ht="48.6">
      <c r="A5056" s="43" t="s">
        <v>3366</v>
      </c>
      <c r="B5056" s="44" t="s">
        <v>3398</v>
      </c>
      <c r="C5056" s="44" t="s">
        <v>3399</v>
      </c>
      <c r="D5056" s="85" t="s">
        <v>3225</v>
      </c>
      <c r="E5056" s="91">
        <v>80</v>
      </c>
      <c r="F5056" s="6" t="s">
        <v>32</v>
      </c>
      <c r="G5056" s="6"/>
      <c r="H5056" s="27" t="s">
        <v>2</v>
      </c>
      <c r="I5056" s="78"/>
    </row>
    <row r="5057" spans="1:9" ht="48.6">
      <c r="A5057" s="43" t="s">
        <v>3366</v>
      </c>
      <c r="B5057" s="44" t="s">
        <v>3400</v>
      </c>
      <c r="C5057" s="44" t="s">
        <v>3401</v>
      </c>
      <c r="D5057" s="85" t="s">
        <v>3225</v>
      </c>
      <c r="E5057" s="91">
        <v>80</v>
      </c>
      <c r="F5057" s="6" t="s">
        <v>32</v>
      </c>
      <c r="G5057" s="6"/>
      <c r="H5057" s="27" t="s">
        <v>2</v>
      </c>
      <c r="I5057" s="78"/>
    </row>
    <row r="5058" spans="1:9" ht="64.8">
      <c r="A5058" s="43" t="s">
        <v>3366</v>
      </c>
      <c r="B5058" s="44" t="s">
        <v>3402</v>
      </c>
      <c r="C5058" s="44" t="s">
        <v>3403</v>
      </c>
      <c r="D5058" s="85" t="s">
        <v>3225</v>
      </c>
      <c r="E5058" s="91">
        <v>100</v>
      </c>
      <c r="F5058" s="6" t="s">
        <v>32</v>
      </c>
      <c r="G5058" s="6"/>
      <c r="H5058" s="27" t="s">
        <v>2</v>
      </c>
      <c r="I5058" s="78"/>
    </row>
    <row r="5059" spans="1:9" ht="48.6">
      <c r="A5059" s="43" t="s">
        <v>3366</v>
      </c>
      <c r="B5059" s="44" t="s">
        <v>3404</v>
      </c>
      <c r="C5059" s="44" t="s">
        <v>451</v>
      </c>
      <c r="D5059" s="85" t="s">
        <v>3225</v>
      </c>
      <c r="E5059" s="91">
        <v>80</v>
      </c>
      <c r="F5059" s="6" t="s">
        <v>32</v>
      </c>
      <c r="G5059" s="6"/>
      <c r="H5059" s="27" t="s">
        <v>2</v>
      </c>
      <c r="I5059" s="78"/>
    </row>
    <row r="5060" spans="1:9" ht="48.6">
      <c r="A5060" s="43" t="s">
        <v>3366</v>
      </c>
      <c r="B5060" s="44" t="s">
        <v>3405</v>
      </c>
      <c r="C5060" s="44" t="s">
        <v>451</v>
      </c>
      <c r="D5060" s="85" t="s">
        <v>3225</v>
      </c>
      <c r="E5060" s="91">
        <v>80</v>
      </c>
      <c r="F5060" s="6" t="s">
        <v>32</v>
      </c>
      <c r="G5060" s="6"/>
      <c r="H5060" s="27" t="s">
        <v>2</v>
      </c>
      <c r="I5060" s="78"/>
    </row>
    <row r="5061" spans="1:9" ht="48.6">
      <c r="A5061" s="43" t="s">
        <v>3366</v>
      </c>
      <c r="B5061" s="44" t="s">
        <v>3406</v>
      </c>
      <c r="C5061" s="44" t="s">
        <v>391</v>
      </c>
      <c r="D5061" s="85" t="s">
        <v>3225</v>
      </c>
      <c r="E5061" s="91">
        <v>80</v>
      </c>
      <c r="F5061" s="6" t="s">
        <v>32</v>
      </c>
      <c r="G5061" s="6"/>
      <c r="H5061" s="27" t="s">
        <v>2</v>
      </c>
      <c r="I5061" s="78"/>
    </row>
    <row r="5062" spans="1:9" ht="48.6">
      <c r="A5062" s="43" t="s">
        <v>3366</v>
      </c>
      <c r="B5062" s="44" t="s">
        <v>3407</v>
      </c>
      <c r="C5062" s="44" t="s">
        <v>44</v>
      </c>
      <c r="D5062" s="85" t="s">
        <v>3225</v>
      </c>
      <c r="E5062" s="91">
        <v>80</v>
      </c>
      <c r="F5062" s="6" t="s">
        <v>32</v>
      </c>
      <c r="G5062" s="6"/>
      <c r="H5062" s="27" t="s">
        <v>2</v>
      </c>
      <c r="I5062" s="78"/>
    </row>
    <row r="5063" spans="1:9" ht="48.6">
      <c r="A5063" s="43" t="s">
        <v>3366</v>
      </c>
      <c r="B5063" s="44" t="s">
        <v>3408</v>
      </c>
      <c r="C5063" s="44" t="s">
        <v>3409</v>
      </c>
      <c r="D5063" s="85" t="s">
        <v>3225</v>
      </c>
      <c r="E5063" s="91">
        <v>80</v>
      </c>
      <c r="F5063" s="6" t="s">
        <v>32</v>
      </c>
      <c r="G5063" s="6"/>
      <c r="H5063" s="27" t="s">
        <v>2</v>
      </c>
      <c r="I5063" s="78"/>
    </row>
    <row r="5064" spans="1:9" ht="64.8">
      <c r="A5064" s="43" t="s">
        <v>3366</v>
      </c>
      <c r="B5064" s="44" t="s">
        <v>3410</v>
      </c>
      <c r="C5064" s="44" t="s">
        <v>3411</v>
      </c>
      <c r="D5064" s="85" t="s">
        <v>3225</v>
      </c>
      <c r="E5064" s="91">
        <v>39</v>
      </c>
      <c r="F5064" s="6" t="s">
        <v>32</v>
      </c>
      <c r="G5064" s="6"/>
      <c r="H5064" s="27" t="s">
        <v>2</v>
      </c>
      <c r="I5064" s="78"/>
    </row>
    <row r="5065" spans="1:9" ht="48.6">
      <c r="A5065" s="43" t="s">
        <v>3366</v>
      </c>
      <c r="B5065" s="44" t="s">
        <v>3412</v>
      </c>
      <c r="C5065" s="44" t="s">
        <v>3413</v>
      </c>
      <c r="D5065" s="85" t="s">
        <v>3225</v>
      </c>
      <c r="E5065" s="91">
        <v>20</v>
      </c>
      <c r="F5065" s="6" t="s">
        <v>32</v>
      </c>
      <c r="G5065" s="6"/>
      <c r="H5065" s="27" t="s">
        <v>2</v>
      </c>
      <c r="I5065" s="78"/>
    </row>
    <row r="5066" spans="1:9" ht="48.6">
      <c r="A5066" s="43" t="s">
        <v>3366</v>
      </c>
      <c r="B5066" s="44" t="s">
        <v>3414</v>
      </c>
      <c r="C5066" s="44" t="s">
        <v>1656</v>
      </c>
      <c r="D5066" s="85" t="s">
        <v>3225</v>
      </c>
      <c r="E5066" s="91">
        <v>30</v>
      </c>
      <c r="F5066" s="6" t="s">
        <v>32</v>
      </c>
      <c r="G5066" s="6"/>
      <c r="H5066" s="27" t="s">
        <v>2</v>
      </c>
      <c r="I5066" s="78"/>
    </row>
    <row r="5067" spans="1:9" ht="48.6">
      <c r="A5067" s="43" t="s">
        <v>3366</v>
      </c>
      <c r="B5067" s="44" t="s">
        <v>3415</v>
      </c>
      <c r="C5067" s="44" t="s">
        <v>429</v>
      </c>
      <c r="D5067" s="85" t="s">
        <v>3225</v>
      </c>
      <c r="E5067" s="91">
        <v>50</v>
      </c>
      <c r="F5067" s="6" t="s">
        <v>32</v>
      </c>
      <c r="G5067" s="6"/>
      <c r="H5067" s="27" t="s">
        <v>2</v>
      </c>
      <c r="I5067" s="78"/>
    </row>
    <row r="5068" spans="1:9" ht="64.8">
      <c r="A5068" s="43" t="s">
        <v>3366</v>
      </c>
      <c r="B5068" s="44" t="s">
        <v>3416</v>
      </c>
      <c r="C5068" s="44" t="s">
        <v>3417</v>
      </c>
      <c r="D5068" s="85" t="s">
        <v>3225</v>
      </c>
      <c r="E5068" s="91">
        <v>100</v>
      </c>
      <c r="F5068" s="6" t="s">
        <v>32</v>
      </c>
      <c r="G5068" s="6"/>
      <c r="H5068" s="27" t="s">
        <v>2</v>
      </c>
      <c r="I5068" s="78"/>
    </row>
    <row r="5069" spans="1:9" ht="48.6">
      <c r="A5069" s="43" t="s">
        <v>3366</v>
      </c>
      <c r="B5069" s="44" t="s">
        <v>3418</v>
      </c>
      <c r="C5069" s="44" t="s">
        <v>145</v>
      </c>
      <c r="D5069" s="85" t="s">
        <v>3225</v>
      </c>
      <c r="E5069" s="91">
        <v>50</v>
      </c>
      <c r="F5069" s="6" t="s">
        <v>32</v>
      </c>
      <c r="G5069" s="6"/>
      <c r="H5069" s="27" t="s">
        <v>2</v>
      </c>
      <c r="I5069" s="78"/>
    </row>
    <row r="5070" spans="1:9" ht="32.4">
      <c r="A5070" s="43" t="s">
        <v>3366</v>
      </c>
      <c r="B5070" s="44" t="s">
        <v>3419</v>
      </c>
      <c r="C5070" s="44" t="s">
        <v>379</v>
      </c>
      <c r="D5070" s="85" t="s">
        <v>3225</v>
      </c>
      <c r="E5070" s="91">
        <v>50</v>
      </c>
      <c r="F5070" s="6" t="s">
        <v>32</v>
      </c>
      <c r="G5070" s="6"/>
      <c r="H5070" s="27" t="s">
        <v>2</v>
      </c>
      <c r="I5070" s="78"/>
    </row>
    <row r="5071" spans="1:9" ht="48.6">
      <c r="A5071" s="43" t="s">
        <v>3366</v>
      </c>
      <c r="B5071" s="44" t="s">
        <v>3420</v>
      </c>
      <c r="C5071" s="44" t="s">
        <v>904</v>
      </c>
      <c r="D5071" s="85" t="s">
        <v>3225</v>
      </c>
      <c r="E5071" s="91">
        <v>100</v>
      </c>
      <c r="F5071" s="6" t="s">
        <v>32</v>
      </c>
      <c r="G5071" s="6"/>
      <c r="H5071" s="27" t="s">
        <v>2</v>
      </c>
      <c r="I5071" s="78"/>
    </row>
    <row r="5072" spans="1:9" ht="32.4">
      <c r="A5072" s="43" t="s">
        <v>3366</v>
      </c>
      <c r="B5072" s="44" t="s">
        <v>3421</v>
      </c>
      <c r="C5072" s="44" t="s">
        <v>379</v>
      </c>
      <c r="D5072" s="85" t="s">
        <v>3225</v>
      </c>
      <c r="E5072" s="91">
        <v>100</v>
      </c>
      <c r="F5072" s="6" t="s">
        <v>32</v>
      </c>
      <c r="G5072" s="6"/>
      <c r="H5072" s="27" t="s">
        <v>2</v>
      </c>
      <c r="I5072" s="78"/>
    </row>
    <row r="5073" spans="1:9" ht="32.4">
      <c r="A5073" s="43" t="s">
        <v>3366</v>
      </c>
      <c r="B5073" s="44" t="s">
        <v>3422</v>
      </c>
      <c r="C5073" s="44" t="s">
        <v>3423</v>
      </c>
      <c r="D5073" s="85" t="s">
        <v>3225</v>
      </c>
      <c r="E5073" s="91">
        <v>20</v>
      </c>
      <c r="F5073" s="6" t="s">
        <v>32</v>
      </c>
      <c r="G5073" s="6"/>
      <c r="H5073" s="27" t="s">
        <v>2</v>
      </c>
      <c r="I5073" s="78"/>
    </row>
    <row r="5074" spans="1:9" ht="32.4">
      <c r="A5074" s="43" t="s">
        <v>3366</v>
      </c>
      <c r="B5074" s="44" t="s">
        <v>3424</v>
      </c>
      <c r="C5074" s="44" t="s">
        <v>391</v>
      </c>
      <c r="D5074" s="85" t="s">
        <v>3225</v>
      </c>
      <c r="E5074" s="91">
        <v>120</v>
      </c>
      <c r="F5074" s="6" t="s">
        <v>32</v>
      </c>
      <c r="G5074" s="6"/>
      <c r="H5074" s="27" t="s">
        <v>2</v>
      </c>
      <c r="I5074" s="78"/>
    </row>
    <row r="5075" spans="1:9" ht="32.4">
      <c r="A5075" s="43" t="s">
        <v>3366</v>
      </c>
      <c r="B5075" s="44" t="s">
        <v>3425</v>
      </c>
      <c r="C5075" s="44" t="s">
        <v>863</v>
      </c>
      <c r="D5075" s="85" t="s">
        <v>3225</v>
      </c>
      <c r="E5075" s="91">
        <v>50</v>
      </c>
      <c r="F5075" s="6" t="s">
        <v>32</v>
      </c>
      <c r="G5075" s="6"/>
      <c r="H5075" s="27" t="s">
        <v>2</v>
      </c>
      <c r="I5075" s="78"/>
    </row>
    <row r="5076" spans="1:9" ht="48.6">
      <c r="A5076" s="43" t="s">
        <v>3366</v>
      </c>
      <c r="B5076" s="44" t="s">
        <v>3426</v>
      </c>
      <c r="C5076" s="44" t="s">
        <v>379</v>
      </c>
      <c r="D5076" s="85" t="s">
        <v>3225</v>
      </c>
      <c r="E5076" s="91">
        <v>50</v>
      </c>
      <c r="F5076" s="6" t="s">
        <v>32</v>
      </c>
      <c r="G5076" s="6"/>
      <c r="H5076" s="27" t="s">
        <v>2</v>
      </c>
      <c r="I5076" s="78"/>
    </row>
    <row r="5077" spans="1:9" ht="48.6">
      <c r="A5077" s="43" t="s">
        <v>3366</v>
      </c>
      <c r="B5077" s="44" t="s">
        <v>3427</v>
      </c>
      <c r="C5077" s="44" t="s">
        <v>379</v>
      </c>
      <c r="D5077" s="85" t="s">
        <v>3225</v>
      </c>
      <c r="E5077" s="91">
        <v>50</v>
      </c>
      <c r="F5077" s="6" t="s">
        <v>32</v>
      </c>
      <c r="G5077" s="6"/>
      <c r="H5077" s="27" t="s">
        <v>2</v>
      </c>
      <c r="I5077" s="78"/>
    </row>
    <row r="5078" spans="1:9" ht="48.6">
      <c r="A5078" s="43" t="s">
        <v>3366</v>
      </c>
      <c r="B5078" s="44" t="s">
        <v>3428</v>
      </c>
      <c r="C5078" s="44" t="s">
        <v>3429</v>
      </c>
      <c r="D5078" s="85" t="s">
        <v>3225</v>
      </c>
      <c r="E5078" s="91">
        <v>80</v>
      </c>
      <c r="F5078" s="6" t="s">
        <v>32</v>
      </c>
      <c r="G5078" s="6"/>
      <c r="H5078" s="27" t="s">
        <v>2</v>
      </c>
      <c r="I5078" s="78"/>
    </row>
    <row r="5079" spans="1:9" ht="32.4">
      <c r="A5079" s="43" t="s">
        <v>3366</v>
      </c>
      <c r="B5079" s="44" t="s">
        <v>3430</v>
      </c>
      <c r="C5079" s="44" t="s">
        <v>379</v>
      </c>
      <c r="D5079" s="85" t="s">
        <v>3225</v>
      </c>
      <c r="E5079" s="91">
        <v>50</v>
      </c>
      <c r="F5079" s="6" t="s">
        <v>32</v>
      </c>
      <c r="G5079" s="6"/>
      <c r="H5079" s="27" t="s">
        <v>2</v>
      </c>
      <c r="I5079" s="78"/>
    </row>
    <row r="5080" spans="1:9" ht="48.6">
      <c r="A5080" s="43" t="s">
        <v>3366</v>
      </c>
      <c r="B5080" s="44" t="s">
        <v>3431</v>
      </c>
      <c r="C5080" s="44" t="s">
        <v>379</v>
      </c>
      <c r="D5080" s="85" t="s">
        <v>3225</v>
      </c>
      <c r="E5080" s="91">
        <v>50</v>
      </c>
      <c r="F5080" s="6" t="s">
        <v>32</v>
      </c>
      <c r="G5080" s="6"/>
      <c r="H5080" s="27" t="s">
        <v>2</v>
      </c>
      <c r="I5080" s="78"/>
    </row>
    <row r="5081" spans="1:9" ht="48.6">
      <c r="A5081" s="43" t="s">
        <v>3366</v>
      </c>
      <c r="B5081" s="44" t="s">
        <v>3432</v>
      </c>
      <c r="C5081" s="44" t="s">
        <v>1587</v>
      </c>
      <c r="D5081" s="85" t="s">
        <v>3225</v>
      </c>
      <c r="E5081" s="91">
        <v>80</v>
      </c>
      <c r="F5081" s="6" t="s">
        <v>32</v>
      </c>
      <c r="G5081" s="6"/>
      <c r="H5081" s="27" t="s">
        <v>2</v>
      </c>
      <c r="I5081" s="78"/>
    </row>
    <row r="5082" spans="1:9" ht="32.4">
      <c r="A5082" s="43" t="s">
        <v>3366</v>
      </c>
      <c r="B5082" s="44" t="s">
        <v>3433</v>
      </c>
      <c r="C5082" s="44" t="s">
        <v>863</v>
      </c>
      <c r="D5082" s="85" t="s">
        <v>3225</v>
      </c>
      <c r="E5082" s="91">
        <v>50</v>
      </c>
      <c r="F5082" s="6" t="s">
        <v>32</v>
      </c>
      <c r="G5082" s="6"/>
      <c r="H5082" s="27" t="s">
        <v>2</v>
      </c>
      <c r="I5082" s="78"/>
    </row>
    <row r="5083" spans="1:9" ht="48.6">
      <c r="A5083" s="43" t="s">
        <v>3366</v>
      </c>
      <c r="B5083" s="44" t="s">
        <v>3434</v>
      </c>
      <c r="C5083" s="44" t="s">
        <v>379</v>
      </c>
      <c r="D5083" s="85" t="s">
        <v>3225</v>
      </c>
      <c r="E5083" s="91">
        <v>50</v>
      </c>
      <c r="F5083" s="6" t="s">
        <v>32</v>
      </c>
      <c r="G5083" s="6"/>
      <c r="H5083" s="27" t="s">
        <v>2</v>
      </c>
      <c r="I5083" s="78"/>
    </row>
    <row r="5084" spans="1:9" ht="64.8">
      <c r="A5084" s="43" t="s">
        <v>3366</v>
      </c>
      <c r="B5084" s="44" t="s">
        <v>3435</v>
      </c>
      <c r="C5084" s="44" t="s">
        <v>1587</v>
      </c>
      <c r="D5084" s="85" t="s">
        <v>3225</v>
      </c>
      <c r="E5084" s="91">
        <v>120</v>
      </c>
      <c r="F5084" s="6" t="s">
        <v>32</v>
      </c>
      <c r="G5084" s="6"/>
      <c r="H5084" s="27" t="s">
        <v>2</v>
      </c>
      <c r="I5084" s="78"/>
    </row>
    <row r="5085" spans="1:9" ht="32.4">
      <c r="A5085" s="43" t="s">
        <v>3366</v>
      </c>
      <c r="B5085" s="44" t="s">
        <v>3436</v>
      </c>
      <c r="C5085" s="44" t="s">
        <v>3437</v>
      </c>
      <c r="D5085" s="85" t="s">
        <v>3225</v>
      </c>
      <c r="E5085" s="91">
        <v>20</v>
      </c>
      <c r="F5085" s="6" t="s">
        <v>32</v>
      </c>
      <c r="G5085" s="6"/>
      <c r="H5085" s="27" t="s">
        <v>2</v>
      </c>
      <c r="I5085" s="78"/>
    </row>
    <row r="5086" spans="1:9" ht="64.8">
      <c r="A5086" s="43" t="s">
        <v>3366</v>
      </c>
      <c r="B5086" s="44" t="s">
        <v>3438</v>
      </c>
      <c r="C5086" s="44" t="s">
        <v>3403</v>
      </c>
      <c r="D5086" s="85" t="s">
        <v>3225</v>
      </c>
      <c r="E5086" s="91">
        <v>200</v>
      </c>
      <c r="F5086" s="6" t="s">
        <v>32</v>
      </c>
      <c r="G5086" s="6"/>
      <c r="H5086" s="27" t="s">
        <v>2</v>
      </c>
      <c r="I5086" s="78"/>
    </row>
    <row r="5087" spans="1:9" ht="48.6">
      <c r="A5087" s="43" t="s">
        <v>3366</v>
      </c>
      <c r="B5087" s="44" t="s">
        <v>3439</v>
      </c>
      <c r="C5087" s="44" t="s">
        <v>1656</v>
      </c>
      <c r="D5087" s="85" t="s">
        <v>3225</v>
      </c>
      <c r="E5087" s="91">
        <v>10</v>
      </c>
      <c r="F5087" s="6" t="s">
        <v>32</v>
      </c>
      <c r="G5087" s="6"/>
      <c r="H5087" s="27" t="s">
        <v>2</v>
      </c>
      <c r="I5087" s="78"/>
    </row>
    <row r="5088" spans="1:9" ht="64.8">
      <c r="A5088" s="43" t="s">
        <v>3366</v>
      </c>
      <c r="B5088" s="44" t="s">
        <v>3440</v>
      </c>
      <c r="C5088" s="44" t="s">
        <v>3370</v>
      </c>
      <c r="D5088" s="85" t="s">
        <v>3225</v>
      </c>
      <c r="E5088" s="91">
        <v>80</v>
      </c>
      <c r="F5088" s="6" t="s">
        <v>32</v>
      </c>
      <c r="G5088" s="6"/>
      <c r="H5088" s="27" t="s">
        <v>2</v>
      </c>
      <c r="I5088" s="78"/>
    </row>
    <row r="5089" spans="1:9" ht="48.6">
      <c r="A5089" s="43" t="s">
        <v>3366</v>
      </c>
      <c r="B5089" s="44" t="s">
        <v>3441</v>
      </c>
      <c r="C5089" s="44" t="s">
        <v>379</v>
      </c>
      <c r="D5089" s="85" t="s">
        <v>3225</v>
      </c>
      <c r="E5089" s="91">
        <v>300</v>
      </c>
      <c r="F5089" s="6" t="s">
        <v>32</v>
      </c>
      <c r="G5089" s="6"/>
      <c r="H5089" s="27" t="s">
        <v>2</v>
      </c>
      <c r="I5089" s="78"/>
    </row>
    <row r="5090" spans="1:9" ht="32.4">
      <c r="A5090" s="43" t="s">
        <v>3366</v>
      </c>
      <c r="B5090" s="44" t="s">
        <v>3442</v>
      </c>
      <c r="C5090" s="44" t="s">
        <v>379</v>
      </c>
      <c r="D5090" s="85" t="s">
        <v>3225</v>
      </c>
      <c r="E5090" s="91">
        <v>50</v>
      </c>
      <c r="F5090" s="6" t="s">
        <v>32</v>
      </c>
      <c r="G5090" s="6"/>
      <c r="H5090" s="27" t="s">
        <v>2</v>
      </c>
      <c r="I5090" s="78"/>
    </row>
    <row r="5091" spans="1:9" ht="32.4">
      <c r="A5091" s="43" t="s">
        <v>3366</v>
      </c>
      <c r="B5091" s="44" t="s">
        <v>3443</v>
      </c>
      <c r="C5091" s="44" t="s">
        <v>391</v>
      </c>
      <c r="D5091" s="85" t="s">
        <v>3225</v>
      </c>
      <c r="E5091" s="91">
        <v>80</v>
      </c>
      <c r="F5091" s="6" t="s">
        <v>32</v>
      </c>
      <c r="G5091" s="6"/>
      <c r="H5091" s="27" t="s">
        <v>2</v>
      </c>
      <c r="I5091" s="78"/>
    </row>
    <row r="5092" spans="1:9" ht="32.4">
      <c r="A5092" s="43" t="s">
        <v>3366</v>
      </c>
      <c r="B5092" s="44" t="s">
        <v>3444</v>
      </c>
      <c r="C5092" s="44" t="s">
        <v>3445</v>
      </c>
      <c r="D5092" s="85" t="s">
        <v>3225</v>
      </c>
      <c r="E5092" s="91">
        <v>100</v>
      </c>
      <c r="F5092" s="6" t="s">
        <v>32</v>
      </c>
      <c r="G5092" s="6"/>
      <c r="H5092" s="27" t="s">
        <v>2</v>
      </c>
      <c r="I5092" s="78"/>
    </row>
    <row r="5093" spans="1:9" ht="32.4">
      <c r="A5093" s="43" t="s">
        <v>3366</v>
      </c>
      <c r="B5093" s="44" t="s">
        <v>3446</v>
      </c>
      <c r="C5093" s="44" t="s">
        <v>3447</v>
      </c>
      <c r="D5093" s="85" t="s">
        <v>3225</v>
      </c>
      <c r="E5093" s="91">
        <v>120</v>
      </c>
      <c r="F5093" s="6" t="s">
        <v>32</v>
      </c>
      <c r="G5093" s="6"/>
      <c r="H5093" s="27" t="s">
        <v>2</v>
      </c>
      <c r="I5093" s="78"/>
    </row>
    <row r="5094" spans="1:9" ht="48.6">
      <c r="A5094" s="43" t="s">
        <v>3366</v>
      </c>
      <c r="B5094" s="44" t="s">
        <v>3448</v>
      </c>
      <c r="C5094" s="44" t="s">
        <v>3449</v>
      </c>
      <c r="D5094" s="85" t="s">
        <v>3225</v>
      </c>
      <c r="E5094" s="91">
        <v>320</v>
      </c>
      <c r="F5094" s="6" t="s">
        <v>32</v>
      </c>
      <c r="G5094" s="6"/>
      <c r="H5094" s="27" t="s">
        <v>2</v>
      </c>
      <c r="I5094" s="78"/>
    </row>
    <row r="5095" spans="1:9" ht="32.4">
      <c r="A5095" s="43" t="s">
        <v>3366</v>
      </c>
      <c r="B5095" s="44" t="s">
        <v>3450</v>
      </c>
      <c r="C5095" s="44" t="s">
        <v>3327</v>
      </c>
      <c r="D5095" s="85" t="s">
        <v>3225</v>
      </c>
      <c r="E5095" s="91">
        <v>337</v>
      </c>
      <c r="F5095" s="6" t="s">
        <v>32</v>
      </c>
      <c r="G5095" s="6"/>
      <c r="H5095" s="27" t="s">
        <v>2</v>
      </c>
      <c r="I5095" s="78"/>
    </row>
    <row r="5096" spans="1:9" ht="48.6">
      <c r="A5096" s="43" t="s">
        <v>3366</v>
      </c>
      <c r="B5096" s="44" t="s">
        <v>3451</v>
      </c>
      <c r="C5096" s="44" t="s">
        <v>3447</v>
      </c>
      <c r="D5096" s="85" t="s">
        <v>3225</v>
      </c>
      <c r="E5096" s="91">
        <v>99</v>
      </c>
      <c r="F5096" s="6" t="s">
        <v>32</v>
      </c>
      <c r="G5096" s="6"/>
      <c r="H5096" s="27" t="s">
        <v>2</v>
      </c>
      <c r="I5096" s="78"/>
    </row>
    <row r="5097" spans="1:9" ht="48.6">
      <c r="A5097" s="43" t="s">
        <v>3366</v>
      </c>
      <c r="B5097" s="44" t="s">
        <v>3452</v>
      </c>
      <c r="C5097" s="44" t="s">
        <v>379</v>
      </c>
      <c r="D5097" s="85" t="s">
        <v>3225</v>
      </c>
      <c r="E5097" s="91">
        <v>30</v>
      </c>
      <c r="F5097" s="6" t="s">
        <v>32</v>
      </c>
      <c r="G5097" s="6"/>
      <c r="H5097" s="27" t="s">
        <v>2</v>
      </c>
      <c r="I5097" s="78"/>
    </row>
    <row r="5098" spans="1:9" ht="48.6">
      <c r="A5098" s="43" t="s">
        <v>3366</v>
      </c>
      <c r="B5098" s="44" t="s">
        <v>3453</v>
      </c>
      <c r="C5098" s="44" t="s">
        <v>863</v>
      </c>
      <c r="D5098" s="85" t="s">
        <v>3225</v>
      </c>
      <c r="E5098" s="91">
        <v>50</v>
      </c>
      <c r="F5098" s="6" t="s">
        <v>32</v>
      </c>
      <c r="G5098" s="6"/>
      <c r="H5098" s="27" t="s">
        <v>2</v>
      </c>
      <c r="I5098" s="78"/>
    </row>
    <row r="5099" spans="1:9" ht="48.6">
      <c r="A5099" s="43" t="s">
        <v>3366</v>
      </c>
      <c r="B5099" s="44" t="s">
        <v>3454</v>
      </c>
      <c r="C5099" s="44" t="s">
        <v>863</v>
      </c>
      <c r="D5099" s="85" t="s">
        <v>3225</v>
      </c>
      <c r="E5099" s="91">
        <v>120</v>
      </c>
      <c r="F5099" s="6" t="s">
        <v>32</v>
      </c>
      <c r="G5099" s="6"/>
      <c r="H5099" s="27" t="s">
        <v>2</v>
      </c>
      <c r="I5099" s="78"/>
    </row>
    <row r="5100" spans="1:9" ht="32.4">
      <c r="A5100" s="43" t="s">
        <v>3366</v>
      </c>
      <c r="B5100" s="44" t="s">
        <v>3455</v>
      </c>
      <c r="C5100" s="44" t="s">
        <v>3456</v>
      </c>
      <c r="D5100" s="85" t="s">
        <v>3225</v>
      </c>
      <c r="E5100" s="91">
        <v>50</v>
      </c>
      <c r="F5100" s="6" t="s">
        <v>32</v>
      </c>
      <c r="G5100" s="6"/>
      <c r="H5100" s="27" t="s">
        <v>2</v>
      </c>
      <c r="I5100" s="78"/>
    </row>
    <row r="5101" spans="1:9" ht="32.4">
      <c r="A5101" s="43" t="s">
        <v>3366</v>
      </c>
      <c r="B5101" s="44" t="s">
        <v>3457</v>
      </c>
      <c r="C5101" s="44" t="s">
        <v>379</v>
      </c>
      <c r="D5101" s="85" t="s">
        <v>3225</v>
      </c>
      <c r="E5101" s="91">
        <v>150</v>
      </c>
      <c r="F5101" s="6" t="s">
        <v>32</v>
      </c>
      <c r="G5101" s="6"/>
      <c r="H5101" s="27" t="s">
        <v>2</v>
      </c>
      <c r="I5101" s="78"/>
    </row>
    <row r="5102" spans="1:9" ht="48.6">
      <c r="A5102" s="43" t="s">
        <v>3366</v>
      </c>
      <c r="B5102" s="44" t="s">
        <v>3458</v>
      </c>
      <c r="C5102" s="44" t="s">
        <v>3459</v>
      </c>
      <c r="D5102" s="85" t="s">
        <v>3225</v>
      </c>
      <c r="E5102" s="91">
        <v>50</v>
      </c>
      <c r="F5102" s="6" t="s">
        <v>32</v>
      </c>
      <c r="G5102" s="6"/>
      <c r="H5102" s="27" t="s">
        <v>2</v>
      </c>
      <c r="I5102" s="78"/>
    </row>
    <row r="5103" spans="1:9" ht="48.6">
      <c r="A5103" s="43" t="s">
        <v>3366</v>
      </c>
      <c r="B5103" s="44" t="s">
        <v>3460</v>
      </c>
      <c r="C5103" s="44" t="s">
        <v>429</v>
      </c>
      <c r="D5103" s="85" t="s">
        <v>3225</v>
      </c>
      <c r="E5103" s="91">
        <v>50</v>
      </c>
      <c r="F5103" s="6" t="s">
        <v>32</v>
      </c>
      <c r="G5103" s="6"/>
      <c r="H5103" s="27" t="s">
        <v>2</v>
      </c>
      <c r="I5103" s="78"/>
    </row>
    <row r="5104" spans="1:9" ht="48.6">
      <c r="A5104" s="43" t="s">
        <v>3366</v>
      </c>
      <c r="B5104" s="44" t="s">
        <v>3461</v>
      </c>
      <c r="C5104" s="44" t="s">
        <v>3462</v>
      </c>
      <c r="D5104" s="85" t="s">
        <v>3225</v>
      </c>
      <c r="E5104" s="91">
        <v>80</v>
      </c>
      <c r="F5104" s="6" t="s">
        <v>32</v>
      </c>
      <c r="G5104" s="6"/>
      <c r="H5104" s="27" t="s">
        <v>2</v>
      </c>
      <c r="I5104" s="78"/>
    </row>
    <row r="5105" spans="1:9" ht="32.4">
      <c r="A5105" s="43" t="s">
        <v>3366</v>
      </c>
      <c r="B5105" s="44" t="s">
        <v>3463</v>
      </c>
      <c r="C5105" s="44" t="s">
        <v>3464</v>
      </c>
      <c r="D5105" s="85" t="s">
        <v>3225</v>
      </c>
      <c r="E5105" s="91">
        <v>40</v>
      </c>
      <c r="F5105" s="6" t="s">
        <v>32</v>
      </c>
      <c r="G5105" s="6"/>
      <c r="H5105" s="27" t="s">
        <v>2</v>
      </c>
      <c r="I5105" s="78"/>
    </row>
    <row r="5106" spans="1:9" ht="48.6">
      <c r="A5106" s="43" t="s">
        <v>3366</v>
      </c>
      <c r="B5106" s="44" t="s">
        <v>3465</v>
      </c>
      <c r="C5106" s="44" t="s">
        <v>3466</v>
      </c>
      <c r="D5106" s="85" t="s">
        <v>3225</v>
      </c>
      <c r="E5106" s="91">
        <v>100</v>
      </c>
      <c r="F5106" s="6" t="s">
        <v>32</v>
      </c>
      <c r="G5106" s="6"/>
      <c r="H5106" s="27" t="s">
        <v>2</v>
      </c>
      <c r="I5106" s="78"/>
    </row>
    <row r="5107" spans="1:9" ht="32.4">
      <c r="A5107" s="43" t="s">
        <v>3366</v>
      </c>
      <c r="B5107" s="44" t="s">
        <v>3467</v>
      </c>
      <c r="C5107" s="44" t="s">
        <v>379</v>
      </c>
      <c r="D5107" s="85" t="s">
        <v>3225</v>
      </c>
      <c r="E5107" s="91">
        <v>50</v>
      </c>
      <c r="F5107" s="6" t="s">
        <v>32</v>
      </c>
      <c r="G5107" s="6"/>
      <c r="H5107" s="27" t="s">
        <v>2</v>
      </c>
      <c r="I5107" s="78"/>
    </row>
    <row r="5108" spans="1:9" ht="48.6">
      <c r="A5108" s="43" t="s">
        <v>3366</v>
      </c>
      <c r="B5108" s="44" t="s">
        <v>3468</v>
      </c>
      <c r="C5108" s="44" t="s">
        <v>863</v>
      </c>
      <c r="D5108" s="85" t="s">
        <v>3225</v>
      </c>
      <c r="E5108" s="91">
        <v>45</v>
      </c>
      <c r="F5108" s="6" t="s">
        <v>32</v>
      </c>
      <c r="G5108" s="6"/>
      <c r="H5108" s="27" t="s">
        <v>2</v>
      </c>
      <c r="I5108" s="78"/>
    </row>
    <row r="5109" spans="1:9" ht="48.6">
      <c r="A5109" s="43" t="s">
        <v>3366</v>
      </c>
      <c r="B5109" s="44" t="s">
        <v>3469</v>
      </c>
      <c r="C5109" s="44" t="s">
        <v>379</v>
      </c>
      <c r="D5109" s="85" t="s">
        <v>3225</v>
      </c>
      <c r="E5109" s="91">
        <v>50</v>
      </c>
      <c r="F5109" s="6" t="s">
        <v>32</v>
      </c>
      <c r="G5109" s="6"/>
      <c r="H5109" s="27" t="s">
        <v>2</v>
      </c>
      <c r="I5109" s="78"/>
    </row>
    <row r="5110" spans="1:9" ht="48.6">
      <c r="A5110" s="43" t="s">
        <v>3366</v>
      </c>
      <c r="B5110" s="44" t="s">
        <v>3470</v>
      </c>
      <c r="C5110" s="44" t="s">
        <v>379</v>
      </c>
      <c r="D5110" s="85" t="s">
        <v>3225</v>
      </c>
      <c r="E5110" s="91">
        <v>50</v>
      </c>
      <c r="F5110" s="6" t="s">
        <v>32</v>
      </c>
      <c r="G5110" s="6"/>
      <c r="H5110" s="27" t="s">
        <v>2</v>
      </c>
      <c r="I5110" s="78"/>
    </row>
    <row r="5111" spans="1:9" ht="48.6">
      <c r="A5111" s="43" t="s">
        <v>3366</v>
      </c>
      <c r="B5111" s="44" t="s">
        <v>3471</v>
      </c>
      <c r="C5111" s="44" t="s">
        <v>379</v>
      </c>
      <c r="D5111" s="85" t="s">
        <v>3225</v>
      </c>
      <c r="E5111" s="91">
        <v>50</v>
      </c>
      <c r="F5111" s="6" t="s">
        <v>32</v>
      </c>
      <c r="G5111" s="6"/>
      <c r="H5111" s="27" t="s">
        <v>2</v>
      </c>
      <c r="I5111" s="78"/>
    </row>
    <row r="5112" spans="1:9" ht="64.8">
      <c r="A5112" s="43" t="s">
        <v>3366</v>
      </c>
      <c r="B5112" s="44" t="s">
        <v>3472</v>
      </c>
      <c r="C5112" s="44" t="s">
        <v>650</v>
      </c>
      <c r="D5112" s="85" t="s">
        <v>3225</v>
      </c>
      <c r="E5112" s="91">
        <v>80</v>
      </c>
      <c r="F5112" s="6" t="s">
        <v>32</v>
      </c>
      <c r="G5112" s="6"/>
      <c r="H5112" s="27" t="s">
        <v>2</v>
      </c>
      <c r="I5112" s="78"/>
    </row>
    <row r="5113" spans="1:9" ht="48.6">
      <c r="A5113" s="43" t="s">
        <v>3366</v>
      </c>
      <c r="B5113" s="44" t="s">
        <v>3473</v>
      </c>
      <c r="C5113" s="44" t="s">
        <v>3474</v>
      </c>
      <c r="D5113" s="85" t="s">
        <v>3225</v>
      </c>
      <c r="E5113" s="91">
        <v>311</v>
      </c>
      <c r="F5113" s="6" t="s">
        <v>32</v>
      </c>
      <c r="G5113" s="6"/>
      <c r="H5113" s="27" t="s">
        <v>2</v>
      </c>
      <c r="I5113" s="78"/>
    </row>
    <row r="5114" spans="1:9" ht="32.4">
      <c r="A5114" s="43" t="s">
        <v>3366</v>
      </c>
      <c r="B5114" s="44" t="s">
        <v>3475</v>
      </c>
      <c r="C5114" s="44" t="s">
        <v>3476</v>
      </c>
      <c r="D5114" s="85" t="s">
        <v>3225</v>
      </c>
      <c r="E5114" s="91">
        <v>10</v>
      </c>
      <c r="F5114" s="6" t="s">
        <v>32</v>
      </c>
      <c r="G5114" s="6"/>
      <c r="H5114" s="27" t="s">
        <v>2</v>
      </c>
      <c r="I5114" s="78"/>
    </row>
    <row r="5115" spans="1:9" ht="32.4">
      <c r="A5115" s="43" t="s">
        <v>3366</v>
      </c>
      <c r="B5115" s="44" t="s">
        <v>3477</v>
      </c>
      <c r="C5115" s="44" t="s">
        <v>3478</v>
      </c>
      <c r="D5115" s="85" t="s">
        <v>3225</v>
      </c>
      <c r="E5115" s="91">
        <v>100</v>
      </c>
      <c r="F5115" s="6" t="s">
        <v>32</v>
      </c>
      <c r="G5115" s="6"/>
      <c r="H5115" s="27" t="s">
        <v>2</v>
      </c>
      <c r="I5115" s="78"/>
    </row>
    <row r="5116" spans="1:9" ht="32.4">
      <c r="A5116" s="43" t="s">
        <v>3366</v>
      </c>
      <c r="B5116" s="44" t="s">
        <v>3479</v>
      </c>
      <c r="C5116" s="44" t="s">
        <v>3480</v>
      </c>
      <c r="D5116" s="85" t="s">
        <v>3225</v>
      </c>
      <c r="E5116" s="91">
        <v>50</v>
      </c>
      <c r="F5116" s="6" t="s">
        <v>32</v>
      </c>
      <c r="G5116" s="6"/>
      <c r="H5116" s="27" t="s">
        <v>2</v>
      </c>
      <c r="I5116" s="78"/>
    </row>
    <row r="5117" spans="1:9" ht="32.4">
      <c r="A5117" s="43" t="s">
        <v>3366</v>
      </c>
      <c r="B5117" s="44" t="s">
        <v>3481</v>
      </c>
      <c r="C5117" s="44" t="s">
        <v>3370</v>
      </c>
      <c r="D5117" s="85" t="s">
        <v>3225</v>
      </c>
      <c r="E5117" s="91">
        <v>50</v>
      </c>
      <c r="F5117" s="6" t="s">
        <v>32</v>
      </c>
      <c r="G5117" s="6"/>
      <c r="H5117" s="27" t="s">
        <v>2</v>
      </c>
      <c r="I5117" s="78"/>
    </row>
    <row r="5118" spans="1:9" ht="32.4">
      <c r="A5118" s="43" t="s">
        <v>3366</v>
      </c>
      <c r="B5118" s="44" t="s">
        <v>3482</v>
      </c>
      <c r="C5118" s="44" t="s">
        <v>379</v>
      </c>
      <c r="D5118" s="85" t="s">
        <v>3225</v>
      </c>
      <c r="E5118" s="91">
        <v>50</v>
      </c>
      <c r="F5118" s="6" t="s">
        <v>32</v>
      </c>
      <c r="G5118" s="6"/>
      <c r="H5118" s="27" t="s">
        <v>2</v>
      </c>
      <c r="I5118" s="78"/>
    </row>
    <row r="5119" spans="1:9" ht="32.4">
      <c r="A5119" s="43" t="s">
        <v>3366</v>
      </c>
      <c r="B5119" s="44" t="s">
        <v>3483</v>
      </c>
      <c r="C5119" s="44" t="s">
        <v>379</v>
      </c>
      <c r="D5119" s="85" t="s">
        <v>3225</v>
      </c>
      <c r="E5119" s="91">
        <v>50</v>
      </c>
      <c r="F5119" s="6" t="s">
        <v>32</v>
      </c>
      <c r="G5119" s="6"/>
      <c r="H5119" s="27" t="s">
        <v>2</v>
      </c>
      <c r="I5119" s="78"/>
    </row>
    <row r="5120" spans="1:9" ht="48.6">
      <c r="A5120" s="43" t="s">
        <v>3366</v>
      </c>
      <c r="B5120" s="44" t="s">
        <v>3484</v>
      </c>
      <c r="C5120" s="44" t="s">
        <v>379</v>
      </c>
      <c r="D5120" s="85" t="s">
        <v>3225</v>
      </c>
      <c r="E5120" s="91">
        <v>50</v>
      </c>
      <c r="F5120" s="6" t="s">
        <v>32</v>
      </c>
      <c r="G5120" s="6"/>
      <c r="H5120" s="27" t="s">
        <v>2</v>
      </c>
      <c r="I5120" s="78"/>
    </row>
    <row r="5121" spans="1:9" ht="48.6">
      <c r="A5121" s="43" t="s">
        <v>3366</v>
      </c>
      <c r="B5121" s="44" t="s">
        <v>3485</v>
      </c>
      <c r="C5121" s="44" t="s">
        <v>318</v>
      </c>
      <c r="D5121" s="85" t="s">
        <v>3225</v>
      </c>
      <c r="E5121" s="91">
        <v>120</v>
      </c>
      <c r="F5121" s="6" t="s">
        <v>32</v>
      </c>
      <c r="G5121" s="6"/>
      <c r="H5121" s="27" t="s">
        <v>2</v>
      </c>
      <c r="I5121" s="78"/>
    </row>
    <row r="5122" spans="1:9" ht="32.4">
      <c r="A5122" s="43" t="s">
        <v>3366</v>
      </c>
      <c r="B5122" s="44" t="s">
        <v>3486</v>
      </c>
      <c r="C5122" s="44" t="s">
        <v>3487</v>
      </c>
      <c r="D5122" s="85" t="s">
        <v>3225</v>
      </c>
      <c r="E5122" s="91">
        <v>20</v>
      </c>
      <c r="F5122" s="6" t="s">
        <v>32</v>
      </c>
      <c r="G5122" s="6"/>
      <c r="H5122" s="27" t="s">
        <v>2</v>
      </c>
      <c r="I5122" s="78"/>
    </row>
    <row r="5123" spans="1:9" ht="32.4">
      <c r="A5123" s="43" t="s">
        <v>3366</v>
      </c>
      <c r="B5123" s="44" t="s">
        <v>3488</v>
      </c>
      <c r="C5123" s="44" t="s">
        <v>3489</v>
      </c>
      <c r="D5123" s="85" t="s">
        <v>3225</v>
      </c>
      <c r="E5123" s="91">
        <v>80</v>
      </c>
      <c r="F5123" s="6" t="s">
        <v>32</v>
      </c>
      <c r="G5123" s="6"/>
      <c r="H5123" s="27" t="s">
        <v>2</v>
      </c>
      <c r="I5123" s="78"/>
    </row>
    <row r="5124" spans="1:9" ht="48.6">
      <c r="A5124" s="43" t="s">
        <v>3366</v>
      </c>
      <c r="B5124" s="44" t="s">
        <v>3490</v>
      </c>
      <c r="C5124" s="44" t="s">
        <v>3390</v>
      </c>
      <c r="D5124" s="85" t="s">
        <v>3225</v>
      </c>
      <c r="E5124" s="91">
        <v>100</v>
      </c>
      <c r="F5124" s="6" t="s">
        <v>32</v>
      </c>
      <c r="G5124" s="6"/>
      <c r="H5124" s="27" t="s">
        <v>2</v>
      </c>
      <c r="I5124" s="78"/>
    </row>
    <row r="5125" spans="1:9" ht="32.4">
      <c r="A5125" s="43" t="s">
        <v>3366</v>
      </c>
      <c r="B5125" s="44" t="s">
        <v>3491</v>
      </c>
      <c r="C5125" s="44" t="s">
        <v>3492</v>
      </c>
      <c r="D5125" s="85" t="s">
        <v>3225</v>
      </c>
      <c r="E5125" s="91">
        <v>20</v>
      </c>
      <c r="F5125" s="6" t="s">
        <v>32</v>
      </c>
      <c r="G5125" s="6"/>
      <c r="H5125" s="27" t="s">
        <v>2</v>
      </c>
      <c r="I5125" s="78"/>
    </row>
    <row r="5126" spans="1:9" ht="48.6">
      <c r="A5126" s="43" t="s">
        <v>3366</v>
      </c>
      <c r="B5126" s="44" t="s">
        <v>3493</v>
      </c>
      <c r="C5126" s="44" t="s">
        <v>379</v>
      </c>
      <c r="D5126" s="85" t="s">
        <v>3225</v>
      </c>
      <c r="E5126" s="91">
        <v>47</v>
      </c>
      <c r="F5126" s="6" t="s">
        <v>32</v>
      </c>
      <c r="G5126" s="6"/>
      <c r="H5126" s="27" t="s">
        <v>2</v>
      </c>
      <c r="I5126" s="78"/>
    </row>
    <row r="5127" spans="1:9" ht="48.6">
      <c r="A5127" s="43" t="s">
        <v>3366</v>
      </c>
      <c r="B5127" s="44" t="s">
        <v>3494</v>
      </c>
      <c r="C5127" s="44" t="s">
        <v>379</v>
      </c>
      <c r="D5127" s="85" t="s">
        <v>3225</v>
      </c>
      <c r="E5127" s="91">
        <v>50</v>
      </c>
      <c r="F5127" s="6" t="s">
        <v>32</v>
      </c>
      <c r="G5127" s="6"/>
      <c r="H5127" s="27" t="s">
        <v>2</v>
      </c>
      <c r="I5127" s="78"/>
    </row>
    <row r="5128" spans="1:9" ht="32.4">
      <c r="A5128" s="43" t="s">
        <v>3366</v>
      </c>
      <c r="B5128" s="44" t="s">
        <v>3495</v>
      </c>
      <c r="C5128" s="44" t="s">
        <v>3370</v>
      </c>
      <c r="D5128" s="85" t="s">
        <v>3225</v>
      </c>
      <c r="E5128" s="91">
        <v>50</v>
      </c>
      <c r="F5128" s="6" t="s">
        <v>32</v>
      </c>
      <c r="G5128" s="6"/>
      <c r="H5128" s="27" t="s">
        <v>2</v>
      </c>
      <c r="I5128" s="78"/>
    </row>
    <row r="5129" spans="1:9" ht="64.8">
      <c r="A5129" s="43" t="s">
        <v>3366</v>
      </c>
      <c r="B5129" s="44" t="s">
        <v>3496</v>
      </c>
      <c r="C5129" s="44" t="s">
        <v>1587</v>
      </c>
      <c r="D5129" s="85" t="s">
        <v>3225</v>
      </c>
      <c r="E5129" s="91">
        <v>150</v>
      </c>
      <c r="F5129" s="6" t="s">
        <v>32</v>
      </c>
      <c r="G5129" s="6"/>
      <c r="H5129" s="27" t="s">
        <v>2</v>
      </c>
      <c r="I5129" s="78"/>
    </row>
    <row r="5130" spans="1:9" ht="32.4">
      <c r="A5130" s="43" t="s">
        <v>3366</v>
      </c>
      <c r="B5130" s="44" t="s">
        <v>3497</v>
      </c>
      <c r="C5130" s="44" t="s">
        <v>3390</v>
      </c>
      <c r="D5130" s="85" t="s">
        <v>3225</v>
      </c>
      <c r="E5130" s="91">
        <v>50</v>
      </c>
      <c r="F5130" s="6" t="s">
        <v>32</v>
      </c>
      <c r="G5130" s="6"/>
      <c r="H5130" s="27" t="s">
        <v>2</v>
      </c>
      <c r="I5130" s="78"/>
    </row>
    <row r="5131" spans="1:9" ht="48.6">
      <c r="A5131" s="43" t="s">
        <v>3366</v>
      </c>
      <c r="B5131" s="44" t="s">
        <v>3498</v>
      </c>
      <c r="C5131" s="44" t="s">
        <v>3390</v>
      </c>
      <c r="D5131" s="85" t="s">
        <v>3225</v>
      </c>
      <c r="E5131" s="91">
        <v>50</v>
      </c>
      <c r="F5131" s="6" t="s">
        <v>32</v>
      </c>
      <c r="G5131" s="6"/>
      <c r="H5131" s="27" t="s">
        <v>2</v>
      </c>
      <c r="I5131" s="78"/>
    </row>
    <row r="5132" spans="1:9" ht="48.6">
      <c r="A5132" s="43" t="s">
        <v>3366</v>
      </c>
      <c r="B5132" s="44" t="s">
        <v>3499</v>
      </c>
      <c r="C5132" s="44" t="s">
        <v>3500</v>
      </c>
      <c r="D5132" s="85" t="s">
        <v>3225</v>
      </c>
      <c r="E5132" s="91">
        <v>100</v>
      </c>
      <c r="F5132" s="6" t="s">
        <v>32</v>
      </c>
      <c r="G5132" s="6"/>
      <c r="H5132" s="27" t="s">
        <v>2</v>
      </c>
      <c r="I5132" s="78"/>
    </row>
    <row r="5133" spans="1:9" ht="32.4">
      <c r="A5133" s="43" t="s">
        <v>3366</v>
      </c>
      <c r="B5133" s="44" t="s">
        <v>3501</v>
      </c>
      <c r="C5133" s="44" t="s">
        <v>3502</v>
      </c>
      <c r="D5133" s="85" t="s">
        <v>3225</v>
      </c>
      <c r="E5133" s="91">
        <v>100</v>
      </c>
      <c r="F5133" s="6" t="s">
        <v>32</v>
      </c>
      <c r="G5133" s="6"/>
      <c r="H5133" s="27" t="s">
        <v>2</v>
      </c>
      <c r="I5133" s="78"/>
    </row>
    <row r="5134" spans="1:9" ht="32.4">
      <c r="A5134" s="43" t="s">
        <v>3366</v>
      </c>
      <c r="B5134" s="44" t="s">
        <v>3503</v>
      </c>
      <c r="C5134" s="44" t="s">
        <v>3504</v>
      </c>
      <c r="D5134" s="85" t="s">
        <v>3225</v>
      </c>
      <c r="E5134" s="91">
        <v>50</v>
      </c>
      <c r="F5134" s="6" t="s">
        <v>32</v>
      </c>
      <c r="G5134" s="6"/>
      <c r="H5134" s="27" t="s">
        <v>2</v>
      </c>
      <c r="I5134" s="78"/>
    </row>
    <row r="5135" spans="1:9" ht="48.6">
      <c r="A5135" s="43" t="s">
        <v>3366</v>
      </c>
      <c r="B5135" s="44" t="s">
        <v>3505</v>
      </c>
      <c r="C5135" s="44" t="s">
        <v>379</v>
      </c>
      <c r="D5135" s="85" t="s">
        <v>3225</v>
      </c>
      <c r="E5135" s="91">
        <v>50</v>
      </c>
      <c r="F5135" s="6" t="s">
        <v>32</v>
      </c>
      <c r="G5135" s="6"/>
      <c r="H5135" s="27" t="s">
        <v>2</v>
      </c>
      <c r="I5135" s="78"/>
    </row>
    <row r="5136" spans="1:9" ht="48.6">
      <c r="A5136" s="43" t="s">
        <v>3366</v>
      </c>
      <c r="B5136" s="44" t="s">
        <v>3506</v>
      </c>
      <c r="C5136" s="44" t="s">
        <v>3390</v>
      </c>
      <c r="D5136" s="85" t="s">
        <v>3225</v>
      </c>
      <c r="E5136" s="91">
        <v>4500</v>
      </c>
      <c r="F5136" s="6" t="s">
        <v>32</v>
      </c>
      <c r="G5136" s="6"/>
      <c r="H5136" s="27" t="s">
        <v>2</v>
      </c>
      <c r="I5136" s="78"/>
    </row>
    <row r="5137" spans="1:9" ht="48.6">
      <c r="A5137" s="43" t="s">
        <v>3366</v>
      </c>
      <c r="B5137" s="44" t="s">
        <v>3507</v>
      </c>
      <c r="C5137" s="44" t="s">
        <v>3390</v>
      </c>
      <c r="D5137" s="85" t="s">
        <v>3225</v>
      </c>
      <c r="E5137" s="91">
        <v>476</v>
      </c>
      <c r="F5137" s="6" t="s">
        <v>32</v>
      </c>
      <c r="G5137" s="6"/>
      <c r="H5137" s="27" t="s">
        <v>2</v>
      </c>
      <c r="I5137" s="78"/>
    </row>
    <row r="5138" spans="1:9" ht="32.4">
      <c r="A5138" s="43" t="s">
        <v>3366</v>
      </c>
      <c r="B5138" s="44" t="s">
        <v>3508</v>
      </c>
      <c r="C5138" s="44" t="s">
        <v>379</v>
      </c>
      <c r="D5138" s="85" t="s">
        <v>3225</v>
      </c>
      <c r="E5138" s="91">
        <v>40</v>
      </c>
      <c r="F5138" s="6" t="s">
        <v>32</v>
      </c>
      <c r="G5138" s="6"/>
      <c r="H5138" s="27" t="s">
        <v>2</v>
      </c>
      <c r="I5138" s="78"/>
    </row>
    <row r="5139" spans="1:9" ht="48.6">
      <c r="A5139" s="43" t="s">
        <v>3366</v>
      </c>
      <c r="B5139" s="44" t="s">
        <v>3509</v>
      </c>
      <c r="C5139" s="44" t="s">
        <v>3476</v>
      </c>
      <c r="D5139" s="85" t="s">
        <v>3225</v>
      </c>
      <c r="E5139" s="91">
        <v>120</v>
      </c>
      <c r="F5139" s="6" t="s">
        <v>32</v>
      </c>
      <c r="G5139" s="6"/>
      <c r="H5139" s="27" t="s">
        <v>2</v>
      </c>
      <c r="I5139" s="78"/>
    </row>
    <row r="5140" spans="1:9" ht="48.6">
      <c r="A5140" s="43" t="s">
        <v>3366</v>
      </c>
      <c r="B5140" s="44" t="s">
        <v>3510</v>
      </c>
      <c r="C5140" s="44" t="s">
        <v>3511</v>
      </c>
      <c r="D5140" s="85" t="s">
        <v>3225</v>
      </c>
      <c r="E5140" s="91">
        <v>70</v>
      </c>
      <c r="F5140" s="6" t="s">
        <v>32</v>
      </c>
      <c r="G5140" s="6"/>
      <c r="H5140" s="27" t="s">
        <v>2</v>
      </c>
      <c r="I5140" s="78"/>
    </row>
    <row r="5141" spans="1:9" ht="48.6">
      <c r="A5141" s="43" t="s">
        <v>3366</v>
      </c>
      <c r="B5141" s="44" t="s">
        <v>3512</v>
      </c>
      <c r="C5141" s="44" t="s">
        <v>3373</v>
      </c>
      <c r="D5141" s="85" t="s">
        <v>3225</v>
      </c>
      <c r="E5141" s="91">
        <v>50</v>
      </c>
      <c r="F5141" s="6" t="s">
        <v>32</v>
      </c>
      <c r="G5141" s="6"/>
      <c r="H5141" s="27" t="s">
        <v>2</v>
      </c>
      <c r="I5141" s="78"/>
    </row>
    <row r="5142" spans="1:9" ht="32.4">
      <c r="A5142" s="43" t="s">
        <v>3366</v>
      </c>
      <c r="B5142" s="44" t="s">
        <v>3513</v>
      </c>
      <c r="C5142" s="44" t="s">
        <v>379</v>
      </c>
      <c r="D5142" s="85" t="s">
        <v>3225</v>
      </c>
      <c r="E5142" s="91">
        <v>500</v>
      </c>
      <c r="F5142" s="6" t="s">
        <v>32</v>
      </c>
      <c r="G5142" s="6"/>
      <c r="H5142" s="27" t="s">
        <v>2</v>
      </c>
      <c r="I5142" s="78"/>
    </row>
    <row r="5143" spans="1:9" ht="48.6">
      <c r="A5143" s="43" t="s">
        <v>3366</v>
      </c>
      <c r="B5143" s="44" t="s">
        <v>3514</v>
      </c>
      <c r="C5143" s="44" t="s">
        <v>3515</v>
      </c>
      <c r="D5143" s="85" t="s">
        <v>3225</v>
      </c>
      <c r="E5143" s="91">
        <v>96</v>
      </c>
      <c r="F5143" s="6" t="s">
        <v>32</v>
      </c>
      <c r="G5143" s="6"/>
      <c r="H5143" s="27" t="s">
        <v>2</v>
      </c>
      <c r="I5143" s="78"/>
    </row>
    <row r="5144" spans="1:9" ht="48.6">
      <c r="A5144" s="43" t="s">
        <v>3366</v>
      </c>
      <c r="B5144" s="44" t="s">
        <v>3516</v>
      </c>
      <c r="C5144" s="44" t="s">
        <v>451</v>
      </c>
      <c r="D5144" s="85" t="s">
        <v>3225</v>
      </c>
      <c r="E5144" s="91">
        <v>30</v>
      </c>
      <c r="F5144" s="6" t="s">
        <v>32</v>
      </c>
      <c r="G5144" s="6"/>
      <c r="H5144" s="27" t="s">
        <v>2</v>
      </c>
      <c r="I5144" s="78"/>
    </row>
    <row r="5145" spans="1:9" ht="32.4">
      <c r="A5145" s="43" t="s">
        <v>3366</v>
      </c>
      <c r="B5145" s="44" t="s">
        <v>3517</v>
      </c>
      <c r="C5145" s="44" t="s">
        <v>863</v>
      </c>
      <c r="D5145" s="85" t="s">
        <v>3225</v>
      </c>
      <c r="E5145" s="91">
        <v>50</v>
      </c>
      <c r="F5145" s="6" t="s">
        <v>32</v>
      </c>
      <c r="G5145" s="6"/>
      <c r="H5145" s="27" t="s">
        <v>2</v>
      </c>
      <c r="I5145" s="78"/>
    </row>
    <row r="5146" spans="1:9" ht="32.4">
      <c r="A5146" s="43" t="s">
        <v>3366</v>
      </c>
      <c r="B5146" s="44" t="s">
        <v>3518</v>
      </c>
      <c r="C5146" s="44" t="s">
        <v>3370</v>
      </c>
      <c r="D5146" s="85" t="s">
        <v>3225</v>
      </c>
      <c r="E5146" s="91">
        <v>50</v>
      </c>
      <c r="F5146" s="6" t="s">
        <v>32</v>
      </c>
      <c r="G5146" s="6"/>
      <c r="H5146" s="27" t="s">
        <v>2</v>
      </c>
      <c r="I5146" s="78"/>
    </row>
    <row r="5147" spans="1:9" ht="48.6">
      <c r="A5147" s="43" t="s">
        <v>3366</v>
      </c>
      <c r="B5147" s="44" t="s">
        <v>3519</v>
      </c>
      <c r="C5147" s="44" t="s">
        <v>3373</v>
      </c>
      <c r="D5147" s="85" t="s">
        <v>3225</v>
      </c>
      <c r="E5147" s="91">
        <v>120</v>
      </c>
      <c r="F5147" s="6" t="s">
        <v>32</v>
      </c>
      <c r="G5147" s="6"/>
      <c r="H5147" s="27" t="s">
        <v>2</v>
      </c>
      <c r="I5147" s="78"/>
    </row>
    <row r="5148" spans="1:9" ht="48.6">
      <c r="A5148" s="43" t="s">
        <v>3366</v>
      </c>
      <c r="B5148" s="44" t="s">
        <v>3520</v>
      </c>
      <c r="C5148" s="44" t="s">
        <v>3489</v>
      </c>
      <c r="D5148" s="85" t="s">
        <v>3225</v>
      </c>
      <c r="E5148" s="91">
        <v>120</v>
      </c>
      <c r="F5148" s="6" t="s">
        <v>32</v>
      </c>
      <c r="G5148" s="6"/>
      <c r="H5148" s="27" t="s">
        <v>2</v>
      </c>
      <c r="I5148" s="78"/>
    </row>
    <row r="5149" spans="1:9" ht="32.4">
      <c r="A5149" s="43" t="s">
        <v>3366</v>
      </c>
      <c r="B5149" s="44" t="s">
        <v>3521</v>
      </c>
      <c r="C5149" s="44" t="s">
        <v>3489</v>
      </c>
      <c r="D5149" s="85" t="s">
        <v>3225</v>
      </c>
      <c r="E5149" s="91">
        <v>80</v>
      </c>
      <c r="F5149" s="6" t="s">
        <v>32</v>
      </c>
      <c r="G5149" s="6"/>
      <c r="H5149" s="27" t="s">
        <v>2</v>
      </c>
      <c r="I5149" s="78"/>
    </row>
    <row r="5150" spans="1:9" ht="48.6">
      <c r="A5150" s="43" t="s">
        <v>3366</v>
      </c>
      <c r="B5150" s="44" t="s">
        <v>3522</v>
      </c>
      <c r="C5150" s="44" t="s">
        <v>3429</v>
      </c>
      <c r="D5150" s="85" t="s">
        <v>3225</v>
      </c>
      <c r="E5150" s="91">
        <v>80</v>
      </c>
      <c r="F5150" s="6" t="s">
        <v>32</v>
      </c>
      <c r="G5150" s="6"/>
      <c r="H5150" s="27" t="s">
        <v>2</v>
      </c>
      <c r="I5150" s="78"/>
    </row>
    <row r="5151" spans="1:9" ht="48.6">
      <c r="A5151" s="43" t="s">
        <v>3366</v>
      </c>
      <c r="B5151" s="44" t="s">
        <v>3523</v>
      </c>
      <c r="C5151" s="44" t="s">
        <v>1874</v>
      </c>
      <c r="D5151" s="85" t="s">
        <v>3225</v>
      </c>
      <c r="E5151" s="91">
        <v>80</v>
      </c>
      <c r="F5151" s="6" t="s">
        <v>32</v>
      </c>
      <c r="G5151" s="6"/>
      <c r="H5151" s="27" t="s">
        <v>2</v>
      </c>
      <c r="I5151" s="78"/>
    </row>
    <row r="5152" spans="1:9" ht="32.4">
      <c r="A5152" s="43" t="s">
        <v>3366</v>
      </c>
      <c r="B5152" s="44" t="s">
        <v>3524</v>
      </c>
      <c r="C5152" s="44" t="s">
        <v>3370</v>
      </c>
      <c r="D5152" s="85" t="s">
        <v>3225</v>
      </c>
      <c r="E5152" s="91">
        <v>50</v>
      </c>
      <c r="F5152" s="6" t="s">
        <v>32</v>
      </c>
      <c r="G5152" s="6"/>
      <c r="H5152" s="27" t="s">
        <v>2</v>
      </c>
      <c r="I5152" s="78"/>
    </row>
    <row r="5153" spans="1:9" ht="48.6">
      <c r="A5153" s="43" t="s">
        <v>3366</v>
      </c>
      <c r="B5153" s="44" t="s">
        <v>3525</v>
      </c>
      <c r="C5153" s="44" t="s">
        <v>3399</v>
      </c>
      <c r="D5153" s="85" t="s">
        <v>3225</v>
      </c>
      <c r="E5153" s="91">
        <v>80</v>
      </c>
      <c r="F5153" s="6" t="s">
        <v>32</v>
      </c>
      <c r="G5153" s="6"/>
      <c r="H5153" s="27" t="s">
        <v>2</v>
      </c>
      <c r="I5153" s="78"/>
    </row>
    <row r="5154" spans="1:9" ht="32.4">
      <c r="A5154" s="43" t="s">
        <v>3366</v>
      </c>
      <c r="B5154" s="44" t="s">
        <v>3526</v>
      </c>
      <c r="C5154" s="44" t="s">
        <v>3390</v>
      </c>
      <c r="D5154" s="85" t="s">
        <v>3225</v>
      </c>
      <c r="E5154" s="91">
        <v>60</v>
      </c>
      <c r="F5154" s="6" t="s">
        <v>32</v>
      </c>
      <c r="G5154" s="6"/>
      <c r="H5154" s="27" t="s">
        <v>2</v>
      </c>
      <c r="I5154" s="78"/>
    </row>
    <row r="5155" spans="1:9" ht="32.4">
      <c r="A5155" s="43" t="s">
        <v>3366</v>
      </c>
      <c r="B5155" s="44" t="s">
        <v>3527</v>
      </c>
      <c r="C5155" s="44" t="s">
        <v>3390</v>
      </c>
      <c r="D5155" s="85" t="s">
        <v>3225</v>
      </c>
      <c r="E5155" s="91">
        <v>55</v>
      </c>
      <c r="F5155" s="6" t="s">
        <v>32</v>
      </c>
      <c r="G5155" s="6"/>
      <c r="H5155" s="27" t="s">
        <v>2</v>
      </c>
      <c r="I5155" s="78"/>
    </row>
    <row r="5156" spans="1:9" ht="32.4">
      <c r="A5156" s="43" t="s">
        <v>3366</v>
      </c>
      <c r="B5156" s="44" t="s">
        <v>3528</v>
      </c>
      <c r="C5156" s="44" t="s">
        <v>379</v>
      </c>
      <c r="D5156" s="85" t="s">
        <v>3225</v>
      </c>
      <c r="E5156" s="91">
        <v>100</v>
      </c>
      <c r="F5156" s="6" t="s">
        <v>32</v>
      </c>
      <c r="G5156" s="6"/>
      <c r="H5156" s="27" t="s">
        <v>2</v>
      </c>
      <c r="I5156" s="78"/>
    </row>
    <row r="5157" spans="1:9" ht="48.6">
      <c r="A5157" s="43" t="s">
        <v>3366</v>
      </c>
      <c r="B5157" s="44" t="s">
        <v>3529</v>
      </c>
      <c r="C5157" s="44" t="s">
        <v>863</v>
      </c>
      <c r="D5157" s="85" t="s">
        <v>3225</v>
      </c>
      <c r="E5157" s="91">
        <v>50</v>
      </c>
      <c r="F5157" s="6" t="s">
        <v>32</v>
      </c>
      <c r="G5157" s="6"/>
      <c r="H5157" s="27" t="s">
        <v>2</v>
      </c>
      <c r="I5157" s="78"/>
    </row>
    <row r="5158" spans="1:9" ht="48.6">
      <c r="A5158" s="43" t="s">
        <v>3366</v>
      </c>
      <c r="B5158" s="44" t="s">
        <v>3530</v>
      </c>
      <c r="C5158" s="44" t="s">
        <v>3492</v>
      </c>
      <c r="D5158" s="85" t="s">
        <v>3225</v>
      </c>
      <c r="E5158" s="91">
        <v>100</v>
      </c>
      <c r="F5158" s="6" t="s">
        <v>32</v>
      </c>
      <c r="G5158" s="6"/>
      <c r="H5158" s="27" t="s">
        <v>2</v>
      </c>
      <c r="I5158" s="78"/>
    </row>
    <row r="5159" spans="1:9" ht="48.6">
      <c r="A5159" s="43" t="s">
        <v>3366</v>
      </c>
      <c r="B5159" s="44" t="s">
        <v>3531</v>
      </c>
      <c r="C5159" s="44" t="s">
        <v>3532</v>
      </c>
      <c r="D5159" s="85" t="s">
        <v>3225</v>
      </c>
      <c r="E5159" s="91">
        <v>45</v>
      </c>
      <c r="F5159" s="6" t="s">
        <v>32</v>
      </c>
      <c r="G5159" s="6"/>
      <c r="H5159" s="27" t="s">
        <v>2</v>
      </c>
      <c r="I5159" s="78"/>
    </row>
    <row r="5160" spans="1:9" ht="48.6">
      <c r="A5160" s="43" t="s">
        <v>3366</v>
      </c>
      <c r="B5160" s="44" t="s">
        <v>3533</v>
      </c>
      <c r="C5160" s="44" t="s">
        <v>3476</v>
      </c>
      <c r="D5160" s="85" t="s">
        <v>3225</v>
      </c>
      <c r="E5160" s="91">
        <v>120</v>
      </c>
      <c r="F5160" s="6" t="s">
        <v>32</v>
      </c>
      <c r="G5160" s="6"/>
      <c r="H5160" s="27" t="s">
        <v>2</v>
      </c>
      <c r="I5160" s="78"/>
    </row>
    <row r="5161" spans="1:9" ht="32.4">
      <c r="A5161" s="43" t="s">
        <v>3366</v>
      </c>
      <c r="B5161" s="44" t="s">
        <v>3534</v>
      </c>
      <c r="C5161" s="44" t="s">
        <v>379</v>
      </c>
      <c r="D5161" s="85" t="s">
        <v>3225</v>
      </c>
      <c r="E5161" s="91">
        <v>50</v>
      </c>
      <c r="F5161" s="6" t="s">
        <v>32</v>
      </c>
      <c r="G5161" s="6"/>
      <c r="H5161" s="27" t="s">
        <v>2</v>
      </c>
      <c r="I5161" s="78"/>
    </row>
    <row r="5162" spans="1:9" ht="48.6">
      <c r="A5162" s="43" t="s">
        <v>3366</v>
      </c>
      <c r="B5162" s="44" t="s">
        <v>3535</v>
      </c>
      <c r="C5162" s="44" t="s">
        <v>3390</v>
      </c>
      <c r="D5162" s="85" t="s">
        <v>3225</v>
      </c>
      <c r="E5162" s="91">
        <v>100</v>
      </c>
      <c r="F5162" s="6" t="s">
        <v>32</v>
      </c>
      <c r="G5162" s="6"/>
      <c r="H5162" s="27" t="s">
        <v>2</v>
      </c>
      <c r="I5162" s="78"/>
    </row>
    <row r="5163" spans="1:9" ht="48.6">
      <c r="A5163" s="43" t="s">
        <v>3366</v>
      </c>
      <c r="B5163" s="44" t="s">
        <v>3536</v>
      </c>
      <c r="C5163" s="44" t="s">
        <v>3399</v>
      </c>
      <c r="D5163" s="85" t="s">
        <v>3225</v>
      </c>
      <c r="E5163" s="91">
        <v>120</v>
      </c>
      <c r="F5163" s="6" t="s">
        <v>32</v>
      </c>
      <c r="G5163" s="6"/>
      <c r="H5163" s="27" t="s">
        <v>2</v>
      </c>
      <c r="I5163" s="78"/>
    </row>
    <row r="5164" spans="1:9" ht="48.6">
      <c r="A5164" s="43" t="s">
        <v>3366</v>
      </c>
      <c r="B5164" s="44" t="s">
        <v>3537</v>
      </c>
      <c r="C5164" s="44" t="s">
        <v>451</v>
      </c>
      <c r="D5164" s="85" t="s">
        <v>3225</v>
      </c>
      <c r="E5164" s="91">
        <v>30</v>
      </c>
      <c r="F5164" s="6" t="s">
        <v>32</v>
      </c>
      <c r="G5164" s="6"/>
      <c r="H5164" s="27" t="s">
        <v>2</v>
      </c>
      <c r="I5164" s="78"/>
    </row>
    <row r="5165" spans="1:9" ht="48.6">
      <c r="A5165" s="43" t="s">
        <v>3366</v>
      </c>
      <c r="B5165" s="44" t="s">
        <v>3538</v>
      </c>
      <c r="C5165" s="44" t="s">
        <v>1587</v>
      </c>
      <c r="D5165" s="85" t="s">
        <v>3225</v>
      </c>
      <c r="E5165" s="91">
        <v>120</v>
      </c>
      <c r="F5165" s="6" t="s">
        <v>32</v>
      </c>
      <c r="G5165" s="6"/>
      <c r="H5165" s="27" t="s">
        <v>2</v>
      </c>
      <c r="I5165" s="78"/>
    </row>
    <row r="5166" spans="1:9" ht="48.6">
      <c r="A5166" s="43" t="s">
        <v>3366</v>
      </c>
      <c r="B5166" s="44" t="s">
        <v>3539</v>
      </c>
      <c r="C5166" s="44" t="s">
        <v>1587</v>
      </c>
      <c r="D5166" s="85" t="s">
        <v>3225</v>
      </c>
      <c r="E5166" s="91">
        <v>80</v>
      </c>
      <c r="F5166" s="6" t="s">
        <v>32</v>
      </c>
      <c r="G5166" s="6"/>
      <c r="H5166" s="27" t="s">
        <v>2</v>
      </c>
      <c r="I5166" s="78"/>
    </row>
    <row r="5167" spans="1:9" ht="48.6">
      <c r="A5167" s="43" t="s">
        <v>3366</v>
      </c>
      <c r="B5167" s="44" t="s">
        <v>3540</v>
      </c>
      <c r="C5167" s="44" t="s">
        <v>3449</v>
      </c>
      <c r="D5167" s="85" t="s">
        <v>3225</v>
      </c>
      <c r="E5167" s="91">
        <v>200</v>
      </c>
      <c r="F5167" s="6" t="s">
        <v>32</v>
      </c>
      <c r="G5167" s="6"/>
      <c r="H5167" s="27" t="s">
        <v>2</v>
      </c>
      <c r="I5167" s="78"/>
    </row>
    <row r="5168" spans="1:9" ht="32.4">
      <c r="A5168" s="43" t="s">
        <v>3366</v>
      </c>
      <c r="B5168" s="44" t="s">
        <v>3541</v>
      </c>
      <c r="C5168" s="44" t="s">
        <v>3370</v>
      </c>
      <c r="D5168" s="85" t="s">
        <v>3225</v>
      </c>
      <c r="E5168" s="91">
        <v>50</v>
      </c>
      <c r="F5168" s="6" t="s">
        <v>32</v>
      </c>
      <c r="G5168" s="6"/>
      <c r="H5168" s="27" t="s">
        <v>2</v>
      </c>
      <c r="I5168" s="78"/>
    </row>
    <row r="5169" spans="1:9" ht="48.6">
      <c r="A5169" s="43" t="s">
        <v>3366</v>
      </c>
      <c r="B5169" s="44" t="s">
        <v>3542</v>
      </c>
      <c r="C5169" s="44" t="s">
        <v>451</v>
      </c>
      <c r="D5169" s="85" t="s">
        <v>3225</v>
      </c>
      <c r="E5169" s="91">
        <v>30</v>
      </c>
      <c r="F5169" s="6" t="s">
        <v>32</v>
      </c>
      <c r="G5169" s="6"/>
      <c r="H5169" s="27" t="s">
        <v>2</v>
      </c>
      <c r="I5169" s="78"/>
    </row>
    <row r="5170" spans="1:9" ht="32.4">
      <c r="A5170" s="43" t="s">
        <v>3366</v>
      </c>
      <c r="B5170" s="44" t="s">
        <v>3543</v>
      </c>
      <c r="C5170" s="44" t="s">
        <v>3504</v>
      </c>
      <c r="D5170" s="85" t="s">
        <v>3225</v>
      </c>
      <c r="E5170" s="91">
        <v>50</v>
      </c>
      <c r="F5170" s="6" t="s">
        <v>32</v>
      </c>
      <c r="G5170" s="6"/>
      <c r="H5170" s="27" t="s">
        <v>2</v>
      </c>
      <c r="I5170" s="78"/>
    </row>
    <row r="5171" spans="1:9" ht="48.6">
      <c r="A5171" s="43" t="s">
        <v>3366</v>
      </c>
      <c r="B5171" s="44" t="s">
        <v>3544</v>
      </c>
      <c r="C5171" s="44" t="s">
        <v>3449</v>
      </c>
      <c r="D5171" s="85" t="s">
        <v>3225</v>
      </c>
      <c r="E5171" s="91">
        <v>100</v>
      </c>
      <c r="F5171" s="6" t="s">
        <v>32</v>
      </c>
      <c r="G5171" s="6"/>
      <c r="H5171" s="27" t="s">
        <v>2</v>
      </c>
      <c r="I5171" s="78"/>
    </row>
    <row r="5172" spans="1:9" ht="48.6">
      <c r="A5172" s="43" t="s">
        <v>3366</v>
      </c>
      <c r="B5172" s="44" t="s">
        <v>3545</v>
      </c>
      <c r="C5172" s="44" t="s">
        <v>3399</v>
      </c>
      <c r="D5172" s="85" t="s">
        <v>3225</v>
      </c>
      <c r="E5172" s="91">
        <v>80</v>
      </c>
      <c r="F5172" s="6" t="s">
        <v>32</v>
      </c>
      <c r="G5172" s="6"/>
      <c r="H5172" s="27" t="s">
        <v>2</v>
      </c>
      <c r="I5172" s="78"/>
    </row>
    <row r="5173" spans="1:9" ht="32.4">
      <c r="A5173" s="43" t="s">
        <v>3366</v>
      </c>
      <c r="B5173" s="44" t="s">
        <v>3546</v>
      </c>
      <c r="C5173" s="44" t="s">
        <v>3547</v>
      </c>
      <c r="D5173" s="85" t="s">
        <v>3225</v>
      </c>
      <c r="E5173" s="91">
        <v>198</v>
      </c>
      <c r="F5173" s="6" t="s">
        <v>32</v>
      </c>
      <c r="G5173" s="6"/>
      <c r="H5173" s="27" t="s">
        <v>2</v>
      </c>
      <c r="I5173" s="78"/>
    </row>
    <row r="5174" spans="1:9" ht="64.8">
      <c r="A5174" s="43" t="s">
        <v>3366</v>
      </c>
      <c r="B5174" s="44" t="s">
        <v>3548</v>
      </c>
      <c r="C5174" s="44" t="s">
        <v>3411</v>
      </c>
      <c r="D5174" s="85" t="s">
        <v>3225</v>
      </c>
      <c r="E5174" s="91">
        <v>50</v>
      </c>
      <c r="F5174" s="6" t="s">
        <v>32</v>
      </c>
      <c r="G5174" s="6"/>
      <c r="H5174" s="27" t="s">
        <v>2</v>
      </c>
      <c r="I5174" s="78"/>
    </row>
    <row r="5175" spans="1:9" ht="32.4">
      <c r="A5175" s="43" t="s">
        <v>3366</v>
      </c>
      <c r="B5175" s="44" t="s">
        <v>3549</v>
      </c>
      <c r="C5175" s="44" t="s">
        <v>616</v>
      </c>
      <c r="D5175" s="85" t="s">
        <v>3225</v>
      </c>
      <c r="E5175" s="91">
        <v>100</v>
      </c>
      <c r="F5175" s="6" t="s">
        <v>32</v>
      </c>
      <c r="G5175" s="6"/>
      <c r="H5175" s="27" t="s">
        <v>2</v>
      </c>
      <c r="I5175" s="78"/>
    </row>
    <row r="5176" spans="1:9" ht="48.6">
      <c r="A5176" s="43" t="s">
        <v>3366</v>
      </c>
      <c r="B5176" s="44" t="s">
        <v>3550</v>
      </c>
      <c r="C5176" s="44" t="s">
        <v>3447</v>
      </c>
      <c r="D5176" s="85" t="s">
        <v>3225</v>
      </c>
      <c r="E5176" s="91">
        <v>120</v>
      </c>
      <c r="F5176" s="6" t="s">
        <v>32</v>
      </c>
      <c r="G5176" s="6"/>
      <c r="H5176" s="27" t="s">
        <v>2</v>
      </c>
      <c r="I5176" s="78"/>
    </row>
    <row r="5177" spans="1:9" ht="32.4">
      <c r="A5177" s="43" t="s">
        <v>3366</v>
      </c>
      <c r="B5177" s="44" t="s">
        <v>3551</v>
      </c>
      <c r="C5177" s="44" t="s">
        <v>379</v>
      </c>
      <c r="D5177" s="85" t="s">
        <v>3225</v>
      </c>
      <c r="E5177" s="91">
        <v>16</v>
      </c>
      <c r="F5177" s="6" t="s">
        <v>32</v>
      </c>
      <c r="G5177" s="6"/>
      <c r="H5177" s="27" t="s">
        <v>2</v>
      </c>
      <c r="I5177" s="78"/>
    </row>
    <row r="5178" spans="1:9" ht="48.6">
      <c r="A5178" s="43" t="s">
        <v>3366</v>
      </c>
      <c r="B5178" s="44" t="s">
        <v>3552</v>
      </c>
      <c r="C5178" s="44" t="s">
        <v>3370</v>
      </c>
      <c r="D5178" s="85" t="s">
        <v>3225</v>
      </c>
      <c r="E5178" s="91">
        <v>70</v>
      </c>
      <c r="F5178" s="6" t="s">
        <v>32</v>
      </c>
      <c r="G5178" s="6"/>
      <c r="H5178" s="27" t="s">
        <v>2</v>
      </c>
      <c r="I5178" s="78"/>
    </row>
    <row r="5179" spans="1:9" ht="48.6">
      <c r="A5179" s="43" t="s">
        <v>3366</v>
      </c>
      <c r="B5179" s="44" t="s">
        <v>3553</v>
      </c>
      <c r="C5179" s="44" t="s">
        <v>3547</v>
      </c>
      <c r="D5179" s="85" t="s">
        <v>3225</v>
      </c>
      <c r="E5179" s="91">
        <v>120</v>
      </c>
      <c r="F5179" s="6" t="s">
        <v>32</v>
      </c>
      <c r="G5179" s="6"/>
      <c r="H5179" s="27" t="s">
        <v>2</v>
      </c>
      <c r="I5179" s="78"/>
    </row>
    <row r="5180" spans="1:9" ht="64.8">
      <c r="A5180" s="43" t="s">
        <v>3366</v>
      </c>
      <c r="B5180" s="44" t="s">
        <v>3554</v>
      </c>
      <c r="C5180" s="44" t="s">
        <v>835</v>
      </c>
      <c r="D5180" s="85" t="s">
        <v>3225</v>
      </c>
      <c r="E5180" s="91">
        <v>80</v>
      </c>
      <c r="F5180" s="6" t="s">
        <v>32</v>
      </c>
      <c r="G5180" s="6"/>
      <c r="H5180" s="27" t="s">
        <v>2</v>
      </c>
      <c r="I5180" s="78"/>
    </row>
    <row r="5181" spans="1:9" ht="48.6">
      <c r="A5181" s="43" t="s">
        <v>3366</v>
      </c>
      <c r="B5181" s="44" t="s">
        <v>3555</v>
      </c>
      <c r="C5181" s="44" t="s">
        <v>353</v>
      </c>
      <c r="D5181" s="85" t="s">
        <v>3225</v>
      </c>
      <c r="E5181" s="91">
        <v>50</v>
      </c>
      <c r="F5181" s="6" t="s">
        <v>32</v>
      </c>
      <c r="G5181" s="6"/>
      <c r="H5181" s="27" t="s">
        <v>2</v>
      </c>
      <c r="I5181" s="78"/>
    </row>
    <row r="5182" spans="1:9" ht="32.4">
      <c r="A5182" s="43" t="s">
        <v>3366</v>
      </c>
      <c r="B5182" s="44" t="s">
        <v>3556</v>
      </c>
      <c r="C5182" s="44" t="s">
        <v>3504</v>
      </c>
      <c r="D5182" s="85" t="s">
        <v>3225</v>
      </c>
      <c r="E5182" s="91">
        <v>40</v>
      </c>
      <c r="F5182" s="6" t="s">
        <v>32</v>
      </c>
      <c r="G5182" s="6"/>
      <c r="H5182" s="27" t="s">
        <v>2</v>
      </c>
      <c r="I5182" s="78"/>
    </row>
    <row r="5183" spans="1:9" ht="48.6">
      <c r="A5183" s="43" t="s">
        <v>3366</v>
      </c>
      <c r="B5183" s="44" t="s">
        <v>3557</v>
      </c>
      <c r="C5183" s="44" t="s">
        <v>3411</v>
      </c>
      <c r="D5183" s="85" t="s">
        <v>3225</v>
      </c>
      <c r="E5183" s="91">
        <v>80</v>
      </c>
      <c r="F5183" s="6" t="s">
        <v>32</v>
      </c>
      <c r="G5183" s="6"/>
      <c r="H5183" s="27" t="s">
        <v>2</v>
      </c>
      <c r="I5183" s="78"/>
    </row>
    <row r="5184" spans="1:9" ht="32.4">
      <c r="A5184" s="43" t="s">
        <v>3366</v>
      </c>
      <c r="B5184" s="44" t="s">
        <v>3558</v>
      </c>
      <c r="C5184" s="44" t="s">
        <v>379</v>
      </c>
      <c r="D5184" s="85" t="s">
        <v>3225</v>
      </c>
      <c r="E5184" s="91">
        <v>200</v>
      </c>
      <c r="F5184" s="6" t="s">
        <v>32</v>
      </c>
      <c r="G5184" s="6"/>
      <c r="H5184" s="27" t="s">
        <v>2</v>
      </c>
      <c r="I5184" s="78"/>
    </row>
    <row r="5185" spans="1:9" ht="32.4">
      <c r="A5185" s="43" t="s">
        <v>3366</v>
      </c>
      <c r="B5185" s="44" t="s">
        <v>3559</v>
      </c>
      <c r="C5185" s="44" t="s">
        <v>379</v>
      </c>
      <c r="D5185" s="85" t="s">
        <v>3225</v>
      </c>
      <c r="E5185" s="91">
        <v>150</v>
      </c>
      <c r="F5185" s="6" t="s">
        <v>32</v>
      </c>
      <c r="G5185" s="6"/>
      <c r="H5185" s="27" t="s">
        <v>2</v>
      </c>
      <c r="I5185" s="78"/>
    </row>
    <row r="5186" spans="1:9" ht="48.6">
      <c r="A5186" s="43" t="s">
        <v>3366</v>
      </c>
      <c r="B5186" s="44" t="s">
        <v>3560</v>
      </c>
      <c r="C5186" s="44" t="s">
        <v>3370</v>
      </c>
      <c r="D5186" s="85" t="s">
        <v>3225</v>
      </c>
      <c r="E5186" s="91">
        <v>80</v>
      </c>
      <c r="F5186" s="6" t="s">
        <v>32</v>
      </c>
      <c r="G5186" s="6"/>
      <c r="H5186" s="27" t="s">
        <v>2</v>
      </c>
      <c r="I5186" s="78"/>
    </row>
    <row r="5187" spans="1:9" ht="32.4">
      <c r="A5187" s="43" t="s">
        <v>3366</v>
      </c>
      <c r="B5187" s="44" t="s">
        <v>3561</v>
      </c>
      <c r="C5187" s="44" t="s">
        <v>3562</v>
      </c>
      <c r="D5187" s="85" t="s">
        <v>3225</v>
      </c>
      <c r="E5187" s="91">
        <v>488</v>
      </c>
      <c r="F5187" s="6" t="s">
        <v>32</v>
      </c>
      <c r="G5187" s="6"/>
      <c r="H5187" s="27" t="s">
        <v>2</v>
      </c>
      <c r="I5187" s="78"/>
    </row>
    <row r="5188" spans="1:9" ht="32.4">
      <c r="A5188" s="43" t="s">
        <v>3366</v>
      </c>
      <c r="B5188" s="44" t="s">
        <v>3563</v>
      </c>
      <c r="C5188" s="44" t="s">
        <v>3504</v>
      </c>
      <c r="D5188" s="85" t="s">
        <v>3225</v>
      </c>
      <c r="E5188" s="91">
        <v>40</v>
      </c>
      <c r="F5188" s="6" t="s">
        <v>32</v>
      </c>
      <c r="G5188" s="6"/>
      <c r="H5188" s="27" t="s">
        <v>2</v>
      </c>
      <c r="I5188" s="78"/>
    </row>
    <row r="5189" spans="1:9" ht="48.6">
      <c r="A5189" s="43" t="s">
        <v>3366</v>
      </c>
      <c r="B5189" s="44" t="s">
        <v>3564</v>
      </c>
      <c r="C5189" s="44" t="s">
        <v>3547</v>
      </c>
      <c r="D5189" s="85" t="s">
        <v>3225</v>
      </c>
      <c r="E5189" s="91">
        <v>120</v>
      </c>
      <c r="F5189" s="6" t="s">
        <v>32</v>
      </c>
      <c r="G5189" s="6"/>
      <c r="H5189" s="27" t="s">
        <v>2</v>
      </c>
      <c r="I5189" s="78"/>
    </row>
    <row r="5190" spans="1:9" ht="48.6">
      <c r="A5190" s="43" t="s">
        <v>3366</v>
      </c>
      <c r="B5190" s="44" t="s">
        <v>3565</v>
      </c>
      <c r="C5190" s="44" t="s">
        <v>451</v>
      </c>
      <c r="D5190" s="85" t="s">
        <v>3225</v>
      </c>
      <c r="E5190" s="91">
        <v>120</v>
      </c>
      <c r="F5190" s="6" t="s">
        <v>32</v>
      </c>
      <c r="G5190" s="6"/>
      <c r="H5190" s="27" t="s">
        <v>2</v>
      </c>
      <c r="I5190" s="78"/>
    </row>
    <row r="5191" spans="1:9" ht="48.6">
      <c r="A5191" s="43" t="s">
        <v>3366</v>
      </c>
      <c r="B5191" s="44" t="s">
        <v>3566</v>
      </c>
      <c r="C5191" s="44" t="s">
        <v>3370</v>
      </c>
      <c r="D5191" s="85" t="s">
        <v>3225</v>
      </c>
      <c r="E5191" s="91">
        <v>120</v>
      </c>
      <c r="F5191" s="6" t="s">
        <v>32</v>
      </c>
      <c r="G5191" s="6"/>
      <c r="H5191" s="27" t="s">
        <v>2</v>
      </c>
      <c r="I5191" s="78"/>
    </row>
    <row r="5192" spans="1:9" ht="32.4">
      <c r="A5192" s="43" t="s">
        <v>3366</v>
      </c>
      <c r="B5192" s="44" t="s">
        <v>3567</v>
      </c>
      <c r="C5192" s="44" t="s">
        <v>3370</v>
      </c>
      <c r="D5192" s="85" t="s">
        <v>3225</v>
      </c>
      <c r="E5192" s="91">
        <v>50</v>
      </c>
      <c r="F5192" s="6" t="s">
        <v>32</v>
      </c>
      <c r="G5192" s="6"/>
      <c r="H5192" s="27" t="s">
        <v>2</v>
      </c>
      <c r="I5192" s="78"/>
    </row>
    <row r="5193" spans="1:9" ht="32.4">
      <c r="A5193" s="43" t="s">
        <v>3366</v>
      </c>
      <c r="B5193" s="44" t="s">
        <v>3568</v>
      </c>
      <c r="C5193" s="44" t="s">
        <v>3504</v>
      </c>
      <c r="D5193" s="85" t="s">
        <v>3225</v>
      </c>
      <c r="E5193" s="91">
        <v>40</v>
      </c>
      <c r="F5193" s="6" t="s">
        <v>32</v>
      </c>
      <c r="G5193" s="6"/>
      <c r="H5193" s="27" t="s">
        <v>2</v>
      </c>
      <c r="I5193" s="78"/>
    </row>
    <row r="5194" spans="1:9" ht="32.4">
      <c r="A5194" s="43" t="s">
        <v>3366</v>
      </c>
      <c r="B5194" s="44" t="s">
        <v>3569</v>
      </c>
      <c r="C5194" s="44" t="s">
        <v>379</v>
      </c>
      <c r="D5194" s="85" t="s">
        <v>3225</v>
      </c>
      <c r="E5194" s="91">
        <v>500</v>
      </c>
      <c r="F5194" s="6" t="s">
        <v>32</v>
      </c>
      <c r="G5194" s="6"/>
      <c r="H5194" s="27" t="s">
        <v>2</v>
      </c>
      <c r="I5194" s="78"/>
    </row>
    <row r="5195" spans="1:9" ht="48.6">
      <c r="A5195" s="43" t="s">
        <v>3366</v>
      </c>
      <c r="B5195" s="44" t="s">
        <v>3570</v>
      </c>
      <c r="C5195" s="44" t="s">
        <v>379</v>
      </c>
      <c r="D5195" s="85" t="s">
        <v>3225</v>
      </c>
      <c r="E5195" s="91">
        <v>50</v>
      </c>
      <c r="F5195" s="6" t="s">
        <v>32</v>
      </c>
      <c r="G5195" s="6"/>
      <c r="H5195" s="27" t="s">
        <v>2</v>
      </c>
      <c r="I5195" s="78"/>
    </row>
    <row r="5196" spans="1:9" ht="32.4">
      <c r="A5196" s="43" t="s">
        <v>3366</v>
      </c>
      <c r="B5196" s="44" t="s">
        <v>3571</v>
      </c>
      <c r="C5196" s="44" t="s">
        <v>3504</v>
      </c>
      <c r="D5196" s="85" t="s">
        <v>3225</v>
      </c>
      <c r="E5196" s="91">
        <v>40</v>
      </c>
      <c r="F5196" s="6" t="s">
        <v>32</v>
      </c>
      <c r="G5196" s="6"/>
      <c r="H5196" s="27" t="s">
        <v>2</v>
      </c>
      <c r="I5196" s="78"/>
    </row>
    <row r="5197" spans="1:9" ht="48.6">
      <c r="A5197" s="43" t="s">
        <v>3366</v>
      </c>
      <c r="B5197" s="44" t="s">
        <v>3572</v>
      </c>
      <c r="C5197" s="44" t="s">
        <v>3573</v>
      </c>
      <c r="D5197" s="85" t="s">
        <v>3225</v>
      </c>
      <c r="E5197" s="91">
        <v>100</v>
      </c>
      <c r="F5197" s="6" t="s">
        <v>32</v>
      </c>
      <c r="G5197" s="6"/>
      <c r="H5197" s="27" t="s">
        <v>2</v>
      </c>
      <c r="I5197" s="78"/>
    </row>
    <row r="5198" spans="1:9" ht="32.4">
      <c r="A5198" s="43" t="s">
        <v>3366</v>
      </c>
      <c r="B5198" s="44" t="s">
        <v>3574</v>
      </c>
      <c r="C5198" s="44" t="s">
        <v>3480</v>
      </c>
      <c r="D5198" s="85" t="s">
        <v>3225</v>
      </c>
      <c r="E5198" s="91">
        <v>100</v>
      </c>
      <c r="F5198" s="6" t="s">
        <v>32</v>
      </c>
      <c r="G5198" s="6"/>
      <c r="H5198" s="27" t="s">
        <v>2</v>
      </c>
      <c r="I5198" s="78"/>
    </row>
    <row r="5199" spans="1:9" ht="32.4">
      <c r="A5199" s="43" t="s">
        <v>3366</v>
      </c>
      <c r="B5199" s="44" t="s">
        <v>3575</v>
      </c>
      <c r="C5199" s="44" t="s">
        <v>3411</v>
      </c>
      <c r="D5199" s="85" t="s">
        <v>3225</v>
      </c>
      <c r="E5199" s="91">
        <v>100</v>
      </c>
      <c r="F5199" s="6" t="s">
        <v>32</v>
      </c>
      <c r="G5199" s="6"/>
      <c r="H5199" s="27" t="s">
        <v>2</v>
      </c>
      <c r="I5199" s="78"/>
    </row>
    <row r="5200" spans="1:9" ht="32.4">
      <c r="A5200" s="43" t="s">
        <v>3366</v>
      </c>
      <c r="B5200" s="44" t="s">
        <v>3576</v>
      </c>
      <c r="C5200" s="44" t="s">
        <v>3370</v>
      </c>
      <c r="D5200" s="85" t="s">
        <v>3225</v>
      </c>
      <c r="E5200" s="91">
        <v>50</v>
      </c>
      <c r="F5200" s="6" t="s">
        <v>32</v>
      </c>
      <c r="G5200" s="6"/>
      <c r="H5200" s="27" t="s">
        <v>2</v>
      </c>
      <c r="I5200" s="78"/>
    </row>
    <row r="5201" spans="1:9" ht="48.6">
      <c r="A5201" s="43" t="s">
        <v>3366</v>
      </c>
      <c r="B5201" s="44" t="s">
        <v>3577</v>
      </c>
      <c r="C5201" s="44" t="s">
        <v>451</v>
      </c>
      <c r="D5201" s="85" t="s">
        <v>3225</v>
      </c>
      <c r="E5201" s="91">
        <v>30</v>
      </c>
      <c r="F5201" s="6" t="s">
        <v>32</v>
      </c>
      <c r="G5201" s="6"/>
      <c r="H5201" s="27" t="s">
        <v>2</v>
      </c>
      <c r="I5201" s="78"/>
    </row>
    <row r="5202" spans="1:9" ht="48.6">
      <c r="A5202" s="43" t="s">
        <v>3366</v>
      </c>
      <c r="B5202" s="44" t="s">
        <v>3578</v>
      </c>
      <c r="C5202" s="44" t="s">
        <v>451</v>
      </c>
      <c r="D5202" s="85" t="s">
        <v>3225</v>
      </c>
      <c r="E5202" s="91">
        <v>30</v>
      </c>
      <c r="F5202" s="6" t="s">
        <v>32</v>
      </c>
      <c r="G5202" s="6"/>
      <c r="H5202" s="27" t="s">
        <v>2</v>
      </c>
      <c r="I5202" s="78"/>
    </row>
    <row r="5203" spans="1:9" ht="48.6">
      <c r="A5203" s="43" t="s">
        <v>3366</v>
      </c>
      <c r="B5203" s="44" t="s">
        <v>3579</v>
      </c>
      <c r="C5203" s="44" t="s">
        <v>451</v>
      </c>
      <c r="D5203" s="85" t="s">
        <v>3225</v>
      </c>
      <c r="E5203" s="91">
        <v>100</v>
      </c>
      <c r="F5203" s="6" t="s">
        <v>32</v>
      </c>
      <c r="G5203" s="6"/>
      <c r="H5203" s="27" t="s">
        <v>2</v>
      </c>
      <c r="I5203" s="78"/>
    </row>
    <row r="5204" spans="1:9" ht="32.4">
      <c r="A5204" s="43" t="s">
        <v>3366</v>
      </c>
      <c r="B5204" s="44" t="s">
        <v>3580</v>
      </c>
      <c r="C5204" s="44" t="s">
        <v>1874</v>
      </c>
      <c r="D5204" s="85" t="s">
        <v>3225</v>
      </c>
      <c r="E5204" s="91">
        <v>50</v>
      </c>
      <c r="F5204" s="6" t="s">
        <v>32</v>
      </c>
      <c r="G5204" s="6"/>
      <c r="H5204" s="27" t="s">
        <v>2</v>
      </c>
      <c r="I5204" s="78"/>
    </row>
    <row r="5205" spans="1:9" ht="64.8">
      <c r="A5205" s="43" t="s">
        <v>3366</v>
      </c>
      <c r="B5205" s="44" t="s">
        <v>3581</v>
      </c>
      <c r="C5205" s="44" t="s">
        <v>467</v>
      </c>
      <c r="D5205" s="85" t="s">
        <v>3225</v>
      </c>
      <c r="E5205" s="91">
        <v>80</v>
      </c>
      <c r="F5205" s="6" t="s">
        <v>32</v>
      </c>
      <c r="G5205" s="6"/>
      <c r="H5205" s="27" t="s">
        <v>2</v>
      </c>
      <c r="I5205" s="78"/>
    </row>
    <row r="5206" spans="1:9" ht="48.6">
      <c r="A5206" s="43" t="s">
        <v>3366</v>
      </c>
      <c r="B5206" s="44" t="s">
        <v>3582</v>
      </c>
      <c r="C5206" s="44" t="s">
        <v>3409</v>
      </c>
      <c r="D5206" s="85" t="s">
        <v>3225</v>
      </c>
      <c r="E5206" s="91">
        <v>80</v>
      </c>
      <c r="F5206" s="6" t="s">
        <v>32</v>
      </c>
      <c r="G5206" s="6"/>
      <c r="H5206" s="27" t="s">
        <v>2</v>
      </c>
      <c r="I5206" s="78"/>
    </row>
    <row r="5207" spans="1:9" ht="64.8">
      <c r="A5207" s="43" t="s">
        <v>3366</v>
      </c>
      <c r="B5207" s="44" t="s">
        <v>3583</v>
      </c>
      <c r="C5207" s="44" t="s">
        <v>3417</v>
      </c>
      <c r="D5207" s="85" t="s">
        <v>3225</v>
      </c>
      <c r="E5207" s="91">
        <v>285</v>
      </c>
      <c r="F5207" s="6" t="s">
        <v>32</v>
      </c>
      <c r="G5207" s="6"/>
      <c r="H5207" s="27" t="s">
        <v>2</v>
      </c>
      <c r="I5207" s="78"/>
    </row>
    <row r="5208" spans="1:9" ht="32.4">
      <c r="A5208" s="43" t="s">
        <v>3366</v>
      </c>
      <c r="B5208" s="44" t="s">
        <v>3584</v>
      </c>
      <c r="C5208" s="44" t="s">
        <v>3585</v>
      </c>
      <c r="D5208" s="85" t="s">
        <v>3225</v>
      </c>
      <c r="E5208" s="91">
        <v>20</v>
      </c>
      <c r="F5208" s="6" t="s">
        <v>32</v>
      </c>
      <c r="G5208" s="6"/>
      <c r="H5208" s="27" t="s">
        <v>2</v>
      </c>
      <c r="I5208" s="78"/>
    </row>
    <row r="5209" spans="1:9" ht="48.6">
      <c r="A5209" s="43" t="s">
        <v>3366</v>
      </c>
      <c r="B5209" s="44" t="s">
        <v>3586</v>
      </c>
      <c r="C5209" s="44" t="s">
        <v>411</v>
      </c>
      <c r="D5209" s="85" t="s">
        <v>3225</v>
      </c>
      <c r="E5209" s="91">
        <v>100</v>
      </c>
      <c r="F5209" s="6" t="s">
        <v>32</v>
      </c>
      <c r="G5209" s="6"/>
      <c r="H5209" s="27" t="s">
        <v>2</v>
      </c>
      <c r="I5209" s="78"/>
    </row>
    <row r="5210" spans="1:9" ht="48.6">
      <c r="A5210" s="43" t="s">
        <v>3366</v>
      </c>
      <c r="B5210" s="44" t="s">
        <v>3587</v>
      </c>
      <c r="C5210" s="44" t="s">
        <v>3588</v>
      </c>
      <c r="D5210" s="85" t="s">
        <v>3225</v>
      </c>
      <c r="E5210" s="91">
        <v>80</v>
      </c>
      <c r="F5210" s="6" t="s">
        <v>32</v>
      </c>
      <c r="G5210" s="6"/>
      <c r="H5210" s="27" t="s">
        <v>2</v>
      </c>
      <c r="I5210" s="78"/>
    </row>
    <row r="5211" spans="1:9" ht="48.6">
      <c r="A5211" s="43" t="s">
        <v>3366</v>
      </c>
      <c r="B5211" s="44" t="s">
        <v>3589</v>
      </c>
      <c r="C5211" s="44" t="s">
        <v>467</v>
      </c>
      <c r="D5211" s="85" t="s">
        <v>3225</v>
      </c>
      <c r="E5211" s="91">
        <v>120</v>
      </c>
      <c r="F5211" s="6" t="s">
        <v>32</v>
      </c>
      <c r="G5211" s="6"/>
      <c r="H5211" s="27" t="s">
        <v>2</v>
      </c>
      <c r="I5211" s="78"/>
    </row>
    <row r="5212" spans="1:9" ht="48.6">
      <c r="A5212" s="43" t="s">
        <v>3366</v>
      </c>
      <c r="B5212" s="44" t="s">
        <v>3590</v>
      </c>
      <c r="C5212" s="44" t="s">
        <v>3588</v>
      </c>
      <c r="D5212" s="85" t="s">
        <v>3225</v>
      </c>
      <c r="E5212" s="91">
        <v>80</v>
      </c>
      <c r="F5212" s="6" t="s">
        <v>32</v>
      </c>
      <c r="G5212" s="6"/>
      <c r="H5212" s="27" t="s">
        <v>2</v>
      </c>
      <c r="I5212" s="78"/>
    </row>
    <row r="5213" spans="1:9" ht="32.4">
      <c r="A5213" s="43" t="s">
        <v>3366</v>
      </c>
      <c r="B5213" s="44" t="s">
        <v>3591</v>
      </c>
      <c r="C5213" s="44" t="s">
        <v>3462</v>
      </c>
      <c r="D5213" s="85" t="s">
        <v>3225</v>
      </c>
      <c r="E5213" s="91">
        <v>120</v>
      </c>
      <c r="F5213" s="6" t="s">
        <v>32</v>
      </c>
      <c r="G5213" s="6"/>
      <c r="H5213" s="27" t="s">
        <v>2</v>
      </c>
      <c r="I5213" s="78"/>
    </row>
    <row r="5214" spans="1:9" ht="32.4">
      <c r="A5214" s="43" t="s">
        <v>3366</v>
      </c>
      <c r="B5214" s="44" t="s">
        <v>3592</v>
      </c>
      <c r="C5214" s="44" t="s">
        <v>3593</v>
      </c>
      <c r="D5214" s="85" t="s">
        <v>3225</v>
      </c>
      <c r="E5214" s="91">
        <v>10</v>
      </c>
      <c r="F5214" s="6" t="s">
        <v>32</v>
      </c>
      <c r="G5214" s="6"/>
      <c r="H5214" s="27" t="s">
        <v>2</v>
      </c>
      <c r="I5214" s="78"/>
    </row>
    <row r="5215" spans="1:9" ht="32.4">
      <c r="A5215" s="43" t="s">
        <v>3366</v>
      </c>
      <c r="B5215" s="44" t="s">
        <v>3594</v>
      </c>
      <c r="C5215" s="44" t="s">
        <v>379</v>
      </c>
      <c r="D5215" s="85" t="s">
        <v>3225</v>
      </c>
      <c r="E5215" s="91">
        <v>200</v>
      </c>
      <c r="F5215" s="6" t="s">
        <v>32</v>
      </c>
      <c r="G5215" s="6"/>
      <c r="H5215" s="27" t="s">
        <v>2</v>
      </c>
      <c r="I5215" s="78"/>
    </row>
    <row r="5216" spans="1:9" ht="48.6">
      <c r="A5216" s="43" t="s">
        <v>3366</v>
      </c>
      <c r="B5216" s="44" t="s">
        <v>3595</v>
      </c>
      <c r="C5216" s="44" t="s">
        <v>3532</v>
      </c>
      <c r="D5216" s="85" t="s">
        <v>3225</v>
      </c>
      <c r="E5216" s="91">
        <v>50</v>
      </c>
      <c r="F5216" s="6" t="s">
        <v>32</v>
      </c>
      <c r="G5216" s="6"/>
      <c r="H5216" s="27" t="s">
        <v>2</v>
      </c>
      <c r="I5216" s="78"/>
    </row>
    <row r="5217" spans="1:9" ht="32.4">
      <c r="A5217" s="43" t="s">
        <v>3366</v>
      </c>
      <c r="B5217" s="44" t="s">
        <v>3596</v>
      </c>
      <c r="C5217" s="44" t="s">
        <v>429</v>
      </c>
      <c r="D5217" s="85" t="s">
        <v>3225</v>
      </c>
      <c r="E5217" s="91">
        <v>100</v>
      </c>
      <c r="F5217" s="6" t="s">
        <v>32</v>
      </c>
      <c r="G5217" s="6"/>
      <c r="H5217" s="27" t="s">
        <v>2</v>
      </c>
      <c r="I5217" s="78"/>
    </row>
    <row r="5218" spans="1:9" ht="48.6">
      <c r="A5218" s="43" t="s">
        <v>3366</v>
      </c>
      <c r="B5218" s="44" t="s">
        <v>3597</v>
      </c>
      <c r="C5218" s="44" t="s">
        <v>467</v>
      </c>
      <c r="D5218" s="85" t="s">
        <v>3225</v>
      </c>
      <c r="E5218" s="91">
        <v>120</v>
      </c>
      <c r="F5218" s="6" t="s">
        <v>32</v>
      </c>
      <c r="G5218" s="6"/>
      <c r="H5218" s="27" t="s">
        <v>2</v>
      </c>
      <c r="I5218" s="78"/>
    </row>
    <row r="5219" spans="1:9" ht="64.8">
      <c r="A5219" s="43" t="s">
        <v>3366</v>
      </c>
      <c r="B5219" s="44" t="s">
        <v>3598</v>
      </c>
      <c r="C5219" s="44" t="s">
        <v>467</v>
      </c>
      <c r="D5219" s="85" t="s">
        <v>3225</v>
      </c>
      <c r="E5219" s="91">
        <v>80</v>
      </c>
      <c r="F5219" s="6" t="s">
        <v>32</v>
      </c>
      <c r="G5219" s="6"/>
      <c r="H5219" s="27" t="s">
        <v>2</v>
      </c>
      <c r="I5219" s="78"/>
    </row>
    <row r="5220" spans="1:9" ht="48.6">
      <c r="A5220" s="43" t="s">
        <v>3366</v>
      </c>
      <c r="B5220" s="44" t="s">
        <v>3599</v>
      </c>
      <c r="C5220" s="44" t="s">
        <v>3390</v>
      </c>
      <c r="D5220" s="85" t="s">
        <v>3225</v>
      </c>
      <c r="E5220" s="91">
        <v>603</v>
      </c>
      <c r="F5220" s="6" t="s">
        <v>32</v>
      </c>
      <c r="G5220" s="6"/>
      <c r="H5220" s="27" t="s">
        <v>2</v>
      </c>
      <c r="I5220" s="78"/>
    </row>
    <row r="5221" spans="1:9" ht="48.6">
      <c r="A5221" s="43" t="s">
        <v>3366</v>
      </c>
      <c r="B5221" s="44" t="s">
        <v>3600</v>
      </c>
      <c r="C5221" s="44" t="s">
        <v>3390</v>
      </c>
      <c r="D5221" s="85" t="s">
        <v>3225</v>
      </c>
      <c r="E5221" s="91">
        <v>100</v>
      </c>
      <c r="F5221" s="6" t="s">
        <v>32</v>
      </c>
      <c r="G5221" s="6"/>
      <c r="H5221" s="27" t="s">
        <v>2</v>
      </c>
      <c r="I5221" s="78"/>
    </row>
    <row r="5222" spans="1:9" ht="48.6">
      <c r="A5222" s="43" t="s">
        <v>3366</v>
      </c>
      <c r="B5222" s="44" t="s">
        <v>3601</v>
      </c>
      <c r="C5222" s="44" t="s">
        <v>3411</v>
      </c>
      <c r="D5222" s="85" t="s">
        <v>3225</v>
      </c>
      <c r="E5222" s="91">
        <v>50</v>
      </c>
      <c r="F5222" s="6" t="s">
        <v>32</v>
      </c>
      <c r="G5222" s="6"/>
      <c r="H5222" s="27" t="s">
        <v>2</v>
      </c>
      <c r="I5222" s="78"/>
    </row>
    <row r="5223" spans="1:9" ht="48.6">
      <c r="A5223" s="43" t="s">
        <v>3366</v>
      </c>
      <c r="B5223" s="44" t="s">
        <v>3602</v>
      </c>
      <c r="C5223" s="44" t="s">
        <v>429</v>
      </c>
      <c r="D5223" s="85" t="s">
        <v>3225</v>
      </c>
      <c r="E5223" s="91">
        <v>120</v>
      </c>
      <c r="F5223" s="6" t="s">
        <v>32</v>
      </c>
      <c r="G5223" s="6"/>
      <c r="H5223" s="27" t="s">
        <v>2</v>
      </c>
      <c r="I5223" s="78"/>
    </row>
    <row r="5224" spans="1:9" ht="48.6">
      <c r="A5224" s="43" t="s">
        <v>3366</v>
      </c>
      <c r="B5224" s="44" t="s">
        <v>3603</v>
      </c>
      <c r="C5224" s="44" t="s">
        <v>411</v>
      </c>
      <c r="D5224" s="85" t="s">
        <v>3225</v>
      </c>
      <c r="E5224" s="91">
        <v>100</v>
      </c>
      <c r="F5224" s="6" t="s">
        <v>32</v>
      </c>
      <c r="G5224" s="6"/>
      <c r="H5224" s="27" t="s">
        <v>2</v>
      </c>
      <c r="I5224" s="78"/>
    </row>
    <row r="5225" spans="1:9" ht="64.8">
      <c r="A5225" s="43" t="s">
        <v>3366</v>
      </c>
      <c r="B5225" s="44" t="s">
        <v>3604</v>
      </c>
      <c r="C5225" s="44" t="s">
        <v>467</v>
      </c>
      <c r="D5225" s="85" t="s">
        <v>3225</v>
      </c>
      <c r="E5225" s="91">
        <v>80</v>
      </c>
      <c r="F5225" s="6" t="s">
        <v>32</v>
      </c>
      <c r="G5225" s="6"/>
      <c r="H5225" s="27" t="s">
        <v>2</v>
      </c>
      <c r="I5225" s="78"/>
    </row>
    <row r="5226" spans="1:9" ht="48.6">
      <c r="A5226" s="43" t="s">
        <v>3366</v>
      </c>
      <c r="B5226" s="44" t="s">
        <v>3605</v>
      </c>
      <c r="C5226" s="44" t="s">
        <v>835</v>
      </c>
      <c r="D5226" s="85" t="s">
        <v>3225</v>
      </c>
      <c r="E5226" s="91">
        <v>80</v>
      </c>
      <c r="F5226" s="6" t="s">
        <v>32</v>
      </c>
      <c r="G5226" s="6"/>
      <c r="H5226" s="27" t="s">
        <v>2</v>
      </c>
      <c r="I5226" s="78"/>
    </row>
    <row r="5227" spans="1:9" ht="32.4">
      <c r="A5227" s="43" t="s">
        <v>3366</v>
      </c>
      <c r="B5227" s="44" t="s">
        <v>3606</v>
      </c>
      <c r="C5227" s="44" t="s">
        <v>3607</v>
      </c>
      <c r="D5227" s="85" t="s">
        <v>3225</v>
      </c>
      <c r="E5227" s="91">
        <v>500</v>
      </c>
      <c r="F5227" s="6" t="s">
        <v>32</v>
      </c>
      <c r="G5227" s="6"/>
      <c r="H5227" s="27" t="s">
        <v>2</v>
      </c>
      <c r="I5227" s="78"/>
    </row>
    <row r="5228" spans="1:9" ht="32.4">
      <c r="A5228" s="43" t="s">
        <v>3366</v>
      </c>
      <c r="B5228" s="44" t="s">
        <v>3608</v>
      </c>
      <c r="C5228" s="44" t="s">
        <v>3609</v>
      </c>
      <c r="D5228" s="85" t="s">
        <v>3225</v>
      </c>
      <c r="E5228" s="91">
        <v>100</v>
      </c>
      <c r="F5228" s="6" t="s">
        <v>32</v>
      </c>
      <c r="G5228" s="6"/>
      <c r="H5228" s="27" t="s">
        <v>2</v>
      </c>
      <c r="I5228" s="78"/>
    </row>
    <row r="5229" spans="1:9" ht="64.8">
      <c r="A5229" s="43" t="s">
        <v>3366</v>
      </c>
      <c r="B5229" s="44" t="s">
        <v>3610</v>
      </c>
      <c r="C5229" s="44" t="s">
        <v>3611</v>
      </c>
      <c r="D5229" s="85" t="s">
        <v>3225</v>
      </c>
      <c r="E5229" s="91">
        <v>100</v>
      </c>
      <c r="F5229" s="6" t="s">
        <v>32</v>
      </c>
      <c r="G5229" s="6"/>
      <c r="H5229" s="27" t="s">
        <v>2</v>
      </c>
      <c r="I5229" s="78"/>
    </row>
    <row r="5230" spans="1:9" ht="48.6">
      <c r="A5230" s="43" t="s">
        <v>3366</v>
      </c>
      <c r="B5230" s="44" t="s">
        <v>3612</v>
      </c>
      <c r="C5230" s="44" t="s">
        <v>3489</v>
      </c>
      <c r="D5230" s="85" t="s">
        <v>3225</v>
      </c>
      <c r="E5230" s="91">
        <v>120</v>
      </c>
      <c r="F5230" s="6" t="s">
        <v>32</v>
      </c>
      <c r="G5230" s="6"/>
      <c r="H5230" s="27" t="s">
        <v>2</v>
      </c>
      <c r="I5230" s="78"/>
    </row>
    <row r="5231" spans="1:9" ht="48.6">
      <c r="A5231" s="43" t="s">
        <v>3366</v>
      </c>
      <c r="B5231" s="44" t="s">
        <v>3613</v>
      </c>
      <c r="C5231" s="44" t="s">
        <v>835</v>
      </c>
      <c r="D5231" s="85" t="s">
        <v>3225</v>
      </c>
      <c r="E5231" s="91">
        <v>80</v>
      </c>
      <c r="F5231" s="6" t="s">
        <v>32</v>
      </c>
      <c r="G5231" s="6"/>
      <c r="H5231" s="27" t="s">
        <v>2</v>
      </c>
      <c r="I5231" s="78"/>
    </row>
    <row r="5232" spans="1:9" ht="48.6">
      <c r="A5232" s="43" t="s">
        <v>3366</v>
      </c>
      <c r="B5232" s="44" t="s">
        <v>3614</v>
      </c>
      <c r="C5232" s="44" t="s">
        <v>318</v>
      </c>
      <c r="D5232" s="85" t="s">
        <v>3225</v>
      </c>
      <c r="E5232" s="91">
        <v>80</v>
      </c>
      <c r="F5232" s="6" t="s">
        <v>32</v>
      </c>
      <c r="G5232" s="6"/>
      <c r="H5232" s="27" t="s">
        <v>2</v>
      </c>
      <c r="I5232" s="78"/>
    </row>
    <row r="5233" spans="1:9" ht="32.4">
      <c r="A5233" s="43" t="s">
        <v>3366</v>
      </c>
      <c r="B5233" s="44" t="s">
        <v>3615</v>
      </c>
      <c r="C5233" s="44" t="s">
        <v>1874</v>
      </c>
      <c r="D5233" s="85" t="s">
        <v>3225</v>
      </c>
      <c r="E5233" s="91">
        <v>100</v>
      </c>
      <c r="F5233" s="6" t="s">
        <v>32</v>
      </c>
      <c r="G5233" s="6"/>
      <c r="H5233" s="27" t="s">
        <v>2</v>
      </c>
      <c r="I5233" s="78"/>
    </row>
    <row r="5234" spans="1:9" ht="32.4">
      <c r="A5234" s="43" t="s">
        <v>3366</v>
      </c>
      <c r="B5234" s="44" t="s">
        <v>3616</v>
      </c>
      <c r="C5234" s="44" t="s">
        <v>451</v>
      </c>
      <c r="D5234" s="85" t="s">
        <v>3225</v>
      </c>
      <c r="E5234" s="91">
        <v>80</v>
      </c>
      <c r="F5234" s="6" t="s">
        <v>32</v>
      </c>
      <c r="G5234" s="6"/>
      <c r="H5234" s="27" t="s">
        <v>2</v>
      </c>
      <c r="I5234" s="78"/>
    </row>
    <row r="5235" spans="1:9" ht="48.6">
      <c r="A5235" s="43" t="s">
        <v>3366</v>
      </c>
      <c r="B5235" s="44" t="s">
        <v>3617</v>
      </c>
      <c r="C5235" s="44" t="s">
        <v>3411</v>
      </c>
      <c r="D5235" s="85" t="s">
        <v>3225</v>
      </c>
      <c r="E5235" s="91">
        <v>30</v>
      </c>
      <c r="F5235" s="6" t="s">
        <v>32</v>
      </c>
      <c r="G5235" s="6"/>
      <c r="H5235" s="27" t="s">
        <v>2</v>
      </c>
      <c r="I5235" s="78"/>
    </row>
    <row r="5236" spans="1:9" ht="48.6">
      <c r="A5236" s="43" t="s">
        <v>3366</v>
      </c>
      <c r="B5236" s="44" t="s">
        <v>3618</v>
      </c>
      <c r="C5236" s="44" t="s">
        <v>3411</v>
      </c>
      <c r="D5236" s="85" t="s">
        <v>3225</v>
      </c>
      <c r="E5236" s="91">
        <v>30</v>
      </c>
      <c r="F5236" s="6" t="s">
        <v>32</v>
      </c>
      <c r="G5236" s="6"/>
      <c r="H5236" s="27" t="s">
        <v>2</v>
      </c>
      <c r="I5236" s="78"/>
    </row>
    <row r="5237" spans="1:9" ht="48.6">
      <c r="A5237" s="43" t="s">
        <v>3366</v>
      </c>
      <c r="B5237" s="44" t="s">
        <v>3619</v>
      </c>
      <c r="C5237" s="44" t="s">
        <v>3411</v>
      </c>
      <c r="D5237" s="85" t="s">
        <v>3225</v>
      </c>
      <c r="E5237" s="91">
        <v>250</v>
      </c>
      <c r="F5237" s="6" t="s">
        <v>32</v>
      </c>
      <c r="G5237" s="6"/>
      <c r="H5237" s="27" t="s">
        <v>2</v>
      </c>
      <c r="I5237" s="78"/>
    </row>
    <row r="5238" spans="1:9" ht="32.4">
      <c r="A5238" s="43" t="s">
        <v>3366</v>
      </c>
      <c r="B5238" s="44" t="s">
        <v>3620</v>
      </c>
      <c r="C5238" s="44" t="s">
        <v>863</v>
      </c>
      <c r="D5238" s="85" t="s">
        <v>3225</v>
      </c>
      <c r="E5238" s="91">
        <v>120</v>
      </c>
      <c r="F5238" s="6" t="s">
        <v>32</v>
      </c>
      <c r="G5238" s="6"/>
      <c r="H5238" s="27" t="s">
        <v>2</v>
      </c>
      <c r="I5238" s="78"/>
    </row>
    <row r="5239" spans="1:9" ht="48.6">
      <c r="A5239" s="43" t="s">
        <v>3366</v>
      </c>
      <c r="B5239" s="44" t="s">
        <v>3621</v>
      </c>
      <c r="C5239" s="44" t="s">
        <v>616</v>
      </c>
      <c r="D5239" s="85" t="s">
        <v>3225</v>
      </c>
      <c r="E5239" s="91">
        <v>50</v>
      </c>
      <c r="F5239" s="6" t="s">
        <v>32</v>
      </c>
      <c r="G5239" s="6"/>
      <c r="H5239" s="27" t="s">
        <v>2</v>
      </c>
      <c r="I5239" s="78"/>
    </row>
    <row r="5240" spans="1:9" ht="48.6">
      <c r="A5240" s="43" t="s">
        <v>3366</v>
      </c>
      <c r="B5240" s="44" t="s">
        <v>3622</v>
      </c>
      <c r="C5240" s="44" t="s">
        <v>3489</v>
      </c>
      <c r="D5240" s="85" t="s">
        <v>3225</v>
      </c>
      <c r="E5240" s="91">
        <v>80</v>
      </c>
      <c r="F5240" s="6" t="s">
        <v>32</v>
      </c>
      <c r="G5240" s="6"/>
      <c r="H5240" s="27" t="s">
        <v>2</v>
      </c>
      <c r="I5240" s="78"/>
    </row>
    <row r="5241" spans="1:9" ht="48.6">
      <c r="A5241" s="43" t="s">
        <v>3366</v>
      </c>
      <c r="B5241" s="44" t="s">
        <v>3623</v>
      </c>
      <c r="C5241" s="44" t="s">
        <v>835</v>
      </c>
      <c r="D5241" s="85" t="s">
        <v>3225</v>
      </c>
      <c r="E5241" s="91">
        <v>80</v>
      </c>
      <c r="F5241" s="6" t="s">
        <v>32</v>
      </c>
      <c r="G5241" s="6"/>
      <c r="H5241" s="27" t="s">
        <v>2</v>
      </c>
      <c r="I5241" s="78"/>
    </row>
    <row r="5242" spans="1:9" ht="48.6">
      <c r="A5242" s="43" t="s">
        <v>3366</v>
      </c>
      <c r="B5242" s="44" t="s">
        <v>3624</v>
      </c>
      <c r="C5242" s="44" t="s">
        <v>835</v>
      </c>
      <c r="D5242" s="85" t="s">
        <v>3225</v>
      </c>
      <c r="E5242" s="91">
        <v>100</v>
      </c>
      <c r="F5242" s="6" t="s">
        <v>32</v>
      </c>
      <c r="G5242" s="6"/>
      <c r="H5242" s="27" t="s">
        <v>2</v>
      </c>
      <c r="I5242" s="78"/>
    </row>
    <row r="5243" spans="1:9" ht="64.8">
      <c r="A5243" s="43" t="s">
        <v>3366</v>
      </c>
      <c r="B5243" s="44" t="s">
        <v>3625</v>
      </c>
      <c r="C5243" s="44" t="s">
        <v>3390</v>
      </c>
      <c r="D5243" s="85" t="s">
        <v>3225</v>
      </c>
      <c r="E5243" s="91">
        <v>100</v>
      </c>
      <c r="F5243" s="6" t="s">
        <v>32</v>
      </c>
      <c r="G5243" s="6"/>
      <c r="H5243" s="27" t="s">
        <v>2</v>
      </c>
      <c r="I5243" s="78"/>
    </row>
    <row r="5244" spans="1:9" ht="48.6">
      <c r="A5244" s="43" t="s">
        <v>3366</v>
      </c>
      <c r="B5244" s="44" t="s">
        <v>3626</v>
      </c>
      <c r="C5244" s="44" t="s">
        <v>863</v>
      </c>
      <c r="D5244" s="85" t="s">
        <v>3225</v>
      </c>
      <c r="E5244" s="91">
        <v>80</v>
      </c>
      <c r="F5244" s="6" t="s">
        <v>32</v>
      </c>
      <c r="G5244" s="6"/>
      <c r="H5244" s="27" t="s">
        <v>2</v>
      </c>
      <c r="I5244" s="78"/>
    </row>
    <row r="5245" spans="1:9" ht="48.6">
      <c r="A5245" s="43" t="s">
        <v>3366</v>
      </c>
      <c r="B5245" s="44" t="s">
        <v>3626</v>
      </c>
      <c r="C5245" s="44" t="s">
        <v>863</v>
      </c>
      <c r="D5245" s="85" t="s">
        <v>3225</v>
      </c>
      <c r="E5245" s="91">
        <v>210</v>
      </c>
      <c r="F5245" s="6" t="s">
        <v>32</v>
      </c>
      <c r="G5245" s="6"/>
      <c r="H5245" s="27" t="s">
        <v>2</v>
      </c>
      <c r="I5245" s="78"/>
    </row>
    <row r="5246" spans="1:9" ht="48.6">
      <c r="A5246" s="43" t="s">
        <v>3366</v>
      </c>
      <c r="B5246" s="44" t="s">
        <v>3627</v>
      </c>
      <c r="C5246" s="44" t="s">
        <v>1587</v>
      </c>
      <c r="D5246" s="85" t="s">
        <v>3225</v>
      </c>
      <c r="E5246" s="91">
        <v>80</v>
      </c>
      <c r="F5246" s="6" t="s">
        <v>32</v>
      </c>
      <c r="G5246" s="6"/>
      <c r="H5246" s="27" t="s">
        <v>2</v>
      </c>
      <c r="I5246" s="78"/>
    </row>
    <row r="5247" spans="1:9" ht="32.4">
      <c r="A5247" s="43" t="s">
        <v>3366</v>
      </c>
      <c r="B5247" s="44" t="s">
        <v>3628</v>
      </c>
      <c r="C5247" s="44" t="s">
        <v>3474</v>
      </c>
      <c r="D5247" s="85" t="s">
        <v>3225</v>
      </c>
      <c r="E5247" s="91">
        <v>102</v>
      </c>
      <c r="F5247" s="6" t="s">
        <v>32</v>
      </c>
      <c r="G5247" s="6"/>
      <c r="H5247" s="27" t="s">
        <v>2</v>
      </c>
      <c r="I5247" s="78"/>
    </row>
    <row r="5248" spans="1:9" ht="32.4">
      <c r="A5248" s="43" t="s">
        <v>3366</v>
      </c>
      <c r="B5248" s="44" t="s">
        <v>3629</v>
      </c>
      <c r="C5248" s="44" t="s">
        <v>3630</v>
      </c>
      <c r="D5248" s="85" t="s">
        <v>3225</v>
      </c>
      <c r="E5248" s="91">
        <v>20</v>
      </c>
      <c r="F5248" s="6" t="s">
        <v>32</v>
      </c>
      <c r="G5248" s="6"/>
      <c r="H5248" s="27" t="s">
        <v>2</v>
      </c>
      <c r="I5248" s="78"/>
    </row>
    <row r="5249" spans="1:9" ht="48.6">
      <c r="A5249" s="43" t="s">
        <v>3366</v>
      </c>
      <c r="B5249" s="44" t="s">
        <v>3631</v>
      </c>
      <c r="C5249" s="44" t="s">
        <v>3632</v>
      </c>
      <c r="D5249" s="85" t="s">
        <v>3225</v>
      </c>
      <c r="E5249" s="91">
        <v>100</v>
      </c>
      <c r="F5249" s="6" t="s">
        <v>32</v>
      </c>
      <c r="G5249" s="6"/>
      <c r="H5249" s="27" t="s">
        <v>2</v>
      </c>
      <c r="I5249" s="78"/>
    </row>
    <row r="5250" spans="1:9" ht="48.6">
      <c r="A5250" s="43" t="s">
        <v>3366</v>
      </c>
      <c r="B5250" s="44" t="s">
        <v>3633</v>
      </c>
      <c r="C5250" s="44" t="s">
        <v>3411</v>
      </c>
      <c r="D5250" s="85" t="s">
        <v>3225</v>
      </c>
      <c r="E5250" s="91">
        <v>50</v>
      </c>
      <c r="F5250" s="6" t="s">
        <v>32</v>
      </c>
      <c r="G5250" s="6"/>
      <c r="H5250" s="27" t="s">
        <v>2</v>
      </c>
      <c r="I5250" s="78"/>
    </row>
    <row r="5251" spans="1:9" ht="32.4">
      <c r="A5251" s="43" t="s">
        <v>3366</v>
      </c>
      <c r="B5251" s="44" t="s">
        <v>3634</v>
      </c>
      <c r="C5251" s="44" t="s">
        <v>3635</v>
      </c>
      <c r="D5251" s="85" t="s">
        <v>3225</v>
      </c>
      <c r="E5251" s="91">
        <v>90</v>
      </c>
      <c r="F5251" s="6" t="s">
        <v>32</v>
      </c>
      <c r="G5251" s="6"/>
      <c r="H5251" s="27" t="s">
        <v>2</v>
      </c>
      <c r="I5251" s="78"/>
    </row>
    <row r="5252" spans="1:9" ht="32.4">
      <c r="A5252" s="43" t="s">
        <v>3366</v>
      </c>
      <c r="B5252" s="44" t="s">
        <v>3636</v>
      </c>
      <c r="C5252" s="44" t="s">
        <v>3504</v>
      </c>
      <c r="D5252" s="85" t="s">
        <v>3225</v>
      </c>
      <c r="E5252" s="91">
        <v>40</v>
      </c>
      <c r="F5252" s="6" t="s">
        <v>32</v>
      </c>
      <c r="G5252" s="6"/>
      <c r="H5252" s="27" t="s">
        <v>2</v>
      </c>
      <c r="I5252" s="78"/>
    </row>
    <row r="5253" spans="1:9" ht="48.6">
      <c r="A5253" s="43" t="s">
        <v>3366</v>
      </c>
      <c r="B5253" s="44" t="s">
        <v>3637</v>
      </c>
      <c r="C5253" s="44" t="s">
        <v>3504</v>
      </c>
      <c r="D5253" s="85" t="s">
        <v>3225</v>
      </c>
      <c r="E5253" s="91">
        <v>50</v>
      </c>
      <c r="F5253" s="6" t="s">
        <v>32</v>
      </c>
      <c r="G5253" s="6"/>
      <c r="H5253" s="27" t="s">
        <v>2</v>
      </c>
      <c r="I5253" s="78"/>
    </row>
    <row r="5254" spans="1:9" ht="64.8">
      <c r="A5254" s="43" t="s">
        <v>3366</v>
      </c>
      <c r="B5254" s="44" t="s">
        <v>3638</v>
      </c>
      <c r="C5254" s="44" t="s">
        <v>650</v>
      </c>
      <c r="D5254" s="85" t="s">
        <v>3225</v>
      </c>
      <c r="E5254" s="91">
        <v>80</v>
      </c>
      <c r="F5254" s="6" t="s">
        <v>32</v>
      </c>
      <c r="G5254" s="6"/>
      <c r="H5254" s="27" t="s">
        <v>2</v>
      </c>
      <c r="I5254" s="78"/>
    </row>
    <row r="5255" spans="1:9" ht="48.6">
      <c r="A5255" s="43" t="s">
        <v>3366</v>
      </c>
      <c r="B5255" s="44" t="s">
        <v>3639</v>
      </c>
      <c r="C5255" s="44" t="s">
        <v>835</v>
      </c>
      <c r="D5255" s="85" t="s">
        <v>3225</v>
      </c>
      <c r="E5255" s="91">
        <v>100</v>
      </c>
      <c r="F5255" s="6" t="s">
        <v>32</v>
      </c>
      <c r="G5255" s="6"/>
      <c r="H5255" s="27" t="s">
        <v>2</v>
      </c>
      <c r="I5255" s="78"/>
    </row>
    <row r="5256" spans="1:9" ht="32.4">
      <c r="A5256" s="43" t="s">
        <v>3366</v>
      </c>
      <c r="B5256" s="44" t="s">
        <v>3640</v>
      </c>
      <c r="C5256" s="44" t="s">
        <v>3547</v>
      </c>
      <c r="D5256" s="85" t="s">
        <v>3225</v>
      </c>
      <c r="E5256" s="91">
        <v>80</v>
      </c>
      <c r="F5256" s="6" t="s">
        <v>32</v>
      </c>
      <c r="G5256" s="6"/>
      <c r="H5256" s="27" t="s">
        <v>2</v>
      </c>
      <c r="I5256" s="78"/>
    </row>
    <row r="5257" spans="1:9" ht="48.6">
      <c r="A5257" s="43" t="s">
        <v>3366</v>
      </c>
      <c r="B5257" s="44" t="s">
        <v>3641</v>
      </c>
      <c r="C5257" s="44" t="s">
        <v>3476</v>
      </c>
      <c r="D5257" s="85" t="s">
        <v>3225</v>
      </c>
      <c r="E5257" s="91">
        <v>80</v>
      </c>
      <c r="F5257" s="6" t="s">
        <v>32</v>
      </c>
      <c r="G5257" s="6"/>
      <c r="H5257" s="27" t="s">
        <v>2</v>
      </c>
      <c r="I5257" s="78"/>
    </row>
    <row r="5258" spans="1:9" ht="48.6">
      <c r="A5258" s="43" t="s">
        <v>3366</v>
      </c>
      <c r="B5258" s="44" t="s">
        <v>3642</v>
      </c>
      <c r="C5258" s="44" t="s">
        <v>3429</v>
      </c>
      <c r="D5258" s="85" t="s">
        <v>3225</v>
      </c>
      <c r="E5258" s="91">
        <v>80</v>
      </c>
      <c r="F5258" s="6" t="s">
        <v>32</v>
      </c>
      <c r="G5258" s="6"/>
      <c r="H5258" s="27" t="s">
        <v>2</v>
      </c>
      <c r="I5258" s="78"/>
    </row>
    <row r="5259" spans="1:9" ht="48.6">
      <c r="A5259" s="43" t="s">
        <v>3366</v>
      </c>
      <c r="B5259" s="44" t="s">
        <v>3643</v>
      </c>
      <c r="C5259" s="44" t="s">
        <v>796</v>
      </c>
      <c r="D5259" s="85" t="s">
        <v>3225</v>
      </c>
      <c r="E5259" s="91">
        <v>80</v>
      </c>
      <c r="F5259" s="6" t="s">
        <v>32</v>
      </c>
      <c r="G5259" s="6"/>
      <c r="H5259" s="27" t="s">
        <v>2</v>
      </c>
      <c r="I5259" s="78"/>
    </row>
    <row r="5260" spans="1:9" ht="48.6">
      <c r="A5260" s="43" t="s">
        <v>3366</v>
      </c>
      <c r="B5260" s="44" t="s">
        <v>3644</v>
      </c>
      <c r="C5260" s="44" t="s">
        <v>3370</v>
      </c>
      <c r="D5260" s="85" t="s">
        <v>3225</v>
      </c>
      <c r="E5260" s="91">
        <v>400</v>
      </c>
      <c r="F5260" s="6" t="s">
        <v>32</v>
      </c>
      <c r="G5260" s="6"/>
      <c r="H5260" s="27" t="s">
        <v>2</v>
      </c>
      <c r="I5260" s="78"/>
    </row>
    <row r="5261" spans="1:9" ht="32.4">
      <c r="A5261" s="43" t="s">
        <v>3366</v>
      </c>
      <c r="B5261" s="44" t="s">
        <v>3645</v>
      </c>
      <c r="C5261" s="44" t="s">
        <v>3370</v>
      </c>
      <c r="D5261" s="85" t="s">
        <v>3225</v>
      </c>
      <c r="E5261" s="91">
        <v>80</v>
      </c>
      <c r="F5261" s="6" t="s">
        <v>32</v>
      </c>
      <c r="G5261" s="6"/>
      <c r="H5261" s="27" t="s">
        <v>2</v>
      </c>
      <c r="I5261" s="78"/>
    </row>
    <row r="5262" spans="1:9" ht="48.6">
      <c r="A5262" s="43" t="s">
        <v>3366</v>
      </c>
      <c r="B5262" s="44" t="s">
        <v>3646</v>
      </c>
      <c r="C5262" s="44" t="s">
        <v>318</v>
      </c>
      <c r="D5262" s="85" t="s">
        <v>3225</v>
      </c>
      <c r="E5262" s="91">
        <v>120</v>
      </c>
      <c r="F5262" s="6" t="s">
        <v>32</v>
      </c>
      <c r="G5262" s="6"/>
      <c r="H5262" s="27" t="s">
        <v>2</v>
      </c>
      <c r="I5262" s="78"/>
    </row>
    <row r="5263" spans="1:9" ht="64.8">
      <c r="A5263" s="43" t="s">
        <v>3366</v>
      </c>
      <c r="B5263" s="44" t="s">
        <v>3647</v>
      </c>
      <c r="C5263" s="44" t="s">
        <v>318</v>
      </c>
      <c r="D5263" s="85" t="s">
        <v>3225</v>
      </c>
      <c r="E5263" s="91">
        <v>80</v>
      </c>
      <c r="F5263" s="6" t="s">
        <v>32</v>
      </c>
      <c r="G5263" s="6"/>
      <c r="H5263" s="27" t="s">
        <v>2</v>
      </c>
      <c r="I5263" s="78"/>
    </row>
    <row r="5264" spans="1:9" ht="48.6">
      <c r="A5264" s="43" t="s">
        <v>3366</v>
      </c>
      <c r="B5264" s="44" t="s">
        <v>3648</v>
      </c>
      <c r="C5264" s="44" t="s">
        <v>318</v>
      </c>
      <c r="D5264" s="85" t="s">
        <v>3225</v>
      </c>
      <c r="E5264" s="91">
        <v>80</v>
      </c>
      <c r="F5264" s="6" t="s">
        <v>32</v>
      </c>
      <c r="G5264" s="6"/>
      <c r="H5264" s="27" t="s">
        <v>2</v>
      </c>
      <c r="I5264" s="78"/>
    </row>
    <row r="5265" spans="1:9" ht="32.4">
      <c r="A5265" s="43" t="s">
        <v>3366</v>
      </c>
      <c r="B5265" s="44" t="s">
        <v>3649</v>
      </c>
      <c r="C5265" s="44" t="s">
        <v>863</v>
      </c>
      <c r="D5265" s="85" t="s">
        <v>3225</v>
      </c>
      <c r="E5265" s="91">
        <v>45</v>
      </c>
      <c r="F5265" s="6" t="s">
        <v>32</v>
      </c>
      <c r="G5265" s="6"/>
      <c r="H5265" s="27" t="s">
        <v>2</v>
      </c>
      <c r="I5265" s="78"/>
    </row>
    <row r="5266" spans="1:9" ht="32.4">
      <c r="A5266" s="43" t="s">
        <v>3366</v>
      </c>
      <c r="B5266" s="44" t="s">
        <v>3650</v>
      </c>
      <c r="C5266" s="44" t="s">
        <v>863</v>
      </c>
      <c r="D5266" s="85" t="s">
        <v>3225</v>
      </c>
      <c r="E5266" s="91">
        <v>50</v>
      </c>
      <c r="F5266" s="6" t="s">
        <v>32</v>
      </c>
      <c r="G5266" s="6"/>
      <c r="H5266" s="27" t="s">
        <v>2</v>
      </c>
      <c r="I5266" s="78"/>
    </row>
    <row r="5267" spans="1:9" ht="48.6">
      <c r="A5267" s="43" t="s">
        <v>3366</v>
      </c>
      <c r="B5267" s="44" t="s">
        <v>3651</v>
      </c>
      <c r="C5267" s="44" t="s">
        <v>3390</v>
      </c>
      <c r="D5267" s="85" t="s">
        <v>3225</v>
      </c>
      <c r="E5267" s="91">
        <v>100</v>
      </c>
      <c r="F5267" s="6" t="s">
        <v>32</v>
      </c>
      <c r="G5267" s="6"/>
      <c r="H5267" s="27" t="s">
        <v>2</v>
      </c>
      <c r="I5267" s="78"/>
    </row>
    <row r="5268" spans="1:9" ht="48.6">
      <c r="A5268" s="43" t="s">
        <v>3366</v>
      </c>
      <c r="B5268" s="44" t="s">
        <v>3652</v>
      </c>
      <c r="C5268" s="44" t="s">
        <v>3411</v>
      </c>
      <c r="D5268" s="85" t="s">
        <v>3225</v>
      </c>
      <c r="E5268" s="91">
        <v>30</v>
      </c>
      <c r="F5268" s="6" t="s">
        <v>32</v>
      </c>
      <c r="G5268" s="6"/>
      <c r="H5268" s="27" t="s">
        <v>2</v>
      </c>
      <c r="I5268" s="78"/>
    </row>
    <row r="5269" spans="1:9" ht="48.6">
      <c r="A5269" s="43" t="s">
        <v>3366</v>
      </c>
      <c r="B5269" s="44" t="s">
        <v>3653</v>
      </c>
      <c r="C5269" s="44" t="s">
        <v>3411</v>
      </c>
      <c r="D5269" s="85" t="s">
        <v>3225</v>
      </c>
      <c r="E5269" s="91">
        <v>50</v>
      </c>
      <c r="F5269" s="6" t="s">
        <v>32</v>
      </c>
      <c r="G5269" s="6"/>
      <c r="H5269" s="27" t="s">
        <v>2</v>
      </c>
      <c r="I5269" s="78"/>
    </row>
    <row r="5270" spans="1:9" ht="32.4">
      <c r="A5270" s="43" t="s">
        <v>3366</v>
      </c>
      <c r="B5270" s="44" t="s">
        <v>3654</v>
      </c>
      <c r="C5270" s="44" t="s">
        <v>3411</v>
      </c>
      <c r="D5270" s="85" t="s">
        <v>3225</v>
      </c>
      <c r="E5270" s="91">
        <v>50</v>
      </c>
      <c r="F5270" s="6" t="s">
        <v>32</v>
      </c>
      <c r="G5270" s="6"/>
      <c r="H5270" s="27" t="s">
        <v>2</v>
      </c>
      <c r="I5270" s="78"/>
    </row>
    <row r="5271" spans="1:9" ht="32.4">
      <c r="A5271" s="43" t="s">
        <v>3366</v>
      </c>
      <c r="B5271" s="44" t="s">
        <v>3655</v>
      </c>
      <c r="C5271" s="44" t="s">
        <v>616</v>
      </c>
      <c r="D5271" s="85" t="s">
        <v>3225</v>
      </c>
      <c r="E5271" s="91">
        <v>120</v>
      </c>
      <c r="F5271" s="6" t="s">
        <v>32</v>
      </c>
      <c r="G5271" s="6"/>
      <c r="H5271" s="27" t="s">
        <v>2</v>
      </c>
      <c r="I5271" s="78"/>
    </row>
    <row r="5272" spans="1:9" ht="32.4">
      <c r="A5272" s="43" t="s">
        <v>3366</v>
      </c>
      <c r="B5272" s="44" t="s">
        <v>3656</v>
      </c>
      <c r="C5272" s="44" t="s">
        <v>318</v>
      </c>
      <c r="D5272" s="85" t="s">
        <v>3225</v>
      </c>
      <c r="E5272" s="91">
        <v>50</v>
      </c>
      <c r="F5272" s="6" t="s">
        <v>32</v>
      </c>
      <c r="G5272" s="6"/>
      <c r="H5272" s="27" t="s">
        <v>2</v>
      </c>
      <c r="I5272" s="78"/>
    </row>
    <row r="5273" spans="1:9" ht="32.4">
      <c r="A5273" s="43" t="s">
        <v>3366</v>
      </c>
      <c r="B5273" s="44" t="s">
        <v>3657</v>
      </c>
      <c r="C5273" s="44" t="s">
        <v>318</v>
      </c>
      <c r="D5273" s="85" t="s">
        <v>3225</v>
      </c>
      <c r="E5273" s="91">
        <v>50</v>
      </c>
      <c r="F5273" s="6" t="s">
        <v>32</v>
      </c>
      <c r="G5273" s="6"/>
      <c r="H5273" s="27" t="s">
        <v>2</v>
      </c>
      <c r="I5273" s="78"/>
    </row>
    <row r="5274" spans="1:9" ht="48.6">
      <c r="A5274" s="43" t="s">
        <v>3366</v>
      </c>
      <c r="B5274" s="44" t="s">
        <v>3658</v>
      </c>
      <c r="C5274" s="44" t="s">
        <v>3234</v>
      </c>
      <c r="D5274" s="85" t="s">
        <v>3225</v>
      </c>
      <c r="E5274" s="91">
        <v>400</v>
      </c>
      <c r="F5274" s="6" t="s">
        <v>32</v>
      </c>
      <c r="G5274" s="6"/>
      <c r="H5274" s="27" t="s">
        <v>2</v>
      </c>
      <c r="I5274" s="78"/>
    </row>
    <row r="5275" spans="1:9" ht="48.6">
      <c r="A5275" s="43" t="s">
        <v>3366</v>
      </c>
      <c r="B5275" s="44" t="s">
        <v>3658</v>
      </c>
      <c r="C5275" s="44" t="s">
        <v>3234</v>
      </c>
      <c r="D5275" s="85" t="s">
        <v>3225</v>
      </c>
      <c r="E5275" s="91">
        <v>400</v>
      </c>
      <c r="F5275" s="6" t="s">
        <v>32</v>
      </c>
      <c r="G5275" s="6"/>
      <c r="H5275" s="27" t="s">
        <v>2</v>
      </c>
      <c r="I5275" s="78"/>
    </row>
    <row r="5276" spans="1:9" ht="48.6">
      <c r="A5276" s="43" t="s">
        <v>3366</v>
      </c>
      <c r="B5276" s="44" t="s">
        <v>3659</v>
      </c>
      <c r="C5276" s="44" t="s">
        <v>3660</v>
      </c>
      <c r="D5276" s="85" t="s">
        <v>3225</v>
      </c>
      <c r="E5276" s="91">
        <v>100</v>
      </c>
      <c r="F5276" s="6" t="s">
        <v>32</v>
      </c>
      <c r="G5276" s="6"/>
      <c r="H5276" s="27" t="s">
        <v>2</v>
      </c>
      <c r="I5276" s="78"/>
    </row>
    <row r="5277" spans="1:9" ht="32.4">
      <c r="A5277" s="43" t="s">
        <v>3366</v>
      </c>
      <c r="B5277" s="44" t="s">
        <v>3661</v>
      </c>
      <c r="C5277" s="44" t="s">
        <v>3411</v>
      </c>
      <c r="D5277" s="85" t="s">
        <v>3225</v>
      </c>
      <c r="E5277" s="91">
        <v>80</v>
      </c>
      <c r="F5277" s="6" t="s">
        <v>32</v>
      </c>
      <c r="G5277" s="6"/>
      <c r="H5277" s="27" t="s">
        <v>2</v>
      </c>
      <c r="I5277" s="78"/>
    </row>
    <row r="5278" spans="1:9" ht="64.8">
      <c r="A5278" s="43" t="s">
        <v>3366</v>
      </c>
      <c r="B5278" s="44" t="s">
        <v>3662</v>
      </c>
      <c r="C5278" s="44" t="s">
        <v>318</v>
      </c>
      <c r="D5278" s="85" t="s">
        <v>3225</v>
      </c>
      <c r="E5278" s="91">
        <v>80</v>
      </c>
      <c r="F5278" s="6" t="s">
        <v>32</v>
      </c>
      <c r="G5278" s="6"/>
      <c r="H5278" s="27" t="s">
        <v>2</v>
      </c>
      <c r="I5278" s="78"/>
    </row>
    <row r="5279" spans="1:9" ht="48.6">
      <c r="A5279" s="43" t="s">
        <v>3366</v>
      </c>
      <c r="B5279" s="44" t="s">
        <v>3663</v>
      </c>
      <c r="C5279" s="44" t="s">
        <v>3373</v>
      </c>
      <c r="D5279" s="85" t="s">
        <v>3225</v>
      </c>
      <c r="E5279" s="91">
        <v>80</v>
      </c>
      <c r="F5279" s="6" t="s">
        <v>32</v>
      </c>
      <c r="G5279" s="6"/>
      <c r="H5279" s="27" t="s">
        <v>2</v>
      </c>
      <c r="I5279" s="78"/>
    </row>
    <row r="5280" spans="1:9" ht="64.8">
      <c r="A5280" s="43" t="s">
        <v>3366</v>
      </c>
      <c r="B5280" s="44" t="s">
        <v>3664</v>
      </c>
      <c r="C5280" s="44" t="s">
        <v>3665</v>
      </c>
      <c r="D5280" s="85" t="s">
        <v>3225</v>
      </c>
      <c r="E5280" s="91">
        <v>20</v>
      </c>
      <c r="F5280" s="6" t="s">
        <v>32</v>
      </c>
      <c r="G5280" s="6"/>
      <c r="H5280" s="27" t="s">
        <v>2</v>
      </c>
      <c r="I5280" s="78"/>
    </row>
    <row r="5281" spans="1:9" ht="32.4">
      <c r="A5281" s="43" t="s">
        <v>3366</v>
      </c>
      <c r="B5281" s="44" t="s">
        <v>3666</v>
      </c>
      <c r="C5281" s="44" t="s">
        <v>3370</v>
      </c>
      <c r="D5281" s="85" t="s">
        <v>3225</v>
      </c>
      <c r="E5281" s="91">
        <v>50</v>
      </c>
      <c r="F5281" s="6" t="s">
        <v>32</v>
      </c>
      <c r="G5281" s="6"/>
      <c r="H5281" s="27" t="s">
        <v>2</v>
      </c>
      <c r="I5281" s="78"/>
    </row>
    <row r="5282" spans="1:9" ht="48.6">
      <c r="A5282" s="43" t="s">
        <v>3366</v>
      </c>
      <c r="B5282" s="44" t="s">
        <v>3667</v>
      </c>
      <c r="C5282" s="44" t="s">
        <v>616</v>
      </c>
      <c r="D5282" s="85" t="s">
        <v>3225</v>
      </c>
      <c r="E5282" s="91">
        <v>120</v>
      </c>
      <c r="F5282" s="6" t="s">
        <v>32</v>
      </c>
      <c r="G5282" s="6"/>
      <c r="H5282" s="27" t="s">
        <v>2</v>
      </c>
      <c r="I5282" s="78"/>
    </row>
    <row r="5283" spans="1:9" ht="48.6">
      <c r="A5283" s="43" t="s">
        <v>3366</v>
      </c>
      <c r="B5283" s="44" t="s">
        <v>3668</v>
      </c>
      <c r="C5283" s="44" t="s">
        <v>3390</v>
      </c>
      <c r="D5283" s="85" t="s">
        <v>3225</v>
      </c>
      <c r="E5283" s="91">
        <v>100</v>
      </c>
      <c r="F5283" s="6" t="s">
        <v>32</v>
      </c>
      <c r="G5283" s="6"/>
      <c r="H5283" s="27" t="s">
        <v>2</v>
      </c>
      <c r="I5283" s="78"/>
    </row>
    <row r="5284" spans="1:9" ht="48.6">
      <c r="A5284" s="43" t="s">
        <v>3366</v>
      </c>
      <c r="B5284" s="44" t="s">
        <v>3669</v>
      </c>
      <c r="C5284" s="44" t="s">
        <v>3399</v>
      </c>
      <c r="D5284" s="85" t="s">
        <v>3225</v>
      </c>
      <c r="E5284" s="91">
        <v>80</v>
      </c>
      <c r="F5284" s="6" t="s">
        <v>32</v>
      </c>
      <c r="G5284" s="6"/>
      <c r="H5284" s="27" t="s">
        <v>2</v>
      </c>
      <c r="I5284" s="78"/>
    </row>
    <row r="5285" spans="1:9" ht="48.6">
      <c r="A5285" s="43" t="s">
        <v>3366</v>
      </c>
      <c r="B5285" s="44" t="s">
        <v>3670</v>
      </c>
      <c r="C5285" s="44" t="s">
        <v>3234</v>
      </c>
      <c r="D5285" s="85" t="s">
        <v>3225</v>
      </c>
      <c r="E5285" s="91">
        <v>500</v>
      </c>
      <c r="F5285" s="6" t="s">
        <v>32</v>
      </c>
      <c r="G5285" s="6"/>
      <c r="H5285" s="27" t="s">
        <v>2</v>
      </c>
      <c r="I5285" s="78"/>
    </row>
    <row r="5286" spans="1:9" ht="48.6">
      <c r="A5286" s="43" t="s">
        <v>3366</v>
      </c>
      <c r="B5286" s="44" t="s">
        <v>3670</v>
      </c>
      <c r="C5286" s="44" t="s">
        <v>3234</v>
      </c>
      <c r="D5286" s="85" t="s">
        <v>3225</v>
      </c>
      <c r="E5286" s="91">
        <v>100</v>
      </c>
      <c r="F5286" s="6" t="s">
        <v>32</v>
      </c>
      <c r="G5286" s="6"/>
      <c r="H5286" s="27" t="s">
        <v>2</v>
      </c>
      <c r="I5286" s="78"/>
    </row>
    <row r="5287" spans="1:9" ht="48.6">
      <c r="A5287" s="43" t="s">
        <v>3366</v>
      </c>
      <c r="B5287" s="44" t="s">
        <v>3671</v>
      </c>
      <c r="C5287" s="44" t="s">
        <v>3392</v>
      </c>
      <c r="D5287" s="85" t="s">
        <v>3225</v>
      </c>
      <c r="E5287" s="91">
        <v>120</v>
      </c>
      <c r="F5287" s="6" t="s">
        <v>32</v>
      </c>
      <c r="G5287" s="6"/>
      <c r="H5287" s="27" t="s">
        <v>2</v>
      </c>
      <c r="I5287" s="78"/>
    </row>
    <row r="5288" spans="1:9" ht="48.6">
      <c r="A5288" s="43" t="s">
        <v>3366</v>
      </c>
      <c r="B5288" s="44" t="s">
        <v>3672</v>
      </c>
      <c r="C5288" s="44" t="s">
        <v>3399</v>
      </c>
      <c r="D5288" s="85" t="s">
        <v>3225</v>
      </c>
      <c r="E5288" s="91">
        <v>120</v>
      </c>
      <c r="F5288" s="6" t="s">
        <v>32</v>
      </c>
      <c r="G5288" s="6"/>
      <c r="H5288" s="27" t="s">
        <v>2</v>
      </c>
      <c r="I5288" s="78"/>
    </row>
    <row r="5289" spans="1:9" ht="48.6">
      <c r="A5289" s="43" t="s">
        <v>3366</v>
      </c>
      <c r="B5289" s="44" t="s">
        <v>3673</v>
      </c>
      <c r="C5289" s="44" t="s">
        <v>863</v>
      </c>
      <c r="D5289" s="85" t="s">
        <v>3225</v>
      </c>
      <c r="E5289" s="91">
        <v>80</v>
      </c>
      <c r="F5289" s="6" t="s">
        <v>32</v>
      </c>
      <c r="G5289" s="6"/>
      <c r="H5289" s="27" t="s">
        <v>2</v>
      </c>
      <c r="I5289" s="78"/>
    </row>
    <row r="5290" spans="1:9" ht="32.4">
      <c r="A5290" s="43" t="s">
        <v>3366</v>
      </c>
      <c r="B5290" s="44" t="s">
        <v>3674</v>
      </c>
      <c r="C5290" s="44" t="s">
        <v>3547</v>
      </c>
      <c r="D5290" s="85" t="s">
        <v>3225</v>
      </c>
      <c r="E5290" s="91">
        <v>80</v>
      </c>
      <c r="F5290" s="6" t="s">
        <v>32</v>
      </c>
      <c r="G5290" s="6"/>
      <c r="H5290" s="27" t="s">
        <v>2</v>
      </c>
      <c r="I5290" s="78"/>
    </row>
    <row r="5291" spans="1:9" ht="48.6">
      <c r="A5291" s="43" t="s">
        <v>3366</v>
      </c>
      <c r="B5291" s="44" t="s">
        <v>3675</v>
      </c>
      <c r="C5291" s="44" t="s">
        <v>1587</v>
      </c>
      <c r="D5291" s="85" t="s">
        <v>3225</v>
      </c>
      <c r="E5291" s="91">
        <v>80</v>
      </c>
      <c r="F5291" s="6" t="s">
        <v>32</v>
      </c>
      <c r="G5291" s="6"/>
      <c r="H5291" s="27" t="s">
        <v>2</v>
      </c>
      <c r="I5291" s="78"/>
    </row>
    <row r="5292" spans="1:9" ht="48.6">
      <c r="A5292" s="43" t="s">
        <v>3366</v>
      </c>
      <c r="B5292" s="44" t="s">
        <v>3676</v>
      </c>
      <c r="C5292" s="44" t="s">
        <v>863</v>
      </c>
      <c r="D5292" s="85" t="s">
        <v>3225</v>
      </c>
      <c r="E5292" s="91">
        <v>40</v>
      </c>
      <c r="F5292" s="6" t="s">
        <v>32</v>
      </c>
      <c r="G5292" s="6"/>
      <c r="H5292" s="27" t="s">
        <v>2</v>
      </c>
      <c r="I5292" s="78"/>
    </row>
    <row r="5293" spans="1:9" ht="32.4">
      <c r="A5293" s="43" t="s">
        <v>3366</v>
      </c>
      <c r="B5293" s="44" t="s">
        <v>3677</v>
      </c>
      <c r="C5293" s="44" t="s">
        <v>3504</v>
      </c>
      <c r="D5293" s="85" t="s">
        <v>3225</v>
      </c>
      <c r="E5293" s="91">
        <v>50</v>
      </c>
      <c r="F5293" s="6" t="s">
        <v>32</v>
      </c>
      <c r="G5293" s="6"/>
      <c r="H5293" s="27" t="s">
        <v>2</v>
      </c>
      <c r="I5293" s="78"/>
    </row>
    <row r="5294" spans="1:9" ht="32.4">
      <c r="A5294" s="43" t="s">
        <v>3366</v>
      </c>
      <c r="B5294" s="44" t="s">
        <v>3678</v>
      </c>
      <c r="C5294" s="44" t="s">
        <v>3679</v>
      </c>
      <c r="D5294" s="85" t="s">
        <v>3225</v>
      </c>
      <c r="E5294" s="91">
        <v>100</v>
      </c>
      <c r="F5294" s="6" t="s">
        <v>32</v>
      </c>
      <c r="G5294" s="6"/>
      <c r="H5294" s="27" t="s">
        <v>2</v>
      </c>
      <c r="I5294" s="78"/>
    </row>
    <row r="5295" spans="1:9" ht="64.8">
      <c r="A5295" s="43" t="s">
        <v>3366</v>
      </c>
      <c r="B5295" s="44" t="s">
        <v>3680</v>
      </c>
      <c r="C5295" s="44" t="s">
        <v>3390</v>
      </c>
      <c r="D5295" s="85" t="s">
        <v>3225</v>
      </c>
      <c r="E5295" s="91">
        <v>180</v>
      </c>
      <c r="F5295" s="6" t="s">
        <v>32</v>
      </c>
      <c r="G5295" s="6"/>
      <c r="H5295" s="27" t="s">
        <v>2</v>
      </c>
      <c r="I5295" s="78"/>
    </row>
    <row r="5296" spans="1:9" ht="32.4">
      <c r="A5296" s="43" t="s">
        <v>3366</v>
      </c>
      <c r="B5296" s="44" t="s">
        <v>3681</v>
      </c>
      <c r="C5296" s="44" t="s">
        <v>371</v>
      </c>
      <c r="D5296" s="85" t="s">
        <v>3225</v>
      </c>
      <c r="E5296" s="91">
        <v>50</v>
      </c>
      <c r="F5296" s="6" t="s">
        <v>32</v>
      </c>
      <c r="G5296" s="6"/>
      <c r="H5296" s="27" t="s">
        <v>2</v>
      </c>
      <c r="I5296" s="78"/>
    </row>
    <row r="5297" spans="1:9" ht="32.4">
      <c r="A5297" s="43" t="s">
        <v>3366</v>
      </c>
      <c r="B5297" s="44" t="s">
        <v>3682</v>
      </c>
      <c r="C5297" s="44" t="s">
        <v>3411</v>
      </c>
      <c r="D5297" s="85" t="s">
        <v>3225</v>
      </c>
      <c r="E5297" s="91">
        <v>50</v>
      </c>
      <c r="F5297" s="6" t="s">
        <v>32</v>
      </c>
      <c r="G5297" s="6"/>
      <c r="H5297" s="27" t="s">
        <v>2</v>
      </c>
      <c r="I5297" s="78"/>
    </row>
    <row r="5298" spans="1:9" ht="32.4">
      <c r="A5298" s="43" t="s">
        <v>3366</v>
      </c>
      <c r="B5298" s="44" t="s">
        <v>3683</v>
      </c>
      <c r="C5298" s="44" t="s">
        <v>3411</v>
      </c>
      <c r="D5298" s="85" t="s">
        <v>3225</v>
      </c>
      <c r="E5298" s="91">
        <v>30</v>
      </c>
      <c r="F5298" s="6" t="s">
        <v>32</v>
      </c>
      <c r="G5298" s="6"/>
      <c r="H5298" s="27" t="s">
        <v>2</v>
      </c>
      <c r="I5298" s="78"/>
    </row>
    <row r="5299" spans="1:9" ht="48.6">
      <c r="A5299" s="43" t="s">
        <v>3366</v>
      </c>
      <c r="B5299" s="44" t="s">
        <v>3684</v>
      </c>
      <c r="C5299" s="44" t="s">
        <v>3411</v>
      </c>
      <c r="D5299" s="85" t="s">
        <v>3225</v>
      </c>
      <c r="E5299" s="91">
        <v>30</v>
      </c>
      <c r="F5299" s="6" t="s">
        <v>32</v>
      </c>
      <c r="G5299" s="6"/>
      <c r="H5299" s="27" t="s">
        <v>2</v>
      </c>
      <c r="I5299" s="78"/>
    </row>
    <row r="5300" spans="1:9" ht="32.4">
      <c r="A5300" s="43" t="s">
        <v>3366</v>
      </c>
      <c r="B5300" s="44" t="s">
        <v>3685</v>
      </c>
      <c r="C5300" s="44" t="s">
        <v>391</v>
      </c>
      <c r="D5300" s="85" t="s">
        <v>3225</v>
      </c>
      <c r="E5300" s="91">
        <v>20</v>
      </c>
      <c r="F5300" s="6" t="s">
        <v>32</v>
      </c>
      <c r="G5300" s="6"/>
      <c r="H5300" s="27" t="s">
        <v>2</v>
      </c>
      <c r="I5300" s="78"/>
    </row>
    <row r="5301" spans="1:9" ht="64.8">
      <c r="A5301" s="43" t="s">
        <v>3366</v>
      </c>
      <c r="B5301" s="44" t="s">
        <v>3686</v>
      </c>
      <c r="C5301" s="44" t="s">
        <v>1874</v>
      </c>
      <c r="D5301" s="85" t="s">
        <v>3225</v>
      </c>
      <c r="E5301" s="91">
        <v>80</v>
      </c>
      <c r="F5301" s="6" t="s">
        <v>32</v>
      </c>
      <c r="G5301" s="6"/>
      <c r="H5301" s="27" t="s">
        <v>2</v>
      </c>
      <c r="I5301" s="78"/>
    </row>
    <row r="5302" spans="1:9" ht="48.6">
      <c r="A5302" s="43" t="s">
        <v>3366</v>
      </c>
      <c r="B5302" s="44" t="s">
        <v>3687</v>
      </c>
      <c r="C5302" s="44" t="s">
        <v>3392</v>
      </c>
      <c r="D5302" s="85" t="s">
        <v>3225</v>
      </c>
      <c r="E5302" s="91">
        <v>80</v>
      </c>
      <c r="F5302" s="6" t="s">
        <v>32</v>
      </c>
      <c r="G5302" s="6"/>
      <c r="H5302" s="27" t="s">
        <v>2</v>
      </c>
      <c r="I5302" s="78"/>
    </row>
    <row r="5303" spans="1:9" ht="48.6">
      <c r="A5303" s="43" t="s">
        <v>3366</v>
      </c>
      <c r="B5303" s="44" t="s">
        <v>3688</v>
      </c>
      <c r="C5303" s="44" t="s">
        <v>3392</v>
      </c>
      <c r="D5303" s="85" t="s">
        <v>3225</v>
      </c>
      <c r="E5303" s="91">
        <v>80</v>
      </c>
      <c r="F5303" s="6" t="s">
        <v>32</v>
      </c>
      <c r="G5303" s="6"/>
      <c r="H5303" s="27" t="s">
        <v>2</v>
      </c>
      <c r="I5303" s="78"/>
    </row>
    <row r="5304" spans="1:9" ht="48.6">
      <c r="A5304" s="43" t="s">
        <v>3366</v>
      </c>
      <c r="B5304" s="44" t="s">
        <v>3689</v>
      </c>
      <c r="C5304" s="44" t="s">
        <v>3392</v>
      </c>
      <c r="D5304" s="85" t="s">
        <v>3225</v>
      </c>
      <c r="E5304" s="91">
        <v>120</v>
      </c>
      <c r="F5304" s="6" t="s">
        <v>32</v>
      </c>
      <c r="G5304" s="6"/>
      <c r="H5304" s="27" t="s">
        <v>2</v>
      </c>
      <c r="I5304" s="78"/>
    </row>
    <row r="5305" spans="1:9" ht="32.4">
      <c r="A5305" s="43" t="s">
        <v>3366</v>
      </c>
      <c r="B5305" s="44" t="s">
        <v>3690</v>
      </c>
      <c r="C5305" s="44" t="s">
        <v>3327</v>
      </c>
      <c r="D5305" s="85" t="s">
        <v>3225</v>
      </c>
      <c r="E5305" s="91">
        <v>380</v>
      </c>
      <c r="F5305" s="6" t="s">
        <v>32</v>
      </c>
      <c r="G5305" s="6"/>
      <c r="H5305" s="27" t="s">
        <v>2</v>
      </c>
      <c r="I5305" s="78"/>
    </row>
    <row r="5306" spans="1:9" ht="32.4">
      <c r="A5306" s="43" t="s">
        <v>3366</v>
      </c>
      <c r="B5306" s="44" t="s">
        <v>3691</v>
      </c>
      <c r="C5306" s="44" t="s">
        <v>3368</v>
      </c>
      <c r="D5306" s="85" t="s">
        <v>3225</v>
      </c>
      <c r="E5306" s="91">
        <v>100</v>
      </c>
      <c r="F5306" s="6" t="s">
        <v>32</v>
      </c>
      <c r="G5306" s="6"/>
      <c r="H5306" s="27" t="s">
        <v>2</v>
      </c>
      <c r="I5306" s="78"/>
    </row>
    <row r="5307" spans="1:9" ht="32.4">
      <c r="A5307" s="43" t="s">
        <v>3366</v>
      </c>
      <c r="B5307" s="44" t="s">
        <v>3692</v>
      </c>
      <c r="C5307" s="44" t="s">
        <v>3480</v>
      </c>
      <c r="D5307" s="85" t="s">
        <v>3225</v>
      </c>
      <c r="E5307" s="91">
        <v>40</v>
      </c>
      <c r="F5307" s="6" t="s">
        <v>32</v>
      </c>
      <c r="G5307" s="6"/>
      <c r="H5307" s="27" t="s">
        <v>2</v>
      </c>
      <c r="I5307" s="78"/>
    </row>
    <row r="5308" spans="1:9" ht="48.6">
      <c r="A5308" s="43" t="s">
        <v>3366</v>
      </c>
      <c r="B5308" s="44" t="s">
        <v>3693</v>
      </c>
      <c r="C5308" s="44" t="s">
        <v>379</v>
      </c>
      <c r="D5308" s="85" t="s">
        <v>3225</v>
      </c>
      <c r="E5308" s="91">
        <v>50</v>
      </c>
      <c r="F5308" s="6" t="s">
        <v>32</v>
      </c>
      <c r="G5308" s="6"/>
      <c r="H5308" s="27" t="s">
        <v>2</v>
      </c>
      <c r="I5308" s="78"/>
    </row>
    <row r="5309" spans="1:9" ht="32.4">
      <c r="A5309" s="43" t="s">
        <v>3366</v>
      </c>
      <c r="B5309" s="44" t="s">
        <v>3694</v>
      </c>
      <c r="C5309" s="44" t="s">
        <v>379</v>
      </c>
      <c r="D5309" s="85" t="s">
        <v>3225</v>
      </c>
      <c r="E5309" s="91">
        <v>100</v>
      </c>
      <c r="F5309" s="6" t="s">
        <v>32</v>
      </c>
      <c r="G5309" s="6"/>
      <c r="H5309" s="27" t="s">
        <v>2</v>
      </c>
      <c r="I5309" s="78"/>
    </row>
    <row r="5310" spans="1:9" ht="32.4">
      <c r="A5310" s="43" t="s">
        <v>3366</v>
      </c>
      <c r="B5310" s="44" t="s">
        <v>3695</v>
      </c>
      <c r="C5310" s="44" t="s">
        <v>379</v>
      </c>
      <c r="D5310" s="85" t="s">
        <v>3225</v>
      </c>
      <c r="E5310" s="91">
        <v>500</v>
      </c>
      <c r="F5310" s="6" t="s">
        <v>32</v>
      </c>
      <c r="G5310" s="6"/>
      <c r="H5310" s="27" t="s">
        <v>2</v>
      </c>
      <c r="I5310" s="78"/>
    </row>
    <row r="5311" spans="1:9" ht="32.4">
      <c r="A5311" s="43" t="s">
        <v>3366</v>
      </c>
      <c r="B5311" s="44" t="s">
        <v>3696</v>
      </c>
      <c r="C5311" s="44" t="s">
        <v>379</v>
      </c>
      <c r="D5311" s="85" t="s">
        <v>3225</v>
      </c>
      <c r="E5311" s="91">
        <v>200</v>
      </c>
      <c r="F5311" s="6" t="s">
        <v>32</v>
      </c>
      <c r="G5311" s="6"/>
      <c r="H5311" s="27" t="s">
        <v>2</v>
      </c>
      <c r="I5311" s="78"/>
    </row>
    <row r="5312" spans="1:9" ht="48.6">
      <c r="A5312" s="43" t="s">
        <v>3366</v>
      </c>
      <c r="B5312" s="44" t="s">
        <v>3697</v>
      </c>
      <c r="C5312" s="44" t="s">
        <v>3409</v>
      </c>
      <c r="D5312" s="85" t="s">
        <v>3225</v>
      </c>
      <c r="E5312" s="91">
        <v>120</v>
      </c>
      <c r="F5312" s="6" t="s">
        <v>32</v>
      </c>
      <c r="G5312" s="6"/>
      <c r="H5312" s="27" t="s">
        <v>2</v>
      </c>
      <c r="I5312" s="78"/>
    </row>
    <row r="5313" spans="1:9" ht="48.6">
      <c r="A5313" s="43" t="s">
        <v>3366</v>
      </c>
      <c r="B5313" s="44" t="s">
        <v>3698</v>
      </c>
      <c r="C5313" s="44" t="s">
        <v>3409</v>
      </c>
      <c r="D5313" s="85" t="s">
        <v>3225</v>
      </c>
      <c r="E5313" s="91">
        <v>120</v>
      </c>
      <c r="F5313" s="6" t="s">
        <v>32</v>
      </c>
      <c r="G5313" s="6"/>
      <c r="H5313" s="27" t="s">
        <v>2</v>
      </c>
      <c r="I5313" s="78"/>
    </row>
    <row r="5314" spans="1:9" ht="48.6">
      <c r="A5314" s="43" t="s">
        <v>3366</v>
      </c>
      <c r="B5314" s="44" t="s">
        <v>3699</v>
      </c>
      <c r="C5314" s="44" t="s">
        <v>650</v>
      </c>
      <c r="D5314" s="85" t="s">
        <v>3225</v>
      </c>
      <c r="E5314" s="91">
        <v>120</v>
      </c>
      <c r="F5314" s="6" t="s">
        <v>32</v>
      </c>
      <c r="G5314" s="6"/>
      <c r="H5314" s="27" t="s">
        <v>2</v>
      </c>
      <c r="I5314" s="78"/>
    </row>
    <row r="5315" spans="1:9" ht="48.6">
      <c r="A5315" s="43" t="s">
        <v>3366</v>
      </c>
      <c r="B5315" s="44" t="s">
        <v>3700</v>
      </c>
      <c r="C5315" s="44" t="s">
        <v>429</v>
      </c>
      <c r="D5315" s="85" t="s">
        <v>3225</v>
      </c>
      <c r="E5315" s="91">
        <v>120</v>
      </c>
      <c r="F5315" s="6" t="s">
        <v>32</v>
      </c>
      <c r="G5315" s="6"/>
      <c r="H5315" s="27" t="s">
        <v>2</v>
      </c>
      <c r="I5315" s="78"/>
    </row>
    <row r="5316" spans="1:9" ht="64.8">
      <c r="A5316" s="43" t="s">
        <v>3366</v>
      </c>
      <c r="B5316" s="44" t="s">
        <v>3701</v>
      </c>
      <c r="C5316" s="44" t="s">
        <v>429</v>
      </c>
      <c r="D5316" s="85" t="s">
        <v>3225</v>
      </c>
      <c r="E5316" s="91">
        <v>50</v>
      </c>
      <c r="F5316" s="6" t="s">
        <v>32</v>
      </c>
      <c r="G5316" s="6"/>
      <c r="H5316" s="27" t="s">
        <v>2</v>
      </c>
      <c r="I5316" s="78"/>
    </row>
    <row r="5317" spans="1:9" ht="48.6">
      <c r="A5317" s="43" t="s">
        <v>3366</v>
      </c>
      <c r="B5317" s="44" t="s">
        <v>3702</v>
      </c>
      <c r="C5317" s="44" t="s">
        <v>451</v>
      </c>
      <c r="D5317" s="85" t="s">
        <v>3225</v>
      </c>
      <c r="E5317" s="91">
        <v>80</v>
      </c>
      <c r="F5317" s="6" t="s">
        <v>32</v>
      </c>
      <c r="G5317" s="6"/>
      <c r="H5317" s="27" t="s">
        <v>2</v>
      </c>
      <c r="I5317" s="78"/>
    </row>
    <row r="5318" spans="1:9" ht="32.4">
      <c r="A5318" s="43" t="s">
        <v>3366</v>
      </c>
      <c r="B5318" s="44" t="s">
        <v>3703</v>
      </c>
      <c r="C5318" s="44" t="s">
        <v>3547</v>
      </c>
      <c r="D5318" s="85" t="s">
        <v>3225</v>
      </c>
      <c r="E5318" s="91">
        <v>80</v>
      </c>
      <c r="F5318" s="6" t="s">
        <v>32</v>
      </c>
      <c r="G5318" s="6"/>
      <c r="H5318" s="27" t="s">
        <v>2</v>
      </c>
      <c r="I5318" s="78"/>
    </row>
    <row r="5319" spans="1:9" ht="48.6">
      <c r="A5319" s="43" t="s">
        <v>3366</v>
      </c>
      <c r="B5319" s="44" t="s">
        <v>3704</v>
      </c>
      <c r="C5319" s="44" t="s">
        <v>650</v>
      </c>
      <c r="D5319" s="85" t="s">
        <v>3225</v>
      </c>
      <c r="E5319" s="91">
        <v>120</v>
      </c>
      <c r="F5319" s="6" t="s">
        <v>32</v>
      </c>
      <c r="G5319" s="6"/>
      <c r="H5319" s="27" t="s">
        <v>2</v>
      </c>
      <c r="I5319" s="78"/>
    </row>
    <row r="5320" spans="1:9" ht="32.4">
      <c r="A5320" s="43" t="s">
        <v>3366</v>
      </c>
      <c r="B5320" s="44" t="s">
        <v>3705</v>
      </c>
      <c r="C5320" s="44" t="s">
        <v>3390</v>
      </c>
      <c r="D5320" s="85" t="s">
        <v>3225</v>
      </c>
      <c r="E5320" s="91">
        <v>118</v>
      </c>
      <c r="F5320" s="6" t="s">
        <v>32</v>
      </c>
      <c r="G5320" s="6"/>
      <c r="H5320" s="27" t="s">
        <v>2</v>
      </c>
      <c r="I5320" s="78"/>
    </row>
    <row r="5321" spans="1:9" ht="32.4">
      <c r="A5321" s="43" t="s">
        <v>3366</v>
      </c>
      <c r="B5321" s="44" t="s">
        <v>3706</v>
      </c>
      <c r="C5321" s="44" t="s">
        <v>3390</v>
      </c>
      <c r="D5321" s="85" t="s">
        <v>3225</v>
      </c>
      <c r="E5321" s="91">
        <v>435</v>
      </c>
      <c r="F5321" s="6" t="s">
        <v>32</v>
      </c>
      <c r="G5321" s="6"/>
      <c r="H5321" s="27" t="s">
        <v>2</v>
      </c>
      <c r="I5321" s="78"/>
    </row>
    <row r="5322" spans="1:9" ht="32.4">
      <c r="A5322" s="43" t="s">
        <v>3366</v>
      </c>
      <c r="B5322" s="44" t="s">
        <v>3707</v>
      </c>
      <c r="C5322" s="44" t="s">
        <v>3390</v>
      </c>
      <c r="D5322" s="85" t="s">
        <v>3225</v>
      </c>
      <c r="E5322" s="91">
        <v>50</v>
      </c>
      <c r="F5322" s="6" t="s">
        <v>32</v>
      </c>
      <c r="G5322" s="6"/>
      <c r="H5322" s="27" t="s">
        <v>2</v>
      </c>
      <c r="I5322" s="78"/>
    </row>
    <row r="5323" spans="1:9" ht="48.6">
      <c r="A5323" s="43" t="s">
        <v>3366</v>
      </c>
      <c r="B5323" s="44" t="s">
        <v>3708</v>
      </c>
      <c r="C5323" s="44" t="s">
        <v>616</v>
      </c>
      <c r="D5323" s="85" t="s">
        <v>3225</v>
      </c>
      <c r="E5323" s="91">
        <v>50</v>
      </c>
      <c r="F5323" s="6" t="s">
        <v>32</v>
      </c>
      <c r="G5323" s="6"/>
      <c r="H5323" s="27" t="s">
        <v>2</v>
      </c>
      <c r="I5323" s="78"/>
    </row>
    <row r="5324" spans="1:9" ht="48.6">
      <c r="A5324" s="43" t="s">
        <v>3366</v>
      </c>
      <c r="B5324" s="44" t="s">
        <v>3709</v>
      </c>
      <c r="C5324" s="44" t="s">
        <v>616</v>
      </c>
      <c r="D5324" s="85" t="s">
        <v>3225</v>
      </c>
      <c r="E5324" s="91">
        <v>80</v>
      </c>
      <c r="F5324" s="6" t="s">
        <v>32</v>
      </c>
      <c r="G5324" s="6"/>
      <c r="H5324" s="27" t="s">
        <v>2</v>
      </c>
      <c r="I5324" s="78"/>
    </row>
    <row r="5325" spans="1:9" ht="32.4">
      <c r="A5325" s="43" t="s">
        <v>3366</v>
      </c>
      <c r="B5325" s="44" t="s">
        <v>3710</v>
      </c>
      <c r="C5325" s="44" t="s">
        <v>616</v>
      </c>
      <c r="D5325" s="85" t="s">
        <v>3225</v>
      </c>
      <c r="E5325" s="91">
        <v>100</v>
      </c>
      <c r="F5325" s="6" t="s">
        <v>32</v>
      </c>
      <c r="G5325" s="6"/>
      <c r="H5325" s="27" t="s">
        <v>2</v>
      </c>
      <c r="I5325" s="78"/>
    </row>
    <row r="5326" spans="1:9" ht="32.4">
      <c r="A5326" s="43" t="s">
        <v>3366</v>
      </c>
      <c r="B5326" s="44" t="s">
        <v>3711</v>
      </c>
      <c r="C5326" s="44" t="s">
        <v>3492</v>
      </c>
      <c r="D5326" s="85" t="s">
        <v>3225</v>
      </c>
      <c r="E5326" s="91">
        <v>100</v>
      </c>
      <c r="F5326" s="6" t="s">
        <v>32</v>
      </c>
      <c r="G5326" s="6"/>
      <c r="H5326" s="27" t="s">
        <v>2</v>
      </c>
      <c r="I5326" s="78"/>
    </row>
    <row r="5327" spans="1:9" ht="64.8">
      <c r="A5327" s="43" t="s">
        <v>3366</v>
      </c>
      <c r="B5327" s="44" t="s">
        <v>3712</v>
      </c>
      <c r="C5327" s="44" t="s">
        <v>3411</v>
      </c>
      <c r="D5327" s="85" t="s">
        <v>3225</v>
      </c>
      <c r="E5327" s="91">
        <v>50</v>
      </c>
      <c r="F5327" s="6" t="s">
        <v>32</v>
      </c>
      <c r="G5327" s="6"/>
      <c r="H5327" s="27" t="s">
        <v>2</v>
      </c>
      <c r="I5327" s="78"/>
    </row>
    <row r="5328" spans="1:9" ht="48.6">
      <c r="A5328" s="43" t="s">
        <v>3366</v>
      </c>
      <c r="B5328" s="44" t="s">
        <v>3713</v>
      </c>
      <c r="C5328" s="44" t="s">
        <v>3714</v>
      </c>
      <c r="D5328" s="85" t="s">
        <v>3225</v>
      </c>
      <c r="E5328" s="91">
        <v>80</v>
      </c>
      <c r="F5328" s="6" t="s">
        <v>32</v>
      </c>
      <c r="G5328" s="6"/>
      <c r="H5328" s="27" t="s">
        <v>2</v>
      </c>
      <c r="I5328" s="78"/>
    </row>
    <row r="5329" spans="1:9" ht="48.6">
      <c r="A5329" s="43" t="s">
        <v>3366</v>
      </c>
      <c r="B5329" s="44" t="s">
        <v>3715</v>
      </c>
      <c r="C5329" s="44" t="s">
        <v>3714</v>
      </c>
      <c r="D5329" s="85" t="s">
        <v>3225</v>
      </c>
      <c r="E5329" s="91">
        <v>74</v>
      </c>
      <c r="F5329" s="6" t="s">
        <v>32</v>
      </c>
      <c r="G5329" s="6"/>
      <c r="H5329" s="27" t="s">
        <v>2</v>
      </c>
      <c r="I5329" s="78"/>
    </row>
    <row r="5330" spans="1:9" ht="32.4">
      <c r="A5330" s="43" t="s">
        <v>3366</v>
      </c>
      <c r="B5330" s="44" t="s">
        <v>3716</v>
      </c>
      <c r="C5330" s="44" t="s">
        <v>1693</v>
      </c>
      <c r="D5330" s="85" t="s">
        <v>3225</v>
      </c>
      <c r="E5330" s="91">
        <v>20</v>
      </c>
      <c r="F5330" s="6" t="s">
        <v>32</v>
      </c>
      <c r="G5330" s="6"/>
      <c r="H5330" s="27" t="s">
        <v>2</v>
      </c>
      <c r="I5330" s="78"/>
    </row>
    <row r="5331" spans="1:9" ht="48.6">
      <c r="A5331" s="43" t="s">
        <v>3366</v>
      </c>
      <c r="B5331" s="44" t="s">
        <v>3717</v>
      </c>
      <c r="C5331" s="44" t="s">
        <v>3718</v>
      </c>
      <c r="D5331" s="85" t="s">
        <v>3225</v>
      </c>
      <c r="E5331" s="91">
        <v>66</v>
      </c>
      <c r="F5331" s="6" t="s">
        <v>32</v>
      </c>
      <c r="G5331" s="6"/>
      <c r="H5331" s="27" t="s">
        <v>2</v>
      </c>
      <c r="I5331" s="78"/>
    </row>
    <row r="5332" spans="1:9" ht="32.4">
      <c r="A5332" s="43" t="s">
        <v>3366</v>
      </c>
      <c r="B5332" s="44" t="s">
        <v>3719</v>
      </c>
      <c r="C5332" s="44" t="s">
        <v>3720</v>
      </c>
      <c r="D5332" s="85" t="s">
        <v>3225</v>
      </c>
      <c r="E5332" s="91">
        <v>20</v>
      </c>
      <c r="F5332" s="6" t="s">
        <v>32</v>
      </c>
      <c r="G5332" s="6"/>
      <c r="H5332" s="27" t="s">
        <v>2</v>
      </c>
      <c r="I5332" s="78"/>
    </row>
    <row r="5333" spans="1:9" ht="48.6">
      <c r="A5333" s="43" t="s">
        <v>3366</v>
      </c>
      <c r="B5333" s="44" t="s">
        <v>3721</v>
      </c>
      <c r="C5333" s="44" t="s">
        <v>3489</v>
      </c>
      <c r="D5333" s="85" t="s">
        <v>3225</v>
      </c>
      <c r="E5333" s="91">
        <v>80</v>
      </c>
      <c r="F5333" s="6" t="s">
        <v>32</v>
      </c>
      <c r="G5333" s="6"/>
      <c r="H5333" s="27" t="s">
        <v>2</v>
      </c>
      <c r="I5333" s="78"/>
    </row>
    <row r="5334" spans="1:9" ht="48.6">
      <c r="A5334" s="43" t="s">
        <v>3366</v>
      </c>
      <c r="B5334" s="44" t="s">
        <v>3722</v>
      </c>
      <c r="C5334" s="44" t="s">
        <v>3411</v>
      </c>
      <c r="D5334" s="85" t="s">
        <v>3225</v>
      </c>
      <c r="E5334" s="91">
        <v>40</v>
      </c>
      <c r="F5334" s="6" t="s">
        <v>32</v>
      </c>
      <c r="G5334" s="6"/>
      <c r="H5334" s="27" t="s">
        <v>2</v>
      </c>
      <c r="I5334" s="78"/>
    </row>
    <row r="5335" spans="1:9" ht="32.4">
      <c r="A5335" s="43" t="s">
        <v>3366</v>
      </c>
      <c r="B5335" s="44" t="s">
        <v>3723</v>
      </c>
      <c r="C5335" s="44" t="s">
        <v>3660</v>
      </c>
      <c r="D5335" s="85" t="s">
        <v>3225</v>
      </c>
      <c r="E5335" s="91">
        <v>19</v>
      </c>
      <c r="F5335" s="6" t="s">
        <v>32</v>
      </c>
      <c r="G5335" s="6"/>
      <c r="H5335" s="27" t="s">
        <v>2</v>
      </c>
      <c r="I5335" s="78"/>
    </row>
    <row r="5336" spans="1:9" ht="64.8">
      <c r="A5336" s="43" t="s">
        <v>3366</v>
      </c>
      <c r="B5336" s="44" t="s">
        <v>3724</v>
      </c>
      <c r="C5336" s="44" t="s">
        <v>650</v>
      </c>
      <c r="D5336" s="85" t="s">
        <v>3225</v>
      </c>
      <c r="E5336" s="91">
        <v>80</v>
      </c>
      <c r="F5336" s="6" t="s">
        <v>32</v>
      </c>
      <c r="G5336" s="6"/>
      <c r="H5336" s="27" t="s">
        <v>2</v>
      </c>
      <c r="I5336" s="78"/>
    </row>
    <row r="5337" spans="1:9" ht="48.6">
      <c r="A5337" s="43" t="s">
        <v>3366</v>
      </c>
      <c r="B5337" s="44" t="s">
        <v>3725</v>
      </c>
      <c r="C5337" s="44" t="s">
        <v>3409</v>
      </c>
      <c r="D5337" s="85" t="s">
        <v>3225</v>
      </c>
      <c r="E5337" s="91">
        <v>80</v>
      </c>
      <c r="F5337" s="6" t="s">
        <v>32</v>
      </c>
      <c r="G5337" s="6"/>
      <c r="H5337" s="27" t="s">
        <v>2</v>
      </c>
      <c r="I5337" s="78"/>
    </row>
    <row r="5338" spans="1:9" ht="48.6">
      <c r="A5338" s="43" t="s">
        <v>3366</v>
      </c>
      <c r="B5338" s="44" t="s">
        <v>3726</v>
      </c>
      <c r="C5338" s="44" t="s">
        <v>3547</v>
      </c>
      <c r="D5338" s="85" t="s">
        <v>3225</v>
      </c>
      <c r="E5338" s="91">
        <v>210</v>
      </c>
      <c r="F5338" s="6" t="s">
        <v>32</v>
      </c>
      <c r="G5338" s="6"/>
      <c r="H5338" s="27" t="s">
        <v>2</v>
      </c>
      <c r="I5338" s="78"/>
    </row>
    <row r="5339" spans="1:9" ht="48.6">
      <c r="A5339" s="43" t="s">
        <v>3366</v>
      </c>
      <c r="B5339" s="44" t="s">
        <v>3726</v>
      </c>
      <c r="C5339" s="44" t="s">
        <v>3547</v>
      </c>
      <c r="D5339" s="85" t="s">
        <v>3225</v>
      </c>
      <c r="E5339" s="91">
        <v>90</v>
      </c>
      <c r="F5339" s="6" t="s">
        <v>32</v>
      </c>
      <c r="G5339" s="6"/>
      <c r="H5339" s="27" t="s">
        <v>2</v>
      </c>
      <c r="I5339" s="78"/>
    </row>
    <row r="5340" spans="1:9" ht="32.4">
      <c r="A5340" s="43" t="s">
        <v>3366</v>
      </c>
      <c r="B5340" s="44" t="s">
        <v>3727</v>
      </c>
      <c r="C5340" s="44" t="s">
        <v>3728</v>
      </c>
      <c r="D5340" s="85" t="s">
        <v>3225</v>
      </c>
      <c r="E5340" s="91">
        <v>100</v>
      </c>
      <c r="F5340" s="6" t="s">
        <v>32</v>
      </c>
      <c r="G5340" s="6"/>
      <c r="H5340" s="27" t="s">
        <v>2</v>
      </c>
      <c r="I5340" s="78"/>
    </row>
    <row r="5341" spans="1:9" ht="48.6">
      <c r="A5341" s="43" t="s">
        <v>3366</v>
      </c>
      <c r="B5341" s="44" t="s">
        <v>3729</v>
      </c>
      <c r="C5341" s="44" t="s">
        <v>379</v>
      </c>
      <c r="D5341" s="85" t="s">
        <v>3225</v>
      </c>
      <c r="E5341" s="91">
        <v>100</v>
      </c>
      <c r="F5341" s="6" t="s">
        <v>32</v>
      </c>
      <c r="G5341" s="6"/>
      <c r="H5341" s="27" t="s">
        <v>2</v>
      </c>
      <c r="I5341" s="78"/>
    </row>
    <row r="5342" spans="1:9" ht="48.6">
      <c r="A5342" s="43" t="s">
        <v>3366</v>
      </c>
      <c r="B5342" s="44" t="s">
        <v>3730</v>
      </c>
      <c r="C5342" s="44" t="s">
        <v>863</v>
      </c>
      <c r="D5342" s="85" t="s">
        <v>3225</v>
      </c>
      <c r="E5342" s="91">
        <v>80</v>
      </c>
      <c r="F5342" s="6" t="s">
        <v>32</v>
      </c>
      <c r="G5342" s="6"/>
      <c r="H5342" s="27" t="s">
        <v>2</v>
      </c>
      <c r="I5342" s="78"/>
    </row>
    <row r="5343" spans="1:9" ht="32.4">
      <c r="A5343" s="43" t="s">
        <v>3366</v>
      </c>
      <c r="B5343" s="44" t="s">
        <v>3731</v>
      </c>
      <c r="C5343" s="44" t="s">
        <v>379</v>
      </c>
      <c r="D5343" s="85" t="s">
        <v>3225</v>
      </c>
      <c r="E5343" s="91">
        <v>300</v>
      </c>
      <c r="F5343" s="6" t="s">
        <v>32</v>
      </c>
      <c r="G5343" s="6"/>
      <c r="H5343" s="27" t="s">
        <v>2</v>
      </c>
      <c r="I5343" s="78"/>
    </row>
    <row r="5344" spans="1:9" ht="32.4">
      <c r="A5344" s="43" t="s">
        <v>3366</v>
      </c>
      <c r="B5344" s="44" t="s">
        <v>3732</v>
      </c>
      <c r="C5344" s="44" t="s">
        <v>3733</v>
      </c>
      <c r="D5344" s="85" t="s">
        <v>3225</v>
      </c>
      <c r="E5344" s="91">
        <v>40</v>
      </c>
      <c r="F5344" s="6" t="s">
        <v>32</v>
      </c>
      <c r="G5344" s="6"/>
      <c r="H5344" s="27" t="s">
        <v>2</v>
      </c>
      <c r="I5344" s="78"/>
    </row>
    <row r="5345" spans="1:9" ht="32.4">
      <c r="A5345" s="43" t="s">
        <v>3366</v>
      </c>
      <c r="B5345" s="44" t="s">
        <v>3734</v>
      </c>
      <c r="C5345" s="44" t="s">
        <v>3411</v>
      </c>
      <c r="D5345" s="85" t="s">
        <v>3225</v>
      </c>
      <c r="E5345" s="91">
        <v>40</v>
      </c>
      <c r="F5345" s="6" t="s">
        <v>32</v>
      </c>
      <c r="G5345" s="6"/>
      <c r="H5345" s="27" t="s">
        <v>2</v>
      </c>
      <c r="I5345" s="78"/>
    </row>
    <row r="5346" spans="1:9" ht="64.8">
      <c r="A5346" s="43" t="s">
        <v>3366</v>
      </c>
      <c r="B5346" s="44" t="s">
        <v>3735</v>
      </c>
      <c r="C5346" s="44" t="s">
        <v>3411</v>
      </c>
      <c r="D5346" s="85" t="s">
        <v>3225</v>
      </c>
      <c r="E5346" s="91">
        <v>361</v>
      </c>
      <c r="F5346" s="6" t="s">
        <v>32</v>
      </c>
      <c r="G5346" s="6"/>
      <c r="H5346" s="27" t="s">
        <v>2</v>
      </c>
      <c r="I5346" s="78"/>
    </row>
    <row r="5347" spans="1:9" ht="32.4">
      <c r="A5347" s="43" t="s">
        <v>3366</v>
      </c>
      <c r="B5347" s="44" t="s">
        <v>3736</v>
      </c>
      <c r="C5347" s="44" t="s">
        <v>3547</v>
      </c>
      <c r="D5347" s="85" t="s">
        <v>3225</v>
      </c>
      <c r="E5347" s="91">
        <v>80</v>
      </c>
      <c r="F5347" s="6" t="s">
        <v>32</v>
      </c>
      <c r="G5347" s="6"/>
      <c r="H5347" s="27" t="s">
        <v>2</v>
      </c>
      <c r="I5347" s="78"/>
    </row>
    <row r="5348" spans="1:9" ht="64.8">
      <c r="A5348" s="43" t="s">
        <v>3366</v>
      </c>
      <c r="B5348" s="44" t="s">
        <v>3737</v>
      </c>
      <c r="C5348" s="44" t="s">
        <v>650</v>
      </c>
      <c r="D5348" s="85" t="s">
        <v>3225</v>
      </c>
      <c r="E5348" s="91">
        <v>80</v>
      </c>
      <c r="F5348" s="6" t="s">
        <v>32</v>
      </c>
      <c r="G5348" s="6"/>
      <c r="H5348" s="27" t="s">
        <v>2</v>
      </c>
      <c r="I5348" s="78"/>
    </row>
    <row r="5349" spans="1:9" ht="48.6">
      <c r="A5349" s="43" t="s">
        <v>3366</v>
      </c>
      <c r="B5349" s="44" t="s">
        <v>3738</v>
      </c>
      <c r="C5349" s="44" t="s">
        <v>3739</v>
      </c>
      <c r="D5349" s="85" t="s">
        <v>3225</v>
      </c>
      <c r="E5349" s="91">
        <v>150</v>
      </c>
      <c r="F5349" s="6" t="s">
        <v>32</v>
      </c>
      <c r="G5349" s="6"/>
      <c r="H5349" s="27" t="s">
        <v>2</v>
      </c>
      <c r="I5349" s="78"/>
    </row>
    <row r="5350" spans="1:9" ht="64.8">
      <c r="A5350" s="43" t="s">
        <v>3366</v>
      </c>
      <c r="B5350" s="44" t="s">
        <v>3740</v>
      </c>
      <c r="C5350" s="44" t="s">
        <v>3741</v>
      </c>
      <c r="D5350" s="85" t="s">
        <v>3225</v>
      </c>
      <c r="E5350" s="91">
        <v>75</v>
      </c>
      <c r="F5350" s="6" t="s">
        <v>32</v>
      </c>
      <c r="G5350" s="6"/>
      <c r="H5350" s="27" t="s">
        <v>2</v>
      </c>
      <c r="I5350" s="78"/>
    </row>
    <row r="5351" spans="1:9" ht="64.8">
      <c r="A5351" s="43" t="s">
        <v>3366</v>
      </c>
      <c r="B5351" s="44" t="s">
        <v>3742</v>
      </c>
      <c r="C5351" s="44" t="s">
        <v>1874</v>
      </c>
      <c r="D5351" s="85" t="s">
        <v>3225</v>
      </c>
      <c r="E5351" s="91">
        <v>80</v>
      </c>
      <c r="F5351" s="6" t="s">
        <v>32</v>
      </c>
      <c r="G5351" s="6"/>
      <c r="H5351" s="27" t="s">
        <v>2</v>
      </c>
      <c r="I5351" s="78"/>
    </row>
    <row r="5352" spans="1:9" ht="32.4">
      <c r="A5352" s="43" t="s">
        <v>3366</v>
      </c>
      <c r="B5352" s="44" t="s">
        <v>3743</v>
      </c>
      <c r="C5352" s="44" t="s">
        <v>3462</v>
      </c>
      <c r="D5352" s="85" t="s">
        <v>3225</v>
      </c>
      <c r="E5352" s="91">
        <v>80</v>
      </c>
      <c r="F5352" s="6" t="s">
        <v>32</v>
      </c>
      <c r="G5352" s="6"/>
      <c r="H5352" s="27" t="s">
        <v>2</v>
      </c>
      <c r="I5352" s="78"/>
    </row>
    <row r="5353" spans="1:9" ht="32.4">
      <c r="A5353" s="43" t="s">
        <v>3366</v>
      </c>
      <c r="B5353" s="44" t="s">
        <v>3744</v>
      </c>
      <c r="C5353" s="44" t="s">
        <v>863</v>
      </c>
      <c r="D5353" s="85" t="s">
        <v>3225</v>
      </c>
      <c r="E5353" s="91">
        <v>50</v>
      </c>
      <c r="F5353" s="6" t="s">
        <v>32</v>
      </c>
      <c r="G5353" s="6"/>
      <c r="H5353" s="27" t="s">
        <v>2</v>
      </c>
      <c r="I5353" s="78"/>
    </row>
    <row r="5354" spans="1:9" ht="48.6">
      <c r="A5354" s="43" t="s">
        <v>3366</v>
      </c>
      <c r="B5354" s="44" t="s">
        <v>3745</v>
      </c>
      <c r="C5354" s="44" t="s">
        <v>3411</v>
      </c>
      <c r="D5354" s="85" t="s">
        <v>3225</v>
      </c>
      <c r="E5354" s="91">
        <v>40</v>
      </c>
      <c r="F5354" s="6" t="s">
        <v>32</v>
      </c>
      <c r="G5354" s="6"/>
      <c r="H5354" s="27" t="s">
        <v>2</v>
      </c>
      <c r="I5354" s="78"/>
    </row>
    <row r="5355" spans="1:9" ht="32.4">
      <c r="A5355" s="43" t="s">
        <v>3366</v>
      </c>
      <c r="B5355" s="44" t="s">
        <v>3746</v>
      </c>
      <c r="C5355" s="44" t="s">
        <v>379</v>
      </c>
      <c r="D5355" s="85" t="s">
        <v>3225</v>
      </c>
      <c r="E5355" s="91">
        <v>50</v>
      </c>
      <c r="F5355" s="6" t="s">
        <v>32</v>
      </c>
      <c r="G5355" s="6"/>
      <c r="H5355" s="27" t="s">
        <v>2</v>
      </c>
      <c r="I5355" s="78"/>
    </row>
    <row r="5356" spans="1:9" ht="64.8">
      <c r="A5356" s="43" t="s">
        <v>3366</v>
      </c>
      <c r="B5356" s="44" t="s">
        <v>3747</v>
      </c>
      <c r="C5356" s="44" t="s">
        <v>3741</v>
      </c>
      <c r="D5356" s="85" t="s">
        <v>3225</v>
      </c>
      <c r="E5356" s="91">
        <v>65</v>
      </c>
      <c r="F5356" s="6" t="s">
        <v>32</v>
      </c>
      <c r="G5356" s="6"/>
      <c r="H5356" s="27" t="s">
        <v>2</v>
      </c>
      <c r="I5356" s="78"/>
    </row>
    <row r="5357" spans="1:9" ht="48.6">
      <c r="A5357" s="43" t="s">
        <v>3366</v>
      </c>
      <c r="B5357" s="44" t="s">
        <v>3748</v>
      </c>
      <c r="C5357" s="44" t="s">
        <v>3741</v>
      </c>
      <c r="D5357" s="85" t="s">
        <v>3225</v>
      </c>
      <c r="E5357" s="91">
        <v>41</v>
      </c>
      <c r="F5357" s="6" t="s">
        <v>32</v>
      </c>
      <c r="G5357" s="6"/>
      <c r="H5357" s="27" t="s">
        <v>2</v>
      </c>
      <c r="I5357" s="78"/>
    </row>
    <row r="5358" spans="1:9" ht="48.6">
      <c r="A5358" s="43" t="s">
        <v>3366</v>
      </c>
      <c r="B5358" s="44" t="s">
        <v>3749</v>
      </c>
      <c r="C5358" s="44" t="s">
        <v>3750</v>
      </c>
      <c r="D5358" s="85" t="s">
        <v>3225</v>
      </c>
      <c r="E5358" s="91">
        <v>69</v>
      </c>
      <c r="F5358" s="6" t="s">
        <v>32</v>
      </c>
      <c r="G5358" s="6"/>
      <c r="H5358" s="27" t="s">
        <v>2</v>
      </c>
      <c r="I5358" s="78"/>
    </row>
    <row r="5359" spans="1:9" ht="48.6">
      <c r="A5359" s="43" t="s">
        <v>3366</v>
      </c>
      <c r="B5359" s="44" t="s">
        <v>3751</v>
      </c>
      <c r="C5359" s="44" t="s">
        <v>3752</v>
      </c>
      <c r="D5359" s="85" t="s">
        <v>3225</v>
      </c>
      <c r="E5359" s="91">
        <v>300</v>
      </c>
      <c r="F5359" s="6" t="s">
        <v>32</v>
      </c>
      <c r="G5359" s="6"/>
      <c r="H5359" s="27" t="s">
        <v>2</v>
      </c>
      <c r="I5359" s="78"/>
    </row>
    <row r="5360" spans="1:9" ht="32.4">
      <c r="A5360" s="43" t="s">
        <v>3366</v>
      </c>
      <c r="B5360" s="44" t="s">
        <v>3753</v>
      </c>
      <c r="C5360" s="44" t="s">
        <v>3234</v>
      </c>
      <c r="D5360" s="85" t="s">
        <v>3225</v>
      </c>
      <c r="E5360" s="91">
        <v>1000</v>
      </c>
      <c r="F5360" s="6" t="s">
        <v>32</v>
      </c>
      <c r="G5360" s="6"/>
      <c r="H5360" s="27" t="s">
        <v>2</v>
      </c>
      <c r="I5360" s="78"/>
    </row>
    <row r="5361" spans="1:9" ht="48.6">
      <c r="A5361" s="43" t="s">
        <v>3366</v>
      </c>
      <c r="B5361" s="44" t="s">
        <v>3754</v>
      </c>
      <c r="C5361" s="44" t="s">
        <v>616</v>
      </c>
      <c r="D5361" s="85" t="s">
        <v>3225</v>
      </c>
      <c r="E5361" s="91">
        <v>180</v>
      </c>
      <c r="F5361" s="6" t="s">
        <v>32</v>
      </c>
      <c r="G5361" s="6"/>
      <c r="H5361" s="27" t="s">
        <v>2</v>
      </c>
      <c r="I5361" s="78"/>
    </row>
    <row r="5362" spans="1:9" ht="32.4">
      <c r="A5362" s="43" t="s">
        <v>3366</v>
      </c>
      <c r="B5362" s="44" t="s">
        <v>3755</v>
      </c>
      <c r="C5362" s="44" t="s">
        <v>3632</v>
      </c>
      <c r="D5362" s="85" t="s">
        <v>3225</v>
      </c>
      <c r="E5362" s="91">
        <v>200</v>
      </c>
      <c r="F5362" s="6" t="s">
        <v>32</v>
      </c>
      <c r="G5362" s="6"/>
      <c r="H5362" s="27" t="s">
        <v>2</v>
      </c>
      <c r="I5362" s="78"/>
    </row>
    <row r="5363" spans="1:9" ht="48.6">
      <c r="A5363" s="43" t="s">
        <v>3366</v>
      </c>
      <c r="B5363" s="44" t="s">
        <v>3756</v>
      </c>
      <c r="C5363" s="44" t="s">
        <v>3632</v>
      </c>
      <c r="D5363" s="85" t="s">
        <v>3225</v>
      </c>
      <c r="E5363" s="91">
        <v>270</v>
      </c>
      <c r="F5363" s="6" t="s">
        <v>32</v>
      </c>
      <c r="G5363" s="6"/>
      <c r="H5363" s="27" t="s">
        <v>2</v>
      </c>
      <c r="I5363" s="78"/>
    </row>
    <row r="5364" spans="1:9" ht="32.4">
      <c r="A5364" s="43" t="s">
        <v>3366</v>
      </c>
      <c r="B5364" s="44" t="s">
        <v>3757</v>
      </c>
      <c r="C5364" s="44" t="s">
        <v>3476</v>
      </c>
      <c r="D5364" s="85" t="s">
        <v>3225</v>
      </c>
      <c r="E5364" s="91">
        <v>80</v>
      </c>
      <c r="F5364" s="6" t="s">
        <v>32</v>
      </c>
      <c r="G5364" s="6"/>
      <c r="H5364" s="27" t="s">
        <v>2</v>
      </c>
      <c r="I5364" s="78"/>
    </row>
    <row r="5365" spans="1:9" ht="32.4">
      <c r="A5365" s="43" t="s">
        <v>3366</v>
      </c>
      <c r="B5365" s="44" t="s">
        <v>3758</v>
      </c>
      <c r="C5365" s="44" t="s">
        <v>3476</v>
      </c>
      <c r="D5365" s="85" t="s">
        <v>3225</v>
      </c>
      <c r="E5365" s="91">
        <v>80</v>
      </c>
      <c r="F5365" s="6" t="s">
        <v>32</v>
      </c>
      <c r="G5365" s="6"/>
      <c r="H5365" s="27" t="s">
        <v>2</v>
      </c>
      <c r="I5365" s="78"/>
    </row>
    <row r="5366" spans="1:9" ht="32.4">
      <c r="A5366" s="43" t="s">
        <v>3366</v>
      </c>
      <c r="B5366" s="44" t="s">
        <v>3759</v>
      </c>
      <c r="C5366" s="44" t="s">
        <v>3476</v>
      </c>
      <c r="D5366" s="85" t="s">
        <v>3225</v>
      </c>
      <c r="E5366" s="91">
        <v>80</v>
      </c>
      <c r="F5366" s="6" t="s">
        <v>32</v>
      </c>
      <c r="G5366" s="6"/>
      <c r="H5366" s="27" t="s">
        <v>2</v>
      </c>
      <c r="I5366" s="78"/>
    </row>
    <row r="5367" spans="1:9" ht="64.8">
      <c r="A5367" s="43" t="s">
        <v>3366</v>
      </c>
      <c r="B5367" s="44" t="s">
        <v>3760</v>
      </c>
      <c r="C5367" s="44" t="s">
        <v>411</v>
      </c>
      <c r="D5367" s="85" t="s">
        <v>3225</v>
      </c>
      <c r="E5367" s="91">
        <v>80</v>
      </c>
      <c r="F5367" s="6" t="s">
        <v>32</v>
      </c>
      <c r="G5367" s="6"/>
      <c r="H5367" s="27" t="s">
        <v>2</v>
      </c>
      <c r="I5367" s="78"/>
    </row>
    <row r="5368" spans="1:9" ht="48.6">
      <c r="A5368" s="43" t="s">
        <v>3366</v>
      </c>
      <c r="B5368" s="44" t="s">
        <v>3761</v>
      </c>
      <c r="C5368" s="44" t="s">
        <v>467</v>
      </c>
      <c r="D5368" s="85" t="s">
        <v>3225</v>
      </c>
      <c r="E5368" s="91">
        <v>80</v>
      </c>
      <c r="F5368" s="6" t="s">
        <v>32</v>
      </c>
      <c r="G5368" s="6"/>
      <c r="H5368" s="27" t="s">
        <v>2</v>
      </c>
      <c r="I5368" s="78"/>
    </row>
    <row r="5369" spans="1:9" ht="32.4">
      <c r="A5369" s="43" t="s">
        <v>3366</v>
      </c>
      <c r="B5369" s="44" t="s">
        <v>3762</v>
      </c>
      <c r="C5369" s="44" t="s">
        <v>3409</v>
      </c>
      <c r="D5369" s="85" t="s">
        <v>3225</v>
      </c>
      <c r="E5369" s="91">
        <v>80</v>
      </c>
      <c r="F5369" s="6" t="s">
        <v>32</v>
      </c>
      <c r="G5369" s="6"/>
      <c r="H5369" s="27" t="s">
        <v>2</v>
      </c>
      <c r="I5369" s="78"/>
    </row>
    <row r="5370" spans="1:9" ht="48.6">
      <c r="A5370" s="43" t="s">
        <v>3366</v>
      </c>
      <c r="B5370" s="44" t="s">
        <v>3763</v>
      </c>
      <c r="C5370" s="44" t="s">
        <v>429</v>
      </c>
      <c r="D5370" s="85" t="s">
        <v>3225</v>
      </c>
      <c r="E5370" s="91">
        <v>70</v>
      </c>
      <c r="F5370" s="6" t="s">
        <v>32</v>
      </c>
      <c r="G5370" s="6"/>
      <c r="H5370" s="27" t="s">
        <v>2</v>
      </c>
      <c r="I5370" s="78"/>
    </row>
    <row r="5371" spans="1:9" ht="64.8">
      <c r="A5371" s="43" t="s">
        <v>3366</v>
      </c>
      <c r="B5371" s="44" t="s">
        <v>3764</v>
      </c>
      <c r="C5371" s="44" t="s">
        <v>429</v>
      </c>
      <c r="D5371" s="85" t="s">
        <v>3225</v>
      </c>
      <c r="E5371" s="91">
        <v>50</v>
      </c>
      <c r="F5371" s="6" t="s">
        <v>32</v>
      </c>
      <c r="G5371" s="6"/>
      <c r="H5371" s="27" t="s">
        <v>2</v>
      </c>
      <c r="I5371" s="78"/>
    </row>
    <row r="5372" spans="1:9" ht="48.6">
      <c r="A5372" s="43" t="s">
        <v>3366</v>
      </c>
      <c r="B5372" s="44" t="s">
        <v>3765</v>
      </c>
      <c r="C5372" s="44" t="s">
        <v>3411</v>
      </c>
      <c r="D5372" s="85" t="s">
        <v>3225</v>
      </c>
      <c r="E5372" s="91">
        <v>50</v>
      </c>
      <c r="F5372" s="6" t="s">
        <v>32</v>
      </c>
      <c r="G5372" s="6"/>
      <c r="H5372" s="27" t="s">
        <v>2</v>
      </c>
      <c r="I5372" s="78"/>
    </row>
    <row r="5373" spans="1:9" ht="48.6">
      <c r="A5373" s="43" t="s">
        <v>3366</v>
      </c>
      <c r="B5373" s="44" t="s">
        <v>3766</v>
      </c>
      <c r="C5373" s="44" t="s">
        <v>863</v>
      </c>
      <c r="D5373" s="85" t="s">
        <v>3225</v>
      </c>
      <c r="E5373" s="91">
        <v>70</v>
      </c>
      <c r="F5373" s="6" t="s">
        <v>32</v>
      </c>
      <c r="G5373" s="6"/>
      <c r="H5373" s="27" t="s">
        <v>2</v>
      </c>
      <c r="I5373" s="78"/>
    </row>
    <row r="5374" spans="1:9" ht="48.6">
      <c r="A5374" s="43" t="s">
        <v>3366</v>
      </c>
      <c r="B5374" s="44" t="s">
        <v>3767</v>
      </c>
      <c r="C5374" s="44" t="s">
        <v>3447</v>
      </c>
      <c r="D5374" s="85" t="s">
        <v>3225</v>
      </c>
      <c r="E5374" s="91">
        <v>60</v>
      </c>
      <c r="F5374" s="6" t="s">
        <v>32</v>
      </c>
      <c r="G5374" s="6"/>
      <c r="H5374" s="27" t="s">
        <v>2</v>
      </c>
      <c r="I5374" s="78"/>
    </row>
    <row r="5375" spans="1:9" ht="48.6">
      <c r="A5375" s="43" t="s">
        <v>3366</v>
      </c>
      <c r="B5375" s="44" t="s">
        <v>3768</v>
      </c>
      <c r="C5375" s="44" t="s">
        <v>3474</v>
      </c>
      <c r="D5375" s="85" t="s">
        <v>3225</v>
      </c>
      <c r="E5375" s="91">
        <v>186</v>
      </c>
      <c r="F5375" s="6" t="s">
        <v>32</v>
      </c>
      <c r="G5375" s="6"/>
      <c r="H5375" s="27" t="s">
        <v>2</v>
      </c>
      <c r="I5375" s="78"/>
    </row>
    <row r="5376" spans="1:9" ht="32.4">
      <c r="A5376" s="43" t="s">
        <v>3366</v>
      </c>
      <c r="B5376" s="44" t="s">
        <v>3769</v>
      </c>
      <c r="C5376" s="44" t="s">
        <v>3327</v>
      </c>
      <c r="D5376" s="85" t="s">
        <v>3225</v>
      </c>
      <c r="E5376" s="91">
        <v>483</v>
      </c>
      <c r="F5376" s="6" t="s">
        <v>32</v>
      </c>
      <c r="G5376" s="6"/>
      <c r="H5376" s="27" t="s">
        <v>2</v>
      </c>
      <c r="I5376" s="78"/>
    </row>
    <row r="5377" spans="1:9" ht="32.4">
      <c r="A5377" s="43" t="s">
        <v>3366</v>
      </c>
      <c r="B5377" s="44" t="s">
        <v>3770</v>
      </c>
      <c r="C5377" s="44" t="s">
        <v>3771</v>
      </c>
      <c r="D5377" s="85" t="s">
        <v>3225</v>
      </c>
      <c r="E5377" s="91">
        <v>300</v>
      </c>
      <c r="F5377" s="6" t="s">
        <v>32</v>
      </c>
      <c r="G5377" s="6"/>
      <c r="H5377" s="27" t="s">
        <v>2</v>
      </c>
      <c r="I5377" s="78"/>
    </row>
    <row r="5378" spans="1:9" ht="48.6">
      <c r="A5378" s="43" t="s">
        <v>3366</v>
      </c>
      <c r="B5378" s="44" t="s">
        <v>3772</v>
      </c>
      <c r="C5378" s="44" t="s">
        <v>3390</v>
      </c>
      <c r="D5378" s="85" t="s">
        <v>3225</v>
      </c>
      <c r="E5378" s="91">
        <v>100</v>
      </c>
      <c r="F5378" s="6" t="s">
        <v>32</v>
      </c>
      <c r="G5378" s="6"/>
      <c r="H5378" s="27" t="s">
        <v>2</v>
      </c>
      <c r="I5378" s="78"/>
    </row>
    <row r="5379" spans="1:9" ht="48.6">
      <c r="A5379" s="43" t="s">
        <v>3366</v>
      </c>
      <c r="B5379" s="44" t="s">
        <v>3773</v>
      </c>
      <c r="C5379" s="44" t="s">
        <v>3449</v>
      </c>
      <c r="D5379" s="85" t="s">
        <v>3225</v>
      </c>
      <c r="E5379" s="91">
        <v>400</v>
      </c>
      <c r="F5379" s="6" t="s">
        <v>32</v>
      </c>
      <c r="G5379" s="6"/>
      <c r="H5379" s="27" t="s">
        <v>2</v>
      </c>
      <c r="I5379" s="78"/>
    </row>
    <row r="5380" spans="1:9" ht="64.8">
      <c r="A5380" s="43" t="s">
        <v>3366</v>
      </c>
      <c r="B5380" s="44" t="s">
        <v>3774</v>
      </c>
      <c r="C5380" s="44" t="s">
        <v>451</v>
      </c>
      <c r="D5380" s="85" t="s">
        <v>3225</v>
      </c>
      <c r="E5380" s="91">
        <v>80</v>
      </c>
      <c r="F5380" s="6" t="s">
        <v>32</v>
      </c>
      <c r="G5380" s="6"/>
      <c r="H5380" s="27" t="s">
        <v>2</v>
      </c>
      <c r="I5380" s="78"/>
    </row>
    <row r="5381" spans="1:9" ht="48.6">
      <c r="A5381" s="43" t="s">
        <v>3366</v>
      </c>
      <c r="B5381" s="44" t="s">
        <v>3775</v>
      </c>
      <c r="C5381" s="44" t="s">
        <v>3776</v>
      </c>
      <c r="D5381" s="85" t="s">
        <v>3225</v>
      </c>
      <c r="E5381" s="91">
        <v>35</v>
      </c>
      <c r="F5381" s="6" t="s">
        <v>32</v>
      </c>
      <c r="G5381" s="6"/>
      <c r="H5381" s="27" t="s">
        <v>2</v>
      </c>
      <c r="I5381" s="78"/>
    </row>
    <row r="5382" spans="1:9" ht="48.6">
      <c r="A5382" s="43" t="s">
        <v>3366</v>
      </c>
      <c r="B5382" s="44" t="s">
        <v>3777</v>
      </c>
      <c r="C5382" s="44" t="s">
        <v>3562</v>
      </c>
      <c r="D5382" s="85" t="s">
        <v>3225</v>
      </c>
      <c r="E5382" s="91">
        <v>500</v>
      </c>
      <c r="F5382" s="6" t="s">
        <v>32</v>
      </c>
      <c r="G5382" s="6"/>
      <c r="H5382" s="27" t="s">
        <v>2</v>
      </c>
      <c r="I5382" s="78"/>
    </row>
    <row r="5383" spans="1:9" ht="48.6">
      <c r="A5383" s="43" t="s">
        <v>3366</v>
      </c>
      <c r="B5383" s="44" t="s">
        <v>3778</v>
      </c>
      <c r="C5383" s="44" t="s">
        <v>3779</v>
      </c>
      <c r="D5383" s="85" t="s">
        <v>3225</v>
      </c>
      <c r="E5383" s="91">
        <v>300</v>
      </c>
      <c r="F5383" s="6" t="s">
        <v>32</v>
      </c>
      <c r="G5383" s="6"/>
      <c r="H5383" s="27" t="s">
        <v>2</v>
      </c>
      <c r="I5383" s="78"/>
    </row>
    <row r="5384" spans="1:9" ht="32.4">
      <c r="A5384" s="43" t="s">
        <v>3366</v>
      </c>
      <c r="B5384" s="44" t="s">
        <v>3780</v>
      </c>
      <c r="C5384" s="44" t="s">
        <v>379</v>
      </c>
      <c r="D5384" s="85" t="s">
        <v>3225</v>
      </c>
      <c r="E5384" s="91">
        <v>1300</v>
      </c>
      <c r="F5384" s="6" t="s">
        <v>32</v>
      </c>
      <c r="G5384" s="6"/>
      <c r="H5384" s="27" t="s">
        <v>2</v>
      </c>
      <c r="I5384" s="78"/>
    </row>
    <row r="5385" spans="1:9" ht="32.4">
      <c r="A5385" s="43" t="s">
        <v>3366</v>
      </c>
      <c r="B5385" s="44" t="s">
        <v>3781</v>
      </c>
      <c r="C5385" s="44" t="s">
        <v>863</v>
      </c>
      <c r="D5385" s="85" t="s">
        <v>3225</v>
      </c>
      <c r="E5385" s="91">
        <v>50</v>
      </c>
      <c r="F5385" s="6" t="s">
        <v>32</v>
      </c>
      <c r="G5385" s="6"/>
      <c r="H5385" s="27" t="s">
        <v>2</v>
      </c>
      <c r="I5385" s="78"/>
    </row>
    <row r="5386" spans="1:9" ht="32.4">
      <c r="A5386" s="43" t="s">
        <v>3366</v>
      </c>
      <c r="B5386" s="44" t="s">
        <v>3782</v>
      </c>
      <c r="C5386" s="44" t="s">
        <v>379</v>
      </c>
      <c r="D5386" s="85" t="s">
        <v>3225</v>
      </c>
      <c r="E5386" s="91">
        <v>100</v>
      </c>
      <c r="F5386" s="6" t="s">
        <v>32</v>
      </c>
      <c r="G5386" s="6"/>
      <c r="H5386" s="27" t="s">
        <v>2</v>
      </c>
      <c r="I5386" s="78"/>
    </row>
    <row r="5387" spans="1:9" ht="48.6">
      <c r="A5387" s="43" t="s">
        <v>3366</v>
      </c>
      <c r="B5387" s="44" t="s">
        <v>3783</v>
      </c>
      <c r="C5387" s="44" t="s">
        <v>3718</v>
      </c>
      <c r="D5387" s="85" t="s">
        <v>3225</v>
      </c>
      <c r="E5387" s="91">
        <v>33</v>
      </c>
      <c r="F5387" s="6" t="s">
        <v>32</v>
      </c>
      <c r="G5387" s="6"/>
      <c r="H5387" s="27" t="s">
        <v>2</v>
      </c>
      <c r="I5387" s="78"/>
    </row>
    <row r="5388" spans="1:9" ht="32.4">
      <c r="A5388" s="43" t="s">
        <v>3366</v>
      </c>
      <c r="B5388" s="44" t="s">
        <v>3784</v>
      </c>
      <c r="C5388" s="44" t="s">
        <v>3492</v>
      </c>
      <c r="D5388" s="85" t="s">
        <v>3225</v>
      </c>
      <c r="E5388" s="91">
        <v>20</v>
      </c>
      <c r="F5388" s="6" t="s">
        <v>32</v>
      </c>
      <c r="G5388" s="6"/>
      <c r="H5388" s="27" t="s">
        <v>2</v>
      </c>
      <c r="I5388" s="78"/>
    </row>
    <row r="5389" spans="1:9" ht="32.4">
      <c r="A5389" s="43" t="s">
        <v>3366</v>
      </c>
      <c r="B5389" s="44" t="s">
        <v>3785</v>
      </c>
      <c r="C5389" s="44" t="s">
        <v>3786</v>
      </c>
      <c r="D5389" s="85" t="s">
        <v>3225</v>
      </c>
      <c r="E5389" s="91">
        <v>80</v>
      </c>
      <c r="F5389" s="6" t="s">
        <v>32</v>
      </c>
      <c r="G5389" s="6"/>
      <c r="H5389" s="27" t="s">
        <v>2</v>
      </c>
      <c r="I5389" s="78"/>
    </row>
    <row r="5390" spans="1:9" ht="32.4">
      <c r="A5390" s="43" t="s">
        <v>3366</v>
      </c>
      <c r="B5390" s="44" t="s">
        <v>3787</v>
      </c>
      <c r="C5390" s="44" t="s">
        <v>863</v>
      </c>
      <c r="D5390" s="85" t="s">
        <v>3225</v>
      </c>
      <c r="E5390" s="91">
        <v>80</v>
      </c>
      <c r="F5390" s="6" t="s">
        <v>32</v>
      </c>
      <c r="G5390" s="6"/>
      <c r="H5390" s="27" t="s">
        <v>2</v>
      </c>
      <c r="I5390" s="78"/>
    </row>
    <row r="5391" spans="1:9" ht="32.4">
      <c r="A5391" s="43" t="s">
        <v>3366</v>
      </c>
      <c r="B5391" s="44" t="s">
        <v>3788</v>
      </c>
      <c r="C5391" s="44" t="s">
        <v>863</v>
      </c>
      <c r="D5391" s="85" t="s">
        <v>3225</v>
      </c>
      <c r="E5391" s="91">
        <v>50</v>
      </c>
      <c r="F5391" s="6" t="s">
        <v>32</v>
      </c>
      <c r="G5391" s="6"/>
      <c r="H5391" s="27" t="s">
        <v>2</v>
      </c>
      <c r="I5391" s="78"/>
    </row>
    <row r="5392" spans="1:9" ht="32.4">
      <c r="A5392" s="43" t="s">
        <v>3366</v>
      </c>
      <c r="B5392" s="44" t="s">
        <v>3789</v>
      </c>
      <c r="C5392" s="44" t="s">
        <v>3752</v>
      </c>
      <c r="D5392" s="85" t="s">
        <v>3225</v>
      </c>
      <c r="E5392" s="91">
        <v>75</v>
      </c>
      <c r="F5392" s="6" t="s">
        <v>32</v>
      </c>
      <c r="G5392" s="6"/>
      <c r="H5392" s="27" t="s">
        <v>2</v>
      </c>
      <c r="I5392" s="78"/>
    </row>
    <row r="5393" spans="1:9" ht="48.6">
      <c r="A5393" s="43" t="s">
        <v>3366</v>
      </c>
      <c r="B5393" s="44" t="s">
        <v>3790</v>
      </c>
      <c r="C5393" s="44" t="s">
        <v>3752</v>
      </c>
      <c r="D5393" s="85" t="s">
        <v>3225</v>
      </c>
      <c r="E5393" s="91">
        <v>175</v>
      </c>
      <c r="F5393" s="6" t="s">
        <v>32</v>
      </c>
      <c r="G5393" s="6"/>
      <c r="H5393" s="27" t="s">
        <v>2</v>
      </c>
      <c r="I5393" s="78"/>
    </row>
    <row r="5394" spans="1:9" ht="32.4">
      <c r="A5394" s="43" t="s">
        <v>3366</v>
      </c>
      <c r="B5394" s="44" t="s">
        <v>3791</v>
      </c>
      <c r="C5394" s="44" t="s">
        <v>616</v>
      </c>
      <c r="D5394" s="85" t="s">
        <v>3225</v>
      </c>
      <c r="E5394" s="91">
        <v>100</v>
      </c>
      <c r="F5394" s="6" t="s">
        <v>32</v>
      </c>
      <c r="G5394" s="6"/>
      <c r="H5394" s="27" t="s">
        <v>2</v>
      </c>
      <c r="I5394" s="78"/>
    </row>
    <row r="5395" spans="1:9" ht="32.4">
      <c r="A5395" s="43" t="s">
        <v>3366</v>
      </c>
      <c r="B5395" s="44" t="s">
        <v>3792</v>
      </c>
      <c r="C5395" s="44" t="s">
        <v>3390</v>
      </c>
      <c r="D5395" s="85" t="s">
        <v>3225</v>
      </c>
      <c r="E5395" s="91">
        <v>90</v>
      </c>
      <c r="F5395" s="6" t="s">
        <v>32</v>
      </c>
      <c r="G5395" s="6"/>
      <c r="H5395" s="27" t="s">
        <v>2</v>
      </c>
      <c r="I5395" s="78"/>
    </row>
    <row r="5396" spans="1:9" ht="48.6">
      <c r="A5396" s="43" t="s">
        <v>3366</v>
      </c>
      <c r="B5396" s="44" t="s">
        <v>3793</v>
      </c>
      <c r="C5396" s="44" t="s">
        <v>3794</v>
      </c>
      <c r="D5396" s="85" t="s">
        <v>3225</v>
      </c>
      <c r="E5396" s="91">
        <v>560</v>
      </c>
      <c r="F5396" s="6" t="s">
        <v>32</v>
      </c>
      <c r="G5396" s="6"/>
      <c r="H5396" s="27" t="s">
        <v>2</v>
      </c>
      <c r="I5396" s="78"/>
    </row>
    <row r="5397" spans="1:9" ht="32.4">
      <c r="A5397" s="43" t="s">
        <v>3366</v>
      </c>
      <c r="B5397" s="44" t="s">
        <v>3795</v>
      </c>
      <c r="C5397" s="44" t="s">
        <v>3796</v>
      </c>
      <c r="D5397" s="85" t="s">
        <v>3225</v>
      </c>
      <c r="E5397" s="91">
        <v>40</v>
      </c>
      <c r="F5397" s="6" t="s">
        <v>32</v>
      </c>
      <c r="G5397" s="6"/>
      <c r="H5397" s="27" t="s">
        <v>2</v>
      </c>
      <c r="I5397" s="78"/>
    </row>
    <row r="5398" spans="1:9" ht="64.8">
      <c r="A5398" s="43" t="s">
        <v>3366</v>
      </c>
      <c r="B5398" s="44" t="s">
        <v>3797</v>
      </c>
      <c r="C5398" s="44" t="s">
        <v>616</v>
      </c>
      <c r="D5398" s="85" t="s">
        <v>3225</v>
      </c>
      <c r="E5398" s="91">
        <v>120</v>
      </c>
      <c r="F5398" s="6" t="s">
        <v>32</v>
      </c>
      <c r="G5398" s="6"/>
      <c r="H5398" s="27" t="s">
        <v>2</v>
      </c>
      <c r="I5398" s="78"/>
    </row>
    <row r="5399" spans="1:9" ht="48.6">
      <c r="A5399" s="43" t="s">
        <v>3366</v>
      </c>
      <c r="B5399" s="44" t="s">
        <v>3798</v>
      </c>
      <c r="C5399" s="44" t="s">
        <v>3752</v>
      </c>
      <c r="D5399" s="85" t="s">
        <v>3225</v>
      </c>
      <c r="E5399" s="91">
        <v>800</v>
      </c>
      <c r="F5399" s="6" t="s">
        <v>32</v>
      </c>
      <c r="G5399" s="6"/>
      <c r="H5399" s="27" t="s">
        <v>2</v>
      </c>
      <c r="I5399" s="78"/>
    </row>
    <row r="5400" spans="1:9" ht="32.4">
      <c r="A5400" s="43" t="s">
        <v>3366</v>
      </c>
      <c r="B5400" s="44" t="s">
        <v>3799</v>
      </c>
      <c r="C5400" s="44" t="s">
        <v>3800</v>
      </c>
      <c r="D5400" s="85" t="s">
        <v>3225</v>
      </c>
      <c r="E5400" s="91">
        <v>89</v>
      </c>
      <c r="F5400" s="6" t="s">
        <v>32</v>
      </c>
      <c r="G5400" s="6"/>
      <c r="H5400" s="27" t="s">
        <v>2</v>
      </c>
      <c r="I5400" s="78"/>
    </row>
    <row r="5401" spans="1:9" ht="48.6">
      <c r="A5401" s="43" t="s">
        <v>3366</v>
      </c>
      <c r="B5401" s="44" t="s">
        <v>3801</v>
      </c>
      <c r="C5401" s="44" t="s">
        <v>3800</v>
      </c>
      <c r="D5401" s="85" t="s">
        <v>3225</v>
      </c>
      <c r="E5401" s="91">
        <v>38</v>
      </c>
      <c r="F5401" s="6" t="s">
        <v>32</v>
      </c>
      <c r="G5401" s="6"/>
      <c r="H5401" s="27" t="s">
        <v>2</v>
      </c>
      <c r="I5401" s="78"/>
    </row>
    <row r="5402" spans="1:9" ht="48.6">
      <c r="A5402" s="43" t="s">
        <v>3366</v>
      </c>
      <c r="B5402" s="44" t="s">
        <v>3802</v>
      </c>
      <c r="C5402" s="44" t="s">
        <v>3800</v>
      </c>
      <c r="D5402" s="85" t="s">
        <v>3225</v>
      </c>
      <c r="E5402" s="91">
        <v>175</v>
      </c>
      <c r="F5402" s="6" t="s">
        <v>32</v>
      </c>
      <c r="G5402" s="6"/>
      <c r="H5402" s="27" t="s">
        <v>2</v>
      </c>
      <c r="I5402" s="78"/>
    </row>
    <row r="5403" spans="1:9" ht="48.6">
      <c r="A5403" s="43" t="s">
        <v>3366</v>
      </c>
      <c r="B5403" s="44" t="s">
        <v>3803</v>
      </c>
      <c r="C5403" s="44" t="s">
        <v>3390</v>
      </c>
      <c r="D5403" s="85" t="s">
        <v>3225</v>
      </c>
      <c r="E5403" s="91">
        <v>250</v>
      </c>
      <c r="F5403" s="6" t="s">
        <v>32</v>
      </c>
      <c r="G5403" s="6"/>
      <c r="H5403" s="27" t="s">
        <v>2</v>
      </c>
      <c r="I5403" s="78"/>
    </row>
    <row r="5404" spans="1:9" ht="48.6">
      <c r="A5404" s="43" t="s">
        <v>3366</v>
      </c>
      <c r="B5404" s="44" t="s">
        <v>3804</v>
      </c>
      <c r="C5404" s="44" t="s">
        <v>3390</v>
      </c>
      <c r="D5404" s="85" t="s">
        <v>3225</v>
      </c>
      <c r="E5404" s="91">
        <v>300</v>
      </c>
      <c r="F5404" s="6" t="s">
        <v>32</v>
      </c>
      <c r="G5404" s="6"/>
      <c r="H5404" s="27" t="s">
        <v>2</v>
      </c>
      <c r="I5404" s="78"/>
    </row>
    <row r="5405" spans="1:9" ht="32.4">
      <c r="A5405" s="43" t="s">
        <v>3366</v>
      </c>
      <c r="B5405" s="44" t="s">
        <v>3805</v>
      </c>
      <c r="C5405" s="44" t="s">
        <v>3411</v>
      </c>
      <c r="D5405" s="85" t="s">
        <v>3225</v>
      </c>
      <c r="E5405" s="91">
        <v>120</v>
      </c>
      <c r="F5405" s="6" t="s">
        <v>32</v>
      </c>
      <c r="G5405" s="6"/>
      <c r="H5405" s="27" t="s">
        <v>2</v>
      </c>
      <c r="I5405" s="78"/>
    </row>
    <row r="5406" spans="1:9" ht="48.6">
      <c r="A5406" s="43" t="s">
        <v>3366</v>
      </c>
      <c r="B5406" s="44" t="s">
        <v>3806</v>
      </c>
      <c r="C5406" s="44" t="s">
        <v>3411</v>
      </c>
      <c r="D5406" s="85" t="s">
        <v>3225</v>
      </c>
      <c r="E5406" s="91">
        <v>50</v>
      </c>
      <c r="F5406" s="6" t="s">
        <v>32</v>
      </c>
      <c r="G5406" s="6"/>
      <c r="H5406" s="27" t="s">
        <v>2</v>
      </c>
      <c r="I5406" s="78"/>
    </row>
    <row r="5407" spans="1:9" ht="32.4">
      <c r="A5407" s="43" t="s">
        <v>3366</v>
      </c>
      <c r="B5407" s="44" t="s">
        <v>3807</v>
      </c>
      <c r="C5407" s="44" t="s">
        <v>3411</v>
      </c>
      <c r="D5407" s="85" t="s">
        <v>3225</v>
      </c>
      <c r="E5407" s="91">
        <v>130</v>
      </c>
      <c r="F5407" s="6" t="s">
        <v>32</v>
      </c>
      <c r="G5407" s="6"/>
      <c r="H5407" s="27" t="s">
        <v>2</v>
      </c>
      <c r="I5407" s="78"/>
    </row>
    <row r="5408" spans="1:9" ht="32.4">
      <c r="A5408" s="43" t="s">
        <v>3366</v>
      </c>
      <c r="B5408" s="44" t="s">
        <v>3808</v>
      </c>
      <c r="C5408" s="44" t="s">
        <v>3411</v>
      </c>
      <c r="D5408" s="85" t="s">
        <v>3225</v>
      </c>
      <c r="E5408" s="91">
        <v>50</v>
      </c>
      <c r="F5408" s="6" t="s">
        <v>32</v>
      </c>
      <c r="G5408" s="6"/>
      <c r="H5408" s="27" t="s">
        <v>2</v>
      </c>
      <c r="I5408" s="78"/>
    </row>
    <row r="5409" spans="1:9" ht="48.6">
      <c r="A5409" s="43" t="s">
        <v>3366</v>
      </c>
      <c r="B5409" s="44" t="s">
        <v>3809</v>
      </c>
      <c r="C5409" s="44" t="s">
        <v>3411</v>
      </c>
      <c r="D5409" s="85" t="s">
        <v>3225</v>
      </c>
      <c r="E5409" s="91">
        <v>50</v>
      </c>
      <c r="F5409" s="6" t="s">
        <v>32</v>
      </c>
      <c r="G5409" s="6"/>
      <c r="H5409" s="27" t="s">
        <v>2</v>
      </c>
      <c r="I5409" s="78"/>
    </row>
    <row r="5410" spans="1:9" ht="48.6">
      <c r="A5410" s="43" t="s">
        <v>3366</v>
      </c>
      <c r="B5410" s="44" t="s">
        <v>3810</v>
      </c>
      <c r="C5410" s="44" t="s">
        <v>3411</v>
      </c>
      <c r="D5410" s="85" t="s">
        <v>3225</v>
      </c>
      <c r="E5410" s="91">
        <v>50</v>
      </c>
      <c r="F5410" s="6" t="s">
        <v>32</v>
      </c>
      <c r="G5410" s="6"/>
      <c r="H5410" s="27" t="s">
        <v>2</v>
      </c>
      <c r="I5410" s="78"/>
    </row>
    <row r="5411" spans="1:9" ht="32.4">
      <c r="A5411" s="43" t="s">
        <v>3366</v>
      </c>
      <c r="B5411" s="44" t="s">
        <v>3811</v>
      </c>
      <c r="C5411" s="44" t="s">
        <v>3812</v>
      </c>
      <c r="D5411" s="85" t="s">
        <v>3225</v>
      </c>
      <c r="E5411" s="91">
        <v>1200</v>
      </c>
      <c r="F5411" s="6" t="s">
        <v>32</v>
      </c>
      <c r="G5411" s="6"/>
      <c r="H5411" s="27" t="s">
        <v>2</v>
      </c>
      <c r="I5411" s="78"/>
    </row>
    <row r="5412" spans="1:9" ht="32.4">
      <c r="A5412" s="43" t="s">
        <v>3366</v>
      </c>
      <c r="B5412" s="44" t="s">
        <v>3811</v>
      </c>
      <c r="C5412" s="44" t="s">
        <v>3812</v>
      </c>
      <c r="D5412" s="85" t="s">
        <v>3225</v>
      </c>
      <c r="E5412" s="91">
        <v>800</v>
      </c>
      <c r="F5412" s="6" t="s">
        <v>32</v>
      </c>
      <c r="G5412" s="6"/>
      <c r="H5412" s="27" t="s">
        <v>2</v>
      </c>
      <c r="I5412" s="78"/>
    </row>
    <row r="5413" spans="1:9" ht="48.6">
      <c r="A5413" s="43" t="s">
        <v>3366</v>
      </c>
      <c r="B5413" s="44" t="s">
        <v>3813</v>
      </c>
      <c r="C5413" s="44" t="s">
        <v>3814</v>
      </c>
      <c r="D5413" s="85" t="s">
        <v>3225</v>
      </c>
      <c r="E5413" s="91">
        <v>50</v>
      </c>
      <c r="F5413" s="6" t="s">
        <v>32</v>
      </c>
      <c r="G5413" s="6"/>
      <c r="H5413" s="27" t="s">
        <v>2</v>
      </c>
      <c r="I5413" s="78"/>
    </row>
    <row r="5414" spans="1:9" ht="48.6">
      <c r="A5414" s="43" t="s">
        <v>3366</v>
      </c>
      <c r="B5414" s="44" t="s">
        <v>3815</v>
      </c>
      <c r="C5414" s="44" t="s">
        <v>3816</v>
      </c>
      <c r="D5414" s="85" t="s">
        <v>3225</v>
      </c>
      <c r="E5414" s="91">
        <v>20</v>
      </c>
      <c r="F5414" s="6" t="s">
        <v>32</v>
      </c>
      <c r="G5414" s="6"/>
      <c r="H5414" s="27" t="s">
        <v>2</v>
      </c>
      <c r="I5414" s="78"/>
    </row>
    <row r="5415" spans="1:9" ht="48.6">
      <c r="A5415" s="43" t="s">
        <v>3366</v>
      </c>
      <c r="B5415" s="44" t="s">
        <v>3817</v>
      </c>
      <c r="C5415" s="44" t="s">
        <v>3480</v>
      </c>
      <c r="D5415" s="85" t="s">
        <v>3225</v>
      </c>
      <c r="E5415" s="91">
        <v>30</v>
      </c>
      <c r="F5415" s="6" t="s">
        <v>32</v>
      </c>
      <c r="G5415" s="6"/>
      <c r="H5415" s="27" t="s">
        <v>2</v>
      </c>
      <c r="I5415" s="78"/>
    </row>
    <row r="5416" spans="1:9" ht="64.8">
      <c r="A5416" s="43" t="s">
        <v>3366</v>
      </c>
      <c r="B5416" s="44" t="s">
        <v>3818</v>
      </c>
      <c r="C5416" s="44" t="s">
        <v>3390</v>
      </c>
      <c r="D5416" s="85" t="s">
        <v>3225</v>
      </c>
      <c r="E5416" s="91">
        <v>1200</v>
      </c>
      <c r="F5416" s="6" t="s">
        <v>32</v>
      </c>
      <c r="G5416" s="6"/>
      <c r="H5416" s="27" t="s">
        <v>2</v>
      </c>
      <c r="I5416" s="78"/>
    </row>
    <row r="5417" spans="1:9" ht="48.6">
      <c r="A5417" s="43" t="s">
        <v>3366</v>
      </c>
      <c r="B5417" s="44" t="s">
        <v>3819</v>
      </c>
      <c r="C5417" s="44" t="s">
        <v>3449</v>
      </c>
      <c r="D5417" s="85" t="s">
        <v>3225</v>
      </c>
      <c r="E5417" s="91">
        <v>300</v>
      </c>
      <c r="F5417" s="6" t="s">
        <v>32</v>
      </c>
      <c r="G5417" s="6"/>
      <c r="H5417" s="27" t="s">
        <v>2</v>
      </c>
      <c r="I5417" s="78"/>
    </row>
    <row r="5418" spans="1:9" ht="64.8">
      <c r="A5418" s="43" t="s">
        <v>3366</v>
      </c>
      <c r="B5418" s="44" t="s">
        <v>3820</v>
      </c>
      <c r="C5418" s="44" t="s">
        <v>3390</v>
      </c>
      <c r="D5418" s="85" t="s">
        <v>3225</v>
      </c>
      <c r="E5418" s="91">
        <v>225</v>
      </c>
      <c r="F5418" s="6" t="s">
        <v>32</v>
      </c>
      <c r="G5418" s="6"/>
      <c r="H5418" s="27" t="s">
        <v>2</v>
      </c>
      <c r="I5418" s="78"/>
    </row>
    <row r="5419" spans="1:9" ht="32.4">
      <c r="A5419" s="43" t="s">
        <v>3366</v>
      </c>
      <c r="B5419" s="44" t="s">
        <v>3821</v>
      </c>
      <c r="C5419" s="44" t="s">
        <v>3411</v>
      </c>
      <c r="D5419" s="85" t="s">
        <v>3225</v>
      </c>
      <c r="E5419" s="91">
        <v>120</v>
      </c>
      <c r="F5419" s="6" t="s">
        <v>32</v>
      </c>
      <c r="G5419" s="6"/>
      <c r="H5419" s="27" t="s">
        <v>2</v>
      </c>
      <c r="I5419" s="78"/>
    </row>
    <row r="5420" spans="1:9" ht="48.6">
      <c r="A5420" s="43" t="s">
        <v>3366</v>
      </c>
      <c r="B5420" s="44" t="s">
        <v>3822</v>
      </c>
      <c r="C5420" s="44" t="s">
        <v>3390</v>
      </c>
      <c r="D5420" s="85" t="s">
        <v>3225</v>
      </c>
      <c r="E5420" s="91">
        <v>100</v>
      </c>
      <c r="F5420" s="6" t="s">
        <v>32</v>
      </c>
      <c r="G5420" s="6"/>
      <c r="H5420" s="27" t="s">
        <v>2</v>
      </c>
      <c r="I5420" s="78"/>
    </row>
    <row r="5421" spans="1:9" ht="64.8">
      <c r="A5421" s="43" t="s">
        <v>3366</v>
      </c>
      <c r="B5421" s="44" t="s">
        <v>3820</v>
      </c>
      <c r="C5421" s="44" t="s">
        <v>3390</v>
      </c>
      <c r="D5421" s="85" t="s">
        <v>3225</v>
      </c>
      <c r="E5421" s="91">
        <v>500</v>
      </c>
      <c r="F5421" s="6" t="s">
        <v>32</v>
      </c>
      <c r="G5421" s="6"/>
      <c r="H5421" s="27" t="s">
        <v>2</v>
      </c>
      <c r="I5421" s="78"/>
    </row>
    <row r="5422" spans="1:9" ht="64.8">
      <c r="A5422" s="43" t="s">
        <v>3366</v>
      </c>
      <c r="B5422" s="44" t="s">
        <v>3820</v>
      </c>
      <c r="C5422" s="44" t="s">
        <v>3390</v>
      </c>
      <c r="D5422" s="85" t="s">
        <v>3225</v>
      </c>
      <c r="E5422" s="91">
        <v>1300</v>
      </c>
      <c r="F5422" s="6" t="s">
        <v>32</v>
      </c>
      <c r="G5422" s="6"/>
      <c r="H5422" s="27" t="s">
        <v>2</v>
      </c>
      <c r="I5422" s="78"/>
    </row>
    <row r="5423" spans="1:9" ht="48.6">
      <c r="A5423" s="43" t="s">
        <v>3366</v>
      </c>
      <c r="B5423" s="44" t="s">
        <v>3823</v>
      </c>
      <c r="C5423" s="44" t="s">
        <v>3824</v>
      </c>
      <c r="D5423" s="85" t="s">
        <v>3225</v>
      </c>
      <c r="E5423" s="91">
        <v>20</v>
      </c>
      <c r="F5423" s="6" t="s">
        <v>32</v>
      </c>
      <c r="G5423" s="6"/>
      <c r="H5423" s="27" t="s">
        <v>2</v>
      </c>
      <c r="I5423" s="78"/>
    </row>
    <row r="5424" spans="1:9" ht="32.4">
      <c r="A5424" s="43" t="s">
        <v>3366</v>
      </c>
      <c r="B5424" s="44" t="s">
        <v>3825</v>
      </c>
      <c r="C5424" s="44" t="s">
        <v>3390</v>
      </c>
      <c r="D5424" s="85" t="s">
        <v>3225</v>
      </c>
      <c r="E5424" s="91">
        <v>32</v>
      </c>
      <c r="F5424" s="6" t="s">
        <v>32</v>
      </c>
      <c r="G5424" s="6"/>
      <c r="H5424" s="27" t="s">
        <v>2</v>
      </c>
      <c r="I5424" s="78"/>
    </row>
    <row r="5425" spans="1:9" ht="48.6">
      <c r="A5425" s="43" t="s">
        <v>3366</v>
      </c>
      <c r="B5425" s="44" t="s">
        <v>3826</v>
      </c>
      <c r="C5425" s="44" t="s">
        <v>863</v>
      </c>
      <c r="D5425" s="85" t="s">
        <v>3225</v>
      </c>
      <c r="E5425" s="91">
        <v>50</v>
      </c>
      <c r="F5425" s="6" t="s">
        <v>32</v>
      </c>
      <c r="G5425" s="6"/>
      <c r="H5425" s="27" t="s">
        <v>2</v>
      </c>
      <c r="I5425" s="78"/>
    </row>
    <row r="5426" spans="1:9" ht="32.4">
      <c r="A5426" s="43" t="s">
        <v>3366</v>
      </c>
      <c r="B5426" s="44" t="s">
        <v>3827</v>
      </c>
      <c r="C5426" s="44" t="s">
        <v>3828</v>
      </c>
      <c r="D5426" s="85" t="s">
        <v>3225</v>
      </c>
      <c r="E5426" s="91">
        <v>100</v>
      </c>
      <c r="F5426" s="6" t="s">
        <v>32</v>
      </c>
      <c r="G5426" s="6"/>
      <c r="H5426" s="27" t="s">
        <v>2</v>
      </c>
      <c r="I5426" s="78"/>
    </row>
    <row r="5427" spans="1:9" ht="32.4">
      <c r="A5427" s="43" t="s">
        <v>3366</v>
      </c>
      <c r="B5427" s="44" t="s">
        <v>3829</v>
      </c>
      <c r="C5427" s="44" t="s">
        <v>3390</v>
      </c>
      <c r="D5427" s="85" t="s">
        <v>3225</v>
      </c>
      <c r="E5427" s="91">
        <v>100</v>
      </c>
      <c r="F5427" s="6" t="s">
        <v>32</v>
      </c>
      <c r="G5427" s="6"/>
      <c r="H5427" s="27" t="s">
        <v>2</v>
      </c>
      <c r="I5427" s="78"/>
    </row>
    <row r="5428" spans="1:9" ht="32.4">
      <c r="A5428" s="43" t="s">
        <v>3366</v>
      </c>
      <c r="B5428" s="44" t="s">
        <v>3830</v>
      </c>
      <c r="C5428" s="44" t="s">
        <v>3390</v>
      </c>
      <c r="D5428" s="85" t="s">
        <v>3225</v>
      </c>
      <c r="E5428" s="91">
        <v>100</v>
      </c>
      <c r="F5428" s="6" t="s">
        <v>32</v>
      </c>
      <c r="G5428" s="6"/>
      <c r="H5428" s="27" t="s">
        <v>2</v>
      </c>
      <c r="I5428" s="78"/>
    </row>
    <row r="5429" spans="1:9" ht="32.4">
      <c r="A5429" s="43" t="s">
        <v>3366</v>
      </c>
      <c r="B5429" s="44" t="s">
        <v>3831</v>
      </c>
      <c r="C5429" s="44" t="s">
        <v>3390</v>
      </c>
      <c r="D5429" s="85" t="s">
        <v>3225</v>
      </c>
      <c r="E5429" s="91">
        <v>40</v>
      </c>
      <c r="F5429" s="6" t="s">
        <v>32</v>
      </c>
      <c r="G5429" s="6"/>
      <c r="H5429" s="27" t="s">
        <v>2</v>
      </c>
      <c r="I5429" s="78"/>
    </row>
    <row r="5430" spans="1:9" ht="32.4">
      <c r="A5430" s="43" t="s">
        <v>3366</v>
      </c>
      <c r="B5430" s="44" t="s">
        <v>3832</v>
      </c>
      <c r="C5430" s="44" t="s">
        <v>3390</v>
      </c>
      <c r="D5430" s="85" t="s">
        <v>3225</v>
      </c>
      <c r="E5430" s="91">
        <v>50</v>
      </c>
      <c r="F5430" s="6" t="s">
        <v>32</v>
      </c>
      <c r="G5430" s="6"/>
      <c r="H5430" s="27" t="s">
        <v>2</v>
      </c>
      <c r="I5430" s="78"/>
    </row>
    <row r="5431" spans="1:9" ht="48.6">
      <c r="A5431" s="43" t="s">
        <v>3366</v>
      </c>
      <c r="B5431" s="44" t="s">
        <v>3833</v>
      </c>
      <c r="C5431" s="44" t="s">
        <v>451</v>
      </c>
      <c r="D5431" s="85" t="s">
        <v>3225</v>
      </c>
      <c r="E5431" s="91">
        <v>100</v>
      </c>
      <c r="F5431" s="6" t="s">
        <v>32</v>
      </c>
      <c r="G5431" s="6"/>
      <c r="H5431" s="27" t="s">
        <v>2</v>
      </c>
      <c r="I5431" s="78"/>
    </row>
    <row r="5432" spans="1:9" ht="32.4">
      <c r="A5432" s="43" t="s">
        <v>3366</v>
      </c>
      <c r="B5432" s="44" t="s">
        <v>3834</v>
      </c>
      <c r="C5432" s="44" t="s">
        <v>379</v>
      </c>
      <c r="D5432" s="85" t="s">
        <v>3225</v>
      </c>
      <c r="E5432" s="91">
        <v>50</v>
      </c>
      <c r="F5432" s="6" t="s">
        <v>32</v>
      </c>
      <c r="G5432" s="6"/>
      <c r="H5432" s="27" t="s">
        <v>2</v>
      </c>
      <c r="I5432" s="78"/>
    </row>
    <row r="5433" spans="1:9" ht="64.8">
      <c r="A5433" s="43" t="s">
        <v>3366</v>
      </c>
      <c r="B5433" s="44" t="s">
        <v>3835</v>
      </c>
      <c r="C5433" s="44" t="s">
        <v>379</v>
      </c>
      <c r="D5433" s="85" t="s">
        <v>3225</v>
      </c>
      <c r="E5433" s="91">
        <v>50</v>
      </c>
      <c r="F5433" s="6" t="s">
        <v>32</v>
      </c>
      <c r="G5433" s="6"/>
      <c r="H5433" s="27" t="s">
        <v>2</v>
      </c>
      <c r="I5433" s="78"/>
    </row>
    <row r="5434" spans="1:9" ht="64.8">
      <c r="A5434" s="43" t="s">
        <v>3366</v>
      </c>
      <c r="B5434" s="44" t="s">
        <v>3836</v>
      </c>
      <c r="C5434" s="44" t="s">
        <v>379</v>
      </c>
      <c r="D5434" s="85" t="s">
        <v>3225</v>
      </c>
      <c r="E5434" s="91">
        <v>50</v>
      </c>
      <c r="F5434" s="6" t="s">
        <v>32</v>
      </c>
      <c r="G5434" s="6"/>
      <c r="H5434" s="27" t="s">
        <v>2</v>
      </c>
      <c r="I5434" s="78"/>
    </row>
    <row r="5435" spans="1:9" ht="32.4">
      <c r="A5435" s="43" t="s">
        <v>3366</v>
      </c>
      <c r="B5435" s="44" t="s">
        <v>3837</v>
      </c>
      <c r="C5435" s="44" t="s">
        <v>379</v>
      </c>
      <c r="D5435" s="85" t="s">
        <v>3225</v>
      </c>
      <c r="E5435" s="91">
        <v>50</v>
      </c>
      <c r="F5435" s="6" t="s">
        <v>32</v>
      </c>
      <c r="G5435" s="6"/>
      <c r="H5435" s="27" t="s">
        <v>2</v>
      </c>
      <c r="I5435" s="78"/>
    </row>
    <row r="5436" spans="1:9" ht="48.6">
      <c r="A5436" s="43" t="s">
        <v>3366</v>
      </c>
      <c r="B5436" s="44" t="s">
        <v>3838</v>
      </c>
      <c r="C5436" s="44" t="s">
        <v>3390</v>
      </c>
      <c r="D5436" s="85" t="s">
        <v>3225</v>
      </c>
      <c r="E5436" s="91">
        <v>215</v>
      </c>
      <c r="F5436" s="6" t="s">
        <v>32</v>
      </c>
      <c r="G5436" s="6"/>
      <c r="H5436" s="27" t="s">
        <v>2</v>
      </c>
      <c r="I5436" s="78"/>
    </row>
    <row r="5437" spans="1:9" ht="32.4">
      <c r="A5437" s="43" t="s">
        <v>3366</v>
      </c>
      <c r="B5437" s="44" t="s">
        <v>3839</v>
      </c>
      <c r="C5437" s="44" t="s">
        <v>3377</v>
      </c>
      <c r="D5437" s="85" t="s">
        <v>3225</v>
      </c>
      <c r="E5437" s="91">
        <v>50</v>
      </c>
      <c r="F5437" s="6" t="s">
        <v>32</v>
      </c>
      <c r="G5437" s="6"/>
      <c r="H5437" s="27" t="s">
        <v>2</v>
      </c>
      <c r="I5437" s="78"/>
    </row>
    <row r="5438" spans="1:9" ht="32.4">
      <c r="A5438" s="43" t="s">
        <v>3366</v>
      </c>
      <c r="B5438" s="44" t="s">
        <v>3840</v>
      </c>
      <c r="C5438" s="44" t="s">
        <v>3718</v>
      </c>
      <c r="D5438" s="85" t="s">
        <v>3225</v>
      </c>
      <c r="E5438" s="91">
        <v>20</v>
      </c>
      <c r="F5438" s="6" t="s">
        <v>32</v>
      </c>
      <c r="G5438" s="6"/>
      <c r="H5438" s="27" t="s">
        <v>2</v>
      </c>
      <c r="I5438" s="78"/>
    </row>
    <row r="5439" spans="1:9" ht="32.4">
      <c r="A5439" s="43" t="s">
        <v>3366</v>
      </c>
      <c r="B5439" s="44" t="s">
        <v>3841</v>
      </c>
      <c r="C5439" s="44" t="s">
        <v>3234</v>
      </c>
      <c r="D5439" s="85" t="s">
        <v>3225</v>
      </c>
      <c r="E5439" s="91">
        <v>170</v>
      </c>
      <c r="F5439" s="6" t="s">
        <v>32</v>
      </c>
      <c r="G5439" s="6"/>
      <c r="H5439" s="27" t="s">
        <v>2</v>
      </c>
      <c r="I5439" s="78"/>
    </row>
    <row r="5440" spans="1:9" ht="32.4">
      <c r="A5440" s="43" t="s">
        <v>3366</v>
      </c>
      <c r="B5440" s="44" t="s">
        <v>3842</v>
      </c>
      <c r="C5440" s="44" t="s">
        <v>3390</v>
      </c>
      <c r="D5440" s="85" t="s">
        <v>3225</v>
      </c>
      <c r="E5440" s="91">
        <v>55</v>
      </c>
      <c r="F5440" s="6" t="s">
        <v>32</v>
      </c>
      <c r="G5440" s="6"/>
      <c r="H5440" s="27" t="s">
        <v>2</v>
      </c>
      <c r="I5440" s="78"/>
    </row>
    <row r="5441" spans="1:9" ht="32.4">
      <c r="A5441" s="43" t="s">
        <v>3366</v>
      </c>
      <c r="B5441" s="44" t="s">
        <v>3843</v>
      </c>
      <c r="C5441" s="44" t="s">
        <v>1390</v>
      </c>
      <c r="D5441" s="85" t="s">
        <v>3225</v>
      </c>
      <c r="E5441" s="91">
        <v>1200</v>
      </c>
      <c r="F5441" s="6" t="s">
        <v>32</v>
      </c>
      <c r="G5441" s="6"/>
      <c r="H5441" s="27" t="s">
        <v>2</v>
      </c>
      <c r="I5441" s="78"/>
    </row>
    <row r="5442" spans="1:9" ht="32.4">
      <c r="A5442" s="43" t="s">
        <v>3366</v>
      </c>
      <c r="B5442" s="44" t="s">
        <v>3844</v>
      </c>
      <c r="C5442" s="44" t="s">
        <v>332</v>
      </c>
      <c r="D5442" s="85" t="s">
        <v>3225</v>
      </c>
      <c r="E5442" s="91">
        <v>16</v>
      </c>
      <c r="F5442" s="6" t="s">
        <v>32</v>
      </c>
      <c r="G5442" s="6"/>
      <c r="H5442" s="27" t="s">
        <v>2</v>
      </c>
      <c r="I5442" s="78"/>
    </row>
    <row r="5443" spans="1:9" ht="32.4">
      <c r="A5443" s="43" t="s">
        <v>3366</v>
      </c>
      <c r="B5443" s="44" t="s">
        <v>3845</v>
      </c>
      <c r="C5443" s="44" t="s">
        <v>3846</v>
      </c>
      <c r="D5443" s="85" t="s">
        <v>3225</v>
      </c>
      <c r="E5443" s="91">
        <v>19</v>
      </c>
      <c r="F5443" s="6" t="s">
        <v>32</v>
      </c>
      <c r="G5443" s="6"/>
      <c r="H5443" s="27" t="s">
        <v>2</v>
      </c>
      <c r="I5443" s="78"/>
    </row>
    <row r="5444" spans="1:9" ht="32.4">
      <c r="A5444" s="43" t="s">
        <v>3366</v>
      </c>
      <c r="B5444" s="44" t="s">
        <v>3847</v>
      </c>
      <c r="C5444" s="44" t="s">
        <v>3848</v>
      </c>
      <c r="D5444" s="85" t="s">
        <v>3225</v>
      </c>
      <c r="E5444" s="91">
        <v>20</v>
      </c>
      <c r="F5444" s="6" t="s">
        <v>32</v>
      </c>
      <c r="G5444" s="6"/>
      <c r="H5444" s="27" t="s">
        <v>2</v>
      </c>
      <c r="I5444" s="78"/>
    </row>
    <row r="5445" spans="1:9" ht="32.4">
      <c r="A5445" s="43" t="s">
        <v>3366</v>
      </c>
      <c r="B5445" s="44" t="s">
        <v>3849</v>
      </c>
      <c r="C5445" s="44" t="s">
        <v>379</v>
      </c>
      <c r="D5445" s="85" t="s">
        <v>3225</v>
      </c>
      <c r="E5445" s="91">
        <v>45</v>
      </c>
      <c r="F5445" s="6" t="s">
        <v>32</v>
      </c>
      <c r="G5445" s="6"/>
      <c r="H5445" s="27" t="s">
        <v>2</v>
      </c>
      <c r="I5445" s="78"/>
    </row>
    <row r="5446" spans="1:9" ht="32.4">
      <c r="A5446" s="43" t="s">
        <v>3366</v>
      </c>
      <c r="B5446" s="44" t="s">
        <v>3850</v>
      </c>
      <c r="C5446" s="44" t="s">
        <v>3246</v>
      </c>
      <c r="D5446" s="85" t="s">
        <v>3225</v>
      </c>
      <c r="E5446" s="91">
        <v>11000</v>
      </c>
      <c r="F5446" s="6" t="s">
        <v>32</v>
      </c>
      <c r="G5446" s="6"/>
      <c r="H5446" s="27" t="s">
        <v>2</v>
      </c>
      <c r="I5446" s="78"/>
    </row>
    <row r="5447" spans="1:9" s="82" customFormat="1" ht="97.2">
      <c r="A5447" s="43" t="s">
        <v>5769</v>
      </c>
      <c r="B5447" s="44" t="s">
        <v>5770</v>
      </c>
      <c r="C5447" s="44" t="s">
        <v>5817</v>
      </c>
      <c r="D5447" s="85" t="s">
        <v>5736</v>
      </c>
      <c r="E5447" s="91">
        <v>650</v>
      </c>
      <c r="F5447" s="6" t="s">
        <v>32</v>
      </c>
      <c r="G5447" s="6"/>
      <c r="H5447" s="27" t="s">
        <v>2</v>
      </c>
      <c r="I5447" s="78"/>
    </row>
    <row r="5448" spans="1:9" s="82" customFormat="1" ht="97.2">
      <c r="A5448" s="43" t="s">
        <v>5818</v>
      </c>
      <c r="B5448" s="44" t="s">
        <v>5819</v>
      </c>
      <c r="C5448" s="44" t="s">
        <v>5114</v>
      </c>
      <c r="D5448" s="85" t="s">
        <v>5736</v>
      </c>
      <c r="E5448" s="91">
        <v>20</v>
      </c>
      <c r="F5448" s="6" t="s">
        <v>32</v>
      </c>
      <c r="G5448" s="6"/>
      <c r="H5448" s="27"/>
      <c r="I5448" s="78" t="s">
        <v>2</v>
      </c>
    </row>
    <row r="5449" spans="1:9" s="82" customFormat="1" ht="97.2">
      <c r="A5449" s="43" t="s">
        <v>5818</v>
      </c>
      <c r="B5449" s="44" t="s">
        <v>5820</v>
      </c>
      <c r="C5449" s="44" t="s">
        <v>5456</v>
      </c>
      <c r="D5449" s="85" t="s">
        <v>5736</v>
      </c>
      <c r="E5449" s="91">
        <v>20</v>
      </c>
      <c r="F5449" s="6" t="s">
        <v>32</v>
      </c>
      <c r="G5449" s="6"/>
      <c r="H5449" s="27"/>
      <c r="I5449" s="78" t="s">
        <v>2</v>
      </c>
    </row>
    <row r="5450" spans="1:9" s="82" customFormat="1" ht="97.2">
      <c r="A5450" s="43" t="s">
        <v>5818</v>
      </c>
      <c r="B5450" s="44" t="s">
        <v>5821</v>
      </c>
      <c r="C5450" s="44" t="s">
        <v>2784</v>
      </c>
      <c r="D5450" s="85" t="s">
        <v>5736</v>
      </c>
      <c r="E5450" s="91">
        <v>20</v>
      </c>
      <c r="F5450" s="6" t="s">
        <v>32</v>
      </c>
      <c r="G5450" s="6"/>
      <c r="H5450" s="27"/>
      <c r="I5450" s="78" t="s">
        <v>2</v>
      </c>
    </row>
    <row r="5451" spans="1:9" s="82" customFormat="1" ht="97.2">
      <c r="A5451" s="43" t="s">
        <v>5818</v>
      </c>
      <c r="B5451" s="44" t="s">
        <v>5822</v>
      </c>
      <c r="C5451" s="44" t="s">
        <v>2685</v>
      </c>
      <c r="D5451" s="85" t="s">
        <v>5736</v>
      </c>
      <c r="E5451" s="91">
        <v>20</v>
      </c>
      <c r="F5451" s="6" t="s">
        <v>32</v>
      </c>
      <c r="G5451" s="6"/>
      <c r="H5451" s="27"/>
      <c r="I5451" s="78" t="s">
        <v>2</v>
      </c>
    </row>
    <row r="5452" spans="1:9" s="82" customFormat="1" ht="97.2">
      <c r="A5452" s="43" t="s">
        <v>5818</v>
      </c>
      <c r="B5452" s="44" t="s">
        <v>5823</v>
      </c>
      <c r="C5452" s="44" t="s">
        <v>5824</v>
      </c>
      <c r="D5452" s="85" t="s">
        <v>5736</v>
      </c>
      <c r="E5452" s="91">
        <v>20</v>
      </c>
      <c r="F5452" s="6" t="s">
        <v>32</v>
      </c>
      <c r="G5452" s="6"/>
      <c r="H5452" s="27"/>
      <c r="I5452" s="78" t="s">
        <v>2</v>
      </c>
    </row>
    <row r="5453" spans="1:9" s="82" customFormat="1" ht="97.2">
      <c r="A5453" s="43" t="s">
        <v>5818</v>
      </c>
      <c r="B5453" s="44" t="s">
        <v>5825</v>
      </c>
      <c r="C5453" s="44" t="s">
        <v>5826</v>
      </c>
      <c r="D5453" s="85" t="s">
        <v>5736</v>
      </c>
      <c r="E5453" s="91">
        <v>20</v>
      </c>
      <c r="F5453" s="6" t="s">
        <v>32</v>
      </c>
      <c r="G5453" s="6"/>
      <c r="H5453" s="27"/>
      <c r="I5453" s="78" t="s">
        <v>2</v>
      </c>
    </row>
    <row r="5454" spans="1:9" s="82" customFormat="1" ht="97.2">
      <c r="A5454" s="43" t="s">
        <v>5818</v>
      </c>
      <c r="B5454" s="44" t="s">
        <v>5827</v>
      </c>
      <c r="C5454" s="44" t="s">
        <v>5141</v>
      </c>
      <c r="D5454" s="85" t="s">
        <v>5736</v>
      </c>
      <c r="E5454" s="91">
        <v>20</v>
      </c>
      <c r="F5454" s="6" t="s">
        <v>32</v>
      </c>
      <c r="G5454" s="6"/>
      <c r="H5454" s="27"/>
      <c r="I5454" s="78" t="s">
        <v>2</v>
      </c>
    </row>
    <row r="5455" spans="1:9" s="82" customFormat="1" ht="97.2">
      <c r="A5455" s="43" t="s">
        <v>5818</v>
      </c>
      <c r="B5455" s="44" t="s">
        <v>5828</v>
      </c>
      <c r="C5455" s="44" t="s">
        <v>5829</v>
      </c>
      <c r="D5455" s="85" t="s">
        <v>5736</v>
      </c>
      <c r="E5455" s="91">
        <v>20</v>
      </c>
      <c r="F5455" s="6" t="s">
        <v>32</v>
      </c>
      <c r="G5455" s="6"/>
      <c r="H5455" s="27"/>
      <c r="I5455" s="78" t="s">
        <v>2</v>
      </c>
    </row>
    <row r="5456" spans="1:9" s="82" customFormat="1" ht="97.2">
      <c r="A5456" s="43" t="s">
        <v>5818</v>
      </c>
      <c r="B5456" s="44" t="s">
        <v>5830</v>
      </c>
      <c r="C5456" s="44" t="s">
        <v>5831</v>
      </c>
      <c r="D5456" s="85" t="s">
        <v>5736</v>
      </c>
      <c r="E5456" s="91">
        <v>20</v>
      </c>
      <c r="F5456" s="6" t="s">
        <v>32</v>
      </c>
      <c r="G5456" s="6"/>
      <c r="H5456" s="27"/>
      <c r="I5456" s="78" t="s">
        <v>2</v>
      </c>
    </row>
    <row r="5457" spans="1:9" s="82" customFormat="1" ht="97.2">
      <c r="A5457" s="43" t="s">
        <v>5818</v>
      </c>
      <c r="B5457" s="44" t="s">
        <v>5832</v>
      </c>
      <c r="C5457" s="44" t="s">
        <v>5833</v>
      </c>
      <c r="D5457" s="85" t="s">
        <v>5736</v>
      </c>
      <c r="E5457" s="91">
        <v>20</v>
      </c>
      <c r="F5457" s="6" t="s">
        <v>32</v>
      </c>
      <c r="G5457" s="6"/>
      <c r="H5457" s="27"/>
      <c r="I5457" s="78" t="s">
        <v>2</v>
      </c>
    </row>
    <row r="5458" spans="1:9" s="82" customFormat="1" ht="97.2">
      <c r="A5458" s="43" t="s">
        <v>5818</v>
      </c>
      <c r="B5458" s="44" t="s">
        <v>5834</v>
      </c>
      <c r="C5458" s="44" t="s">
        <v>5835</v>
      </c>
      <c r="D5458" s="85" t="s">
        <v>5736</v>
      </c>
      <c r="E5458" s="91">
        <v>20</v>
      </c>
      <c r="F5458" s="6" t="s">
        <v>32</v>
      </c>
      <c r="G5458" s="6"/>
      <c r="H5458" s="27"/>
      <c r="I5458" s="78" t="s">
        <v>2</v>
      </c>
    </row>
    <row r="5459" spans="1:9" s="82" customFormat="1" ht="97.2">
      <c r="A5459" s="43" t="s">
        <v>5818</v>
      </c>
      <c r="B5459" s="44" t="s">
        <v>5836</v>
      </c>
      <c r="C5459" s="44" t="s">
        <v>5446</v>
      </c>
      <c r="D5459" s="85" t="s">
        <v>5736</v>
      </c>
      <c r="E5459" s="91">
        <v>19</v>
      </c>
      <c r="F5459" s="6" t="s">
        <v>32</v>
      </c>
      <c r="G5459" s="6"/>
      <c r="H5459" s="27"/>
      <c r="I5459" s="78" t="s">
        <v>2</v>
      </c>
    </row>
    <row r="5460" spans="1:9" s="82" customFormat="1" ht="97.2">
      <c r="A5460" s="43" t="s">
        <v>5818</v>
      </c>
      <c r="B5460" s="44" t="s">
        <v>5837</v>
      </c>
      <c r="C5460" s="44" t="s">
        <v>2854</v>
      </c>
      <c r="D5460" s="85" t="s">
        <v>5736</v>
      </c>
      <c r="E5460" s="91">
        <v>20</v>
      </c>
      <c r="F5460" s="6" t="s">
        <v>32</v>
      </c>
      <c r="G5460" s="6"/>
      <c r="H5460" s="27"/>
      <c r="I5460" s="78" t="s">
        <v>2</v>
      </c>
    </row>
    <row r="5461" spans="1:9" s="82" customFormat="1" ht="97.2">
      <c r="A5461" s="43" t="s">
        <v>5818</v>
      </c>
      <c r="B5461" s="44" t="s">
        <v>5838</v>
      </c>
      <c r="C5461" s="44" t="s">
        <v>5632</v>
      </c>
      <c r="D5461" s="85" t="s">
        <v>5736</v>
      </c>
      <c r="E5461" s="91">
        <v>17</v>
      </c>
      <c r="F5461" s="6" t="s">
        <v>32</v>
      </c>
      <c r="G5461" s="6"/>
      <c r="H5461" s="27"/>
      <c r="I5461" s="78" t="s">
        <v>2</v>
      </c>
    </row>
    <row r="5462" spans="1:9" s="82" customFormat="1" ht="97.2">
      <c r="A5462" s="43" t="s">
        <v>5818</v>
      </c>
      <c r="B5462" s="44" t="s">
        <v>5839</v>
      </c>
      <c r="C5462" s="44" t="s">
        <v>5840</v>
      </c>
      <c r="D5462" s="85" t="s">
        <v>5736</v>
      </c>
      <c r="E5462" s="91">
        <v>20</v>
      </c>
      <c r="F5462" s="6" t="s">
        <v>32</v>
      </c>
      <c r="G5462" s="6"/>
      <c r="H5462" s="27"/>
      <c r="I5462" s="78" t="s">
        <v>2</v>
      </c>
    </row>
    <row r="5463" spans="1:9" s="82" customFormat="1" ht="97.2">
      <c r="A5463" s="43" t="s">
        <v>5818</v>
      </c>
      <c r="B5463" s="44" t="s">
        <v>5841</v>
      </c>
      <c r="C5463" s="44" t="s">
        <v>5842</v>
      </c>
      <c r="D5463" s="85" t="s">
        <v>5736</v>
      </c>
      <c r="E5463" s="91">
        <v>20</v>
      </c>
      <c r="F5463" s="6" t="s">
        <v>32</v>
      </c>
      <c r="G5463" s="6"/>
      <c r="H5463" s="27"/>
      <c r="I5463" s="78" t="s">
        <v>2</v>
      </c>
    </row>
    <row r="5464" spans="1:9" s="82" customFormat="1" ht="97.2">
      <c r="A5464" s="43" t="s">
        <v>5818</v>
      </c>
      <c r="B5464" s="44" t="s">
        <v>5843</v>
      </c>
      <c r="C5464" s="44" t="s">
        <v>5844</v>
      </c>
      <c r="D5464" s="85" t="s">
        <v>5736</v>
      </c>
      <c r="E5464" s="91">
        <v>20</v>
      </c>
      <c r="F5464" s="6" t="s">
        <v>32</v>
      </c>
      <c r="G5464" s="6"/>
      <c r="H5464" s="27"/>
      <c r="I5464" s="78" t="s">
        <v>2</v>
      </c>
    </row>
    <row r="5465" spans="1:9" s="82" customFormat="1" ht="97.2">
      <c r="A5465" s="43" t="s">
        <v>5818</v>
      </c>
      <c r="B5465" s="44" t="s">
        <v>5845</v>
      </c>
      <c r="C5465" s="44" t="s">
        <v>5532</v>
      </c>
      <c r="D5465" s="85" t="s">
        <v>5736</v>
      </c>
      <c r="E5465" s="91">
        <v>20</v>
      </c>
      <c r="F5465" s="6" t="s">
        <v>32</v>
      </c>
      <c r="G5465" s="6"/>
      <c r="H5465" s="27"/>
      <c r="I5465" s="78" t="s">
        <v>2</v>
      </c>
    </row>
    <row r="5466" spans="1:9" s="82" customFormat="1" ht="97.2">
      <c r="A5466" s="43" t="s">
        <v>5818</v>
      </c>
      <c r="B5466" s="44" t="s">
        <v>5846</v>
      </c>
      <c r="C5466" s="44" t="s">
        <v>5847</v>
      </c>
      <c r="D5466" s="85" t="s">
        <v>5736</v>
      </c>
      <c r="E5466" s="91">
        <v>50</v>
      </c>
      <c r="F5466" s="6" t="s">
        <v>32</v>
      </c>
      <c r="G5466" s="6"/>
      <c r="H5466" s="27" t="s">
        <v>2</v>
      </c>
      <c r="I5466" s="78"/>
    </row>
    <row r="5467" spans="1:9" s="82" customFormat="1" ht="97.2">
      <c r="A5467" s="43" t="s">
        <v>5818</v>
      </c>
      <c r="B5467" s="44" t="s">
        <v>5848</v>
      </c>
      <c r="C5467" s="44" t="s">
        <v>5849</v>
      </c>
      <c r="D5467" s="85" t="s">
        <v>5736</v>
      </c>
      <c r="E5467" s="91">
        <v>42</v>
      </c>
      <c r="F5467" s="6" t="s">
        <v>32</v>
      </c>
      <c r="G5467" s="6"/>
      <c r="H5467" s="27" t="s">
        <v>2</v>
      </c>
      <c r="I5467" s="78"/>
    </row>
    <row r="5468" spans="1:9" s="82" customFormat="1" ht="97.2">
      <c r="A5468" s="43" t="s">
        <v>5850</v>
      </c>
      <c r="B5468" s="44" t="s">
        <v>5851</v>
      </c>
      <c r="C5468" s="44" t="s">
        <v>5395</v>
      </c>
      <c r="D5468" s="85" t="s">
        <v>5736</v>
      </c>
      <c r="E5468" s="91">
        <v>150</v>
      </c>
      <c r="F5468" s="6" t="s">
        <v>61</v>
      </c>
      <c r="G5468" s="6"/>
      <c r="H5468" s="27" t="s">
        <v>2</v>
      </c>
      <c r="I5468" s="78"/>
    </row>
    <row r="5469" spans="1:9" s="82" customFormat="1" ht="97.2">
      <c r="A5469" s="43" t="s">
        <v>5850</v>
      </c>
      <c r="B5469" s="44" t="s">
        <v>5851</v>
      </c>
      <c r="C5469" s="44" t="s">
        <v>2988</v>
      </c>
      <c r="D5469" s="85" t="s">
        <v>5736</v>
      </c>
      <c r="E5469" s="91">
        <v>150</v>
      </c>
      <c r="F5469" s="6" t="s">
        <v>61</v>
      </c>
      <c r="G5469" s="6"/>
      <c r="H5469" s="27" t="s">
        <v>2</v>
      </c>
      <c r="I5469" s="78"/>
    </row>
    <row r="5470" spans="1:9" s="82" customFormat="1" ht="97.2">
      <c r="A5470" s="43" t="s">
        <v>5850</v>
      </c>
      <c r="B5470" s="44" t="s">
        <v>5851</v>
      </c>
      <c r="C5470" s="44" t="s">
        <v>2920</v>
      </c>
      <c r="D5470" s="85" t="s">
        <v>5736</v>
      </c>
      <c r="E5470" s="91">
        <v>150</v>
      </c>
      <c r="F5470" s="6" t="s">
        <v>61</v>
      </c>
      <c r="G5470" s="6"/>
      <c r="H5470" s="27" t="s">
        <v>2</v>
      </c>
      <c r="I5470" s="78"/>
    </row>
    <row r="5471" spans="1:9" s="82" customFormat="1" ht="97.2">
      <c r="A5471" s="43" t="s">
        <v>5850</v>
      </c>
      <c r="B5471" s="44" t="s">
        <v>5851</v>
      </c>
      <c r="C5471" s="44" t="s">
        <v>5852</v>
      </c>
      <c r="D5471" s="85" t="s">
        <v>5736</v>
      </c>
      <c r="E5471" s="91">
        <v>150</v>
      </c>
      <c r="F5471" s="6" t="s">
        <v>61</v>
      </c>
      <c r="G5471" s="6"/>
      <c r="H5471" s="27" t="s">
        <v>2</v>
      </c>
      <c r="I5471" s="78"/>
    </row>
    <row r="5472" spans="1:9" s="82" customFormat="1" ht="97.2">
      <c r="A5472" s="43" t="s">
        <v>5850</v>
      </c>
      <c r="B5472" s="44" t="s">
        <v>5851</v>
      </c>
      <c r="C5472" s="44" t="s">
        <v>5141</v>
      </c>
      <c r="D5472" s="85" t="s">
        <v>5736</v>
      </c>
      <c r="E5472" s="91">
        <v>150</v>
      </c>
      <c r="F5472" s="6" t="s">
        <v>61</v>
      </c>
      <c r="G5472" s="6"/>
      <c r="H5472" s="27" t="s">
        <v>2</v>
      </c>
      <c r="I5472" s="78"/>
    </row>
    <row r="5473" spans="1:9" s="82" customFormat="1" ht="97.2">
      <c r="A5473" s="43" t="s">
        <v>5850</v>
      </c>
      <c r="B5473" s="44" t="s">
        <v>5851</v>
      </c>
      <c r="C5473" s="44" t="s">
        <v>2910</v>
      </c>
      <c r="D5473" s="85" t="s">
        <v>5736</v>
      </c>
      <c r="E5473" s="91">
        <v>400</v>
      </c>
      <c r="F5473" s="6" t="s">
        <v>61</v>
      </c>
      <c r="G5473" s="6"/>
      <c r="H5473" s="27" t="s">
        <v>2</v>
      </c>
      <c r="I5473" s="78"/>
    </row>
    <row r="5474" spans="1:9" s="82" customFormat="1" ht="97.2">
      <c r="A5474" s="43" t="s">
        <v>5850</v>
      </c>
      <c r="B5474" s="44" t="s">
        <v>5851</v>
      </c>
      <c r="C5474" s="44" t="s">
        <v>5853</v>
      </c>
      <c r="D5474" s="85" t="s">
        <v>5736</v>
      </c>
      <c r="E5474" s="91">
        <v>400</v>
      </c>
      <c r="F5474" s="6" t="s">
        <v>61</v>
      </c>
      <c r="G5474" s="6"/>
      <c r="H5474" s="27" t="s">
        <v>2</v>
      </c>
      <c r="I5474" s="78"/>
    </row>
    <row r="5475" spans="1:9" s="82" customFormat="1" ht="97.2">
      <c r="A5475" s="43" t="s">
        <v>5850</v>
      </c>
      <c r="B5475" s="44" t="s">
        <v>5851</v>
      </c>
      <c r="C5475" s="44" t="s">
        <v>5854</v>
      </c>
      <c r="D5475" s="85" t="s">
        <v>5736</v>
      </c>
      <c r="E5475" s="91">
        <v>150</v>
      </c>
      <c r="F5475" s="6" t="s">
        <v>61</v>
      </c>
      <c r="G5475" s="6"/>
      <c r="H5475" s="27" t="s">
        <v>2</v>
      </c>
      <c r="I5475" s="78"/>
    </row>
    <row r="5476" spans="1:9" s="82" customFormat="1" ht="97.2">
      <c r="A5476" s="43" t="s">
        <v>5855</v>
      </c>
      <c r="B5476" s="44" t="s">
        <v>5856</v>
      </c>
      <c r="C5476" s="44" t="s">
        <v>5857</v>
      </c>
      <c r="D5476" s="85" t="s">
        <v>5737</v>
      </c>
      <c r="E5476" s="91">
        <v>1</v>
      </c>
      <c r="F5476" s="6" t="s">
        <v>32</v>
      </c>
      <c r="G5476" s="6"/>
      <c r="H5476" s="27" t="s">
        <v>2</v>
      </c>
      <c r="I5476" s="78"/>
    </row>
    <row r="5477" spans="1:9" s="82" customFormat="1" ht="97.2">
      <c r="A5477" s="43" t="s">
        <v>5855</v>
      </c>
      <c r="B5477" s="44" t="s">
        <v>5858</v>
      </c>
      <c r="C5477" s="44" t="s">
        <v>5859</v>
      </c>
      <c r="D5477" s="85" t="s">
        <v>5737</v>
      </c>
      <c r="E5477" s="91">
        <v>1151</v>
      </c>
      <c r="F5477" s="6" t="s">
        <v>32</v>
      </c>
      <c r="G5477" s="6"/>
      <c r="H5477" s="27" t="s">
        <v>2</v>
      </c>
      <c r="I5477" s="78"/>
    </row>
    <row r="5478" spans="1:9" s="82" customFormat="1" ht="97.2">
      <c r="A5478" s="43" t="s">
        <v>5855</v>
      </c>
      <c r="B5478" s="44" t="s">
        <v>5858</v>
      </c>
      <c r="C5478" s="44" t="s">
        <v>5859</v>
      </c>
      <c r="D5478" s="85" t="s">
        <v>5737</v>
      </c>
      <c r="E5478" s="91">
        <v>742</v>
      </c>
      <c r="F5478" s="6" t="s">
        <v>32</v>
      </c>
      <c r="G5478" s="6"/>
      <c r="H5478" s="27" t="s">
        <v>2</v>
      </c>
      <c r="I5478" s="78"/>
    </row>
    <row r="5479" spans="1:9" s="82" customFormat="1" ht="97.2">
      <c r="A5479" s="43" t="s">
        <v>5855</v>
      </c>
      <c r="B5479" s="44" t="s">
        <v>5858</v>
      </c>
      <c r="C5479" s="44" t="s">
        <v>5859</v>
      </c>
      <c r="D5479" s="85" t="s">
        <v>5737</v>
      </c>
      <c r="E5479" s="91">
        <v>1504</v>
      </c>
      <c r="F5479" s="6" t="s">
        <v>32</v>
      </c>
      <c r="G5479" s="6"/>
      <c r="H5479" s="27" t="s">
        <v>2</v>
      </c>
      <c r="I5479" s="78"/>
    </row>
    <row r="5480" spans="1:9" s="82" customFormat="1" ht="97.2">
      <c r="A5480" s="43" t="s">
        <v>5860</v>
      </c>
      <c r="B5480" s="44" t="s">
        <v>5861</v>
      </c>
      <c r="C5480" s="44" t="s">
        <v>5862</v>
      </c>
      <c r="D5480" s="85" t="s">
        <v>5737</v>
      </c>
      <c r="E5480" s="91">
        <v>80</v>
      </c>
      <c r="F5480" s="6" t="s">
        <v>32</v>
      </c>
      <c r="G5480" s="6"/>
      <c r="H5480" s="27" t="s">
        <v>2</v>
      </c>
      <c r="I5480" s="78"/>
    </row>
    <row r="5481" spans="1:9" s="82" customFormat="1" ht="97.2">
      <c r="A5481" s="43" t="s">
        <v>5863</v>
      </c>
      <c r="B5481" s="44" t="s">
        <v>5864</v>
      </c>
      <c r="C5481" s="44" t="s">
        <v>5865</v>
      </c>
      <c r="D5481" s="85" t="s">
        <v>5737</v>
      </c>
      <c r="E5481" s="91">
        <v>63</v>
      </c>
      <c r="F5481" s="6" t="s">
        <v>32</v>
      </c>
      <c r="G5481" s="6"/>
      <c r="H5481" s="27" t="s">
        <v>2</v>
      </c>
      <c r="I5481" s="78"/>
    </row>
    <row r="5482" spans="1:9" s="82" customFormat="1" ht="97.2">
      <c r="A5482" s="43" t="s">
        <v>5863</v>
      </c>
      <c r="B5482" s="44" t="s">
        <v>5864</v>
      </c>
      <c r="C5482" s="44" t="s">
        <v>5866</v>
      </c>
      <c r="D5482" s="85" t="s">
        <v>5737</v>
      </c>
      <c r="E5482" s="91">
        <v>60</v>
      </c>
      <c r="F5482" s="6" t="s">
        <v>32</v>
      </c>
      <c r="G5482" s="6"/>
      <c r="H5482" s="27" t="s">
        <v>2</v>
      </c>
      <c r="I5482" s="78"/>
    </row>
    <row r="5483" spans="1:9" s="82" customFormat="1" ht="97.2">
      <c r="A5483" s="43" t="s">
        <v>5860</v>
      </c>
      <c r="B5483" s="44" t="s">
        <v>5867</v>
      </c>
      <c r="C5483" s="44" t="s">
        <v>5868</v>
      </c>
      <c r="D5483" s="85" t="s">
        <v>5737</v>
      </c>
      <c r="E5483" s="91">
        <v>200</v>
      </c>
      <c r="F5483" s="6" t="s">
        <v>32</v>
      </c>
      <c r="G5483" s="6"/>
      <c r="H5483" s="27" t="s">
        <v>2</v>
      </c>
      <c r="I5483" s="78"/>
    </row>
    <row r="5484" spans="1:9" s="82" customFormat="1" ht="97.2">
      <c r="A5484" s="43" t="s">
        <v>5855</v>
      </c>
      <c r="B5484" s="44" t="s">
        <v>5869</v>
      </c>
      <c r="C5484" s="44" t="s">
        <v>5859</v>
      </c>
      <c r="D5484" s="85" t="s">
        <v>5737</v>
      </c>
      <c r="E5484" s="91">
        <v>200</v>
      </c>
      <c r="F5484" s="6" t="s">
        <v>32</v>
      </c>
      <c r="G5484" s="6"/>
      <c r="H5484" s="27" t="s">
        <v>2</v>
      </c>
      <c r="I5484" s="78"/>
    </row>
    <row r="5485" spans="1:9" s="82" customFormat="1" ht="97.2">
      <c r="A5485" s="43" t="s">
        <v>5855</v>
      </c>
      <c r="B5485" s="44" t="s">
        <v>5870</v>
      </c>
      <c r="C5485" s="44" t="s">
        <v>5871</v>
      </c>
      <c r="D5485" s="85" t="s">
        <v>5737</v>
      </c>
      <c r="E5485" s="91">
        <v>100</v>
      </c>
      <c r="F5485" s="6" t="s">
        <v>32</v>
      </c>
      <c r="G5485" s="6"/>
      <c r="H5485" s="27" t="s">
        <v>2</v>
      </c>
      <c r="I5485" s="78"/>
    </row>
    <row r="5486" spans="1:9" s="82" customFormat="1" ht="97.2">
      <c r="A5486" s="43" t="s">
        <v>5863</v>
      </c>
      <c r="B5486" s="44" t="s">
        <v>5872</v>
      </c>
      <c r="C5486" s="44" t="s">
        <v>5873</v>
      </c>
      <c r="D5486" s="85" t="s">
        <v>5737</v>
      </c>
      <c r="E5486" s="91">
        <v>3</v>
      </c>
      <c r="F5486" s="6" t="s">
        <v>32</v>
      </c>
      <c r="G5486" s="6"/>
      <c r="H5486" s="27" t="s">
        <v>2</v>
      </c>
      <c r="I5486" s="78"/>
    </row>
    <row r="5487" spans="1:9" s="82" customFormat="1" ht="97.2">
      <c r="A5487" s="43" t="s">
        <v>5855</v>
      </c>
      <c r="B5487" s="44" t="s">
        <v>5874</v>
      </c>
      <c r="C5487" s="44" t="s">
        <v>5875</v>
      </c>
      <c r="D5487" s="85" t="s">
        <v>5737</v>
      </c>
      <c r="E5487" s="91">
        <v>325</v>
      </c>
      <c r="F5487" s="6" t="s">
        <v>32</v>
      </c>
      <c r="G5487" s="6"/>
      <c r="H5487" s="27" t="s">
        <v>2</v>
      </c>
      <c r="I5487" s="78"/>
    </row>
    <row r="5488" spans="1:9" s="82" customFormat="1" ht="97.2">
      <c r="A5488" s="43" t="s">
        <v>5855</v>
      </c>
      <c r="B5488" s="44" t="s">
        <v>5876</v>
      </c>
      <c r="C5488" s="44" t="s">
        <v>5873</v>
      </c>
      <c r="D5488" s="85" t="s">
        <v>5737</v>
      </c>
      <c r="E5488" s="91">
        <v>47</v>
      </c>
      <c r="F5488" s="6" t="s">
        <v>32</v>
      </c>
      <c r="G5488" s="6"/>
      <c r="H5488" s="27" t="s">
        <v>2</v>
      </c>
      <c r="I5488" s="78"/>
    </row>
    <row r="5489" spans="1:9" s="82" customFormat="1" ht="97.2">
      <c r="A5489" s="43" t="s">
        <v>5863</v>
      </c>
      <c r="B5489" s="44" t="s">
        <v>5877</v>
      </c>
      <c r="C5489" s="44" t="s">
        <v>5878</v>
      </c>
      <c r="D5489" s="85" t="s">
        <v>5737</v>
      </c>
      <c r="E5489" s="91">
        <v>11</v>
      </c>
      <c r="F5489" s="6" t="s">
        <v>32</v>
      </c>
      <c r="G5489" s="6"/>
      <c r="H5489" s="27" t="s">
        <v>2</v>
      </c>
      <c r="I5489" s="78"/>
    </row>
    <row r="5490" spans="1:9" s="82" customFormat="1" ht="97.2">
      <c r="A5490" s="43" t="s">
        <v>5860</v>
      </c>
      <c r="B5490" s="44" t="s">
        <v>5879</v>
      </c>
      <c r="C5490" s="44" t="s">
        <v>5878</v>
      </c>
      <c r="D5490" s="85" t="s">
        <v>5737</v>
      </c>
      <c r="E5490" s="91">
        <v>7</v>
      </c>
      <c r="F5490" s="6" t="s">
        <v>32</v>
      </c>
      <c r="G5490" s="6"/>
      <c r="H5490" s="27" t="s">
        <v>2</v>
      </c>
      <c r="I5490" s="78"/>
    </row>
    <row r="5491" spans="1:9" s="82" customFormat="1" ht="97.2">
      <c r="A5491" s="43" t="s">
        <v>5855</v>
      </c>
      <c r="B5491" s="44" t="s">
        <v>5880</v>
      </c>
      <c r="C5491" s="44" t="s">
        <v>5881</v>
      </c>
      <c r="D5491" s="85" t="s">
        <v>5737</v>
      </c>
      <c r="E5491" s="91">
        <v>551</v>
      </c>
      <c r="F5491" s="6" t="s">
        <v>32</v>
      </c>
      <c r="G5491" s="6"/>
      <c r="H5491" s="27" t="s">
        <v>2</v>
      </c>
      <c r="I5491" s="78"/>
    </row>
    <row r="5492" spans="1:9" s="82" customFormat="1" ht="97.2">
      <c r="A5492" s="43" t="s">
        <v>5855</v>
      </c>
      <c r="B5492" s="44" t="s">
        <v>5874</v>
      </c>
      <c r="C5492" s="44" t="s">
        <v>5875</v>
      </c>
      <c r="D5492" s="85" t="s">
        <v>5737</v>
      </c>
      <c r="E5492" s="91">
        <v>130</v>
      </c>
      <c r="F5492" s="6" t="s">
        <v>32</v>
      </c>
      <c r="G5492" s="6"/>
      <c r="H5492" s="27" t="s">
        <v>2</v>
      </c>
      <c r="I5492" s="78"/>
    </row>
    <row r="5493" spans="1:9" s="82" customFormat="1" ht="97.2">
      <c r="A5493" s="43" t="s">
        <v>5860</v>
      </c>
      <c r="B5493" s="44" t="s">
        <v>5882</v>
      </c>
      <c r="C5493" s="44" t="s">
        <v>5868</v>
      </c>
      <c r="D5493" s="85" t="s">
        <v>5737</v>
      </c>
      <c r="E5493" s="91">
        <v>31</v>
      </c>
      <c r="F5493" s="6" t="s">
        <v>32</v>
      </c>
      <c r="G5493" s="6"/>
      <c r="H5493" s="27" t="s">
        <v>2</v>
      </c>
      <c r="I5493" s="78"/>
    </row>
    <row r="5494" spans="1:9" s="82" customFormat="1" ht="97.2">
      <c r="A5494" s="43" t="s">
        <v>5860</v>
      </c>
      <c r="B5494" s="44" t="s">
        <v>5883</v>
      </c>
      <c r="C5494" s="44" t="s">
        <v>5873</v>
      </c>
      <c r="D5494" s="85" t="s">
        <v>5737</v>
      </c>
      <c r="E5494" s="91">
        <v>12</v>
      </c>
      <c r="F5494" s="6" t="s">
        <v>32</v>
      </c>
      <c r="G5494" s="6"/>
      <c r="H5494" s="27" t="s">
        <v>2</v>
      </c>
      <c r="I5494" s="78"/>
    </row>
    <row r="5495" spans="1:9" s="82" customFormat="1" ht="97.2">
      <c r="A5495" s="43" t="s">
        <v>5860</v>
      </c>
      <c r="B5495" s="44" t="s">
        <v>5884</v>
      </c>
      <c r="C5495" s="44" t="s">
        <v>5873</v>
      </c>
      <c r="D5495" s="85" t="s">
        <v>5737</v>
      </c>
      <c r="E5495" s="91">
        <v>6</v>
      </c>
      <c r="F5495" s="6" t="s">
        <v>32</v>
      </c>
      <c r="G5495" s="6"/>
      <c r="H5495" s="27" t="s">
        <v>2</v>
      </c>
      <c r="I5495" s="78"/>
    </row>
    <row r="5496" spans="1:9" s="82" customFormat="1" ht="97.2">
      <c r="A5496" s="43" t="s">
        <v>5855</v>
      </c>
      <c r="B5496" s="44" t="s">
        <v>5885</v>
      </c>
      <c r="C5496" s="44" t="s">
        <v>5873</v>
      </c>
      <c r="D5496" s="85" t="s">
        <v>5737</v>
      </c>
      <c r="E5496" s="91">
        <v>170</v>
      </c>
      <c r="F5496" s="6" t="s">
        <v>32</v>
      </c>
      <c r="G5496" s="6"/>
      <c r="H5496" s="27" t="s">
        <v>2</v>
      </c>
      <c r="I5496" s="78"/>
    </row>
    <row r="5497" spans="1:9" s="82" customFormat="1" ht="97.2">
      <c r="A5497" s="43" t="s">
        <v>5863</v>
      </c>
      <c r="B5497" s="44" t="s">
        <v>5886</v>
      </c>
      <c r="C5497" s="44" t="s">
        <v>5887</v>
      </c>
      <c r="D5497" s="85" t="s">
        <v>5737</v>
      </c>
      <c r="E5497" s="91">
        <v>900</v>
      </c>
      <c r="F5497" s="6" t="s">
        <v>32</v>
      </c>
      <c r="G5497" s="6"/>
      <c r="H5497" s="27" t="s">
        <v>2</v>
      </c>
      <c r="I5497" s="78"/>
    </row>
    <row r="5498" spans="1:9" s="82" customFormat="1" ht="97.2">
      <c r="A5498" s="43" t="s">
        <v>5855</v>
      </c>
      <c r="B5498" s="44" t="s">
        <v>5888</v>
      </c>
      <c r="C5498" s="44" t="s">
        <v>5871</v>
      </c>
      <c r="D5498" s="85" t="s">
        <v>5737</v>
      </c>
      <c r="E5498" s="91">
        <v>884</v>
      </c>
      <c r="F5498" s="6" t="s">
        <v>32</v>
      </c>
      <c r="G5498" s="6"/>
      <c r="H5498" s="27" t="s">
        <v>2</v>
      </c>
      <c r="I5498" s="78"/>
    </row>
    <row r="5499" spans="1:9" s="82" customFormat="1" ht="97.2">
      <c r="A5499" s="43" t="s">
        <v>5855</v>
      </c>
      <c r="B5499" s="44" t="s">
        <v>5889</v>
      </c>
      <c r="C5499" s="44" t="s">
        <v>5857</v>
      </c>
      <c r="D5499" s="85" t="s">
        <v>5737</v>
      </c>
      <c r="E5499" s="91">
        <v>188</v>
      </c>
      <c r="F5499" s="6" t="s">
        <v>32</v>
      </c>
      <c r="G5499" s="6"/>
      <c r="H5499" s="27" t="s">
        <v>2</v>
      </c>
      <c r="I5499" s="78"/>
    </row>
    <row r="5500" spans="1:9" s="82" customFormat="1" ht="97.2">
      <c r="A5500" s="43" t="s">
        <v>5860</v>
      </c>
      <c r="B5500" s="44" t="s">
        <v>5890</v>
      </c>
      <c r="C5500" s="44" t="s">
        <v>5865</v>
      </c>
      <c r="D5500" s="85" t="s">
        <v>5737</v>
      </c>
      <c r="E5500" s="91">
        <v>1463</v>
      </c>
      <c r="F5500" s="6" t="s">
        <v>32</v>
      </c>
      <c r="G5500" s="6"/>
      <c r="H5500" s="27" t="s">
        <v>2</v>
      </c>
      <c r="I5500" s="78"/>
    </row>
    <row r="5501" spans="1:9" s="82" customFormat="1" ht="97.2">
      <c r="A5501" s="43" t="s">
        <v>5855</v>
      </c>
      <c r="B5501" s="44" t="s">
        <v>5891</v>
      </c>
      <c r="C5501" s="44" t="s">
        <v>5866</v>
      </c>
      <c r="D5501" s="85" t="s">
        <v>5737</v>
      </c>
      <c r="E5501" s="91">
        <v>90</v>
      </c>
      <c r="F5501" s="6" t="s">
        <v>32</v>
      </c>
      <c r="G5501" s="6"/>
      <c r="H5501" s="27" t="s">
        <v>2</v>
      </c>
      <c r="I5501" s="78"/>
    </row>
    <row r="5502" spans="1:9" s="82" customFormat="1" ht="97.2">
      <c r="A5502" s="43" t="s">
        <v>5855</v>
      </c>
      <c r="B5502" s="44" t="s">
        <v>5892</v>
      </c>
      <c r="C5502" s="44" t="s">
        <v>5887</v>
      </c>
      <c r="D5502" s="85" t="s">
        <v>5737</v>
      </c>
      <c r="E5502" s="91">
        <v>898</v>
      </c>
      <c r="F5502" s="6" t="s">
        <v>32</v>
      </c>
      <c r="G5502" s="6"/>
      <c r="H5502" s="27" t="s">
        <v>2</v>
      </c>
      <c r="I5502" s="78"/>
    </row>
    <row r="5503" spans="1:9" s="82" customFormat="1" ht="97.2">
      <c r="A5503" s="43" t="s">
        <v>5863</v>
      </c>
      <c r="B5503" s="44" t="s">
        <v>5893</v>
      </c>
      <c r="C5503" s="44" t="s">
        <v>5894</v>
      </c>
      <c r="D5503" s="85" t="s">
        <v>5737</v>
      </c>
      <c r="E5503" s="91">
        <v>62</v>
      </c>
      <c r="F5503" s="6" t="s">
        <v>32</v>
      </c>
      <c r="G5503" s="6"/>
      <c r="H5503" s="27" t="s">
        <v>2</v>
      </c>
      <c r="I5503" s="78"/>
    </row>
    <row r="5504" spans="1:9" s="82" customFormat="1" ht="97.2">
      <c r="A5504" s="43" t="s">
        <v>5855</v>
      </c>
      <c r="B5504" s="44" t="s">
        <v>5895</v>
      </c>
      <c r="C5504" s="44" t="s">
        <v>5868</v>
      </c>
      <c r="D5504" s="85" t="s">
        <v>5737</v>
      </c>
      <c r="E5504" s="91">
        <v>100</v>
      </c>
      <c r="F5504" s="6" t="s">
        <v>32</v>
      </c>
      <c r="G5504" s="6"/>
      <c r="H5504" s="27" t="s">
        <v>2</v>
      </c>
      <c r="I5504" s="78"/>
    </row>
    <row r="5505" spans="1:9" s="82" customFormat="1" ht="97.2">
      <c r="A5505" s="43" t="s">
        <v>5863</v>
      </c>
      <c r="B5505" s="44" t="s">
        <v>5896</v>
      </c>
      <c r="C5505" s="44" t="s">
        <v>5866</v>
      </c>
      <c r="D5505" s="85" t="s">
        <v>5737</v>
      </c>
      <c r="E5505" s="91">
        <v>32</v>
      </c>
      <c r="F5505" s="6" t="s">
        <v>32</v>
      </c>
      <c r="G5505" s="6"/>
      <c r="H5505" s="27" t="s">
        <v>2</v>
      </c>
      <c r="I5505" s="78"/>
    </row>
    <row r="5506" spans="1:9" s="82" customFormat="1" ht="97.2">
      <c r="A5506" s="43" t="s">
        <v>5863</v>
      </c>
      <c r="B5506" s="44" t="s">
        <v>5897</v>
      </c>
      <c r="C5506" s="44" t="s">
        <v>5859</v>
      </c>
      <c r="D5506" s="85" t="s">
        <v>5737</v>
      </c>
      <c r="E5506" s="91">
        <v>602</v>
      </c>
      <c r="F5506" s="6" t="s">
        <v>32</v>
      </c>
      <c r="G5506" s="6"/>
      <c r="H5506" s="27" t="s">
        <v>2</v>
      </c>
      <c r="I5506" s="78"/>
    </row>
    <row r="5507" spans="1:9" s="82" customFormat="1" ht="97.2">
      <c r="A5507" s="43" t="s">
        <v>5863</v>
      </c>
      <c r="B5507" s="44" t="s">
        <v>5898</v>
      </c>
      <c r="C5507" s="44" t="s">
        <v>5868</v>
      </c>
      <c r="D5507" s="85" t="s">
        <v>5737</v>
      </c>
      <c r="E5507" s="91">
        <v>130</v>
      </c>
      <c r="F5507" s="6" t="s">
        <v>32</v>
      </c>
      <c r="G5507" s="6"/>
      <c r="H5507" s="27" t="s">
        <v>2</v>
      </c>
      <c r="I5507" s="78"/>
    </row>
    <row r="5508" spans="1:9" s="82" customFormat="1" ht="97.2">
      <c r="A5508" s="43" t="s">
        <v>5863</v>
      </c>
      <c r="B5508" s="44" t="s">
        <v>5899</v>
      </c>
      <c r="C5508" s="44" t="s">
        <v>5865</v>
      </c>
      <c r="D5508" s="85" t="s">
        <v>5737</v>
      </c>
      <c r="E5508" s="91">
        <v>138</v>
      </c>
      <c r="F5508" s="6" t="s">
        <v>32</v>
      </c>
      <c r="G5508" s="6"/>
      <c r="H5508" s="27" t="s">
        <v>2</v>
      </c>
      <c r="I5508" s="78"/>
    </row>
    <row r="5509" spans="1:9" s="82" customFormat="1" ht="97.2">
      <c r="A5509" s="43" t="s">
        <v>5863</v>
      </c>
      <c r="B5509" s="44" t="s">
        <v>5900</v>
      </c>
      <c r="C5509" s="44" t="s">
        <v>5875</v>
      </c>
      <c r="D5509" s="85" t="s">
        <v>5737</v>
      </c>
      <c r="E5509" s="91">
        <v>222</v>
      </c>
      <c r="F5509" s="6" t="s">
        <v>32</v>
      </c>
      <c r="G5509" s="6"/>
      <c r="H5509" s="27" t="s">
        <v>2</v>
      </c>
      <c r="I5509" s="78"/>
    </row>
    <row r="5510" spans="1:9" s="82" customFormat="1" ht="97.2">
      <c r="A5510" s="43" t="s">
        <v>5863</v>
      </c>
      <c r="B5510" s="44" t="s">
        <v>5901</v>
      </c>
      <c r="C5510" s="44" t="s">
        <v>5902</v>
      </c>
      <c r="D5510" s="85" t="s">
        <v>5737</v>
      </c>
      <c r="E5510" s="91">
        <v>35</v>
      </c>
      <c r="F5510" s="6" t="s">
        <v>32</v>
      </c>
      <c r="G5510" s="6"/>
      <c r="H5510" s="27" t="s">
        <v>2</v>
      </c>
      <c r="I5510" s="78"/>
    </row>
    <row r="5511" spans="1:9" s="82" customFormat="1" ht="97.2">
      <c r="A5511" s="43" t="s">
        <v>5863</v>
      </c>
      <c r="B5511" s="44" t="s">
        <v>5903</v>
      </c>
      <c r="C5511" s="44" t="s">
        <v>5894</v>
      </c>
      <c r="D5511" s="85" t="s">
        <v>5737</v>
      </c>
      <c r="E5511" s="91">
        <v>44</v>
      </c>
      <c r="F5511" s="6" t="s">
        <v>32</v>
      </c>
      <c r="G5511" s="6"/>
      <c r="H5511" s="27" t="s">
        <v>2</v>
      </c>
      <c r="I5511" s="78"/>
    </row>
    <row r="5512" spans="1:9" s="82" customFormat="1" ht="97.2">
      <c r="A5512" s="43" t="s">
        <v>5863</v>
      </c>
      <c r="B5512" s="44" t="s">
        <v>5904</v>
      </c>
      <c r="C5512" s="44" t="s">
        <v>5905</v>
      </c>
      <c r="D5512" s="85" t="s">
        <v>5737</v>
      </c>
      <c r="E5512" s="91">
        <v>19</v>
      </c>
      <c r="F5512" s="6" t="s">
        <v>32</v>
      </c>
      <c r="G5512" s="6"/>
      <c r="H5512" s="27" t="s">
        <v>2</v>
      </c>
      <c r="I5512" s="78"/>
    </row>
    <row r="5513" spans="1:9" s="82" customFormat="1" ht="97.2">
      <c r="A5513" s="43" t="s">
        <v>5855</v>
      </c>
      <c r="B5513" s="44" t="s">
        <v>5906</v>
      </c>
      <c r="C5513" s="44" t="s">
        <v>5857</v>
      </c>
      <c r="D5513" s="85" t="s">
        <v>5737</v>
      </c>
      <c r="E5513" s="91">
        <v>295</v>
      </c>
      <c r="F5513" s="6" t="s">
        <v>32</v>
      </c>
      <c r="G5513" s="6"/>
      <c r="H5513" s="27" t="s">
        <v>2</v>
      </c>
      <c r="I5513" s="78"/>
    </row>
    <row r="5514" spans="1:9" s="82" customFormat="1" ht="97.2">
      <c r="A5514" s="43" t="s">
        <v>5855</v>
      </c>
      <c r="B5514" s="44" t="s">
        <v>5907</v>
      </c>
      <c r="C5514" s="44" t="s">
        <v>5908</v>
      </c>
      <c r="D5514" s="85" t="s">
        <v>5737</v>
      </c>
      <c r="E5514" s="91">
        <v>19</v>
      </c>
      <c r="F5514" s="6" t="s">
        <v>32</v>
      </c>
      <c r="G5514" s="6"/>
      <c r="H5514" s="27" t="s">
        <v>2</v>
      </c>
      <c r="I5514" s="78"/>
    </row>
    <row r="5515" spans="1:9" s="82" customFormat="1" ht="97.2">
      <c r="A5515" s="43" t="s">
        <v>5863</v>
      </c>
      <c r="B5515" s="44" t="s">
        <v>5909</v>
      </c>
      <c r="C5515" s="44" t="s">
        <v>5910</v>
      </c>
      <c r="D5515" s="85" t="s">
        <v>5737</v>
      </c>
      <c r="E5515" s="91">
        <v>567</v>
      </c>
      <c r="F5515" s="6" t="s">
        <v>32</v>
      </c>
      <c r="G5515" s="6"/>
      <c r="H5515" s="27" t="s">
        <v>2</v>
      </c>
      <c r="I5515" s="78"/>
    </row>
    <row r="5516" spans="1:9" s="82" customFormat="1" ht="97.2">
      <c r="A5516" s="43" t="s">
        <v>5855</v>
      </c>
      <c r="B5516" s="44" t="s">
        <v>5876</v>
      </c>
      <c r="C5516" s="44" t="s">
        <v>5873</v>
      </c>
      <c r="D5516" s="85" t="s">
        <v>5737</v>
      </c>
      <c r="E5516" s="91">
        <v>59</v>
      </c>
      <c r="F5516" s="6" t="s">
        <v>32</v>
      </c>
      <c r="G5516" s="6"/>
      <c r="H5516" s="27" t="s">
        <v>2</v>
      </c>
      <c r="I5516" s="78"/>
    </row>
    <row r="5517" spans="1:9" s="82" customFormat="1" ht="97.2">
      <c r="A5517" s="43" t="s">
        <v>5860</v>
      </c>
      <c r="B5517" s="44" t="s">
        <v>5911</v>
      </c>
      <c r="C5517" s="44" t="s">
        <v>5908</v>
      </c>
      <c r="D5517" s="85" t="s">
        <v>5737</v>
      </c>
      <c r="E5517" s="91">
        <v>9</v>
      </c>
      <c r="F5517" s="6" t="s">
        <v>32</v>
      </c>
      <c r="G5517" s="6"/>
      <c r="H5517" s="27" t="s">
        <v>2</v>
      </c>
      <c r="I5517" s="78"/>
    </row>
    <row r="5518" spans="1:9" s="82" customFormat="1" ht="97.2">
      <c r="A5518" s="43" t="s">
        <v>5863</v>
      </c>
      <c r="B5518" s="44" t="s">
        <v>5912</v>
      </c>
      <c r="C5518" s="44" t="s">
        <v>5913</v>
      </c>
      <c r="D5518" s="85" t="s">
        <v>5737</v>
      </c>
      <c r="E5518" s="91">
        <v>26</v>
      </c>
      <c r="F5518" s="6" t="s">
        <v>32</v>
      </c>
      <c r="G5518" s="6"/>
      <c r="H5518" s="27" t="s">
        <v>2</v>
      </c>
      <c r="I5518" s="78"/>
    </row>
    <row r="5519" spans="1:9" s="82" customFormat="1" ht="97.2">
      <c r="A5519" s="43" t="s">
        <v>5860</v>
      </c>
      <c r="B5519" s="44" t="s">
        <v>5914</v>
      </c>
      <c r="C5519" s="44" t="s">
        <v>5857</v>
      </c>
      <c r="D5519" s="85" t="s">
        <v>5737</v>
      </c>
      <c r="E5519" s="91">
        <v>42</v>
      </c>
      <c r="F5519" s="6" t="s">
        <v>32</v>
      </c>
      <c r="G5519" s="6"/>
      <c r="H5519" s="27" t="s">
        <v>2</v>
      </c>
      <c r="I5519" s="78"/>
    </row>
    <row r="5520" spans="1:9" s="82" customFormat="1" ht="97.2">
      <c r="A5520" s="43" t="s">
        <v>5863</v>
      </c>
      <c r="B5520" s="44" t="s">
        <v>5915</v>
      </c>
      <c r="C5520" s="44" t="s">
        <v>5916</v>
      </c>
      <c r="D5520" s="85" t="s">
        <v>5737</v>
      </c>
      <c r="E5520" s="91">
        <v>30</v>
      </c>
      <c r="F5520" s="6" t="s">
        <v>32</v>
      </c>
      <c r="G5520" s="6"/>
      <c r="H5520" s="27" t="s">
        <v>2</v>
      </c>
      <c r="I5520" s="78"/>
    </row>
    <row r="5521" spans="1:9" s="82" customFormat="1" ht="97.2">
      <c r="A5521" s="43" t="s">
        <v>5855</v>
      </c>
      <c r="B5521" s="44" t="s">
        <v>5917</v>
      </c>
      <c r="C5521" s="44" t="s">
        <v>5878</v>
      </c>
      <c r="D5521" s="85" t="s">
        <v>5737</v>
      </c>
      <c r="E5521" s="91">
        <v>381</v>
      </c>
      <c r="F5521" s="6" t="s">
        <v>32</v>
      </c>
      <c r="G5521" s="6"/>
      <c r="H5521" s="27" t="s">
        <v>2</v>
      </c>
      <c r="I5521" s="78"/>
    </row>
    <row r="5522" spans="1:9" s="82" customFormat="1" ht="97.2">
      <c r="A5522" s="43" t="s">
        <v>5855</v>
      </c>
      <c r="B5522" s="44" t="s">
        <v>5907</v>
      </c>
      <c r="C5522" s="44" t="s">
        <v>5908</v>
      </c>
      <c r="D5522" s="85" t="s">
        <v>5737</v>
      </c>
      <c r="E5522" s="91">
        <v>156</v>
      </c>
      <c r="F5522" s="6" t="s">
        <v>32</v>
      </c>
      <c r="G5522" s="6"/>
      <c r="H5522" s="27" t="s">
        <v>2</v>
      </c>
      <c r="I5522" s="78"/>
    </row>
    <row r="5523" spans="1:9" s="82" customFormat="1" ht="97.2">
      <c r="A5523" s="43" t="s">
        <v>5855</v>
      </c>
      <c r="B5523" s="44" t="s">
        <v>5918</v>
      </c>
      <c r="C5523" s="44" t="s">
        <v>5916</v>
      </c>
      <c r="D5523" s="85" t="s">
        <v>5737</v>
      </c>
      <c r="E5523" s="91">
        <v>94</v>
      </c>
      <c r="F5523" s="6" t="s">
        <v>32</v>
      </c>
      <c r="G5523" s="6"/>
      <c r="H5523" s="27" t="s">
        <v>2</v>
      </c>
      <c r="I5523" s="78"/>
    </row>
    <row r="5524" spans="1:9" s="82" customFormat="1" ht="97.2">
      <c r="A5524" s="43" t="s">
        <v>5855</v>
      </c>
      <c r="B5524" s="44" t="s">
        <v>5874</v>
      </c>
      <c r="C5524" s="44" t="s">
        <v>5875</v>
      </c>
      <c r="D5524" s="85" t="s">
        <v>5737</v>
      </c>
      <c r="E5524" s="91">
        <v>916</v>
      </c>
      <c r="F5524" s="6" t="s">
        <v>32</v>
      </c>
      <c r="G5524" s="6"/>
      <c r="H5524" s="27" t="s">
        <v>2</v>
      </c>
      <c r="I5524" s="78"/>
    </row>
    <row r="5525" spans="1:9" s="82" customFormat="1" ht="97.2">
      <c r="A5525" s="43" t="s">
        <v>5855</v>
      </c>
      <c r="B5525" s="44" t="s">
        <v>5919</v>
      </c>
      <c r="C5525" s="44" t="s">
        <v>5920</v>
      </c>
      <c r="D5525" s="85" t="s">
        <v>5737</v>
      </c>
      <c r="E5525" s="91">
        <v>330</v>
      </c>
      <c r="F5525" s="6" t="s">
        <v>32</v>
      </c>
      <c r="G5525" s="6"/>
      <c r="H5525" s="27" t="s">
        <v>2</v>
      </c>
      <c r="I5525" s="78"/>
    </row>
    <row r="5526" spans="1:9" s="82" customFormat="1" ht="97.2">
      <c r="A5526" s="43" t="s">
        <v>5860</v>
      </c>
      <c r="B5526" s="44" t="s">
        <v>5921</v>
      </c>
      <c r="C5526" s="44" t="s">
        <v>5916</v>
      </c>
      <c r="D5526" s="85" t="s">
        <v>5737</v>
      </c>
      <c r="E5526" s="91">
        <v>700</v>
      </c>
      <c r="F5526" s="6" t="s">
        <v>32</v>
      </c>
      <c r="G5526" s="6"/>
      <c r="H5526" s="27" t="s">
        <v>2</v>
      </c>
      <c r="I5526" s="78"/>
    </row>
    <row r="5527" spans="1:9" s="82" customFormat="1" ht="97.2">
      <c r="A5527" s="43" t="s">
        <v>5860</v>
      </c>
      <c r="B5527" s="44" t="s">
        <v>5922</v>
      </c>
      <c r="C5527" s="44" t="s">
        <v>5873</v>
      </c>
      <c r="D5527" s="85" t="s">
        <v>5737</v>
      </c>
      <c r="E5527" s="91">
        <v>100</v>
      </c>
      <c r="F5527" s="6" t="s">
        <v>32</v>
      </c>
      <c r="G5527" s="6"/>
      <c r="H5527" s="27" t="s">
        <v>2</v>
      </c>
      <c r="I5527" s="78"/>
    </row>
    <row r="5528" spans="1:9" s="82" customFormat="1" ht="97.2">
      <c r="A5528" s="43" t="s">
        <v>5855</v>
      </c>
      <c r="B5528" s="44" t="s">
        <v>5923</v>
      </c>
      <c r="C5528" s="44" t="s">
        <v>5875</v>
      </c>
      <c r="D5528" s="85" t="s">
        <v>5737</v>
      </c>
      <c r="E5528" s="91">
        <v>342</v>
      </c>
      <c r="F5528" s="6" t="s">
        <v>32</v>
      </c>
      <c r="G5528" s="6"/>
      <c r="H5528" s="27" t="s">
        <v>2</v>
      </c>
      <c r="I5528" s="78"/>
    </row>
    <row r="5529" spans="1:9" s="82" customFormat="1" ht="97.2">
      <c r="A5529" s="43" t="s">
        <v>5860</v>
      </c>
      <c r="B5529" s="44" t="s">
        <v>5924</v>
      </c>
      <c r="C5529" s="44" t="s">
        <v>5868</v>
      </c>
      <c r="D5529" s="85" t="s">
        <v>5737</v>
      </c>
      <c r="E5529" s="91">
        <v>37</v>
      </c>
      <c r="F5529" s="6" t="s">
        <v>32</v>
      </c>
      <c r="G5529" s="6"/>
      <c r="H5529" s="27" t="s">
        <v>2</v>
      </c>
      <c r="I5529" s="78"/>
    </row>
    <row r="5530" spans="1:9" s="82" customFormat="1" ht="97.2">
      <c r="A5530" s="43" t="s">
        <v>5860</v>
      </c>
      <c r="B5530" s="44" t="s">
        <v>5925</v>
      </c>
      <c r="C5530" s="44" t="s">
        <v>5887</v>
      </c>
      <c r="D5530" s="85" t="s">
        <v>5737</v>
      </c>
      <c r="E5530" s="91">
        <v>47</v>
      </c>
      <c r="F5530" s="6" t="s">
        <v>32</v>
      </c>
      <c r="G5530" s="6"/>
      <c r="H5530" s="27" t="s">
        <v>2</v>
      </c>
      <c r="I5530" s="78"/>
    </row>
    <row r="5531" spans="1:9" s="82" customFormat="1" ht="97.2">
      <c r="A5531" s="43" t="s">
        <v>5860</v>
      </c>
      <c r="B5531" s="44" t="s">
        <v>5926</v>
      </c>
      <c r="C5531" s="44" t="s">
        <v>5873</v>
      </c>
      <c r="D5531" s="85" t="s">
        <v>5737</v>
      </c>
      <c r="E5531" s="91">
        <v>300</v>
      </c>
      <c r="F5531" s="6" t="s">
        <v>32</v>
      </c>
      <c r="G5531" s="6"/>
      <c r="H5531" s="27" t="s">
        <v>2</v>
      </c>
      <c r="I5531" s="78"/>
    </row>
    <row r="5532" spans="1:9" s="82" customFormat="1" ht="97.2">
      <c r="A5532" s="43" t="s">
        <v>5855</v>
      </c>
      <c r="B5532" s="44" t="s">
        <v>5927</v>
      </c>
      <c r="C5532" s="44" t="s">
        <v>5878</v>
      </c>
      <c r="D5532" s="85" t="s">
        <v>5737</v>
      </c>
      <c r="E5532" s="91">
        <v>200</v>
      </c>
      <c r="F5532" s="6" t="s">
        <v>32</v>
      </c>
      <c r="G5532" s="6"/>
      <c r="H5532" s="27" t="s">
        <v>2</v>
      </c>
      <c r="I5532" s="78"/>
    </row>
    <row r="5533" spans="1:9" s="82" customFormat="1" ht="97.2">
      <c r="A5533" s="43" t="s">
        <v>5855</v>
      </c>
      <c r="B5533" s="44" t="s">
        <v>5928</v>
      </c>
      <c r="C5533" s="44" t="s">
        <v>5868</v>
      </c>
      <c r="D5533" s="85" t="s">
        <v>5737</v>
      </c>
      <c r="E5533" s="91">
        <v>436</v>
      </c>
      <c r="F5533" s="6" t="s">
        <v>32</v>
      </c>
      <c r="G5533" s="6"/>
      <c r="H5533" s="27" t="s">
        <v>2</v>
      </c>
      <c r="I5533" s="78"/>
    </row>
    <row r="5534" spans="1:9" s="82" customFormat="1" ht="97.2">
      <c r="A5534" s="43" t="s">
        <v>5855</v>
      </c>
      <c r="B5534" s="44" t="s">
        <v>5929</v>
      </c>
      <c r="C5534" s="44" t="s">
        <v>5873</v>
      </c>
      <c r="D5534" s="85" t="s">
        <v>5737</v>
      </c>
      <c r="E5534" s="91">
        <v>53</v>
      </c>
      <c r="F5534" s="6" t="s">
        <v>32</v>
      </c>
      <c r="G5534" s="6"/>
      <c r="H5534" s="27" t="s">
        <v>2</v>
      </c>
      <c r="I5534" s="78"/>
    </row>
    <row r="5535" spans="1:9" s="82" customFormat="1" ht="97.2">
      <c r="A5535" s="43" t="s">
        <v>5860</v>
      </c>
      <c r="B5535" s="44" t="s">
        <v>5930</v>
      </c>
      <c r="C5535" s="44" t="s">
        <v>5875</v>
      </c>
      <c r="D5535" s="85" t="s">
        <v>5737</v>
      </c>
      <c r="E5535" s="91">
        <v>92</v>
      </c>
      <c r="F5535" s="6" t="s">
        <v>32</v>
      </c>
      <c r="G5535" s="6"/>
      <c r="H5535" s="27" t="s">
        <v>2</v>
      </c>
      <c r="I5535" s="78"/>
    </row>
    <row r="5536" spans="1:9" s="82" customFormat="1" ht="97.2">
      <c r="A5536" s="43" t="s">
        <v>5863</v>
      </c>
      <c r="B5536" s="44" t="s">
        <v>5931</v>
      </c>
      <c r="C5536" s="44" t="s">
        <v>5887</v>
      </c>
      <c r="D5536" s="85" t="s">
        <v>5737</v>
      </c>
      <c r="E5536" s="91">
        <v>670</v>
      </c>
      <c r="F5536" s="6" t="s">
        <v>32</v>
      </c>
      <c r="G5536" s="6"/>
      <c r="H5536" s="27" t="s">
        <v>2</v>
      </c>
      <c r="I5536" s="78"/>
    </row>
    <row r="5537" spans="1:9" s="82" customFormat="1" ht="97.2">
      <c r="A5537" s="43" t="s">
        <v>5863</v>
      </c>
      <c r="B5537" s="44" t="s">
        <v>5932</v>
      </c>
      <c r="C5537" s="44" t="s">
        <v>5910</v>
      </c>
      <c r="D5537" s="85" t="s">
        <v>5737</v>
      </c>
      <c r="E5537" s="91">
        <v>223</v>
      </c>
      <c r="F5537" s="6" t="s">
        <v>32</v>
      </c>
      <c r="G5537" s="6"/>
      <c r="H5537" s="27" t="s">
        <v>2</v>
      </c>
      <c r="I5537" s="78"/>
    </row>
    <row r="5538" spans="1:9" s="82" customFormat="1" ht="97.2">
      <c r="A5538" s="43" t="s">
        <v>5855</v>
      </c>
      <c r="B5538" s="44" t="s">
        <v>5880</v>
      </c>
      <c r="C5538" s="44" t="s">
        <v>5881</v>
      </c>
      <c r="D5538" s="85" t="s">
        <v>5737</v>
      </c>
      <c r="E5538" s="91">
        <v>137</v>
      </c>
      <c r="F5538" s="6" t="s">
        <v>32</v>
      </c>
      <c r="G5538" s="6"/>
      <c r="H5538" s="27" t="s">
        <v>2</v>
      </c>
      <c r="I5538" s="78"/>
    </row>
    <row r="5539" spans="1:9" s="82" customFormat="1" ht="97.2">
      <c r="A5539" s="43" t="s">
        <v>5863</v>
      </c>
      <c r="B5539" s="44" t="s">
        <v>5931</v>
      </c>
      <c r="C5539" s="44" t="s">
        <v>5887</v>
      </c>
      <c r="D5539" s="85" t="s">
        <v>5737</v>
      </c>
      <c r="E5539" s="91">
        <v>157</v>
      </c>
      <c r="F5539" s="6" t="s">
        <v>32</v>
      </c>
      <c r="G5539" s="6"/>
      <c r="H5539" s="27" t="s">
        <v>2</v>
      </c>
      <c r="I5539" s="78"/>
    </row>
    <row r="5540" spans="1:9" s="82" customFormat="1" ht="97.2">
      <c r="A5540" s="43" t="s">
        <v>5855</v>
      </c>
      <c r="B5540" s="44" t="s">
        <v>5933</v>
      </c>
      <c r="C5540" s="44" t="s">
        <v>5871</v>
      </c>
      <c r="D5540" s="85" t="s">
        <v>5737</v>
      </c>
      <c r="E5540" s="91">
        <v>74</v>
      </c>
      <c r="F5540" s="6" t="s">
        <v>32</v>
      </c>
      <c r="G5540" s="6"/>
      <c r="H5540" s="27" t="s">
        <v>2</v>
      </c>
      <c r="I5540" s="78"/>
    </row>
    <row r="5541" spans="1:9" s="82" customFormat="1" ht="97.2">
      <c r="A5541" s="43" t="s">
        <v>5855</v>
      </c>
      <c r="B5541" s="44" t="s">
        <v>5934</v>
      </c>
      <c r="C5541" s="44" t="s">
        <v>5881</v>
      </c>
      <c r="D5541" s="85" t="s">
        <v>5737</v>
      </c>
      <c r="E5541" s="91">
        <v>550</v>
      </c>
      <c r="F5541" s="6" t="s">
        <v>32</v>
      </c>
      <c r="G5541" s="6"/>
      <c r="H5541" s="27" t="s">
        <v>2</v>
      </c>
      <c r="I5541" s="78"/>
    </row>
    <row r="5542" spans="1:9" s="82" customFormat="1" ht="97.2">
      <c r="A5542" s="43" t="s">
        <v>5855</v>
      </c>
      <c r="B5542" s="44" t="s">
        <v>5935</v>
      </c>
      <c r="C5542" s="44" t="s">
        <v>5894</v>
      </c>
      <c r="D5542" s="85" t="s">
        <v>5737</v>
      </c>
      <c r="E5542" s="91">
        <v>930</v>
      </c>
      <c r="F5542" s="6" t="s">
        <v>32</v>
      </c>
      <c r="G5542" s="6"/>
      <c r="H5542" s="27" t="s">
        <v>2</v>
      </c>
      <c r="I5542" s="78"/>
    </row>
    <row r="5543" spans="1:9" s="82" customFormat="1" ht="97.2">
      <c r="A5543" s="43" t="s">
        <v>5860</v>
      </c>
      <c r="B5543" s="44" t="s">
        <v>5936</v>
      </c>
      <c r="C5543" s="44" t="s">
        <v>5859</v>
      </c>
      <c r="D5543" s="85" t="s">
        <v>5737</v>
      </c>
      <c r="E5543" s="91">
        <v>700</v>
      </c>
      <c r="F5543" s="6" t="s">
        <v>32</v>
      </c>
      <c r="G5543" s="6"/>
      <c r="H5543" s="27" t="s">
        <v>2</v>
      </c>
      <c r="I5543" s="78"/>
    </row>
    <row r="5544" spans="1:9" s="82" customFormat="1" ht="97.2">
      <c r="A5544" s="43" t="s">
        <v>5855</v>
      </c>
      <c r="B5544" s="44" t="s">
        <v>5937</v>
      </c>
      <c r="C5544" s="44" t="s">
        <v>5873</v>
      </c>
      <c r="D5544" s="85" t="s">
        <v>5737</v>
      </c>
      <c r="E5544" s="91">
        <v>200</v>
      </c>
      <c r="F5544" s="6" t="s">
        <v>32</v>
      </c>
      <c r="G5544" s="6"/>
      <c r="H5544" s="27" t="s">
        <v>2</v>
      </c>
      <c r="I5544" s="78"/>
    </row>
    <row r="5545" spans="1:9" s="82" customFormat="1" ht="97.2">
      <c r="A5545" s="43" t="s">
        <v>5860</v>
      </c>
      <c r="B5545" s="44" t="s">
        <v>5938</v>
      </c>
      <c r="C5545" s="44" t="s">
        <v>5939</v>
      </c>
      <c r="D5545" s="85" t="s">
        <v>5737</v>
      </c>
      <c r="E5545" s="91">
        <v>20</v>
      </c>
      <c r="F5545" s="6" t="s">
        <v>32</v>
      </c>
      <c r="G5545" s="6"/>
      <c r="H5545" s="27" t="s">
        <v>2</v>
      </c>
      <c r="I5545" s="78"/>
    </row>
    <row r="5546" spans="1:9" s="82" customFormat="1" ht="97.2">
      <c r="A5546" s="43" t="s">
        <v>5860</v>
      </c>
      <c r="B5546" s="44" t="s">
        <v>5940</v>
      </c>
      <c r="C5546" s="44" t="s">
        <v>5881</v>
      </c>
      <c r="D5546" s="85" t="s">
        <v>5737</v>
      </c>
      <c r="E5546" s="91">
        <v>6</v>
      </c>
      <c r="F5546" s="6" t="s">
        <v>32</v>
      </c>
      <c r="G5546" s="6"/>
      <c r="H5546" s="27" t="s">
        <v>2</v>
      </c>
      <c r="I5546" s="78"/>
    </row>
    <row r="5547" spans="1:9" s="82" customFormat="1" ht="97.2">
      <c r="A5547" s="43" t="s">
        <v>5860</v>
      </c>
      <c r="B5547" s="44" t="s">
        <v>5941</v>
      </c>
      <c r="C5547" s="44" t="s">
        <v>5875</v>
      </c>
      <c r="D5547" s="85" t="s">
        <v>5737</v>
      </c>
      <c r="E5547" s="91">
        <v>39</v>
      </c>
      <c r="F5547" s="6" t="s">
        <v>32</v>
      </c>
      <c r="G5547" s="6"/>
      <c r="H5547" s="27" t="s">
        <v>2</v>
      </c>
      <c r="I5547" s="78"/>
    </row>
    <row r="5548" spans="1:9" s="82" customFormat="1" ht="97.2">
      <c r="A5548" s="43" t="s">
        <v>5860</v>
      </c>
      <c r="B5548" s="44" t="s">
        <v>5942</v>
      </c>
      <c r="C5548" s="44" t="s">
        <v>5943</v>
      </c>
      <c r="D5548" s="85" t="s">
        <v>5737</v>
      </c>
      <c r="E5548" s="91">
        <v>14</v>
      </c>
      <c r="F5548" s="6" t="s">
        <v>32</v>
      </c>
      <c r="G5548" s="6"/>
      <c r="H5548" s="27" t="s">
        <v>2</v>
      </c>
      <c r="I5548" s="78"/>
    </row>
    <row r="5549" spans="1:9" s="82" customFormat="1" ht="97.2">
      <c r="A5549" s="43" t="s">
        <v>5860</v>
      </c>
      <c r="B5549" s="44" t="s">
        <v>5944</v>
      </c>
      <c r="C5549" s="44" t="s">
        <v>5878</v>
      </c>
      <c r="D5549" s="85" t="s">
        <v>5737</v>
      </c>
      <c r="E5549" s="91">
        <v>16</v>
      </c>
      <c r="F5549" s="6" t="s">
        <v>32</v>
      </c>
      <c r="G5549" s="6"/>
      <c r="H5549" s="27" t="s">
        <v>2</v>
      </c>
      <c r="I5549" s="78"/>
    </row>
    <row r="5550" spans="1:9" s="82" customFormat="1" ht="97.2">
      <c r="A5550" s="43" t="s">
        <v>5860</v>
      </c>
      <c r="B5550" s="44" t="s">
        <v>5945</v>
      </c>
      <c r="C5550" s="44" t="s">
        <v>5875</v>
      </c>
      <c r="D5550" s="85" t="s">
        <v>5737</v>
      </c>
      <c r="E5550" s="91">
        <v>47</v>
      </c>
      <c r="F5550" s="6" t="s">
        <v>32</v>
      </c>
      <c r="G5550" s="6"/>
      <c r="H5550" s="27" t="s">
        <v>2</v>
      </c>
      <c r="I5550" s="78"/>
    </row>
    <row r="5551" spans="1:9" s="82" customFormat="1" ht="97.2">
      <c r="A5551" s="43" t="s">
        <v>5860</v>
      </c>
      <c r="B5551" s="44" t="s">
        <v>5946</v>
      </c>
      <c r="C5551" s="44" t="s">
        <v>5943</v>
      </c>
      <c r="D5551" s="85" t="s">
        <v>5737</v>
      </c>
      <c r="E5551" s="91">
        <v>7</v>
      </c>
      <c r="F5551" s="6" t="s">
        <v>32</v>
      </c>
      <c r="G5551" s="6"/>
      <c r="H5551" s="27" t="s">
        <v>2</v>
      </c>
      <c r="I5551" s="78"/>
    </row>
    <row r="5552" spans="1:9" s="82" customFormat="1" ht="97.2">
      <c r="A5552" s="43" t="s">
        <v>5860</v>
      </c>
      <c r="B5552" s="44" t="s">
        <v>5947</v>
      </c>
      <c r="C5552" s="44" t="s">
        <v>5908</v>
      </c>
      <c r="D5552" s="85" t="s">
        <v>5737</v>
      </c>
      <c r="E5552" s="91">
        <v>6</v>
      </c>
      <c r="F5552" s="6" t="s">
        <v>32</v>
      </c>
      <c r="G5552" s="6"/>
      <c r="H5552" s="27" t="s">
        <v>2</v>
      </c>
      <c r="I5552" s="78"/>
    </row>
    <row r="5553" spans="1:9" s="82" customFormat="1" ht="97.2">
      <c r="A5553" s="43" t="s">
        <v>5860</v>
      </c>
      <c r="B5553" s="44" t="s">
        <v>5948</v>
      </c>
      <c r="C5553" s="44" t="s">
        <v>5865</v>
      </c>
      <c r="D5553" s="85" t="s">
        <v>5737</v>
      </c>
      <c r="E5553" s="91">
        <v>30</v>
      </c>
      <c r="F5553" s="6" t="s">
        <v>32</v>
      </c>
      <c r="G5553" s="6"/>
      <c r="H5553" s="27" t="s">
        <v>2</v>
      </c>
      <c r="I5553" s="78"/>
    </row>
    <row r="5554" spans="1:9" s="82" customFormat="1" ht="97.2">
      <c r="A5554" s="43" t="s">
        <v>5860</v>
      </c>
      <c r="B5554" s="44" t="s">
        <v>5949</v>
      </c>
      <c r="C5554" s="44" t="s">
        <v>5881</v>
      </c>
      <c r="D5554" s="85" t="s">
        <v>5737</v>
      </c>
      <c r="E5554" s="91">
        <v>30</v>
      </c>
      <c r="F5554" s="6" t="s">
        <v>32</v>
      </c>
      <c r="G5554" s="6"/>
      <c r="H5554" s="27" t="s">
        <v>2</v>
      </c>
      <c r="I5554" s="78"/>
    </row>
    <row r="5555" spans="1:9" s="82" customFormat="1" ht="97.2">
      <c r="A5555" s="43" t="s">
        <v>5863</v>
      </c>
      <c r="B5555" s="44" t="s">
        <v>5950</v>
      </c>
      <c r="C5555" s="44" t="s">
        <v>5951</v>
      </c>
      <c r="D5555" s="85" t="s">
        <v>5737</v>
      </c>
      <c r="E5555" s="91">
        <v>15</v>
      </c>
      <c r="F5555" s="6" t="s">
        <v>32</v>
      </c>
      <c r="G5555" s="6"/>
      <c r="H5555" s="27" t="s">
        <v>2</v>
      </c>
      <c r="I5555" s="78"/>
    </row>
    <row r="5556" spans="1:9" s="82" customFormat="1" ht="97.2">
      <c r="A5556" s="43" t="s">
        <v>5855</v>
      </c>
      <c r="B5556" s="44" t="s">
        <v>5952</v>
      </c>
      <c r="C5556" s="44" t="s">
        <v>5913</v>
      </c>
      <c r="D5556" s="85" t="s">
        <v>5737</v>
      </c>
      <c r="E5556" s="91">
        <v>450</v>
      </c>
      <c r="F5556" s="6" t="s">
        <v>103</v>
      </c>
      <c r="G5556" s="6" t="s">
        <v>5738</v>
      </c>
      <c r="H5556" s="27" t="s">
        <v>2</v>
      </c>
      <c r="I5556" s="78"/>
    </row>
    <row r="5557" spans="1:9" s="82" customFormat="1" ht="97.2">
      <c r="A5557" s="43" t="s">
        <v>5860</v>
      </c>
      <c r="B5557" s="44" t="s">
        <v>5953</v>
      </c>
      <c r="C5557" s="44" t="s">
        <v>5894</v>
      </c>
      <c r="D5557" s="85" t="s">
        <v>5737</v>
      </c>
      <c r="E5557" s="91">
        <v>12</v>
      </c>
      <c r="F5557" s="6" t="s">
        <v>32</v>
      </c>
      <c r="G5557" s="6"/>
      <c r="H5557" s="27" t="s">
        <v>2</v>
      </c>
      <c r="I5557" s="78"/>
    </row>
    <row r="5558" spans="1:9" s="82" customFormat="1" ht="97.2">
      <c r="A5558" s="43" t="s">
        <v>5860</v>
      </c>
      <c r="B5558" s="44" t="s">
        <v>5954</v>
      </c>
      <c r="C5558" s="44" t="s">
        <v>5943</v>
      </c>
      <c r="D5558" s="85" t="s">
        <v>5737</v>
      </c>
      <c r="E5558" s="91">
        <v>6</v>
      </c>
      <c r="F5558" s="6" t="s">
        <v>32</v>
      </c>
      <c r="G5558" s="6"/>
      <c r="H5558" s="27" t="s">
        <v>2</v>
      </c>
      <c r="I5558" s="78"/>
    </row>
    <row r="5559" spans="1:9" s="82" customFormat="1" ht="97.2">
      <c r="A5559" s="43" t="s">
        <v>5860</v>
      </c>
      <c r="B5559" s="44" t="s">
        <v>5955</v>
      </c>
      <c r="C5559" s="44" t="s">
        <v>5910</v>
      </c>
      <c r="D5559" s="85" t="s">
        <v>5737</v>
      </c>
      <c r="E5559" s="91">
        <v>6</v>
      </c>
      <c r="F5559" s="6" t="s">
        <v>32</v>
      </c>
      <c r="G5559" s="6"/>
      <c r="H5559" s="27" t="s">
        <v>2</v>
      </c>
      <c r="I5559" s="78"/>
    </row>
    <row r="5560" spans="1:9" s="82" customFormat="1" ht="97.2">
      <c r="A5560" s="43" t="s">
        <v>5855</v>
      </c>
      <c r="B5560" s="44" t="s">
        <v>5956</v>
      </c>
      <c r="C5560" s="44" t="s">
        <v>5875</v>
      </c>
      <c r="D5560" s="85" t="s">
        <v>5737</v>
      </c>
      <c r="E5560" s="91">
        <v>500</v>
      </c>
      <c r="F5560" s="6" t="s">
        <v>32</v>
      </c>
      <c r="G5560" s="6"/>
      <c r="H5560" s="27" t="s">
        <v>2</v>
      </c>
      <c r="I5560" s="78"/>
    </row>
    <row r="5561" spans="1:9" s="82" customFormat="1" ht="97.2">
      <c r="A5561" s="43" t="s">
        <v>5860</v>
      </c>
      <c r="B5561" s="44" t="s">
        <v>5957</v>
      </c>
      <c r="C5561" s="44" t="s">
        <v>5868</v>
      </c>
      <c r="D5561" s="85" t="s">
        <v>5737</v>
      </c>
      <c r="E5561" s="91">
        <v>6</v>
      </c>
      <c r="F5561" s="6" t="s">
        <v>32</v>
      </c>
      <c r="G5561" s="6"/>
      <c r="H5561" s="27" t="s">
        <v>2</v>
      </c>
      <c r="I5561" s="78"/>
    </row>
    <row r="5562" spans="1:9" s="82" customFormat="1" ht="97.2">
      <c r="A5562" s="43" t="s">
        <v>5860</v>
      </c>
      <c r="B5562" s="44" t="s">
        <v>5958</v>
      </c>
      <c r="C5562" s="44" t="s">
        <v>2552</v>
      </c>
      <c r="D5562" s="85" t="s">
        <v>5737</v>
      </c>
      <c r="E5562" s="91">
        <v>20</v>
      </c>
      <c r="F5562" s="6" t="s">
        <v>32</v>
      </c>
      <c r="G5562" s="6"/>
      <c r="H5562" s="27" t="s">
        <v>2</v>
      </c>
      <c r="I5562" s="78"/>
    </row>
    <row r="5563" spans="1:9" s="82" customFormat="1" ht="97.2">
      <c r="A5563" s="43" t="s">
        <v>5855</v>
      </c>
      <c r="B5563" s="44" t="s">
        <v>5959</v>
      </c>
      <c r="C5563" s="44" t="s">
        <v>5859</v>
      </c>
      <c r="D5563" s="85" t="s">
        <v>5737</v>
      </c>
      <c r="E5563" s="91">
        <v>1933</v>
      </c>
      <c r="F5563" s="6" t="s">
        <v>32</v>
      </c>
      <c r="G5563" s="6"/>
      <c r="H5563" s="27" t="s">
        <v>2</v>
      </c>
      <c r="I5563" s="78"/>
    </row>
    <row r="5564" spans="1:9" s="82" customFormat="1" ht="97.2">
      <c r="A5564" s="43" t="s">
        <v>5860</v>
      </c>
      <c r="B5564" s="44" t="s">
        <v>5960</v>
      </c>
      <c r="C5564" s="44" t="s">
        <v>5910</v>
      </c>
      <c r="D5564" s="85" t="s">
        <v>5737</v>
      </c>
      <c r="E5564" s="91">
        <v>300</v>
      </c>
      <c r="F5564" s="6" t="s">
        <v>32</v>
      </c>
      <c r="G5564" s="6"/>
      <c r="H5564" s="27" t="s">
        <v>2</v>
      </c>
      <c r="I5564" s="78"/>
    </row>
    <row r="5565" spans="1:9" s="82" customFormat="1" ht="97.2">
      <c r="A5565" s="43" t="s">
        <v>5860</v>
      </c>
      <c r="B5565" s="44" t="s">
        <v>5961</v>
      </c>
      <c r="C5565" s="44" t="s">
        <v>5871</v>
      </c>
      <c r="D5565" s="85" t="s">
        <v>5737</v>
      </c>
      <c r="E5565" s="91">
        <v>6</v>
      </c>
      <c r="F5565" s="6" t="s">
        <v>32</v>
      </c>
      <c r="G5565" s="6"/>
      <c r="H5565" s="27" t="s">
        <v>2</v>
      </c>
      <c r="I5565" s="78"/>
    </row>
    <row r="5566" spans="1:9" s="82" customFormat="1" ht="97.2">
      <c r="A5566" s="43" t="s">
        <v>5860</v>
      </c>
      <c r="B5566" s="44" t="s">
        <v>5962</v>
      </c>
      <c r="C5566" s="44" t="s">
        <v>5875</v>
      </c>
      <c r="D5566" s="85" t="s">
        <v>5737</v>
      </c>
      <c r="E5566" s="91">
        <v>6</v>
      </c>
      <c r="F5566" s="6" t="s">
        <v>32</v>
      </c>
      <c r="G5566" s="6"/>
      <c r="H5566" s="27" t="s">
        <v>2</v>
      </c>
      <c r="I5566" s="78"/>
    </row>
    <row r="5567" spans="1:9" s="82" customFormat="1" ht="97.2">
      <c r="A5567" s="43" t="s">
        <v>5860</v>
      </c>
      <c r="B5567" s="44" t="s">
        <v>5963</v>
      </c>
      <c r="C5567" s="44" t="s">
        <v>5857</v>
      </c>
      <c r="D5567" s="85" t="s">
        <v>5737</v>
      </c>
      <c r="E5567" s="91">
        <v>36</v>
      </c>
      <c r="F5567" s="6" t="s">
        <v>32</v>
      </c>
      <c r="G5567" s="6"/>
      <c r="H5567" s="27" t="s">
        <v>2</v>
      </c>
      <c r="I5567" s="78"/>
    </row>
    <row r="5568" spans="1:9" s="82" customFormat="1" ht="97.2">
      <c r="A5568" s="43" t="s">
        <v>5860</v>
      </c>
      <c r="B5568" s="44" t="s">
        <v>5964</v>
      </c>
      <c r="C5568" s="44" t="s">
        <v>5857</v>
      </c>
      <c r="D5568" s="85" t="s">
        <v>5737</v>
      </c>
      <c r="E5568" s="91">
        <v>12</v>
      </c>
      <c r="F5568" s="6" t="s">
        <v>32</v>
      </c>
      <c r="G5568" s="6"/>
      <c r="H5568" s="27" t="s">
        <v>2</v>
      </c>
      <c r="I5568" s="78"/>
    </row>
    <row r="5569" spans="1:9" s="82" customFormat="1" ht="97.2">
      <c r="A5569" s="43" t="s">
        <v>5863</v>
      </c>
      <c r="B5569" s="44" t="s">
        <v>5965</v>
      </c>
      <c r="C5569" s="44" t="s">
        <v>5862</v>
      </c>
      <c r="D5569" s="85" t="s">
        <v>5737</v>
      </c>
      <c r="E5569" s="91">
        <v>1200</v>
      </c>
      <c r="F5569" s="6" t="s">
        <v>32</v>
      </c>
      <c r="G5569" s="6"/>
      <c r="H5569" s="27" t="s">
        <v>2</v>
      </c>
      <c r="I5569" s="78"/>
    </row>
    <row r="5570" spans="1:9" s="82" customFormat="1" ht="97.2">
      <c r="A5570" s="43" t="s">
        <v>5863</v>
      </c>
      <c r="B5570" s="44" t="s">
        <v>5966</v>
      </c>
      <c r="C5570" s="44" t="s">
        <v>5916</v>
      </c>
      <c r="D5570" s="85" t="s">
        <v>5737</v>
      </c>
      <c r="E5570" s="91">
        <v>800</v>
      </c>
      <c r="F5570" s="6" t="s">
        <v>32</v>
      </c>
      <c r="G5570" s="6"/>
      <c r="H5570" s="27" t="s">
        <v>2</v>
      </c>
      <c r="I5570" s="78"/>
    </row>
    <row r="5571" spans="1:9" s="82" customFormat="1" ht="97.2">
      <c r="A5571" s="43" t="s">
        <v>5863</v>
      </c>
      <c r="B5571" s="44" t="s">
        <v>5967</v>
      </c>
      <c r="C5571" s="44" t="s">
        <v>5868</v>
      </c>
      <c r="D5571" s="85" t="s">
        <v>5737</v>
      </c>
      <c r="E5571" s="91">
        <v>350</v>
      </c>
      <c r="F5571" s="6" t="s">
        <v>32</v>
      </c>
      <c r="G5571" s="6"/>
      <c r="H5571" s="27" t="s">
        <v>2</v>
      </c>
      <c r="I5571" s="78"/>
    </row>
    <row r="5572" spans="1:9" s="82" customFormat="1" ht="97.2">
      <c r="A5572" s="43" t="s">
        <v>5863</v>
      </c>
      <c r="B5572" s="44" t="s">
        <v>5968</v>
      </c>
      <c r="C5572" s="44" t="s">
        <v>5969</v>
      </c>
      <c r="D5572" s="85" t="s">
        <v>5737</v>
      </c>
      <c r="E5572" s="91">
        <v>5000</v>
      </c>
      <c r="F5572" s="6" t="s">
        <v>32</v>
      </c>
      <c r="G5572" s="6"/>
      <c r="H5572" s="27" t="s">
        <v>2</v>
      </c>
      <c r="I5572" s="78"/>
    </row>
    <row r="5573" spans="1:9" s="82" customFormat="1" ht="97.2">
      <c r="A5573" s="43" t="s">
        <v>5855</v>
      </c>
      <c r="B5573" s="44" t="s">
        <v>5970</v>
      </c>
      <c r="C5573" s="44" t="s">
        <v>5971</v>
      </c>
      <c r="D5573" s="85" t="s">
        <v>5737</v>
      </c>
      <c r="E5573" s="91">
        <v>622</v>
      </c>
      <c r="F5573" s="6" t="s">
        <v>32</v>
      </c>
      <c r="G5573" s="6"/>
      <c r="H5573" s="27" t="s">
        <v>2</v>
      </c>
      <c r="I5573" s="78"/>
    </row>
    <row r="5574" spans="1:9" s="82" customFormat="1" ht="97.2">
      <c r="A5574" s="43" t="s">
        <v>5860</v>
      </c>
      <c r="B5574" s="44" t="s">
        <v>5972</v>
      </c>
      <c r="C5574" s="44" t="s">
        <v>5913</v>
      </c>
      <c r="D5574" s="85" t="s">
        <v>5737</v>
      </c>
      <c r="E5574" s="91">
        <v>500</v>
      </c>
      <c r="F5574" s="6" t="s">
        <v>32</v>
      </c>
      <c r="G5574" s="6"/>
      <c r="H5574" s="27" t="s">
        <v>2</v>
      </c>
      <c r="I5574" s="78"/>
    </row>
    <row r="5575" spans="1:9" s="82" customFormat="1" ht="97.2">
      <c r="A5575" s="43" t="s">
        <v>5860</v>
      </c>
      <c r="B5575" s="44" t="s">
        <v>5973</v>
      </c>
      <c r="C5575" s="44" t="s">
        <v>5913</v>
      </c>
      <c r="D5575" s="85" t="s">
        <v>5737</v>
      </c>
      <c r="E5575" s="91">
        <v>200</v>
      </c>
      <c r="F5575" s="6" t="s">
        <v>32</v>
      </c>
      <c r="G5575" s="6"/>
      <c r="H5575" s="27" t="s">
        <v>2</v>
      </c>
      <c r="I5575" s="78"/>
    </row>
    <row r="5576" spans="1:9" s="82" customFormat="1" ht="97.2">
      <c r="A5576" s="43" t="s">
        <v>5860</v>
      </c>
      <c r="B5576" s="44" t="s">
        <v>5974</v>
      </c>
      <c r="C5576" s="44" t="s">
        <v>5951</v>
      </c>
      <c r="D5576" s="85" t="s">
        <v>5737</v>
      </c>
      <c r="E5576" s="91">
        <v>20</v>
      </c>
      <c r="F5576" s="6" t="s">
        <v>32</v>
      </c>
      <c r="G5576" s="6"/>
      <c r="H5576" s="27" t="s">
        <v>2</v>
      </c>
      <c r="I5576" s="78"/>
    </row>
    <row r="5577" spans="1:9" s="82" customFormat="1" ht="97.2">
      <c r="A5577" s="43" t="s">
        <v>5860</v>
      </c>
      <c r="B5577" s="44" t="s">
        <v>5975</v>
      </c>
      <c r="C5577" s="44" t="s">
        <v>5910</v>
      </c>
      <c r="D5577" s="85" t="s">
        <v>5737</v>
      </c>
      <c r="E5577" s="91">
        <v>23</v>
      </c>
      <c r="F5577" s="6" t="s">
        <v>32</v>
      </c>
      <c r="G5577" s="6"/>
      <c r="H5577" s="27" t="s">
        <v>2</v>
      </c>
      <c r="I5577" s="78"/>
    </row>
    <row r="5578" spans="1:9" s="82" customFormat="1" ht="97.2">
      <c r="A5578" s="43" t="s">
        <v>5860</v>
      </c>
      <c r="B5578" s="44" t="s">
        <v>5976</v>
      </c>
      <c r="C5578" s="44" t="s">
        <v>5977</v>
      </c>
      <c r="D5578" s="85" t="s">
        <v>5737</v>
      </c>
      <c r="E5578" s="91">
        <v>37</v>
      </c>
      <c r="F5578" s="6" t="s">
        <v>32</v>
      </c>
      <c r="G5578" s="6"/>
      <c r="H5578" s="27" t="s">
        <v>2</v>
      </c>
      <c r="I5578" s="78"/>
    </row>
    <row r="5579" spans="1:9" s="82" customFormat="1" ht="97.2">
      <c r="A5579" s="43" t="s">
        <v>5860</v>
      </c>
      <c r="B5579" s="44" t="s">
        <v>5978</v>
      </c>
      <c r="C5579" s="44" t="s">
        <v>5871</v>
      </c>
      <c r="D5579" s="85" t="s">
        <v>5737</v>
      </c>
      <c r="E5579" s="91">
        <v>86</v>
      </c>
      <c r="F5579" s="6" t="s">
        <v>32</v>
      </c>
      <c r="G5579" s="6"/>
      <c r="H5579" s="27" t="s">
        <v>2</v>
      </c>
      <c r="I5579" s="78"/>
    </row>
    <row r="5580" spans="1:9" s="82" customFormat="1" ht="97.2">
      <c r="A5580" s="43" t="s">
        <v>5863</v>
      </c>
      <c r="B5580" s="44" t="s">
        <v>5979</v>
      </c>
      <c r="C5580" s="44" t="s">
        <v>5857</v>
      </c>
      <c r="D5580" s="85" t="s">
        <v>5737</v>
      </c>
      <c r="E5580" s="91">
        <v>82</v>
      </c>
      <c r="F5580" s="6" t="s">
        <v>32</v>
      </c>
      <c r="G5580" s="6"/>
      <c r="H5580" s="27" t="s">
        <v>2</v>
      </c>
      <c r="I5580" s="78"/>
    </row>
    <row r="5581" spans="1:9" s="82" customFormat="1" ht="97.2">
      <c r="A5581" s="43" t="s">
        <v>5863</v>
      </c>
      <c r="B5581" s="44" t="s">
        <v>5980</v>
      </c>
      <c r="C5581" s="44" t="s">
        <v>5871</v>
      </c>
      <c r="D5581" s="85" t="s">
        <v>5737</v>
      </c>
      <c r="E5581" s="91">
        <v>74</v>
      </c>
      <c r="F5581" s="6" t="s">
        <v>32</v>
      </c>
      <c r="G5581" s="6"/>
      <c r="H5581" s="27" t="s">
        <v>2</v>
      </c>
      <c r="I5581" s="78"/>
    </row>
    <row r="5582" spans="1:9" s="82" customFormat="1" ht="97.2">
      <c r="A5582" s="43" t="s">
        <v>5863</v>
      </c>
      <c r="B5582" s="44" t="s">
        <v>5981</v>
      </c>
      <c r="C5582" s="44" t="s">
        <v>5920</v>
      </c>
      <c r="D5582" s="85" t="s">
        <v>5737</v>
      </c>
      <c r="E5582" s="91">
        <v>4</v>
      </c>
      <c r="F5582" s="6" t="s">
        <v>32</v>
      </c>
      <c r="G5582" s="6"/>
      <c r="H5582" s="27" t="s">
        <v>2</v>
      </c>
      <c r="I5582" s="78"/>
    </row>
    <row r="5583" spans="1:9" s="82" customFormat="1" ht="97.2">
      <c r="A5583" s="43" t="s">
        <v>5863</v>
      </c>
      <c r="B5583" s="44" t="s">
        <v>5982</v>
      </c>
      <c r="C5583" s="44" t="s">
        <v>5920</v>
      </c>
      <c r="D5583" s="85" t="s">
        <v>5737</v>
      </c>
      <c r="E5583" s="91">
        <v>77</v>
      </c>
      <c r="F5583" s="6" t="s">
        <v>32</v>
      </c>
      <c r="G5583" s="6"/>
      <c r="H5583" s="27" t="s">
        <v>2</v>
      </c>
      <c r="I5583" s="78"/>
    </row>
    <row r="5584" spans="1:9" s="82" customFormat="1" ht="97.2">
      <c r="A5584" s="43" t="s">
        <v>5860</v>
      </c>
      <c r="B5584" s="44" t="s">
        <v>5983</v>
      </c>
      <c r="C5584" s="44" t="s">
        <v>5984</v>
      </c>
      <c r="D5584" s="85" t="s">
        <v>5737</v>
      </c>
      <c r="E5584" s="91">
        <v>27</v>
      </c>
      <c r="F5584" s="6" t="s">
        <v>32</v>
      </c>
      <c r="G5584" s="6"/>
      <c r="H5584" s="27" t="s">
        <v>2</v>
      </c>
      <c r="I5584" s="78"/>
    </row>
    <row r="5585" spans="1:9" s="82" customFormat="1" ht="97.2">
      <c r="A5585" s="43" t="s">
        <v>5860</v>
      </c>
      <c r="B5585" s="44" t="s">
        <v>5985</v>
      </c>
      <c r="C5585" s="44" t="s">
        <v>5920</v>
      </c>
      <c r="D5585" s="85" t="s">
        <v>5737</v>
      </c>
      <c r="E5585" s="91">
        <v>43</v>
      </c>
      <c r="F5585" s="6" t="s">
        <v>32</v>
      </c>
      <c r="G5585" s="6"/>
      <c r="H5585" s="27" t="s">
        <v>2</v>
      </c>
      <c r="I5585" s="78"/>
    </row>
    <row r="5586" spans="1:9" s="82" customFormat="1" ht="97.2">
      <c r="A5586" s="43" t="s">
        <v>5860</v>
      </c>
      <c r="B5586" s="44" t="s">
        <v>5986</v>
      </c>
      <c r="C5586" s="44" t="s">
        <v>5987</v>
      </c>
      <c r="D5586" s="85" t="s">
        <v>5737</v>
      </c>
      <c r="E5586" s="91">
        <v>18</v>
      </c>
      <c r="F5586" s="6" t="s">
        <v>32</v>
      </c>
      <c r="G5586" s="6"/>
      <c r="H5586" s="27" t="s">
        <v>2</v>
      </c>
      <c r="I5586" s="78"/>
    </row>
    <row r="5587" spans="1:9" s="82" customFormat="1" ht="97.2">
      <c r="A5587" s="43" t="s">
        <v>5863</v>
      </c>
      <c r="B5587" s="44" t="s">
        <v>5988</v>
      </c>
      <c r="C5587" s="44" t="s">
        <v>5905</v>
      </c>
      <c r="D5587" s="85" t="s">
        <v>5737</v>
      </c>
      <c r="E5587" s="91">
        <v>160</v>
      </c>
      <c r="F5587" s="6" t="s">
        <v>32</v>
      </c>
      <c r="G5587" s="6"/>
      <c r="H5587" s="27" t="s">
        <v>2</v>
      </c>
      <c r="I5587" s="78"/>
    </row>
    <row r="5588" spans="1:9" s="82" customFormat="1" ht="97.2">
      <c r="A5588" s="43" t="s">
        <v>5855</v>
      </c>
      <c r="B5588" s="44" t="s">
        <v>5989</v>
      </c>
      <c r="C5588" s="44" t="s">
        <v>5875</v>
      </c>
      <c r="D5588" s="85" t="s">
        <v>5737</v>
      </c>
      <c r="E5588" s="91">
        <v>1151</v>
      </c>
      <c r="F5588" s="6" t="s">
        <v>32</v>
      </c>
      <c r="G5588" s="6"/>
      <c r="H5588" s="27" t="s">
        <v>2</v>
      </c>
      <c r="I5588" s="78"/>
    </row>
    <row r="5589" spans="1:9" s="82" customFormat="1" ht="97.2">
      <c r="A5589" s="43" t="s">
        <v>5855</v>
      </c>
      <c r="B5589" s="44" t="s">
        <v>5989</v>
      </c>
      <c r="C5589" s="44" t="s">
        <v>5875</v>
      </c>
      <c r="D5589" s="85" t="s">
        <v>5737</v>
      </c>
      <c r="E5589" s="91">
        <v>1200</v>
      </c>
      <c r="F5589" s="6" t="s">
        <v>32</v>
      </c>
      <c r="G5589" s="6"/>
      <c r="H5589" s="27" t="s">
        <v>2</v>
      </c>
      <c r="I5589" s="78"/>
    </row>
    <row r="5590" spans="1:9" s="82" customFormat="1" ht="97.2">
      <c r="A5590" s="43" t="s">
        <v>5855</v>
      </c>
      <c r="B5590" s="44" t="s">
        <v>5874</v>
      </c>
      <c r="C5590" s="44" t="s">
        <v>5875</v>
      </c>
      <c r="D5590" s="85" t="s">
        <v>5737</v>
      </c>
      <c r="E5590" s="91">
        <v>506</v>
      </c>
      <c r="F5590" s="6" t="s">
        <v>32</v>
      </c>
      <c r="G5590" s="6"/>
      <c r="H5590" s="27" t="s">
        <v>2</v>
      </c>
      <c r="I5590" s="78"/>
    </row>
    <row r="5591" spans="1:9" s="82" customFormat="1" ht="97.2">
      <c r="A5591" s="43" t="s">
        <v>5855</v>
      </c>
      <c r="B5591" s="44" t="s">
        <v>5990</v>
      </c>
      <c r="C5591" s="44" t="s">
        <v>5875</v>
      </c>
      <c r="D5591" s="85" t="s">
        <v>5737</v>
      </c>
      <c r="E5591" s="91">
        <v>2547</v>
      </c>
      <c r="F5591" s="6" t="s">
        <v>32</v>
      </c>
      <c r="G5591" s="6"/>
      <c r="H5591" s="27" t="s">
        <v>2</v>
      </c>
      <c r="I5591" s="78"/>
    </row>
    <row r="5592" spans="1:9" s="82" customFormat="1" ht="97.2">
      <c r="A5592" s="43" t="s">
        <v>5860</v>
      </c>
      <c r="B5592" s="44" t="s">
        <v>5991</v>
      </c>
      <c r="C5592" s="44" t="s">
        <v>5865</v>
      </c>
      <c r="D5592" s="85" t="s">
        <v>5737</v>
      </c>
      <c r="E5592" s="91">
        <v>12</v>
      </c>
      <c r="F5592" s="6" t="s">
        <v>32</v>
      </c>
      <c r="G5592" s="6"/>
      <c r="H5592" s="27" t="s">
        <v>2</v>
      </c>
      <c r="I5592" s="78"/>
    </row>
    <row r="5593" spans="1:9" s="82" customFormat="1" ht="97.2">
      <c r="A5593" s="43" t="s">
        <v>5860</v>
      </c>
      <c r="B5593" s="44" t="s">
        <v>5992</v>
      </c>
      <c r="C5593" s="44" t="s">
        <v>5873</v>
      </c>
      <c r="D5593" s="85" t="s">
        <v>5737</v>
      </c>
      <c r="E5593" s="91">
        <v>12</v>
      </c>
      <c r="F5593" s="6" t="s">
        <v>32</v>
      </c>
      <c r="G5593" s="6"/>
      <c r="H5593" s="27" t="s">
        <v>2</v>
      </c>
      <c r="I5593" s="78"/>
    </row>
    <row r="5594" spans="1:9" s="82" customFormat="1" ht="97.2">
      <c r="A5594" s="43" t="s">
        <v>5860</v>
      </c>
      <c r="B5594" s="44" t="s">
        <v>5993</v>
      </c>
      <c r="C5594" s="44" t="s">
        <v>5887</v>
      </c>
      <c r="D5594" s="85" t="s">
        <v>5737</v>
      </c>
      <c r="E5594" s="91">
        <v>24</v>
      </c>
      <c r="F5594" s="6" t="s">
        <v>32</v>
      </c>
      <c r="G5594" s="6"/>
      <c r="H5594" s="27" t="s">
        <v>2</v>
      </c>
      <c r="I5594" s="78"/>
    </row>
    <row r="5595" spans="1:9" s="82" customFormat="1" ht="97.2">
      <c r="A5595" s="43" t="s">
        <v>5860</v>
      </c>
      <c r="B5595" s="44" t="s">
        <v>5994</v>
      </c>
      <c r="C5595" s="44" t="s">
        <v>5913</v>
      </c>
      <c r="D5595" s="85" t="s">
        <v>5737</v>
      </c>
      <c r="E5595" s="91">
        <v>2</v>
      </c>
      <c r="F5595" s="6" t="s">
        <v>32</v>
      </c>
      <c r="G5595" s="6"/>
      <c r="H5595" s="27" t="s">
        <v>2</v>
      </c>
      <c r="I5595" s="78"/>
    </row>
    <row r="5596" spans="1:9" s="82" customFormat="1" ht="97.2">
      <c r="A5596" s="43" t="s">
        <v>5860</v>
      </c>
      <c r="B5596" s="44" t="s">
        <v>5995</v>
      </c>
      <c r="C5596" s="44" t="s">
        <v>5859</v>
      </c>
      <c r="D5596" s="85" t="s">
        <v>5737</v>
      </c>
      <c r="E5596" s="91">
        <v>54</v>
      </c>
      <c r="F5596" s="6" t="s">
        <v>32</v>
      </c>
      <c r="G5596" s="6"/>
      <c r="H5596" s="27" t="s">
        <v>2</v>
      </c>
      <c r="I5596" s="78"/>
    </row>
    <row r="5597" spans="1:9" s="82" customFormat="1" ht="97.2">
      <c r="A5597" s="43" t="s">
        <v>5860</v>
      </c>
      <c r="B5597" s="44" t="s">
        <v>5992</v>
      </c>
      <c r="C5597" s="44" t="s">
        <v>5873</v>
      </c>
      <c r="D5597" s="85" t="s">
        <v>5737</v>
      </c>
      <c r="E5597" s="91">
        <v>6</v>
      </c>
      <c r="F5597" s="6" t="s">
        <v>32</v>
      </c>
      <c r="G5597" s="6"/>
      <c r="H5597" s="27" t="s">
        <v>2</v>
      </c>
      <c r="I5597" s="78"/>
    </row>
    <row r="5598" spans="1:9" s="82" customFormat="1" ht="97.2">
      <c r="A5598" s="43" t="s">
        <v>5860</v>
      </c>
      <c r="B5598" s="44" t="s">
        <v>5995</v>
      </c>
      <c r="C5598" s="44" t="s">
        <v>5859</v>
      </c>
      <c r="D5598" s="85" t="s">
        <v>5737</v>
      </c>
      <c r="E5598" s="91">
        <v>24</v>
      </c>
      <c r="F5598" s="6" t="s">
        <v>32</v>
      </c>
      <c r="G5598" s="6"/>
      <c r="H5598" s="27" t="s">
        <v>2</v>
      </c>
      <c r="I5598" s="78"/>
    </row>
    <row r="5599" spans="1:9" s="82" customFormat="1" ht="97.2">
      <c r="A5599" s="43" t="s">
        <v>5860</v>
      </c>
      <c r="B5599" s="44" t="s">
        <v>5996</v>
      </c>
      <c r="C5599" s="44" t="s">
        <v>5878</v>
      </c>
      <c r="D5599" s="85" t="s">
        <v>5737</v>
      </c>
      <c r="E5599" s="91">
        <v>12</v>
      </c>
      <c r="F5599" s="6" t="s">
        <v>32</v>
      </c>
      <c r="G5599" s="6"/>
      <c r="H5599" s="27" t="s">
        <v>2</v>
      </c>
      <c r="I5599" s="78"/>
    </row>
    <row r="5600" spans="1:9" s="82" customFormat="1" ht="97.2">
      <c r="A5600" s="43" t="s">
        <v>5860</v>
      </c>
      <c r="B5600" s="44" t="s">
        <v>5997</v>
      </c>
      <c r="C5600" s="44" t="s">
        <v>5920</v>
      </c>
      <c r="D5600" s="85" t="s">
        <v>5737</v>
      </c>
      <c r="E5600" s="91">
        <v>12</v>
      </c>
      <c r="F5600" s="6" t="s">
        <v>32</v>
      </c>
      <c r="G5600" s="6"/>
      <c r="H5600" s="27" t="s">
        <v>2</v>
      </c>
      <c r="I5600" s="78"/>
    </row>
    <row r="5601" spans="1:9" s="82" customFormat="1" ht="97.2">
      <c r="A5601" s="43" t="s">
        <v>5860</v>
      </c>
      <c r="B5601" s="44" t="s">
        <v>5998</v>
      </c>
      <c r="C5601" s="44" t="s">
        <v>5920</v>
      </c>
      <c r="D5601" s="85" t="s">
        <v>5737</v>
      </c>
      <c r="E5601" s="91">
        <v>6</v>
      </c>
      <c r="F5601" s="6" t="s">
        <v>32</v>
      </c>
      <c r="G5601" s="6"/>
      <c r="H5601" s="27" t="s">
        <v>2</v>
      </c>
      <c r="I5601" s="78"/>
    </row>
    <row r="5602" spans="1:9" s="82" customFormat="1" ht="97.2">
      <c r="A5602" s="43" t="s">
        <v>5855</v>
      </c>
      <c r="B5602" s="44" t="s">
        <v>5999</v>
      </c>
      <c r="C5602" s="44" t="s">
        <v>5881</v>
      </c>
      <c r="D5602" s="85" t="s">
        <v>5737</v>
      </c>
      <c r="E5602" s="91">
        <v>396</v>
      </c>
      <c r="F5602" s="6" t="s">
        <v>32</v>
      </c>
      <c r="G5602" s="6"/>
      <c r="H5602" s="27" t="s">
        <v>2</v>
      </c>
      <c r="I5602" s="78"/>
    </row>
    <row r="5603" spans="1:9" s="82" customFormat="1" ht="97.2">
      <c r="A5603" s="43" t="s">
        <v>5860</v>
      </c>
      <c r="B5603" s="44" t="s">
        <v>6000</v>
      </c>
      <c r="C5603" s="44" t="s">
        <v>5987</v>
      </c>
      <c r="D5603" s="85" t="s">
        <v>5737</v>
      </c>
      <c r="E5603" s="91">
        <v>500</v>
      </c>
      <c r="F5603" s="6" t="s">
        <v>32</v>
      </c>
      <c r="G5603" s="6"/>
      <c r="H5603" s="27" t="s">
        <v>2</v>
      </c>
      <c r="I5603" s="78"/>
    </row>
    <row r="5604" spans="1:9" s="82" customFormat="1" ht="97.2">
      <c r="A5604" s="43" t="s">
        <v>5860</v>
      </c>
      <c r="B5604" s="44" t="s">
        <v>6001</v>
      </c>
      <c r="C5604" s="44" t="s">
        <v>5862</v>
      </c>
      <c r="D5604" s="85" t="s">
        <v>5737</v>
      </c>
      <c r="E5604" s="91">
        <v>1200</v>
      </c>
      <c r="F5604" s="6" t="s">
        <v>32</v>
      </c>
      <c r="G5604" s="6"/>
      <c r="H5604" s="27" t="s">
        <v>2</v>
      </c>
      <c r="I5604" s="78"/>
    </row>
    <row r="5605" spans="1:9" s="82" customFormat="1" ht="97.2">
      <c r="A5605" s="43" t="s">
        <v>5863</v>
      </c>
      <c r="B5605" s="44" t="s">
        <v>6002</v>
      </c>
      <c r="C5605" s="44" t="s">
        <v>5916</v>
      </c>
      <c r="D5605" s="85" t="s">
        <v>5737</v>
      </c>
      <c r="E5605" s="91">
        <v>620</v>
      </c>
      <c r="F5605" s="6" t="s">
        <v>32</v>
      </c>
      <c r="G5605" s="6"/>
      <c r="H5605" s="27" t="s">
        <v>2</v>
      </c>
      <c r="I5605" s="78"/>
    </row>
    <row r="5606" spans="1:9" s="82" customFormat="1" ht="97.2">
      <c r="A5606" s="43" t="s">
        <v>5855</v>
      </c>
      <c r="B5606" s="44" t="s">
        <v>6003</v>
      </c>
      <c r="C5606" s="44" t="s">
        <v>5887</v>
      </c>
      <c r="D5606" s="85" t="s">
        <v>5737</v>
      </c>
      <c r="E5606" s="91">
        <v>600</v>
      </c>
      <c r="F5606" s="6" t="s">
        <v>32</v>
      </c>
      <c r="G5606" s="6"/>
      <c r="H5606" s="27" t="s">
        <v>2</v>
      </c>
      <c r="I5606" s="78"/>
    </row>
    <row r="5607" spans="1:9" s="82" customFormat="1" ht="97.2">
      <c r="A5607" s="43" t="s">
        <v>5860</v>
      </c>
      <c r="B5607" s="44" t="s">
        <v>6004</v>
      </c>
      <c r="C5607" s="44" t="s">
        <v>5902</v>
      </c>
      <c r="D5607" s="85" t="s">
        <v>5737</v>
      </c>
      <c r="E5607" s="91">
        <v>23</v>
      </c>
      <c r="F5607" s="6" t="s">
        <v>32</v>
      </c>
      <c r="G5607" s="6"/>
      <c r="H5607" s="27" t="s">
        <v>2</v>
      </c>
      <c r="I5607" s="78"/>
    </row>
    <row r="5608" spans="1:9" s="82" customFormat="1" ht="97.2">
      <c r="A5608" s="43" t="s">
        <v>5860</v>
      </c>
      <c r="B5608" s="44" t="s">
        <v>6005</v>
      </c>
      <c r="C5608" s="44" t="s">
        <v>5905</v>
      </c>
      <c r="D5608" s="85" t="s">
        <v>5737</v>
      </c>
      <c r="E5608" s="91">
        <v>23</v>
      </c>
      <c r="F5608" s="6" t="s">
        <v>32</v>
      </c>
      <c r="G5608" s="6"/>
      <c r="H5608" s="27" t="s">
        <v>2</v>
      </c>
      <c r="I5608" s="78"/>
    </row>
    <row r="5609" spans="1:9" s="82" customFormat="1" ht="97.2">
      <c r="A5609" s="43" t="s">
        <v>5860</v>
      </c>
      <c r="B5609" s="44" t="s">
        <v>6006</v>
      </c>
      <c r="C5609" s="44" t="s">
        <v>5916</v>
      </c>
      <c r="D5609" s="85" t="s">
        <v>5737</v>
      </c>
      <c r="E5609" s="91">
        <v>21</v>
      </c>
      <c r="F5609" s="6" t="s">
        <v>32</v>
      </c>
      <c r="G5609" s="6"/>
      <c r="H5609" s="27" t="s">
        <v>2</v>
      </c>
      <c r="I5609" s="78"/>
    </row>
    <row r="5610" spans="1:9" s="82" customFormat="1" ht="97.2">
      <c r="A5610" s="43" t="s">
        <v>5860</v>
      </c>
      <c r="B5610" s="44" t="s">
        <v>6007</v>
      </c>
      <c r="C5610" s="44" t="s">
        <v>5913</v>
      </c>
      <c r="D5610" s="85" t="s">
        <v>5737</v>
      </c>
      <c r="E5610" s="91">
        <v>24</v>
      </c>
      <c r="F5610" s="6" t="s">
        <v>32</v>
      </c>
      <c r="G5610" s="6"/>
      <c r="H5610" s="27" t="s">
        <v>2</v>
      </c>
      <c r="I5610" s="78"/>
    </row>
    <row r="5611" spans="1:9" s="82" customFormat="1" ht="97.2">
      <c r="A5611" s="43" t="s">
        <v>5860</v>
      </c>
      <c r="B5611" s="44" t="s">
        <v>5962</v>
      </c>
      <c r="C5611" s="44" t="s">
        <v>5875</v>
      </c>
      <c r="D5611" s="85" t="s">
        <v>5737</v>
      </c>
      <c r="E5611" s="91">
        <v>30</v>
      </c>
      <c r="F5611" s="6" t="s">
        <v>32</v>
      </c>
      <c r="G5611" s="6"/>
      <c r="H5611" s="27" t="s">
        <v>2</v>
      </c>
      <c r="I5611" s="78"/>
    </row>
    <row r="5612" spans="1:9" s="82" customFormat="1" ht="97.2">
      <c r="A5612" s="43" t="s">
        <v>5855</v>
      </c>
      <c r="B5612" s="44" t="s">
        <v>6008</v>
      </c>
      <c r="C5612" s="44" t="s">
        <v>5887</v>
      </c>
      <c r="D5612" s="85" t="s">
        <v>5737</v>
      </c>
      <c r="E5612" s="91">
        <v>2576</v>
      </c>
      <c r="F5612" s="6" t="s">
        <v>32</v>
      </c>
      <c r="G5612" s="6"/>
      <c r="H5612" s="27" t="s">
        <v>2</v>
      </c>
      <c r="I5612" s="78"/>
    </row>
    <row r="5613" spans="1:9" s="82" customFormat="1" ht="97.2">
      <c r="A5613" s="43" t="s">
        <v>5855</v>
      </c>
      <c r="B5613" s="44" t="s">
        <v>6009</v>
      </c>
      <c r="C5613" s="44" t="s">
        <v>5857</v>
      </c>
      <c r="D5613" s="85" t="s">
        <v>5737</v>
      </c>
      <c r="E5613" s="91">
        <v>897</v>
      </c>
      <c r="F5613" s="6" t="s">
        <v>32</v>
      </c>
      <c r="G5613" s="6"/>
      <c r="H5613" s="27" t="s">
        <v>2</v>
      </c>
      <c r="I5613" s="78"/>
    </row>
    <row r="5614" spans="1:9" s="82" customFormat="1" ht="97.2">
      <c r="A5614" s="43" t="s">
        <v>5860</v>
      </c>
      <c r="B5614" s="44" t="s">
        <v>6010</v>
      </c>
      <c r="C5614" s="44" t="s">
        <v>5862</v>
      </c>
      <c r="D5614" s="85" t="s">
        <v>5737</v>
      </c>
      <c r="E5614" s="91">
        <v>1670</v>
      </c>
      <c r="F5614" s="6" t="s">
        <v>32</v>
      </c>
      <c r="G5614" s="6"/>
      <c r="H5614" s="27" t="s">
        <v>2</v>
      </c>
      <c r="I5614" s="78"/>
    </row>
    <row r="5615" spans="1:9" s="82" customFormat="1" ht="97.2">
      <c r="A5615" s="43" t="s">
        <v>5855</v>
      </c>
      <c r="B5615" s="44" t="s">
        <v>6011</v>
      </c>
      <c r="C5615" s="44" t="s">
        <v>5868</v>
      </c>
      <c r="D5615" s="85" t="s">
        <v>5737</v>
      </c>
      <c r="E5615" s="91">
        <v>859</v>
      </c>
      <c r="F5615" s="6" t="s">
        <v>32</v>
      </c>
      <c r="G5615" s="6"/>
      <c r="H5615" s="27" t="s">
        <v>2</v>
      </c>
      <c r="I5615" s="78"/>
    </row>
    <row r="5616" spans="1:9" s="82" customFormat="1" ht="97.2">
      <c r="A5616" s="43" t="s">
        <v>5863</v>
      </c>
      <c r="B5616" s="44" t="s">
        <v>6012</v>
      </c>
      <c r="C5616" s="44" t="s">
        <v>5859</v>
      </c>
      <c r="D5616" s="85" t="s">
        <v>5737</v>
      </c>
      <c r="E5616" s="91">
        <v>1400</v>
      </c>
      <c r="F5616" s="6" t="s">
        <v>32</v>
      </c>
      <c r="G5616" s="6"/>
      <c r="H5616" s="27" t="s">
        <v>2</v>
      </c>
      <c r="I5616" s="78"/>
    </row>
    <row r="5617" spans="1:9" s="82" customFormat="1" ht="97.2">
      <c r="A5617" s="43" t="s">
        <v>5863</v>
      </c>
      <c r="B5617" s="44" t="s">
        <v>6013</v>
      </c>
      <c r="C5617" s="44" t="s">
        <v>5905</v>
      </c>
      <c r="D5617" s="85" t="s">
        <v>5737</v>
      </c>
      <c r="E5617" s="91">
        <v>426</v>
      </c>
      <c r="F5617" s="6" t="s">
        <v>32</v>
      </c>
      <c r="G5617" s="6"/>
      <c r="H5617" s="27" t="s">
        <v>2</v>
      </c>
      <c r="I5617" s="78"/>
    </row>
    <row r="5618" spans="1:9" s="82" customFormat="1" ht="97.2">
      <c r="A5618" s="43" t="s">
        <v>5863</v>
      </c>
      <c r="B5618" s="44" t="s">
        <v>6014</v>
      </c>
      <c r="C5618" s="44" t="s">
        <v>5905</v>
      </c>
      <c r="D5618" s="85" t="s">
        <v>5737</v>
      </c>
      <c r="E5618" s="91">
        <v>450</v>
      </c>
      <c r="F5618" s="6" t="s">
        <v>32</v>
      </c>
      <c r="G5618" s="6"/>
      <c r="H5618" s="27" t="s">
        <v>2</v>
      </c>
      <c r="I5618" s="78"/>
    </row>
    <row r="5619" spans="1:9" s="82" customFormat="1" ht="97.2">
      <c r="A5619" s="43" t="s">
        <v>5855</v>
      </c>
      <c r="B5619" s="44" t="s">
        <v>6015</v>
      </c>
      <c r="C5619" s="44" t="s">
        <v>5894</v>
      </c>
      <c r="D5619" s="85" t="s">
        <v>5737</v>
      </c>
      <c r="E5619" s="91">
        <v>3627</v>
      </c>
      <c r="F5619" s="6" t="s">
        <v>32</v>
      </c>
      <c r="G5619" s="6"/>
      <c r="H5619" s="27" t="s">
        <v>2</v>
      </c>
      <c r="I5619" s="78"/>
    </row>
    <row r="5620" spans="1:9" s="82" customFormat="1" ht="97.2">
      <c r="A5620" s="43" t="s">
        <v>5855</v>
      </c>
      <c r="B5620" s="44" t="s">
        <v>6016</v>
      </c>
      <c r="C5620" s="44" t="s">
        <v>5987</v>
      </c>
      <c r="D5620" s="85" t="s">
        <v>5737</v>
      </c>
      <c r="E5620" s="91">
        <v>4000</v>
      </c>
      <c r="F5620" s="6" t="s">
        <v>32</v>
      </c>
      <c r="G5620" s="6"/>
      <c r="H5620" s="27" t="s">
        <v>2</v>
      </c>
      <c r="I5620" s="78"/>
    </row>
    <row r="5621" spans="1:9" s="82" customFormat="1" ht="97.2">
      <c r="A5621" s="43" t="s">
        <v>5855</v>
      </c>
      <c r="B5621" s="44" t="s">
        <v>6017</v>
      </c>
      <c r="C5621" s="44" t="s">
        <v>6018</v>
      </c>
      <c r="D5621" s="85" t="s">
        <v>5737</v>
      </c>
      <c r="E5621" s="91">
        <v>8798</v>
      </c>
      <c r="F5621" s="6" t="s">
        <v>32</v>
      </c>
      <c r="G5621" s="6"/>
      <c r="H5621" s="27" t="s">
        <v>2</v>
      </c>
      <c r="I5621" s="78"/>
    </row>
    <row r="5622" spans="1:9" s="82" customFormat="1" ht="97.2">
      <c r="A5622" s="43" t="s">
        <v>5855</v>
      </c>
      <c r="B5622" s="44" t="s">
        <v>6017</v>
      </c>
      <c r="C5622" s="44" t="s">
        <v>6018</v>
      </c>
      <c r="D5622" s="85" t="s">
        <v>5737</v>
      </c>
      <c r="E5622" s="91">
        <v>4333</v>
      </c>
      <c r="F5622" s="6" t="s">
        <v>32</v>
      </c>
      <c r="G5622" s="6"/>
      <c r="H5622" s="27" t="s">
        <v>2</v>
      </c>
      <c r="I5622" s="78"/>
    </row>
    <row r="5623" spans="1:9" s="82" customFormat="1" ht="97.2">
      <c r="A5623" s="43" t="s">
        <v>5855</v>
      </c>
      <c r="B5623" s="44" t="s">
        <v>6019</v>
      </c>
      <c r="C5623" s="44" t="s">
        <v>6018</v>
      </c>
      <c r="D5623" s="85" t="s">
        <v>5737</v>
      </c>
      <c r="E5623" s="91">
        <v>10933</v>
      </c>
      <c r="F5623" s="6" t="s">
        <v>32</v>
      </c>
      <c r="G5623" s="6"/>
      <c r="H5623" s="27" t="s">
        <v>2</v>
      </c>
      <c r="I5623" s="78"/>
    </row>
    <row r="5624" spans="1:9" s="82" customFormat="1" ht="97.2">
      <c r="A5624" s="43" t="s">
        <v>5855</v>
      </c>
      <c r="B5624" s="44" t="s">
        <v>6020</v>
      </c>
      <c r="C5624" s="44" t="s">
        <v>6018</v>
      </c>
      <c r="D5624" s="85" t="s">
        <v>5737</v>
      </c>
      <c r="E5624" s="91">
        <v>160</v>
      </c>
      <c r="F5624" s="6" t="s">
        <v>32</v>
      </c>
      <c r="G5624" s="6"/>
      <c r="H5624" s="27" t="s">
        <v>2</v>
      </c>
      <c r="I5624" s="78"/>
    </row>
    <row r="5625" spans="1:9" s="82" customFormat="1" ht="97.2">
      <c r="A5625" s="43" t="s">
        <v>5855</v>
      </c>
      <c r="B5625" s="44" t="s">
        <v>6021</v>
      </c>
      <c r="C5625" s="44" t="s">
        <v>5859</v>
      </c>
      <c r="D5625" s="85" t="s">
        <v>5737</v>
      </c>
      <c r="E5625" s="91">
        <v>742</v>
      </c>
      <c r="F5625" s="6" t="s">
        <v>32</v>
      </c>
      <c r="G5625" s="6"/>
      <c r="H5625" s="27" t="s">
        <v>2</v>
      </c>
      <c r="I5625" s="78"/>
    </row>
    <row r="5626" spans="1:9" s="82" customFormat="1" ht="97.2">
      <c r="A5626" s="43" t="s">
        <v>5855</v>
      </c>
      <c r="B5626" s="44" t="s">
        <v>6022</v>
      </c>
      <c r="C5626" s="44" t="s">
        <v>5878</v>
      </c>
      <c r="D5626" s="85" t="s">
        <v>5737</v>
      </c>
      <c r="E5626" s="91">
        <v>2800</v>
      </c>
      <c r="F5626" s="6" t="s">
        <v>32</v>
      </c>
      <c r="G5626" s="6"/>
      <c r="H5626" s="27" t="s">
        <v>2</v>
      </c>
      <c r="I5626" s="78"/>
    </row>
    <row r="5627" spans="1:9" s="82" customFormat="1" ht="97.2">
      <c r="A5627" s="43" t="s">
        <v>5855</v>
      </c>
      <c r="B5627" s="44" t="s">
        <v>6022</v>
      </c>
      <c r="C5627" s="44" t="s">
        <v>5878</v>
      </c>
      <c r="D5627" s="85" t="s">
        <v>5737</v>
      </c>
      <c r="E5627" s="91">
        <v>2200</v>
      </c>
      <c r="F5627" s="6" t="s">
        <v>32</v>
      </c>
      <c r="G5627" s="6"/>
      <c r="H5627" s="27" t="s">
        <v>2</v>
      </c>
      <c r="I5627" s="78"/>
    </row>
    <row r="5628" spans="1:9" s="82" customFormat="1" ht="97.2">
      <c r="A5628" s="43" t="s">
        <v>5863</v>
      </c>
      <c r="B5628" s="44" t="s">
        <v>6023</v>
      </c>
      <c r="C5628" s="44" t="s">
        <v>5865</v>
      </c>
      <c r="D5628" s="85" t="s">
        <v>5737</v>
      </c>
      <c r="E5628" s="91">
        <v>200</v>
      </c>
      <c r="F5628" s="6" t="s">
        <v>32</v>
      </c>
      <c r="G5628" s="6"/>
      <c r="H5628" s="27" t="s">
        <v>2</v>
      </c>
      <c r="I5628" s="78"/>
    </row>
    <row r="5629" spans="1:9" s="82" customFormat="1" ht="97.2">
      <c r="A5629" s="43" t="s">
        <v>5860</v>
      </c>
      <c r="B5629" s="44" t="s">
        <v>6024</v>
      </c>
      <c r="C5629" s="44" t="s">
        <v>5862</v>
      </c>
      <c r="D5629" s="85" t="s">
        <v>5737</v>
      </c>
      <c r="E5629" s="91">
        <v>500</v>
      </c>
      <c r="F5629" s="6" t="s">
        <v>32</v>
      </c>
      <c r="G5629" s="6"/>
      <c r="H5629" s="27" t="s">
        <v>2</v>
      </c>
      <c r="I5629" s="78"/>
    </row>
    <row r="5630" spans="1:9" s="82" customFormat="1" ht="97.2">
      <c r="A5630" s="43" t="s">
        <v>5855</v>
      </c>
      <c r="B5630" s="44" t="s">
        <v>6025</v>
      </c>
      <c r="C5630" s="44" t="s">
        <v>5862</v>
      </c>
      <c r="D5630" s="85" t="s">
        <v>5737</v>
      </c>
      <c r="E5630" s="91">
        <v>1886</v>
      </c>
      <c r="F5630" s="6" t="s">
        <v>32</v>
      </c>
      <c r="G5630" s="6"/>
      <c r="H5630" s="27" t="s">
        <v>2</v>
      </c>
      <c r="I5630" s="78"/>
    </row>
    <row r="5631" spans="1:9" s="82" customFormat="1" ht="97.2">
      <c r="A5631" s="43" t="s">
        <v>5855</v>
      </c>
      <c r="B5631" s="44" t="s">
        <v>6026</v>
      </c>
      <c r="C5631" s="44" t="s">
        <v>5862</v>
      </c>
      <c r="D5631" s="85" t="s">
        <v>5737</v>
      </c>
      <c r="E5631" s="91">
        <v>5613</v>
      </c>
      <c r="F5631" s="6" t="s">
        <v>32</v>
      </c>
      <c r="G5631" s="6"/>
      <c r="H5631" s="27" t="s">
        <v>2</v>
      </c>
      <c r="I5631" s="78"/>
    </row>
    <row r="5632" spans="1:9" s="82" customFormat="1" ht="97.2">
      <c r="A5632" s="43" t="s">
        <v>5855</v>
      </c>
      <c r="B5632" s="44" t="s">
        <v>6027</v>
      </c>
      <c r="C5632" s="44" t="s">
        <v>6018</v>
      </c>
      <c r="D5632" s="85" t="s">
        <v>5737</v>
      </c>
      <c r="E5632" s="91">
        <v>13040</v>
      </c>
      <c r="F5632" s="6" t="s">
        <v>32</v>
      </c>
      <c r="G5632" s="6"/>
      <c r="H5632" s="27" t="s">
        <v>2</v>
      </c>
      <c r="I5632" s="78"/>
    </row>
    <row r="5633" spans="1:9" s="82" customFormat="1" ht="97.2">
      <c r="A5633" s="43" t="s">
        <v>5860</v>
      </c>
      <c r="B5633" s="44" t="s">
        <v>6028</v>
      </c>
      <c r="C5633" s="44" t="s">
        <v>6018</v>
      </c>
      <c r="D5633" s="85" t="s">
        <v>5737</v>
      </c>
      <c r="E5633" s="91">
        <v>23</v>
      </c>
      <c r="F5633" s="6" t="s">
        <v>32</v>
      </c>
      <c r="G5633" s="6"/>
      <c r="H5633" s="27" t="s">
        <v>2</v>
      </c>
      <c r="I5633" s="78"/>
    </row>
    <row r="5634" spans="1:9" s="82" customFormat="1" ht="97.2">
      <c r="A5634" s="43" t="s">
        <v>5863</v>
      </c>
      <c r="B5634" s="44" t="s">
        <v>6029</v>
      </c>
      <c r="C5634" s="44" t="s">
        <v>6018</v>
      </c>
      <c r="D5634" s="85" t="s">
        <v>5737</v>
      </c>
      <c r="E5634" s="91">
        <v>19</v>
      </c>
      <c r="F5634" s="6" t="s">
        <v>32</v>
      </c>
      <c r="G5634" s="6"/>
      <c r="H5634" s="27" t="s">
        <v>2</v>
      </c>
      <c r="I5634" s="78"/>
    </row>
    <row r="5635" spans="1:9" s="82" customFormat="1" ht="97.2">
      <c r="A5635" s="43" t="s">
        <v>5863</v>
      </c>
      <c r="B5635" s="44" t="s">
        <v>6030</v>
      </c>
      <c r="C5635" s="44" t="s">
        <v>5910</v>
      </c>
      <c r="D5635" s="85" t="s">
        <v>5737</v>
      </c>
      <c r="E5635" s="91">
        <v>672</v>
      </c>
      <c r="F5635" s="6" t="s">
        <v>32</v>
      </c>
      <c r="G5635" s="6"/>
      <c r="H5635" s="27" t="s">
        <v>2</v>
      </c>
      <c r="I5635" s="78"/>
    </row>
    <row r="5636" spans="1:9" s="82" customFormat="1" ht="97.2">
      <c r="A5636" s="43" t="s">
        <v>5863</v>
      </c>
      <c r="B5636" s="44" t="s">
        <v>6031</v>
      </c>
      <c r="C5636" s="44" t="s">
        <v>6032</v>
      </c>
      <c r="D5636" s="85" t="s">
        <v>5737</v>
      </c>
      <c r="E5636" s="91">
        <v>497</v>
      </c>
      <c r="F5636" s="6" t="s">
        <v>32</v>
      </c>
      <c r="G5636" s="6"/>
      <c r="H5636" s="27" t="s">
        <v>2</v>
      </c>
      <c r="I5636" s="78"/>
    </row>
    <row r="5637" spans="1:9" s="82" customFormat="1" ht="97.2">
      <c r="A5637" s="43" t="s">
        <v>5855</v>
      </c>
      <c r="B5637" s="44" t="s">
        <v>6033</v>
      </c>
      <c r="C5637" s="44" t="s">
        <v>5894</v>
      </c>
      <c r="D5637" s="85" t="s">
        <v>5737</v>
      </c>
      <c r="E5637" s="91">
        <v>2000</v>
      </c>
      <c r="F5637" s="6" t="s">
        <v>32</v>
      </c>
      <c r="G5637" s="6"/>
      <c r="H5637" s="27" t="s">
        <v>2</v>
      </c>
      <c r="I5637" s="78"/>
    </row>
    <row r="5638" spans="1:9" s="82" customFormat="1" ht="97.2">
      <c r="A5638" s="43" t="s">
        <v>5855</v>
      </c>
      <c r="B5638" s="44" t="s">
        <v>6034</v>
      </c>
      <c r="C5638" s="44" t="s">
        <v>5865</v>
      </c>
      <c r="D5638" s="85" t="s">
        <v>5737</v>
      </c>
      <c r="E5638" s="91">
        <v>2000</v>
      </c>
      <c r="F5638" s="6" t="s">
        <v>32</v>
      </c>
      <c r="G5638" s="6"/>
      <c r="H5638" s="27" t="s">
        <v>2</v>
      </c>
      <c r="I5638" s="78"/>
    </row>
    <row r="5639" spans="1:9" s="82" customFormat="1" ht="97.2">
      <c r="A5639" s="43" t="s">
        <v>5855</v>
      </c>
      <c r="B5639" s="44" t="s">
        <v>6035</v>
      </c>
      <c r="C5639" s="44" t="s">
        <v>5905</v>
      </c>
      <c r="D5639" s="85" t="s">
        <v>5737</v>
      </c>
      <c r="E5639" s="91">
        <v>9000</v>
      </c>
      <c r="F5639" s="6" t="s">
        <v>103</v>
      </c>
      <c r="G5639" s="6" t="s">
        <v>5739</v>
      </c>
      <c r="H5639" s="27" t="s">
        <v>2</v>
      </c>
      <c r="I5639" s="78"/>
    </row>
    <row r="5640" spans="1:9" s="82" customFormat="1" ht="97.2">
      <c r="A5640" s="43" t="s">
        <v>5855</v>
      </c>
      <c r="B5640" s="44" t="s">
        <v>6036</v>
      </c>
      <c r="C5640" s="44" t="s">
        <v>5859</v>
      </c>
      <c r="D5640" s="85" t="s">
        <v>5737</v>
      </c>
      <c r="E5640" s="91">
        <v>1880</v>
      </c>
      <c r="F5640" s="6" t="s">
        <v>103</v>
      </c>
      <c r="G5640" s="6" t="s">
        <v>5740</v>
      </c>
      <c r="H5640" s="27" t="s">
        <v>2</v>
      </c>
      <c r="I5640" s="78"/>
    </row>
    <row r="5641" spans="1:9" s="82" customFormat="1" ht="97.2">
      <c r="A5641" s="43" t="s">
        <v>5855</v>
      </c>
      <c r="B5641" s="44" t="s">
        <v>6037</v>
      </c>
      <c r="C5641" s="44" t="s">
        <v>5902</v>
      </c>
      <c r="D5641" s="85" t="s">
        <v>5737</v>
      </c>
      <c r="E5641" s="91">
        <v>1500</v>
      </c>
      <c r="F5641" s="6" t="s">
        <v>103</v>
      </c>
      <c r="G5641" s="6" t="s">
        <v>5741</v>
      </c>
      <c r="H5641" s="27" t="s">
        <v>2</v>
      </c>
      <c r="I5641" s="78"/>
    </row>
    <row r="5642" spans="1:9" s="82" customFormat="1" ht="97.2">
      <c r="A5642" s="43" t="s">
        <v>5855</v>
      </c>
      <c r="B5642" s="44" t="s">
        <v>6038</v>
      </c>
      <c r="C5642" s="44" t="s">
        <v>5859</v>
      </c>
      <c r="D5642" s="85" t="s">
        <v>5737</v>
      </c>
      <c r="E5642" s="91">
        <v>8204</v>
      </c>
      <c r="F5642" s="6" t="s">
        <v>103</v>
      </c>
      <c r="G5642" s="6" t="s">
        <v>5742</v>
      </c>
      <c r="H5642" s="27" t="s">
        <v>2</v>
      </c>
      <c r="I5642" s="78"/>
    </row>
    <row r="5643" spans="1:9" s="82" customFormat="1" ht="97.2">
      <c r="A5643" s="43" t="s">
        <v>5855</v>
      </c>
      <c r="B5643" s="44" t="s">
        <v>6039</v>
      </c>
      <c r="C5643" s="44" t="s">
        <v>5859</v>
      </c>
      <c r="D5643" s="85" t="s">
        <v>5737</v>
      </c>
      <c r="E5643" s="91">
        <v>1600</v>
      </c>
      <c r="F5643" s="6" t="s">
        <v>103</v>
      </c>
      <c r="G5643" s="6" t="s">
        <v>5743</v>
      </c>
      <c r="H5643" s="27" t="s">
        <v>2</v>
      </c>
      <c r="I5643" s="78"/>
    </row>
    <row r="5644" spans="1:9" s="82" customFormat="1" ht="97.2">
      <c r="A5644" s="43" t="s">
        <v>5855</v>
      </c>
      <c r="B5644" s="44" t="s">
        <v>6040</v>
      </c>
      <c r="C5644" s="44" t="s">
        <v>5913</v>
      </c>
      <c r="D5644" s="85" t="s">
        <v>5737</v>
      </c>
      <c r="E5644" s="91">
        <v>240</v>
      </c>
      <c r="F5644" s="6" t="s">
        <v>32</v>
      </c>
      <c r="G5644" s="6"/>
      <c r="H5644" s="27" t="s">
        <v>2</v>
      </c>
      <c r="I5644" s="78"/>
    </row>
    <row r="5645" spans="1:9" s="82" customFormat="1" ht="97.2">
      <c r="A5645" s="43" t="s">
        <v>5855</v>
      </c>
      <c r="B5645" s="44" t="s">
        <v>6041</v>
      </c>
      <c r="C5645" s="44" t="s">
        <v>5951</v>
      </c>
      <c r="D5645" s="85" t="s">
        <v>5737</v>
      </c>
      <c r="E5645" s="91">
        <v>140</v>
      </c>
      <c r="F5645" s="6" t="s">
        <v>32</v>
      </c>
      <c r="G5645" s="6"/>
      <c r="H5645" s="27" t="s">
        <v>2</v>
      </c>
      <c r="I5645" s="78"/>
    </row>
    <row r="5646" spans="1:9" s="82" customFormat="1" ht="97.2">
      <c r="A5646" s="43" t="s">
        <v>5863</v>
      </c>
      <c r="B5646" s="44" t="s">
        <v>6042</v>
      </c>
      <c r="C5646" s="44" t="s">
        <v>6018</v>
      </c>
      <c r="D5646" s="85" t="s">
        <v>5737</v>
      </c>
      <c r="E5646" s="91">
        <v>4400</v>
      </c>
      <c r="F5646" s="6" t="s">
        <v>32</v>
      </c>
      <c r="G5646" s="6"/>
      <c r="H5646" s="27" t="s">
        <v>2</v>
      </c>
      <c r="I5646" s="78"/>
    </row>
    <row r="5647" spans="1:9" s="82" customFormat="1" ht="97.2">
      <c r="A5647" s="43" t="s">
        <v>5863</v>
      </c>
      <c r="B5647" s="44" t="s">
        <v>6043</v>
      </c>
      <c r="C5647" s="44" t="s">
        <v>5920</v>
      </c>
      <c r="D5647" s="85" t="s">
        <v>5737</v>
      </c>
      <c r="E5647" s="91">
        <v>330</v>
      </c>
      <c r="F5647" s="6" t="s">
        <v>32</v>
      </c>
      <c r="G5647" s="6"/>
      <c r="H5647" s="27" t="s">
        <v>2</v>
      </c>
      <c r="I5647" s="78"/>
    </row>
    <row r="5648" spans="1:9" s="82" customFormat="1" ht="97.2">
      <c r="A5648" s="43" t="s">
        <v>5863</v>
      </c>
      <c r="B5648" s="44" t="s">
        <v>6044</v>
      </c>
      <c r="C5648" s="44" t="s">
        <v>5875</v>
      </c>
      <c r="D5648" s="85" t="s">
        <v>5737</v>
      </c>
      <c r="E5648" s="91">
        <v>270</v>
      </c>
      <c r="F5648" s="6" t="s">
        <v>32</v>
      </c>
      <c r="G5648" s="6"/>
      <c r="H5648" s="27" t="s">
        <v>2</v>
      </c>
      <c r="I5648" s="78"/>
    </row>
    <row r="5649" spans="1:9" s="82" customFormat="1" ht="97.2">
      <c r="A5649" s="43" t="s">
        <v>5863</v>
      </c>
      <c r="B5649" s="44" t="s">
        <v>6045</v>
      </c>
      <c r="C5649" s="44" t="s">
        <v>6046</v>
      </c>
      <c r="D5649" s="85" t="s">
        <v>5737</v>
      </c>
      <c r="E5649" s="91">
        <v>1500</v>
      </c>
      <c r="F5649" s="6" t="s">
        <v>32</v>
      </c>
      <c r="G5649" s="6"/>
      <c r="H5649" s="27" t="s">
        <v>2</v>
      </c>
      <c r="I5649" s="78"/>
    </row>
    <row r="5650" spans="1:9" s="82" customFormat="1" ht="97.2">
      <c r="A5650" s="43" t="s">
        <v>5863</v>
      </c>
      <c r="B5650" s="44" t="s">
        <v>6041</v>
      </c>
      <c r="C5650" s="44" t="s">
        <v>5951</v>
      </c>
      <c r="D5650" s="85" t="s">
        <v>5737</v>
      </c>
      <c r="E5650" s="91">
        <v>160</v>
      </c>
      <c r="F5650" s="6" t="s">
        <v>32</v>
      </c>
      <c r="G5650" s="6"/>
      <c r="H5650" s="27" t="s">
        <v>2</v>
      </c>
      <c r="I5650" s="78"/>
    </row>
    <row r="5651" spans="1:9" s="82" customFormat="1" ht="97.2">
      <c r="A5651" s="43" t="s">
        <v>5863</v>
      </c>
      <c r="B5651" s="44" t="s">
        <v>6047</v>
      </c>
      <c r="C5651" s="44" t="s">
        <v>5894</v>
      </c>
      <c r="D5651" s="85" t="s">
        <v>5737</v>
      </c>
      <c r="E5651" s="91">
        <v>1185</v>
      </c>
      <c r="F5651" s="6" t="s">
        <v>32</v>
      </c>
      <c r="G5651" s="6"/>
      <c r="H5651" s="27" t="s">
        <v>2</v>
      </c>
      <c r="I5651" s="78"/>
    </row>
    <row r="5652" spans="1:9" s="82" customFormat="1" ht="97.2">
      <c r="A5652" s="43" t="s">
        <v>5863</v>
      </c>
      <c r="B5652" s="44" t="s">
        <v>6048</v>
      </c>
      <c r="C5652" s="44" t="s">
        <v>5894</v>
      </c>
      <c r="D5652" s="85" t="s">
        <v>5737</v>
      </c>
      <c r="E5652" s="91">
        <v>5000</v>
      </c>
      <c r="F5652" s="6" t="s">
        <v>32</v>
      </c>
      <c r="G5652" s="6"/>
      <c r="H5652" s="27" t="s">
        <v>2</v>
      </c>
      <c r="I5652" s="78"/>
    </row>
    <row r="5653" spans="1:9" s="81" customFormat="1" ht="113.4">
      <c r="A5653" s="43" t="s">
        <v>6049</v>
      </c>
      <c r="B5653" s="44" t="s">
        <v>6050</v>
      </c>
      <c r="C5653" s="44" t="s">
        <v>6051</v>
      </c>
      <c r="D5653" s="85" t="s">
        <v>1718</v>
      </c>
      <c r="E5653" s="91">
        <v>5392</v>
      </c>
      <c r="F5653" s="6" t="s">
        <v>32</v>
      </c>
      <c r="G5653" s="6"/>
      <c r="H5653" s="27" t="s">
        <v>2</v>
      </c>
      <c r="I5653" s="78"/>
    </row>
    <row r="5654" spans="1:9" s="81" customFormat="1" ht="113.4">
      <c r="A5654" s="43" t="s">
        <v>6049</v>
      </c>
      <c r="B5654" s="44" t="s">
        <v>6050</v>
      </c>
      <c r="C5654" s="44" t="s">
        <v>6052</v>
      </c>
      <c r="D5654" s="85" t="s">
        <v>1718</v>
      </c>
      <c r="E5654" s="91">
        <v>2617</v>
      </c>
      <c r="F5654" s="6" t="s">
        <v>32</v>
      </c>
      <c r="G5654" s="6"/>
      <c r="H5654" s="27" t="s">
        <v>2</v>
      </c>
      <c r="I5654" s="78"/>
    </row>
    <row r="5655" spans="1:9" s="81" customFormat="1" ht="113.4">
      <c r="A5655" s="43" t="s">
        <v>6049</v>
      </c>
      <c r="B5655" s="44" t="s">
        <v>6050</v>
      </c>
      <c r="C5655" s="44" t="s">
        <v>6053</v>
      </c>
      <c r="D5655" s="85" t="s">
        <v>1718</v>
      </c>
      <c r="E5655" s="91">
        <v>1016</v>
      </c>
      <c r="F5655" s="6" t="s">
        <v>32</v>
      </c>
      <c r="G5655" s="6"/>
      <c r="H5655" s="27" t="s">
        <v>2</v>
      </c>
      <c r="I5655" s="78"/>
    </row>
    <row r="5656" spans="1:9" s="81" customFormat="1" ht="113.4">
      <c r="A5656" s="43" t="s">
        <v>6049</v>
      </c>
      <c r="B5656" s="44" t="s">
        <v>6050</v>
      </c>
      <c r="C5656" s="44" t="s">
        <v>6054</v>
      </c>
      <c r="D5656" s="85" t="s">
        <v>1718</v>
      </c>
      <c r="E5656" s="91">
        <v>1752</v>
      </c>
      <c r="F5656" s="6" t="s">
        <v>32</v>
      </c>
      <c r="G5656" s="6"/>
      <c r="H5656" s="27" t="s">
        <v>2</v>
      </c>
      <c r="I5656" s="78"/>
    </row>
    <row r="5657" spans="1:9" s="81" customFormat="1" ht="113.4">
      <c r="A5657" s="43" t="s">
        <v>6049</v>
      </c>
      <c r="B5657" s="44" t="s">
        <v>6050</v>
      </c>
      <c r="C5657" s="44" t="s">
        <v>6055</v>
      </c>
      <c r="D5657" s="85" t="s">
        <v>1718</v>
      </c>
      <c r="E5657" s="91">
        <v>1567</v>
      </c>
      <c r="F5657" s="6" t="s">
        <v>32</v>
      </c>
      <c r="G5657" s="6"/>
      <c r="H5657" s="27" t="s">
        <v>2</v>
      </c>
      <c r="I5657" s="78"/>
    </row>
    <row r="5658" spans="1:9" s="81" customFormat="1" ht="113.4">
      <c r="A5658" s="43" t="s">
        <v>6049</v>
      </c>
      <c r="B5658" s="44" t="s">
        <v>6050</v>
      </c>
      <c r="C5658" s="44" t="s">
        <v>6056</v>
      </c>
      <c r="D5658" s="85" t="s">
        <v>1718</v>
      </c>
      <c r="E5658" s="91">
        <v>678</v>
      </c>
      <c r="F5658" s="6" t="s">
        <v>32</v>
      </c>
      <c r="G5658" s="6"/>
      <c r="H5658" s="27" t="s">
        <v>2</v>
      </c>
      <c r="I5658" s="78"/>
    </row>
    <row r="5659" spans="1:9" s="81" customFormat="1" ht="113.4">
      <c r="A5659" s="43" t="s">
        <v>6049</v>
      </c>
      <c r="B5659" s="44" t="s">
        <v>6050</v>
      </c>
      <c r="C5659" s="44" t="s">
        <v>6057</v>
      </c>
      <c r="D5659" s="85" t="s">
        <v>1718</v>
      </c>
      <c r="E5659" s="91">
        <v>1328</v>
      </c>
      <c r="F5659" s="6" t="s">
        <v>32</v>
      </c>
      <c r="G5659" s="6"/>
      <c r="H5659" s="27" t="s">
        <v>2</v>
      </c>
      <c r="I5659" s="78"/>
    </row>
    <row r="5660" spans="1:9" s="81" customFormat="1" ht="113.4">
      <c r="A5660" s="43" t="s">
        <v>6049</v>
      </c>
      <c r="B5660" s="44" t="s">
        <v>6050</v>
      </c>
      <c r="C5660" s="44" t="s">
        <v>6058</v>
      </c>
      <c r="D5660" s="85" t="s">
        <v>1718</v>
      </c>
      <c r="E5660" s="91">
        <v>3210</v>
      </c>
      <c r="F5660" s="6" t="s">
        <v>32</v>
      </c>
      <c r="G5660" s="6"/>
      <c r="H5660" s="27" t="s">
        <v>2</v>
      </c>
      <c r="I5660" s="78"/>
    </row>
    <row r="5661" spans="1:9" s="81" customFormat="1" ht="113.4">
      <c r="A5661" s="43" t="s">
        <v>6049</v>
      </c>
      <c r="B5661" s="44" t="s">
        <v>6059</v>
      </c>
      <c r="C5661" s="44" t="s">
        <v>6060</v>
      </c>
      <c r="D5661" s="85" t="s">
        <v>1718</v>
      </c>
      <c r="E5661" s="91">
        <v>34</v>
      </c>
      <c r="F5661" s="6" t="s">
        <v>32</v>
      </c>
      <c r="G5661" s="6"/>
      <c r="H5661" s="27" t="s">
        <v>2</v>
      </c>
      <c r="I5661" s="78"/>
    </row>
    <row r="5662" spans="1:9" s="81" customFormat="1" ht="113.4">
      <c r="A5662" s="43" t="s">
        <v>6049</v>
      </c>
      <c r="B5662" s="44" t="s">
        <v>6059</v>
      </c>
      <c r="C5662" s="44" t="s">
        <v>6061</v>
      </c>
      <c r="D5662" s="85" t="s">
        <v>1718</v>
      </c>
      <c r="E5662" s="91">
        <v>23</v>
      </c>
      <c r="F5662" s="6" t="s">
        <v>32</v>
      </c>
      <c r="G5662" s="6"/>
      <c r="H5662" s="27" t="s">
        <v>2</v>
      </c>
      <c r="I5662" s="78"/>
    </row>
    <row r="5663" spans="1:9" s="81" customFormat="1" ht="113.4">
      <c r="A5663" s="43" t="s">
        <v>6049</v>
      </c>
      <c r="B5663" s="44" t="s">
        <v>6059</v>
      </c>
      <c r="C5663" s="44" t="s">
        <v>6062</v>
      </c>
      <c r="D5663" s="85" t="s">
        <v>1718</v>
      </c>
      <c r="E5663" s="91">
        <v>37</v>
      </c>
      <c r="F5663" s="6" t="s">
        <v>32</v>
      </c>
      <c r="G5663" s="6"/>
      <c r="H5663" s="27" t="s">
        <v>2</v>
      </c>
      <c r="I5663" s="78"/>
    </row>
    <row r="5664" spans="1:9" s="81" customFormat="1" ht="113.4">
      <c r="A5664" s="43" t="s">
        <v>6049</v>
      </c>
      <c r="B5664" s="44" t="s">
        <v>6063</v>
      </c>
      <c r="C5664" s="44" t="s">
        <v>6064</v>
      </c>
      <c r="D5664" s="85" t="s">
        <v>1718</v>
      </c>
      <c r="E5664" s="91">
        <v>54</v>
      </c>
      <c r="F5664" s="6" t="s">
        <v>32</v>
      </c>
      <c r="G5664" s="6"/>
      <c r="H5664" s="27" t="s">
        <v>2</v>
      </c>
      <c r="I5664" s="78"/>
    </row>
    <row r="5665" spans="1:9" s="81" customFormat="1" ht="113.4">
      <c r="A5665" s="43" t="s">
        <v>6049</v>
      </c>
      <c r="B5665" s="44" t="s">
        <v>6065</v>
      </c>
      <c r="C5665" s="44" t="s">
        <v>6066</v>
      </c>
      <c r="D5665" s="85" t="s">
        <v>1718</v>
      </c>
      <c r="E5665" s="91">
        <v>32</v>
      </c>
      <c r="F5665" s="6" t="s">
        <v>32</v>
      </c>
      <c r="G5665" s="6"/>
      <c r="H5665" s="27" t="s">
        <v>2</v>
      </c>
      <c r="I5665" s="78"/>
    </row>
    <row r="5666" spans="1:9" s="81" customFormat="1" ht="113.4">
      <c r="A5666" s="43" t="s">
        <v>6049</v>
      </c>
      <c r="B5666" s="44" t="s">
        <v>6065</v>
      </c>
      <c r="C5666" s="44" t="s">
        <v>6067</v>
      </c>
      <c r="D5666" s="85" t="s">
        <v>1718</v>
      </c>
      <c r="E5666" s="91">
        <v>215</v>
      </c>
      <c r="F5666" s="6" t="s">
        <v>32</v>
      </c>
      <c r="G5666" s="6"/>
      <c r="H5666" s="27" t="s">
        <v>2</v>
      </c>
      <c r="I5666" s="78"/>
    </row>
    <row r="5667" spans="1:9" s="81" customFormat="1" ht="113.4">
      <c r="A5667" s="43" t="s">
        <v>6049</v>
      </c>
      <c r="B5667" s="44" t="s">
        <v>6065</v>
      </c>
      <c r="C5667" s="44" t="s">
        <v>6068</v>
      </c>
      <c r="D5667" s="85" t="s">
        <v>1718</v>
      </c>
      <c r="E5667" s="91">
        <v>422</v>
      </c>
      <c r="F5667" s="6" t="s">
        <v>32</v>
      </c>
      <c r="G5667" s="6"/>
      <c r="H5667" s="27" t="s">
        <v>2</v>
      </c>
      <c r="I5667" s="78"/>
    </row>
    <row r="5668" spans="1:9" s="81" customFormat="1" ht="113.4">
      <c r="A5668" s="43" t="s">
        <v>6049</v>
      </c>
      <c r="B5668" s="44" t="s">
        <v>6069</v>
      </c>
      <c r="C5668" s="44" t="s">
        <v>6070</v>
      </c>
      <c r="D5668" s="85" t="s">
        <v>1718</v>
      </c>
      <c r="E5668" s="91">
        <v>207</v>
      </c>
      <c r="F5668" s="6" t="s">
        <v>32</v>
      </c>
      <c r="G5668" s="6"/>
      <c r="H5668" s="27" t="s">
        <v>2</v>
      </c>
      <c r="I5668" s="78"/>
    </row>
    <row r="5669" spans="1:9" s="81" customFormat="1" ht="113.4">
      <c r="A5669" s="43" t="s">
        <v>6049</v>
      </c>
      <c r="B5669" s="44" t="s">
        <v>6069</v>
      </c>
      <c r="C5669" s="44" t="s">
        <v>5012</v>
      </c>
      <c r="D5669" s="85" t="s">
        <v>1718</v>
      </c>
      <c r="E5669" s="91">
        <v>200</v>
      </c>
      <c r="F5669" s="6" t="s">
        <v>32</v>
      </c>
      <c r="G5669" s="6"/>
      <c r="H5669" s="27" t="s">
        <v>2</v>
      </c>
      <c r="I5669" s="78"/>
    </row>
    <row r="5670" spans="1:9" s="81" customFormat="1" ht="97.2">
      <c r="A5670" s="43" t="s">
        <v>5744</v>
      </c>
      <c r="B5670" s="44" t="s">
        <v>6071</v>
      </c>
      <c r="C5670" s="44" t="s">
        <v>4960</v>
      </c>
      <c r="D5670" s="85" t="s">
        <v>5745</v>
      </c>
      <c r="E5670" s="91">
        <v>204</v>
      </c>
      <c r="F5670" s="6" t="s">
        <v>32</v>
      </c>
      <c r="G5670" s="6"/>
      <c r="H5670" s="6" t="s">
        <v>2</v>
      </c>
      <c r="I5670" s="78"/>
    </row>
    <row r="5671" spans="1:9" s="81" customFormat="1" ht="97.2">
      <c r="A5671" s="43" t="s">
        <v>5744</v>
      </c>
      <c r="B5671" s="44" t="s">
        <v>6071</v>
      </c>
      <c r="C5671" s="44" t="s">
        <v>3955</v>
      </c>
      <c r="D5671" s="85" t="s">
        <v>5745</v>
      </c>
      <c r="E5671" s="91">
        <v>298</v>
      </c>
      <c r="F5671" s="6" t="s">
        <v>32</v>
      </c>
      <c r="G5671" s="6"/>
      <c r="H5671" s="6" t="s">
        <v>2</v>
      </c>
      <c r="I5671" s="78"/>
    </row>
    <row r="5672" spans="1:9" s="81" customFormat="1" ht="97.2">
      <c r="A5672" s="43" t="s">
        <v>5744</v>
      </c>
      <c r="B5672" s="44" t="s">
        <v>6071</v>
      </c>
      <c r="C5672" s="44" t="s">
        <v>6072</v>
      </c>
      <c r="D5672" s="85" t="s">
        <v>5745</v>
      </c>
      <c r="E5672" s="91">
        <v>77</v>
      </c>
      <c r="F5672" s="6" t="s">
        <v>32</v>
      </c>
      <c r="G5672" s="6"/>
      <c r="H5672" s="6" t="s">
        <v>2</v>
      </c>
      <c r="I5672" s="78"/>
    </row>
    <row r="5673" spans="1:9" s="81" customFormat="1" ht="97.2">
      <c r="A5673" s="43" t="s">
        <v>5744</v>
      </c>
      <c r="B5673" s="44" t="s">
        <v>6071</v>
      </c>
      <c r="C5673" s="44" t="s">
        <v>6073</v>
      </c>
      <c r="D5673" s="85" t="s">
        <v>5745</v>
      </c>
      <c r="E5673" s="91">
        <v>362</v>
      </c>
      <c r="F5673" s="6" t="s">
        <v>32</v>
      </c>
      <c r="G5673" s="6"/>
      <c r="H5673" s="6" t="s">
        <v>2</v>
      </c>
      <c r="I5673" s="78"/>
    </row>
    <row r="5674" spans="1:9" s="81" customFormat="1" ht="97.2">
      <c r="A5674" s="43" t="s">
        <v>5744</v>
      </c>
      <c r="B5674" s="44" t="s">
        <v>6071</v>
      </c>
      <c r="C5674" s="44" t="s">
        <v>6074</v>
      </c>
      <c r="D5674" s="85" t="s">
        <v>5745</v>
      </c>
      <c r="E5674" s="91">
        <v>304</v>
      </c>
      <c r="F5674" s="6" t="s">
        <v>32</v>
      </c>
      <c r="G5674" s="6"/>
      <c r="H5674" s="6" t="s">
        <v>2</v>
      </c>
      <c r="I5674" s="78"/>
    </row>
    <row r="5675" spans="1:9" s="80" customFormat="1" ht="97.2">
      <c r="A5675" s="43" t="s">
        <v>5744</v>
      </c>
      <c r="B5675" s="44" t="s">
        <v>6071</v>
      </c>
      <c r="C5675" s="44" t="s">
        <v>6073</v>
      </c>
      <c r="D5675" s="85" t="s">
        <v>5745</v>
      </c>
      <c r="E5675" s="91">
        <v>329</v>
      </c>
      <c r="F5675" s="6" t="s">
        <v>32</v>
      </c>
      <c r="G5675" s="6"/>
      <c r="H5675" s="6" t="s">
        <v>2</v>
      </c>
      <c r="I5675" s="78"/>
    </row>
    <row r="5676" spans="1:9" s="80" customFormat="1" ht="97.2">
      <c r="A5676" s="43" t="s">
        <v>5744</v>
      </c>
      <c r="B5676" s="44" t="s">
        <v>6071</v>
      </c>
      <c r="C5676" s="44" t="s">
        <v>5625</v>
      </c>
      <c r="D5676" s="85" t="s">
        <v>5745</v>
      </c>
      <c r="E5676" s="91">
        <v>352</v>
      </c>
      <c r="F5676" s="6" t="s">
        <v>32</v>
      </c>
      <c r="G5676" s="6"/>
      <c r="H5676" s="6" t="s">
        <v>2</v>
      </c>
      <c r="I5676" s="78"/>
    </row>
    <row r="5677" spans="1:9" s="80" customFormat="1" ht="97.2">
      <c r="A5677" s="43" t="s">
        <v>5744</v>
      </c>
      <c r="B5677" s="44" t="s">
        <v>6071</v>
      </c>
      <c r="C5677" s="44" t="s">
        <v>4960</v>
      </c>
      <c r="D5677" s="85" t="s">
        <v>5745</v>
      </c>
      <c r="E5677" s="91">
        <v>215</v>
      </c>
      <c r="F5677" s="6" t="s">
        <v>32</v>
      </c>
      <c r="G5677" s="6"/>
      <c r="H5677" s="6" t="s">
        <v>2</v>
      </c>
      <c r="I5677" s="78"/>
    </row>
    <row r="5678" spans="1:9" s="80" customFormat="1" ht="97.2">
      <c r="A5678" s="43" t="s">
        <v>5744</v>
      </c>
      <c r="B5678" s="44" t="s">
        <v>6071</v>
      </c>
      <c r="C5678" s="44" t="s">
        <v>5046</v>
      </c>
      <c r="D5678" s="85" t="s">
        <v>5745</v>
      </c>
      <c r="E5678" s="91">
        <v>316</v>
      </c>
      <c r="F5678" s="6" t="s">
        <v>32</v>
      </c>
      <c r="G5678" s="6"/>
      <c r="H5678" s="6" t="s">
        <v>2</v>
      </c>
      <c r="I5678" s="78"/>
    </row>
    <row r="5679" spans="1:9" s="80" customFormat="1" ht="97.2">
      <c r="A5679" s="43" t="s">
        <v>5744</v>
      </c>
      <c r="B5679" s="44" t="s">
        <v>6071</v>
      </c>
      <c r="C5679" s="44" t="s">
        <v>5046</v>
      </c>
      <c r="D5679" s="85" t="s">
        <v>5745</v>
      </c>
      <c r="E5679" s="91">
        <v>316</v>
      </c>
      <c r="F5679" s="6" t="s">
        <v>32</v>
      </c>
      <c r="G5679" s="6"/>
      <c r="H5679" s="6" t="s">
        <v>2</v>
      </c>
      <c r="I5679" s="78"/>
    </row>
    <row r="5680" spans="1:9" s="80" customFormat="1" ht="97.2">
      <c r="A5680" s="43" t="s">
        <v>5744</v>
      </c>
      <c r="B5680" s="44" t="s">
        <v>6071</v>
      </c>
      <c r="C5680" s="44" t="s">
        <v>3955</v>
      </c>
      <c r="D5680" s="85" t="s">
        <v>5745</v>
      </c>
      <c r="E5680" s="91">
        <v>294</v>
      </c>
      <c r="F5680" s="6" t="s">
        <v>32</v>
      </c>
      <c r="G5680" s="6"/>
      <c r="H5680" s="6" t="s">
        <v>2</v>
      </c>
      <c r="I5680" s="78"/>
    </row>
    <row r="5681" spans="1:9" s="80" customFormat="1" ht="97.2">
      <c r="A5681" s="43" t="s">
        <v>5744</v>
      </c>
      <c r="B5681" s="44" t="s">
        <v>6071</v>
      </c>
      <c r="C5681" s="44" t="s">
        <v>6072</v>
      </c>
      <c r="D5681" s="85" t="s">
        <v>5745</v>
      </c>
      <c r="E5681" s="91">
        <v>195</v>
      </c>
      <c r="F5681" s="6" t="s">
        <v>32</v>
      </c>
      <c r="G5681" s="6"/>
      <c r="H5681" s="6" t="s">
        <v>2</v>
      </c>
      <c r="I5681" s="78"/>
    </row>
    <row r="5682" spans="1:9" s="80" customFormat="1" ht="97.2">
      <c r="A5682" s="43" t="s">
        <v>5744</v>
      </c>
      <c r="B5682" s="44" t="s">
        <v>6071</v>
      </c>
      <c r="C5682" s="44" t="s">
        <v>6073</v>
      </c>
      <c r="D5682" s="85" t="s">
        <v>5745</v>
      </c>
      <c r="E5682" s="91">
        <v>258</v>
      </c>
      <c r="F5682" s="6" t="s">
        <v>32</v>
      </c>
      <c r="G5682" s="6"/>
      <c r="H5682" s="6" t="s">
        <v>2</v>
      </c>
      <c r="I5682" s="78"/>
    </row>
    <row r="5683" spans="1:9" s="80" customFormat="1" ht="97.2">
      <c r="A5683" s="43" t="s">
        <v>5744</v>
      </c>
      <c r="B5683" s="44" t="s">
        <v>6071</v>
      </c>
      <c r="C5683" s="44" t="s">
        <v>5046</v>
      </c>
      <c r="D5683" s="85" t="s">
        <v>5745</v>
      </c>
      <c r="E5683" s="91">
        <v>296</v>
      </c>
      <c r="F5683" s="6" t="s">
        <v>32</v>
      </c>
      <c r="G5683" s="6"/>
      <c r="H5683" s="6" t="s">
        <v>2</v>
      </c>
      <c r="I5683" s="78"/>
    </row>
    <row r="5684" spans="1:9" s="80" customFormat="1" ht="97.2">
      <c r="A5684" s="43" t="s">
        <v>5744</v>
      </c>
      <c r="B5684" s="44" t="s">
        <v>6071</v>
      </c>
      <c r="C5684" s="44" t="s">
        <v>6074</v>
      </c>
      <c r="D5684" s="85" t="s">
        <v>5745</v>
      </c>
      <c r="E5684" s="91">
        <v>298</v>
      </c>
      <c r="F5684" s="6" t="s">
        <v>32</v>
      </c>
      <c r="G5684" s="6"/>
      <c r="H5684" s="6" t="s">
        <v>2</v>
      </c>
      <c r="I5684" s="78"/>
    </row>
    <row r="5685" spans="1:9" s="80" customFormat="1" ht="97.2">
      <c r="A5685" s="43" t="s">
        <v>5744</v>
      </c>
      <c r="B5685" s="44" t="s">
        <v>6071</v>
      </c>
      <c r="C5685" s="44" t="s">
        <v>6073</v>
      </c>
      <c r="D5685" s="85" t="s">
        <v>5745</v>
      </c>
      <c r="E5685" s="91">
        <v>352</v>
      </c>
      <c r="F5685" s="6" t="s">
        <v>32</v>
      </c>
      <c r="G5685" s="6"/>
      <c r="H5685" s="6" t="s">
        <v>2</v>
      </c>
      <c r="I5685" s="78"/>
    </row>
    <row r="5686" spans="1:9" s="80" customFormat="1" ht="97.2">
      <c r="A5686" s="43" t="s">
        <v>5744</v>
      </c>
      <c r="B5686" s="44" t="s">
        <v>6071</v>
      </c>
      <c r="C5686" s="44" t="s">
        <v>6073</v>
      </c>
      <c r="D5686" s="85" t="s">
        <v>5745</v>
      </c>
      <c r="E5686" s="91">
        <v>336</v>
      </c>
      <c r="F5686" s="6" t="s">
        <v>32</v>
      </c>
      <c r="G5686" s="6"/>
      <c r="H5686" s="6" t="s">
        <v>2</v>
      </c>
      <c r="I5686" s="78"/>
    </row>
    <row r="5687" spans="1:9" s="80" customFormat="1" ht="97.2">
      <c r="A5687" s="43" t="s">
        <v>5744</v>
      </c>
      <c r="B5687" s="44" t="s">
        <v>6071</v>
      </c>
      <c r="C5687" s="44" t="s">
        <v>6073</v>
      </c>
      <c r="D5687" s="85" t="s">
        <v>5745</v>
      </c>
      <c r="E5687" s="91">
        <v>315</v>
      </c>
      <c r="F5687" s="6" t="s">
        <v>32</v>
      </c>
      <c r="G5687" s="6"/>
      <c r="H5687" s="6" t="s">
        <v>2</v>
      </c>
      <c r="I5687" s="78"/>
    </row>
    <row r="5688" spans="1:9" s="80" customFormat="1" ht="97.2">
      <c r="A5688" s="43" t="s">
        <v>5744</v>
      </c>
      <c r="B5688" s="44" t="s">
        <v>6071</v>
      </c>
      <c r="C5688" s="44" t="s">
        <v>4960</v>
      </c>
      <c r="D5688" s="85" t="s">
        <v>5745</v>
      </c>
      <c r="E5688" s="91">
        <v>214</v>
      </c>
      <c r="F5688" s="6" t="s">
        <v>32</v>
      </c>
      <c r="G5688" s="6"/>
      <c r="H5688" s="6" t="s">
        <v>2</v>
      </c>
      <c r="I5688" s="78"/>
    </row>
    <row r="5689" spans="1:9" s="80" customFormat="1" ht="97.2">
      <c r="A5689" s="43" t="s">
        <v>5744</v>
      </c>
      <c r="B5689" s="44" t="s">
        <v>6071</v>
      </c>
      <c r="C5689" s="44" t="s">
        <v>3955</v>
      </c>
      <c r="D5689" s="85" t="s">
        <v>5745</v>
      </c>
      <c r="E5689" s="91">
        <v>263</v>
      </c>
      <c r="F5689" s="6" t="s">
        <v>32</v>
      </c>
      <c r="G5689" s="6"/>
      <c r="H5689" s="6" t="s">
        <v>2</v>
      </c>
      <c r="I5689" s="78"/>
    </row>
    <row r="5690" spans="1:9" s="80" customFormat="1" ht="97.2">
      <c r="A5690" s="43" t="s">
        <v>5744</v>
      </c>
      <c r="B5690" s="44" t="s">
        <v>6071</v>
      </c>
      <c r="C5690" s="44" t="s">
        <v>5625</v>
      </c>
      <c r="D5690" s="85" t="s">
        <v>5745</v>
      </c>
      <c r="E5690" s="91">
        <v>323</v>
      </c>
      <c r="F5690" s="6" t="s">
        <v>32</v>
      </c>
      <c r="G5690" s="6"/>
      <c r="H5690" s="6" t="s">
        <v>2</v>
      </c>
      <c r="I5690" s="78"/>
    </row>
    <row r="5691" spans="1:9" s="80" customFormat="1" ht="97.2">
      <c r="A5691" s="43" t="s">
        <v>5744</v>
      </c>
      <c r="B5691" s="44" t="s">
        <v>6071</v>
      </c>
      <c r="C5691" s="44" t="s">
        <v>5046</v>
      </c>
      <c r="D5691" s="85" t="s">
        <v>5745</v>
      </c>
      <c r="E5691" s="91">
        <v>290</v>
      </c>
      <c r="F5691" s="6" t="s">
        <v>32</v>
      </c>
      <c r="G5691" s="6"/>
      <c r="H5691" s="6" t="s">
        <v>2</v>
      </c>
      <c r="I5691" s="78"/>
    </row>
    <row r="5692" spans="1:9" s="80" customFormat="1" ht="97.2">
      <c r="A5692" s="43" t="s">
        <v>5744</v>
      </c>
      <c r="B5692" s="44" t="s">
        <v>6071</v>
      </c>
      <c r="C5692" s="44" t="s">
        <v>6072</v>
      </c>
      <c r="D5692" s="85" t="s">
        <v>5745</v>
      </c>
      <c r="E5692" s="91">
        <v>340</v>
      </c>
      <c r="F5692" s="6" t="s">
        <v>32</v>
      </c>
      <c r="G5692" s="6"/>
      <c r="H5692" s="6" t="s">
        <v>2</v>
      </c>
      <c r="I5692" s="78"/>
    </row>
    <row r="5693" spans="1:9" s="80" customFormat="1" ht="97.2">
      <c r="A5693" s="43" t="s">
        <v>5744</v>
      </c>
      <c r="B5693" s="44" t="s">
        <v>6071</v>
      </c>
      <c r="C5693" s="44" t="s">
        <v>5046</v>
      </c>
      <c r="D5693" s="85" t="s">
        <v>5745</v>
      </c>
      <c r="E5693" s="91">
        <v>208</v>
      </c>
      <c r="F5693" s="6" t="s">
        <v>32</v>
      </c>
      <c r="G5693" s="6"/>
      <c r="H5693" s="6" t="s">
        <v>2</v>
      </c>
      <c r="I5693" s="78"/>
    </row>
    <row r="5694" spans="1:9" s="80" customFormat="1" ht="97.2">
      <c r="A5694" s="43" t="s">
        <v>5744</v>
      </c>
      <c r="B5694" s="44" t="s">
        <v>6071</v>
      </c>
      <c r="C5694" s="44" t="s">
        <v>6074</v>
      </c>
      <c r="D5694" s="85" t="s">
        <v>5745</v>
      </c>
      <c r="E5694" s="91">
        <v>226</v>
      </c>
      <c r="F5694" s="6" t="s">
        <v>32</v>
      </c>
      <c r="G5694" s="6"/>
      <c r="H5694" s="6" t="s">
        <v>2</v>
      </c>
      <c r="I5694" s="78"/>
    </row>
    <row r="5695" spans="1:9" s="80" customFormat="1" ht="97.2">
      <c r="A5695" s="43" t="s">
        <v>5744</v>
      </c>
      <c r="B5695" s="44" t="s">
        <v>6071</v>
      </c>
      <c r="C5695" s="44" t="s">
        <v>6073</v>
      </c>
      <c r="D5695" s="85" t="s">
        <v>5745</v>
      </c>
      <c r="E5695" s="91">
        <v>236</v>
      </c>
      <c r="F5695" s="6" t="s">
        <v>32</v>
      </c>
      <c r="G5695" s="6"/>
      <c r="H5695" s="6" t="s">
        <v>2</v>
      </c>
      <c r="I5695" s="78"/>
    </row>
    <row r="5696" spans="1:9" s="80" customFormat="1" ht="97.2">
      <c r="A5696" s="43" t="s">
        <v>5744</v>
      </c>
      <c r="B5696" s="44" t="s">
        <v>6071</v>
      </c>
      <c r="C5696" s="44" t="s">
        <v>5625</v>
      </c>
      <c r="D5696" s="85" t="s">
        <v>5745</v>
      </c>
      <c r="E5696" s="91">
        <v>236</v>
      </c>
      <c r="F5696" s="6" t="s">
        <v>32</v>
      </c>
      <c r="G5696" s="6"/>
      <c r="H5696" s="6" t="s">
        <v>2</v>
      </c>
      <c r="I5696" s="78"/>
    </row>
    <row r="5697" spans="1:9" s="80" customFormat="1" ht="97.2">
      <c r="A5697" s="43" t="s">
        <v>5744</v>
      </c>
      <c r="B5697" s="44" t="s">
        <v>6071</v>
      </c>
      <c r="C5697" s="44" t="s">
        <v>6073</v>
      </c>
      <c r="D5697" s="85" t="s">
        <v>5745</v>
      </c>
      <c r="E5697" s="91">
        <v>210</v>
      </c>
      <c r="F5697" s="6" t="s">
        <v>32</v>
      </c>
      <c r="G5697" s="6"/>
      <c r="H5697" s="6" t="s">
        <v>2</v>
      </c>
      <c r="I5697" s="78"/>
    </row>
    <row r="5698" spans="1:9" s="80" customFormat="1" ht="97.2">
      <c r="A5698" s="43" t="s">
        <v>5744</v>
      </c>
      <c r="B5698" s="44" t="s">
        <v>6071</v>
      </c>
      <c r="C5698" s="44" t="s">
        <v>3955</v>
      </c>
      <c r="D5698" s="85" t="s">
        <v>5745</v>
      </c>
      <c r="E5698" s="91">
        <v>201</v>
      </c>
      <c r="F5698" s="6" t="s">
        <v>32</v>
      </c>
      <c r="G5698" s="6"/>
      <c r="H5698" s="6" t="s">
        <v>2</v>
      </c>
      <c r="I5698" s="78"/>
    </row>
    <row r="5699" spans="1:9" s="80" customFormat="1" ht="97.2">
      <c r="A5699" s="43" t="s">
        <v>5744</v>
      </c>
      <c r="B5699" s="44" t="s">
        <v>6071</v>
      </c>
      <c r="C5699" s="44" t="s">
        <v>5046</v>
      </c>
      <c r="D5699" s="85" t="s">
        <v>5745</v>
      </c>
      <c r="E5699" s="91">
        <v>185</v>
      </c>
      <c r="F5699" s="6" t="s">
        <v>32</v>
      </c>
      <c r="G5699" s="6"/>
      <c r="H5699" s="6" t="s">
        <v>2</v>
      </c>
      <c r="I5699" s="78"/>
    </row>
    <row r="5700" spans="1:9" s="80" customFormat="1" ht="97.2">
      <c r="A5700" s="43" t="s">
        <v>5744</v>
      </c>
      <c r="B5700" s="44" t="s">
        <v>6071</v>
      </c>
      <c r="C5700" s="44" t="s">
        <v>6072</v>
      </c>
      <c r="D5700" s="85" t="s">
        <v>5745</v>
      </c>
      <c r="E5700" s="91">
        <v>216</v>
      </c>
      <c r="F5700" s="6" t="s">
        <v>32</v>
      </c>
      <c r="G5700" s="6"/>
      <c r="H5700" s="6" t="s">
        <v>2</v>
      </c>
      <c r="I5700" s="78"/>
    </row>
    <row r="5701" spans="1:9" s="80" customFormat="1" ht="97.2">
      <c r="A5701" s="43" t="s">
        <v>5744</v>
      </c>
      <c r="B5701" s="44" t="s">
        <v>6071</v>
      </c>
      <c r="C5701" s="44" t="s">
        <v>6073</v>
      </c>
      <c r="D5701" s="85" t="s">
        <v>5745</v>
      </c>
      <c r="E5701" s="91">
        <v>253</v>
      </c>
      <c r="F5701" s="6" t="s">
        <v>32</v>
      </c>
      <c r="G5701" s="6"/>
      <c r="H5701" s="6" t="s">
        <v>2</v>
      </c>
      <c r="I5701" s="78"/>
    </row>
    <row r="5702" spans="1:9" s="80" customFormat="1" ht="97.2">
      <c r="A5702" s="43" t="s">
        <v>5744</v>
      </c>
      <c r="B5702" s="44" t="s">
        <v>6071</v>
      </c>
      <c r="C5702" s="44" t="s">
        <v>4960</v>
      </c>
      <c r="D5702" s="85" t="s">
        <v>5745</v>
      </c>
      <c r="E5702" s="91">
        <v>254</v>
      </c>
      <c r="F5702" s="6" t="s">
        <v>32</v>
      </c>
      <c r="G5702" s="6"/>
      <c r="H5702" s="6" t="s">
        <v>2</v>
      </c>
      <c r="I5702" s="78"/>
    </row>
    <row r="5703" spans="1:9" s="80" customFormat="1" ht="97.2">
      <c r="A5703" s="43" t="s">
        <v>5744</v>
      </c>
      <c r="B5703" s="44" t="s">
        <v>6071</v>
      </c>
      <c r="C5703" s="44" t="s">
        <v>6073</v>
      </c>
      <c r="D5703" s="85" t="s">
        <v>5745</v>
      </c>
      <c r="E5703" s="91">
        <v>154</v>
      </c>
      <c r="F5703" s="6" t="s">
        <v>32</v>
      </c>
      <c r="G5703" s="6"/>
      <c r="H5703" s="6" t="s">
        <v>2</v>
      </c>
      <c r="I5703" s="78"/>
    </row>
    <row r="5704" spans="1:9" s="80" customFormat="1" ht="97.2">
      <c r="A5704" s="43" t="s">
        <v>5744</v>
      </c>
      <c r="B5704" s="44" t="s">
        <v>6071</v>
      </c>
      <c r="C5704" s="44" t="s">
        <v>6075</v>
      </c>
      <c r="D5704" s="85" t="s">
        <v>5745</v>
      </c>
      <c r="E5704" s="91">
        <v>239</v>
      </c>
      <c r="F5704" s="6" t="s">
        <v>32</v>
      </c>
      <c r="G5704" s="6"/>
      <c r="H5704" s="6" t="s">
        <v>2</v>
      </c>
      <c r="I5704" s="78"/>
    </row>
    <row r="5705" spans="1:9" s="80" customFormat="1" ht="97.2">
      <c r="A5705" s="43" t="s">
        <v>5744</v>
      </c>
      <c r="B5705" s="44" t="s">
        <v>6071</v>
      </c>
      <c r="C5705" s="44" t="s">
        <v>6073</v>
      </c>
      <c r="D5705" s="85" t="s">
        <v>5745</v>
      </c>
      <c r="E5705" s="91">
        <v>147</v>
      </c>
      <c r="F5705" s="6" t="s">
        <v>32</v>
      </c>
      <c r="G5705" s="6"/>
      <c r="H5705" s="6" t="s">
        <v>2</v>
      </c>
      <c r="I5705" s="78"/>
    </row>
    <row r="5706" spans="1:9" s="80" customFormat="1" ht="97.2">
      <c r="A5706" s="43" t="s">
        <v>5744</v>
      </c>
      <c r="B5706" s="44" t="s">
        <v>6071</v>
      </c>
      <c r="C5706" s="44" t="s">
        <v>3955</v>
      </c>
      <c r="D5706" s="85" t="s">
        <v>5745</v>
      </c>
      <c r="E5706" s="91">
        <v>239</v>
      </c>
      <c r="F5706" s="6" t="s">
        <v>32</v>
      </c>
      <c r="G5706" s="6"/>
      <c r="H5706" s="6" t="s">
        <v>2</v>
      </c>
      <c r="I5706" s="78"/>
    </row>
    <row r="5707" spans="1:9" s="80" customFormat="1" ht="97.2">
      <c r="A5707" s="43" t="s">
        <v>5744</v>
      </c>
      <c r="B5707" s="44" t="s">
        <v>6071</v>
      </c>
      <c r="C5707" s="44" t="s">
        <v>6073</v>
      </c>
      <c r="D5707" s="85" t="s">
        <v>5745</v>
      </c>
      <c r="E5707" s="91">
        <v>139</v>
      </c>
      <c r="F5707" s="6" t="s">
        <v>32</v>
      </c>
      <c r="G5707" s="6"/>
      <c r="H5707" s="6" t="s">
        <v>2</v>
      </c>
      <c r="I5707" s="78"/>
    </row>
    <row r="5708" spans="1:9" s="80" customFormat="1" ht="97.2">
      <c r="A5708" s="43" t="s">
        <v>5744</v>
      </c>
      <c r="B5708" s="44" t="s">
        <v>6071</v>
      </c>
      <c r="C5708" s="44" t="s">
        <v>6074</v>
      </c>
      <c r="D5708" s="85" t="s">
        <v>5745</v>
      </c>
      <c r="E5708" s="91">
        <v>135</v>
      </c>
      <c r="F5708" s="6" t="s">
        <v>32</v>
      </c>
      <c r="G5708" s="6"/>
      <c r="H5708" s="6" t="s">
        <v>2</v>
      </c>
      <c r="I5708" s="78"/>
    </row>
    <row r="5709" spans="1:9" s="80" customFormat="1" ht="97.2">
      <c r="A5709" s="43" t="s">
        <v>5744</v>
      </c>
      <c r="B5709" s="44" t="s">
        <v>6071</v>
      </c>
      <c r="C5709" s="44" t="s">
        <v>6072</v>
      </c>
      <c r="D5709" s="85" t="s">
        <v>5745</v>
      </c>
      <c r="E5709" s="91">
        <v>187</v>
      </c>
      <c r="F5709" s="6" t="s">
        <v>32</v>
      </c>
      <c r="G5709" s="6"/>
      <c r="H5709" s="6" t="s">
        <v>2</v>
      </c>
      <c r="I5709" s="78"/>
    </row>
    <row r="5710" spans="1:9" s="80" customFormat="1" ht="97.2">
      <c r="A5710" s="43" t="s">
        <v>5744</v>
      </c>
      <c r="B5710" s="44" t="s">
        <v>6071</v>
      </c>
      <c r="C5710" s="44" t="s">
        <v>5625</v>
      </c>
      <c r="D5710" s="85" t="s">
        <v>5745</v>
      </c>
      <c r="E5710" s="91">
        <v>127</v>
      </c>
      <c r="F5710" s="6" t="s">
        <v>32</v>
      </c>
      <c r="G5710" s="6"/>
      <c r="H5710" s="6" t="s">
        <v>2</v>
      </c>
      <c r="I5710" s="78"/>
    </row>
    <row r="5711" spans="1:9" s="80" customFormat="1" ht="97.2">
      <c r="A5711" s="43" t="s">
        <v>5744</v>
      </c>
      <c r="B5711" s="44" t="s">
        <v>6071</v>
      </c>
      <c r="C5711" s="44" t="s">
        <v>5046</v>
      </c>
      <c r="D5711" s="85" t="s">
        <v>5745</v>
      </c>
      <c r="E5711" s="91">
        <v>152</v>
      </c>
      <c r="F5711" s="6" t="s">
        <v>32</v>
      </c>
      <c r="G5711" s="6"/>
      <c r="H5711" s="6" t="s">
        <v>2</v>
      </c>
      <c r="I5711" s="78"/>
    </row>
    <row r="5712" spans="1:9" s="80" customFormat="1" ht="97.2">
      <c r="A5712" s="43" t="s">
        <v>5744</v>
      </c>
      <c r="B5712" s="44" t="s">
        <v>6071</v>
      </c>
      <c r="C5712" s="44" t="s">
        <v>5046</v>
      </c>
      <c r="D5712" s="85" t="s">
        <v>5745</v>
      </c>
      <c r="E5712" s="91">
        <v>113</v>
      </c>
      <c r="F5712" s="6" t="s">
        <v>32</v>
      </c>
      <c r="G5712" s="6"/>
      <c r="H5712" s="6" t="s">
        <v>2</v>
      </c>
      <c r="I5712" s="78"/>
    </row>
    <row r="5713" spans="1:9" s="80" customFormat="1" ht="97.2">
      <c r="A5713" s="43" t="s">
        <v>5744</v>
      </c>
      <c r="B5713" s="44" t="s">
        <v>6076</v>
      </c>
      <c r="C5713" s="44" t="s">
        <v>4994</v>
      </c>
      <c r="D5713" s="85" t="s">
        <v>5745</v>
      </c>
      <c r="E5713" s="91">
        <v>20</v>
      </c>
      <c r="F5713" s="6" t="s">
        <v>32</v>
      </c>
      <c r="G5713" s="6"/>
      <c r="H5713" s="6" t="s">
        <v>2</v>
      </c>
      <c r="I5713" s="78"/>
    </row>
    <row r="5714" spans="1:9" s="80" customFormat="1" ht="97.2">
      <c r="A5714" s="43" t="s">
        <v>5744</v>
      </c>
      <c r="B5714" s="44" t="s">
        <v>6076</v>
      </c>
      <c r="C5714" s="44" t="s">
        <v>6077</v>
      </c>
      <c r="D5714" s="85" t="s">
        <v>5745</v>
      </c>
      <c r="E5714" s="91">
        <v>50</v>
      </c>
      <c r="F5714" s="6" t="s">
        <v>32</v>
      </c>
      <c r="G5714" s="6"/>
      <c r="H5714" s="6" t="s">
        <v>2</v>
      </c>
      <c r="I5714" s="78"/>
    </row>
    <row r="5715" spans="1:9" s="80" customFormat="1" ht="97.2">
      <c r="A5715" s="43" t="s">
        <v>5744</v>
      </c>
      <c r="B5715" s="44" t="s">
        <v>6076</v>
      </c>
      <c r="C5715" s="44" t="s">
        <v>6078</v>
      </c>
      <c r="D5715" s="85" t="s">
        <v>5745</v>
      </c>
      <c r="E5715" s="91">
        <v>20</v>
      </c>
      <c r="F5715" s="6" t="s">
        <v>32</v>
      </c>
      <c r="G5715" s="6"/>
      <c r="H5715" s="6" t="s">
        <v>2</v>
      </c>
      <c r="I5715" s="78"/>
    </row>
    <row r="5716" spans="1:9" s="80" customFormat="1" ht="97.2">
      <c r="A5716" s="43" t="s">
        <v>5744</v>
      </c>
      <c r="B5716" s="44" t="s">
        <v>6076</v>
      </c>
      <c r="C5716" s="44" t="s">
        <v>6079</v>
      </c>
      <c r="D5716" s="85" t="s">
        <v>5745</v>
      </c>
      <c r="E5716" s="91">
        <v>50</v>
      </c>
      <c r="F5716" s="6" t="s">
        <v>32</v>
      </c>
      <c r="G5716" s="6"/>
      <c r="H5716" s="6" t="s">
        <v>2</v>
      </c>
      <c r="I5716" s="78"/>
    </row>
    <row r="5717" spans="1:9" s="80" customFormat="1" ht="97.2">
      <c r="A5717" s="43" t="s">
        <v>5744</v>
      </c>
      <c r="B5717" s="44" t="s">
        <v>6076</v>
      </c>
      <c r="C5717" s="44" t="s">
        <v>6080</v>
      </c>
      <c r="D5717" s="85" t="s">
        <v>5745</v>
      </c>
      <c r="E5717" s="91">
        <v>20</v>
      </c>
      <c r="F5717" s="6" t="s">
        <v>32</v>
      </c>
      <c r="G5717" s="6"/>
      <c r="H5717" s="6" t="s">
        <v>2</v>
      </c>
      <c r="I5717" s="78"/>
    </row>
    <row r="5718" spans="1:9" s="80" customFormat="1" ht="97.2">
      <c r="A5718" s="43" t="s">
        <v>5744</v>
      </c>
      <c r="B5718" s="44" t="s">
        <v>6076</v>
      </c>
      <c r="C5718" s="44" t="s">
        <v>5077</v>
      </c>
      <c r="D5718" s="85" t="s">
        <v>5745</v>
      </c>
      <c r="E5718" s="91">
        <v>20</v>
      </c>
      <c r="F5718" s="6" t="s">
        <v>32</v>
      </c>
      <c r="G5718" s="6"/>
      <c r="H5718" s="6" t="s">
        <v>2</v>
      </c>
      <c r="I5718" s="78"/>
    </row>
    <row r="5719" spans="1:9" s="80" customFormat="1" ht="97.2">
      <c r="A5719" s="43" t="s">
        <v>5744</v>
      </c>
      <c r="B5719" s="44" t="s">
        <v>6076</v>
      </c>
      <c r="C5719" s="44" t="s">
        <v>6081</v>
      </c>
      <c r="D5719" s="85" t="s">
        <v>5745</v>
      </c>
      <c r="E5719" s="91">
        <v>20</v>
      </c>
      <c r="F5719" s="6" t="s">
        <v>32</v>
      </c>
      <c r="G5719" s="6"/>
      <c r="H5719" s="6" t="s">
        <v>2</v>
      </c>
      <c r="I5719" s="78"/>
    </row>
    <row r="5720" spans="1:9" s="80" customFormat="1" ht="97.2">
      <c r="A5720" s="43" t="s">
        <v>5744</v>
      </c>
      <c r="B5720" s="44" t="s">
        <v>6076</v>
      </c>
      <c r="C5720" s="44" t="s">
        <v>4992</v>
      </c>
      <c r="D5720" s="85" t="s">
        <v>5745</v>
      </c>
      <c r="E5720" s="91">
        <v>20</v>
      </c>
      <c r="F5720" s="6" t="s">
        <v>32</v>
      </c>
      <c r="G5720" s="6"/>
      <c r="H5720" s="6" t="s">
        <v>2</v>
      </c>
      <c r="I5720" s="78"/>
    </row>
    <row r="5721" spans="1:9" s="80" customFormat="1" ht="97.2">
      <c r="A5721" s="43" t="s">
        <v>5744</v>
      </c>
      <c r="B5721" s="44" t="s">
        <v>6076</v>
      </c>
      <c r="C5721" s="44" t="s">
        <v>5082</v>
      </c>
      <c r="D5721" s="85" t="s">
        <v>5745</v>
      </c>
      <c r="E5721" s="91">
        <v>20</v>
      </c>
      <c r="F5721" s="6" t="s">
        <v>32</v>
      </c>
      <c r="G5721" s="6"/>
      <c r="H5721" s="6" t="s">
        <v>2</v>
      </c>
      <c r="I5721" s="78"/>
    </row>
    <row r="5722" spans="1:9" s="80" customFormat="1" ht="97.2">
      <c r="A5722" s="43" t="s">
        <v>5744</v>
      </c>
      <c r="B5722" s="44" t="s">
        <v>6076</v>
      </c>
      <c r="C5722" s="44" t="s">
        <v>5104</v>
      </c>
      <c r="D5722" s="85" t="s">
        <v>5745</v>
      </c>
      <c r="E5722" s="91">
        <v>50</v>
      </c>
      <c r="F5722" s="6" t="s">
        <v>32</v>
      </c>
      <c r="G5722" s="6"/>
      <c r="H5722" s="6" t="s">
        <v>2</v>
      </c>
      <c r="I5722" s="78"/>
    </row>
    <row r="5723" spans="1:9" s="80" customFormat="1" ht="97.2">
      <c r="A5723" s="43" t="s">
        <v>5744</v>
      </c>
      <c r="B5723" s="44" t="s">
        <v>6076</v>
      </c>
      <c r="C5723" s="44" t="s">
        <v>5087</v>
      </c>
      <c r="D5723" s="85" t="s">
        <v>5745</v>
      </c>
      <c r="E5723" s="91">
        <v>20</v>
      </c>
      <c r="F5723" s="6" t="s">
        <v>32</v>
      </c>
      <c r="G5723" s="6"/>
      <c r="H5723" s="6" t="s">
        <v>2</v>
      </c>
      <c r="I5723" s="78"/>
    </row>
    <row r="5724" spans="1:9" s="80" customFormat="1" ht="97.2">
      <c r="A5724" s="43" t="s">
        <v>5744</v>
      </c>
      <c r="B5724" s="44" t="s">
        <v>6076</v>
      </c>
      <c r="C5724" s="44" t="s">
        <v>6082</v>
      </c>
      <c r="D5724" s="85" t="s">
        <v>5745</v>
      </c>
      <c r="E5724" s="91">
        <v>20</v>
      </c>
      <c r="F5724" s="6" t="s">
        <v>32</v>
      </c>
      <c r="G5724" s="6"/>
      <c r="H5724" s="6" t="s">
        <v>2</v>
      </c>
      <c r="I5724" s="78"/>
    </row>
    <row r="5725" spans="1:9" s="80" customFormat="1" ht="97.2">
      <c r="A5725" s="43" t="s">
        <v>5744</v>
      </c>
      <c r="B5725" s="44" t="s">
        <v>6076</v>
      </c>
      <c r="C5725" s="44" t="s">
        <v>6083</v>
      </c>
      <c r="D5725" s="85" t="s">
        <v>5745</v>
      </c>
      <c r="E5725" s="91">
        <v>50</v>
      </c>
      <c r="F5725" s="6" t="s">
        <v>32</v>
      </c>
      <c r="G5725" s="6"/>
      <c r="H5725" s="6" t="s">
        <v>2</v>
      </c>
      <c r="I5725" s="78"/>
    </row>
    <row r="5726" spans="1:9" s="80" customFormat="1" ht="97.2">
      <c r="A5726" s="43" t="s">
        <v>5744</v>
      </c>
      <c r="B5726" s="44" t="s">
        <v>6076</v>
      </c>
      <c r="C5726" s="44" t="s">
        <v>5089</v>
      </c>
      <c r="D5726" s="85" t="s">
        <v>5745</v>
      </c>
      <c r="E5726" s="91">
        <v>50</v>
      </c>
      <c r="F5726" s="6" t="s">
        <v>32</v>
      </c>
      <c r="G5726" s="6"/>
      <c r="H5726" s="6" t="s">
        <v>2</v>
      </c>
      <c r="I5726" s="78"/>
    </row>
    <row r="5727" spans="1:9" s="80" customFormat="1" ht="97.2">
      <c r="A5727" s="43" t="s">
        <v>5744</v>
      </c>
      <c r="B5727" s="44" t="s">
        <v>6076</v>
      </c>
      <c r="C5727" s="44" t="s">
        <v>6084</v>
      </c>
      <c r="D5727" s="85" t="s">
        <v>5745</v>
      </c>
      <c r="E5727" s="91">
        <v>20</v>
      </c>
      <c r="F5727" s="6" t="s">
        <v>32</v>
      </c>
      <c r="G5727" s="6"/>
      <c r="H5727" s="6" t="s">
        <v>2</v>
      </c>
      <c r="I5727" s="78"/>
    </row>
    <row r="5728" spans="1:9" s="80" customFormat="1" ht="97.2">
      <c r="A5728" s="43" t="s">
        <v>5744</v>
      </c>
      <c r="B5728" s="44" t="s">
        <v>6076</v>
      </c>
      <c r="C5728" s="44" t="s">
        <v>6085</v>
      </c>
      <c r="D5728" s="85" t="s">
        <v>5745</v>
      </c>
      <c r="E5728" s="91">
        <v>50</v>
      </c>
      <c r="F5728" s="6" t="s">
        <v>32</v>
      </c>
      <c r="G5728" s="6"/>
      <c r="H5728" s="6" t="s">
        <v>2</v>
      </c>
      <c r="I5728" s="78"/>
    </row>
    <row r="5729" spans="1:9" s="80" customFormat="1" ht="97.2">
      <c r="A5729" s="43" t="s">
        <v>5744</v>
      </c>
      <c r="B5729" s="44" t="s">
        <v>6076</v>
      </c>
      <c r="C5729" s="44" t="s">
        <v>5086</v>
      </c>
      <c r="D5729" s="85" t="s">
        <v>5745</v>
      </c>
      <c r="E5729" s="91">
        <v>20</v>
      </c>
      <c r="F5729" s="6" t="s">
        <v>32</v>
      </c>
      <c r="G5729" s="6"/>
      <c r="H5729" s="6" t="s">
        <v>2</v>
      </c>
      <c r="I5729" s="78"/>
    </row>
    <row r="5730" spans="1:9" s="80" customFormat="1" ht="97.2">
      <c r="A5730" s="43" t="s">
        <v>5744</v>
      </c>
      <c r="B5730" s="44" t="s">
        <v>6076</v>
      </c>
      <c r="C5730" s="44" t="s">
        <v>6086</v>
      </c>
      <c r="D5730" s="85" t="s">
        <v>5745</v>
      </c>
      <c r="E5730" s="91">
        <v>20</v>
      </c>
      <c r="F5730" s="6" t="s">
        <v>32</v>
      </c>
      <c r="G5730" s="6"/>
      <c r="H5730" s="6" t="s">
        <v>2</v>
      </c>
      <c r="I5730" s="78"/>
    </row>
    <row r="5731" spans="1:9" s="80" customFormat="1" ht="97.2">
      <c r="A5731" s="43" t="s">
        <v>5744</v>
      </c>
      <c r="B5731" s="44" t="s">
        <v>6076</v>
      </c>
      <c r="C5731" s="44" t="s">
        <v>4976</v>
      </c>
      <c r="D5731" s="85" t="s">
        <v>5745</v>
      </c>
      <c r="E5731" s="91">
        <v>25</v>
      </c>
      <c r="F5731" s="6" t="s">
        <v>32</v>
      </c>
      <c r="G5731" s="6"/>
      <c r="H5731" s="6" t="s">
        <v>2</v>
      </c>
      <c r="I5731" s="78"/>
    </row>
    <row r="5732" spans="1:9" s="80" customFormat="1" ht="97.2">
      <c r="A5732" s="43" t="s">
        <v>5744</v>
      </c>
      <c r="B5732" s="44" t="s">
        <v>6076</v>
      </c>
      <c r="C5732" s="44" t="s">
        <v>5056</v>
      </c>
      <c r="D5732" s="85" t="s">
        <v>5745</v>
      </c>
      <c r="E5732" s="91">
        <v>50</v>
      </c>
      <c r="F5732" s="6" t="s">
        <v>32</v>
      </c>
      <c r="G5732" s="6"/>
      <c r="H5732" s="6" t="s">
        <v>2</v>
      </c>
      <c r="I5732" s="78"/>
    </row>
    <row r="5733" spans="1:9" s="80" customFormat="1" ht="97.2">
      <c r="A5733" s="43" t="s">
        <v>5744</v>
      </c>
      <c r="B5733" s="44" t="s">
        <v>6076</v>
      </c>
      <c r="C5733" s="44" t="s">
        <v>6087</v>
      </c>
      <c r="D5733" s="85" t="s">
        <v>5745</v>
      </c>
      <c r="E5733" s="91">
        <v>20</v>
      </c>
      <c r="F5733" s="6" t="s">
        <v>32</v>
      </c>
      <c r="G5733" s="6"/>
      <c r="H5733" s="6" t="s">
        <v>2</v>
      </c>
      <c r="I5733" s="78"/>
    </row>
    <row r="5734" spans="1:9" s="80" customFormat="1" ht="97.2">
      <c r="A5734" s="43" t="s">
        <v>5744</v>
      </c>
      <c r="B5734" s="44" t="s">
        <v>6076</v>
      </c>
      <c r="C5734" s="44" t="s">
        <v>6088</v>
      </c>
      <c r="D5734" s="85" t="s">
        <v>5745</v>
      </c>
      <c r="E5734" s="91">
        <v>20</v>
      </c>
      <c r="F5734" s="6" t="s">
        <v>32</v>
      </c>
      <c r="G5734" s="6"/>
      <c r="H5734" s="6" t="s">
        <v>2</v>
      </c>
      <c r="I5734" s="78"/>
    </row>
    <row r="5735" spans="1:9" s="80" customFormat="1" ht="97.2">
      <c r="A5735" s="43" t="s">
        <v>5744</v>
      </c>
      <c r="B5735" s="44" t="s">
        <v>6076</v>
      </c>
      <c r="C5735" s="44" t="s">
        <v>5102</v>
      </c>
      <c r="D5735" s="85" t="s">
        <v>5745</v>
      </c>
      <c r="E5735" s="91">
        <v>20</v>
      </c>
      <c r="F5735" s="6" t="s">
        <v>32</v>
      </c>
      <c r="G5735" s="6"/>
      <c r="H5735" s="6" t="s">
        <v>2</v>
      </c>
      <c r="I5735" s="78"/>
    </row>
    <row r="5736" spans="1:9" s="80" customFormat="1" ht="97.2">
      <c r="A5736" s="43" t="s">
        <v>5744</v>
      </c>
      <c r="B5736" s="44" t="s">
        <v>6076</v>
      </c>
      <c r="C5736" s="44" t="s">
        <v>4980</v>
      </c>
      <c r="D5736" s="85" t="s">
        <v>5745</v>
      </c>
      <c r="E5736" s="91">
        <v>20</v>
      </c>
      <c r="F5736" s="6" t="s">
        <v>32</v>
      </c>
      <c r="G5736" s="6"/>
      <c r="H5736" s="6" t="s">
        <v>2</v>
      </c>
      <c r="I5736" s="78"/>
    </row>
    <row r="5737" spans="1:9" s="80" customFormat="1" ht="97.2">
      <c r="A5737" s="43" t="s">
        <v>5744</v>
      </c>
      <c r="B5737" s="44" t="s">
        <v>6076</v>
      </c>
      <c r="C5737" s="44" t="s">
        <v>6089</v>
      </c>
      <c r="D5737" s="85" t="s">
        <v>5745</v>
      </c>
      <c r="E5737" s="91">
        <v>20</v>
      </c>
      <c r="F5737" s="6" t="s">
        <v>32</v>
      </c>
      <c r="G5737" s="6"/>
      <c r="H5737" s="6" t="s">
        <v>2</v>
      </c>
      <c r="I5737" s="78"/>
    </row>
    <row r="5738" spans="1:9" s="80" customFormat="1" ht="97.2">
      <c r="A5738" s="43" t="s">
        <v>5744</v>
      </c>
      <c r="B5738" s="44" t="s">
        <v>6076</v>
      </c>
      <c r="C5738" s="44" t="s">
        <v>6090</v>
      </c>
      <c r="D5738" s="85" t="s">
        <v>5745</v>
      </c>
      <c r="E5738" s="91">
        <v>20</v>
      </c>
      <c r="F5738" s="6" t="s">
        <v>32</v>
      </c>
      <c r="G5738" s="6"/>
      <c r="H5738" s="6" t="s">
        <v>2</v>
      </c>
      <c r="I5738" s="78"/>
    </row>
    <row r="5739" spans="1:9" s="80" customFormat="1" ht="97.2">
      <c r="A5739" s="43" t="s">
        <v>5744</v>
      </c>
      <c r="B5739" s="44" t="s">
        <v>6076</v>
      </c>
      <c r="C5739" s="44" t="s">
        <v>5038</v>
      </c>
      <c r="D5739" s="85" t="s">
        <v>5745</v>
      </c>
      <c r="E5739" s="91">
        <v>20</v>
      </c>
      <c r="F5739" s="6" t="s">
        <v>32</v>
      </c>
      <c r="G5739" s="6"/>
      <c r="H5739" s="6" t="s">
        <v>2</v>
      </c>
      <c r="I5739" s="78"/>
    </row>
    <row r="5740" spans="1:9" s="80" customFormat="1" ht="97.2">
      <c r="A5740" s="43" t="s">
        <v>5744</v>
      </c>
      <c r="B5740" s="44" t="s">
        <v>6076</v>
      </c>
      <c r="C5740" s="44" t="s">
        <v>6091</v>
      </c>
      <c r="D5740" s="85" t="s">
        <v>5745</v>
      </c>
      <c r="E5740" s="91">
        <v>50</v>
      </c>
      <c r="F5740" s="6" t="s">
        <v>32</v>
      </c>
      <c r="G5740" s="6"/>
      <c r="H5740" s="6" t="s">
        <v>2</v>
      </c>
      <c r="I5740" s="78"/>
    </row>
    <row r="5741" spans="1:9" s="80" customFormat="1" ht="97.2">
      <c r="A5741" s="43" t="s">
        <v>5744</v>
      </c>
      <c r="B5741" s="44" t="s">
        <v>6076</v>
      </c>
      <c r="C5741" s="44" t="s">
        <v>6092</v>
      </c>
      <c r="D5741" s="85" t="s">
        <v>5745</v>
      </c>
      <c r="E5741" s="91">
        <v>20</v>
      </c>
      <c r="F5741" s="6" t="s">
        <v>32</v>
      </c>
      <c r="G5741" s="6"/>
      <c r="H5741" s="6" t="s">
        <v>2</v>
      </c>
      <c r="I5741" s="78"/>
    </row>
    <row r="5742" spans="1:9" s="80" customFormat="1" ht="97.2">
      <c r="A5742" s="43" t="s">
        <v>5744</v>
      </c>
      <c r="B5742" s="44" t="s">
        <v>6076</v>
      </c>
      <c r="C5742" s="44" t="s">
        <v>5020</v>
      </c>
      <c r="D5742" s="85" t="s">
        <v>5745</v>
      </c>
      <c r="E5742" s="91">
        <v>50</v>
      </c>
      <c r="F5742" s="6" t="s">
        <v>32</v>
      </c>
      <c r="G5742" s="6"/>
      <c r="H5742" s="6" t="s">
        <v>2</v>
      </c>
      <c r="I5742" s="78"/>
    </row>
    <row r="5743" spans="1:9" s="80" customFormat="1" ht="97.2">
      <c r="A5743" s="43" t="s">
        <v>5744</v>
      </c>
      <c r="B5743" s="44" t="s">
        <v>6076</v>
      </c>
      <c r="C5743" s="44" t="s">
        <v>6093</v>
      </c>
      <c r="D5743" s="85" t="s">
        <v>5745</v>
      </c>
      <c r="E5743" s="91">
        <v>20</v>
      </c>
      <c r="F5743" s="6" t="s">
        <v>32</v>
      </c>
      <c r="G5743" s="6"/>
      <c r="H5743" s="6" t="s">
        <v>2</v>
      </c>
      <c r="I5743" s="78"/>
    </row>
    <row r="5744" spans="1:9" s="80" customFormat="1" ht="97.2">
      <c r="A5744" s="43" t="s">
        <v>5744</v>
      </c>
      <c r="B5744" s="44" t="s">
        <v>6076</v>
      </c>
      <c r="C5744" s="44" t="s">
        <v>6094</v>
      </c>
      <c r="D5744" s="85" t="s">
        <v>5745</v>
      </c>
      <c r="E5744" s="91">
        <v>20</v>
      </c>
      <c r="F5744" s="6" t="s">
        <v>32</v>
      </c>
      <c r="G5744" s="6"/>
      <c r="H5744" s="6" t="s">
        <v>2</v>
      </c>
      <c r="I5744" s="78"/>
    </row>
    <row r="5745" spans="1:9" s="80" customFormat="1" ht="97.2">
      <c r="A5745" s="43" t="s">
        <v>5744</v>
      </c>
      <c r="B5745" s="44" t="s">
        <v>6076</v>
      </c>
      <c r="C5745" s="44" t="s">
        <v>6095</v>
      </c>
      <c r="D5745" s="85" t="s">
        <v>5745</v>
      </c>
      <c r="E5745" s="91">
        <v>20</v>
      </c>
      <c r="F5745" s="6" t="s">
        <v>32</v>
      </c>
      <c r="G5745" s="6"/>
      <c r="H5745" s="6" t="s">
        <v>2</v>
      </c>
      <c r="I5745" s="78"/>
    </row>
    <row r="5746" spans="1:9" s="80" customFormat="1" ht="97.2">
      <c r="A5746" s="43" t="s">
        <v>5744</v>
      </c>
      <c r="B5746" s="44" t="s">
        <v>6076</v>
      </c>
      <c r="C5746" s="44" t="s">
        <v>6096</v>
      </c>
      <c r="D5746" s="85" t="s">
        <v>5745</v>
      </c>
      <c r="E5746" s="91">
        <v>20</v>
      </c>
      <c r="F5746" s="6" t="s">
        <v>32</v>
      </c>
      <c r="G5746" s="6"/>
      <c r="H5746" s="6" t="s">
        <v>2</v>
      </c>
      <c r="I5746" s="78"/>
    </row>
    <row r="5747" spans="1:9" s="80" customFormat="1" ht="97.2">
      <c r="A5747" s="43" t="s">
        <v>5744</v>
      </c>
      <c r="B5747" s="44" t="s">
        <v>6076</v>
      </c>
      <c r="C5747" s="44" t="s">
        <v>6097</v>
      </c>
      <c r="D5747" s="85" t="s">
        <v>5745</v>
      </c>
      <c r="E5747" s="91">
        <v>20</v>
      </c>
      <c r="F5747" s="6" t="s">
        <v>32</v>
      </c>
      <c r="G5747" s="6"/>
      <c r="H5747" s="6" t="s">
        <v>2</v>
      </c>
      <c r="I5747" s="78"/>
    </row>
    <row r="5748" spans="1:9" s="80" customFormat="1" ht="97.2">
      <c r="A5748" s="43" t="s">
        <v>5744</v>
      </c>
      <c r="B5748" s="44" t="s">
        <v>6076</v>
      </c>
      <c r="C5748" s="44" t="s">
        <v>6098</v>
      </c>
      <c r="D5748" s="85" t="s">
        <v>5745</v>
      </c>
      <c r="E5748" s="91">
        <v>20</v>
      </c>
      <c r="F5748" s="6" t="s">
        <v>32</v>
      </c>
      <c r="G5748" s="6"/>
      <c r="H5748" s="6" t="s">
        <v>2</v>
      </c>
      <c r="I5748" s="78"/>
    </row>
    <row r="5749" spans="1:9" s="80" customFormat="1" ht="97.2">
      <c r="A5749" s="43" t="s">
        <v>5744</v>
      </c>
      <c r="B5749" s="44" t="s">
        <v>6076</v>
      </c>
      <c r="C5749" s="44" t="s">
        <v>6099</v>
      </c>
      <c r="D5749" s="85" t="s">
        <v>5745</v>
      </c>
      <c r="E5749" s="91">
        <v>20</v>
      </c>
      <c r="F5749" s="6" t="s">
        <v>32</v>
      </c>
      <c r="G5749" s="6"/>
      <c r="H5749" s="6" t="s">
        <v>2</v>
      </c>
      <c r="I5749" s="78"/>
    </row>
    <row r="5750" spans="1:9" s="80" customFormat="1" ht="97.2">
      <c r="A5750" s="43" t="s">
        <v>5744</v>
      </c>
      <c r="B5750" s="44" t="s">
        <v>6076</v>
      </c>
      <c r="C5750" s="44" t="s">
        <v>6100</v>
      </c>
      <c r="D5750" s="85" t="s">
        <v>5745</v>
      </c>
      <c r="E5750" s="91">
        <v>20</v>
      </c>
      <c r="F5750" s="6" t="s">
        <v>32</v>
      </c>
      <c r="G5750" s="6"/>
      <c r="H5750" s="6" t="s">
        <v>2</v>
      </c>
      <c r="I5750" s="78"/>
    </row>
    <row r="5751" spans="1:9" s="80" customFormat="1" ht="97.2">
      <c r="A5751" s="43" t="s">
        <v>5744</v>
      </c>
      <c r="B5751" s="44" t="s">
        <v>6076</v>
      </c>
      <c r="C5751" s="44" t="s">
        <v>5035</v>
      </c>
      <c r="D5751" s="85" t="s">
        <v>5745</v>
      </c>
      <c r="E5751" s="91">
        <v>20</v>
      </c>
      <c r="F5751" s="6" t="s">
        <v>32</v>
      </c>
      <c r="G5751" s="6"/>
      <c r="H5751" s="6" t="s">
        <v>2</v>
      </c>
      <c r="I5751" s="78"/>
    </row>
    <row r="5752" spans="1:9" s="80" customFormat="1" ht="97.2">
      <c r="A5752" s="43" t="s">
        <v>5744</v>
      </c>
      <c r="B5752" s="44" t="s">
        <v>6076</v>
      </c>
      <c r="C5752" s="44" t="s">
        <v>6101</v>
      </c>
      <c r="D5752" s="85" t="s">
        <v>5745</v>
      </c>
      <c r="E5752" s="91">
        <v>20</v>
      </c>
      <c r="F5752" s="6" t="s">
        <v>32</v>
      </c>
      <c r="G5752" s="6"/>
      <c r="H5752" s="6" t="s">
        <v>2</v>
      </c>
      <c r="I5752" s="78"/>
    </row>
    <row r="5753" spans="1:9" s="80" customFormat="1" ht="97.2">
      <c r="A5753" s="43" t="s">
        <v>5744</v>
      </c>
      <c r="B5753" s="44" t="s">
        <v>6076</v>
      </c>
      <c r="C5753" s="44" t="s">
        <v>6102</v>
      </c>
      <c r="D5753" s="85" t="s">
        <v>5745</v>
      </c>
      <c r="E5753" s="91">
        <v>20</v>
      </c>
      <c r="F5753" s="6" t="s">
        <v>32</v>
      </c>
      <c r="G5753" s="6"/>
      <c r="H5753" s="6" t="s">
        <v>2</v>
      </c>
      <c r="I5753" s="78"/>
    </row>
    <row r="5754" spans="1:9" s="80" customFormat="1" ht="97.2">
      <c r="A5754" s="43" t="s">
        <v>5744</v>
      </c>
      <c r="B5754" s="44" t="s">
        <v>6076</v>
      </c>
      <c r="C5754" s="44" t="s">
        <v>6103</v>
      </c>
      <c r="D5754" s="85" t="s">
        <v>5745</v>
      </c>
      <c r="E5754" s="91">
        <v>20</v>
      </c>
      <c r="F5754" s="6" t="s">
        <v>32</v>
      </c>
      <c r="G5754" s="6"/>
      <c r="H5754" s="6" t="s">
        <v>2</v>
      </c>
      <c r="I5754" s="78"/>
    </row>
    <row r="5755" spans="1:9" s="80" customFormat="1" ht="97.2">
      <c r="A5755" s="43" t="s">
        <v>5744</v>
      </c>
      <c r="B5755" s="44" t="s">
        <v>6076</v>
      </c>
      <c r="C5755" s="44" t="s">
        <v>6104</v>
      </c>
      <c r="D5755" s="85" t="s">
        <v>5745</v>
      </c>
      <c r="E5755" s="91">
        <v>20</v>
      </c>
      <c r="F5755" s="6" t="s">
        <v>32</v>
      </c>
      <c r="G5755" s="6"/>
      <c r="H5755" s="6" t="s">
        <v>2</v>
      </c>
      <c r="I5755" s="78"/>
    </row>
    <row r="5756" spans="1:9" s="80" customFormat="1" ht="97.2">
      <c r="A5756" s="43" t="s">
        <v>5744</v>
      </c>
      <c r="B5756" s="44" t="s">
        <v>6076</v>
      </c>
      <c r="C5756" s="44" t="s">
        <v>6105</v>
      </c>
      <c r="D5756" s="85" t="s">
        <v>5745</v>
      </c>
      <c r="E5756" s="91">
        <v>50</v>
      </c>
      <c r="F5756" s="6" t="s">
        <v>32</v>
      </c>
      <c r="G5756" s="6"/>
      <c r="H5756" s="6" t="s">
        <v>2</v>
      </c>
      <c r="I5756" s="78"/>
    </row>
    <row r="5757" spans="1:9" s="80" customFormat="1" ht="97.2">
      <c r="A5757" s="43" t="s">
        <v>5744</v>
      </c>
      <c r="B5757" s="44" t="s">
        <v>6076</v>
      </c>
      <c r="C5757" s="44" t="s">
        <v>4990</v>
      </c>
      <c r="D5757" s="85" t="s">
        <v>5745</v>
      </c>
      <c r="E5757" s="91">
        <v>20</v>
      </c>
      <c r="F5757" s="6" t="s">
        <v>32</v>
      </c>
      <c r="G5757" s="6"/>
      <c r="H5757" s="6" t="s">
        <v>2</v>
      </c>
      <c r="I5757" s="78"/>
    </row>
    <row r="5758" spans="1:9" s="80" customFormat="1" ht="97.2">
      <c r="A5758" s="43" t="s">
        <v>5744</v>
      </c>
      <c r="B5758" s="44" t="s">
        <v>6076</v>
      </c>
      <c r="C5758" s="44" t="s">
        <v>6106</v>
      </c>
      <c r="D5758" s="85" t="s">
        <v>5745</v>
      </c>
      <c r="E5758" s="91">
        <v>20</v>
      </c>
      <c r="F5758" s="6" t="s">
        <v>32</v>
      </c>
      <c r="G5758" s="6"/>
      <c r="H5758" s="6" t="s">
        <v>2</v>
      </c>
      <c r="I5758" s="78"/>
    </row>
    <row r="5759" spans="1:9" s="80" customFormat="1" ht="97.2">
      <c r="A5759" s="43" t="s">
        <v>5744</v>
      </c>
      <c r="B5759" s="44" t="s">
        <v>6076</v>
      </c>
      <c r="C5759" s="44" t="s">
        <v>6107</v>
      </c>
      <c r="D5759" s="85" t="s">
        <v>5745</v>
      </c>
      <c r="E5759" s="91">
        <v>20</v>
      </c>
      <c r="F5759" s="6" t="s">
        <v>32</v>
      </c>
      <c r="G5759" s="6"/>
      <c r="H5759" s="6" t="s">
        <v>2</v>
      </c>
      <c r="I5759" s="78"/>
    </row>
    <row r="5760" spans="1:9" s="80" customFormat="1" ht="97.2">
      <c r="A5760" s="43" t="s">
        <v>5744</v>
      </c>
      <c r="B5760" s="44" t="s">
        <v>6076</v>
      </c>
      <c r="C5760" s="44" t="s">
        <v>6108</v>
      </c>
      <c r="D5760" s="85" t="s">
        <v>5745</v>
      </c>
      <c r="E5760" s="91">
        <v>20</v>
      </c>
      <c r="F5760" s="6" t="s">
        <v>32</v>
      </c>
      <c r="G5760" s="6"/>
      <c r="H5760" s="6" t="s">
        <v>2</v>
      </c>
      <c r="I5760" s="78"/>
    </row>
    <row r="5761" spans="1:9" s="80" customFormat="1" ht="97.2">
      <c r="A5761" s="43" t="s">
        <v>5744</v>
      </c>
      <c r="B5761" s="44" t="s">
        <v>6076</v>
      </c>
      <c r="C5761" s="44" t="s">
        <v>6109</v>
      </c>
      <c r="D5761" s="85" t="s">
        <v>5745</v>
      </c>
      <c r="E5761" s="91">
        <v>20</v>
      </c>
      <c r="F5761" s="6" t="s">
        <v>32</v>
      </c>
      <c r="G5761" s="6"/>
      <c r="H5761" s="6" t="s">
        <v>2</v>
      </c>
      <c r="I5761" s="78"/>
    </row>
    <row r="5762" spans="1:9" s="80" customFormat="1" ht="97.2">
      <c r="A5762" s="43" t="s">
        <v>5744</v>
      </c>
      <c r="B5762" s="44" t="s">
        <v>6076</v>
      </c>
      <c r="C5762" s="44" t="s">
        <v>6110</v>
      </c>
      <c r="D5762" s="85" t="s">
        <v>5745</v>
      </c>
      <c r="E5762" s="91">
        <v>20</v>
      </c>
      <c r="F5762" s="6" t="s">
        <v>32</v>
      </c>
      <c r="G5762" s="6"/>
      <c r="H5762" s="6" t="s">
        <v>2</v>
      </c>
      <c r="I5762" s="78"/>
    </row>
    <row r="5763" spans="1:9" s="80" customFormat="1" ht="97.2">
      <c r="A5763" s="43" t="s">
        <v>5744</v>
      </c>
      <c r="B5763" s="44" t="s">
        <v>6076</v>
      </c>
      <c r="C5763" s="44" t="s">
        <v>5026</v>
      </c>
      <c r="D5763" s="85" t="s">
        <v>5745</v>
      </c>
      <c r="E5763" s="91">
        <v>19</v>
      </c>
      <c r="F5763" s="6" t="s">
        <v>32</v>
      </c>
      <c r="G5763" s="6"/>
      <c r="H5763" s="6" t="s">
        <v>2</v>
      </c>
      <c r="I5763" s="78"/>
    </row>
    <row r="5764" spans="1:9" s="80" customFormat="1" ht="97.2">
      <c r="A5764" s="43" t="s">
        <v>5744</v>
      </c>
      <c r="B5764" s="44" t="s">
        <v>6076</v>
      </c>
      <c r="C5764" s="44" t="s">
        <v>6111</v>
      </c>
      <c r="D5764" s="85" t="s">
        <v>5745</v>
      </c>
      <c r="E5764" s="91">
        <v>20</v>
      </c>
      <c r="F5764" s="6" t="s">
        <v>32</v>
      </c>
      <c r="G5764" s="6"/>
      <c r="H5764" s="6" t="s">
        <v>2</v>
      </c>
      <c r="I5764" s="78"/>
    </row>
    <row r="5765" spans="1:9" s="80" customFormat="1" ht="97.2">
      <c r="A5765" s="43" t="s">
        <v>5744</v>
      </c>
      <c r="B5765" s="44" t="s">
        <v>6076</v>
      </c>
      <c r="C5765" s="44" t="s">
        <v>5007</v>
      </c>
      <c r="D5765" s="85" t="s">
        <v>5745</v>
      </c>
      <c r="E5765" s="91">
        <v>20</v>
      </c>
      <c r="F5765" s="6" t="s">
        <v>32</v>
      </c>
      <c r="G5765" s="6"/>
      <c r="H5765" s="6" t="s">
        <v>2</v>
      </c>
      <c r="I5765" s="78"/>
    </row>
    <row r="5766" spans="1:9" s="80" customFormat="1" ht="97.2">
      <c r="A5766" s="43" t="s">
        <v>5744</v>
      </c>
      <c r="B5766" s="44" t="s">
        <v>6076</v>
      </c>
      <c r="C5766" s="44" t="s">
        <v>6112</v>
      </c>
      <c r="D5766" s="85" t="s">
        <v>5745</v>
      </c>
      <c r="E5766" s="91">
        <v>20</v>
      </c>
      <c r="F5766" s="6" t="s">
        <v>32</v>
      </c>
      <c r="G5766" s="6"/>
      <c r="H5766" s="6" t="s">
        <v>2</v>
      </c>
      <c r="I5766" s="78"/>
    </row>
    <row r="5767" spans="1:9" s="80" customFormat="1" ht="97.2">
      <c r="A5767" s="43" t="s">
        <v>5744</v>
      </c>
      <c r="B5767" s="44" t="s">
        <v>6076</v>
      </c>
      <c r="C5767" s="44" t="s">
        <v>6113</v>
      </c>
      <c r="D5767" s="85" t="s">
        <v>5745</v>
      </c>
      <c r="E5767" s="91">
        <v>20</v>
      </c>
      <c r="F5767" s="6" t="s">
        <v>32</v>
      </c>
      <c r="G5767" s="6"/>
      <c r="H5767" s="6" t="s">
        <v>2</v>
      </c>
      <c r="I5767" s="78"/>
    </row>
    <row r="5768" spans="1:9" s="80" customFormat="1" ht="97.2">
      <c r="A5768" s="43" t="s">
        <v>5744</v>
      </c>
      <c r="B5768" s="44" t="s">
        <v>6076</v>
      </c>
      <c r="C5768" s="44" t="s">
        <v>6114</v>
      </c>
      <c r="D5768" s="85" t="s">
        <v>5745</v>
      </c>
      <c r="E5768" s="91">
        <v>20</v>
      </c>
      <c r="F5768" s="6" t="s">
        <v>32</v>
      </c>
      <c r="G5768" s="6"/>
      <c r="H5768" s="6" t="s">
        <v>2</v>
      </c>
      <c r="I5768" s="78"/>
    </row>
    <row r="5769" spans="1:9" s="80" customFormat="1" ht="97.2">
      <c r="A5769" s="43" t="s">
        <v>5744</v>
      </c>
      <c r="B5769" s="44" t="s">
        <v>6076</v>
      </c>
      <c r="C5769" s="44" t="s">
        <v>6115</v>
      </c>
      <c r="D5769" s="85" t="s">
        <v>5745</v>
      </c>
      <c r="E5769" s="91">
        <v>50</v>
      </c>
      <c r="F5769" s="6" t="s">
        <v>32</v>
      </c>
      <c r="G5769" s="6"/>
      <c r="H5769" s="6" t="s">
        <v>2</v>
      </c>
      <c r="I5769" s="78"/>
    </row>
    <row r="5770" spans="1:9" s="80" customFormat="1" ht="97.2">
      <c r="A5770" s="43" t="s">
        <v>5744</v>
      </c>
      <c r="B5770" s="44" t="s">
        <v>6076</v>
      </c>
      <c r="C5770" s="44" t="s">
        <v>4975</v>
      </c>
      <c r="D5770" s="85" t="s">
        <v>5745</v>
      </c>
      <c r="E5770" s="91">
        <v>20</v>
      </c>
      <c r="F5770" s="6" t="s">
        <v>32</v>
      </c>
      <c r="G5770" s="6"/>
      <c r="H5770" s="6" t="s">
        <v>2</v>
      </c>
      <c r="I5770" s="78"/>
    </row>
    <row r="5771" spans="1:9" s="80" customFormat="1" ht="97.2">
      <c r="A5771" s="43" t="s">
        <v>5744</v>
      </c>
      <c r="B5771" s="44" t="s">
        <v>6076</v>
      </c>
      <c r="C5771" s="44" t="s">
        <v>5075</v>
      </c>
      <c r="D5771" s="85" t="s">
        <v>5745</v>
      </c>
      <c r="E5771" s="91">
        <v>20</v>
      </c>
      <c r="F5771" s="6" t="s">
        <v>32</v>
      </c>
      <c r="G5771" s="6"/>
      <c r="H5771" s="6" t="s">
        <v>2</v>
      </c>
      <c r="I5771" s="78"/>
    </row>
    <row r="5772" spans="1:9" s="80" customFormat="1" ht="97.2">
      <c r="A5772" s="43" t="s">
        <v>5744</v>
      </c>
      <c r="B5772" s="44" t="s">
        <v>6076</v>
      </c>
      <c r="C5772" s="44" t="s">
        <v>6116</v>
      </c>
      <c r="D5772" s="85" t="s">
        <v>5745</v>
      </c>
      <c r="E5772" s="91">
        <v>20</v>
      </c>
      <c r="F5772" s="6" t="s">
        <v>32</v>
      </c>
      <c r="G5772" s="6"/>
      <c r="H5772" s="6" t="s">
        <v>2</v>
      </c>
      <c r="I5772" s="78"/>
    </row>
    <row r="5773" spans="1:9" s="80" customFormat="1" ht="97.2">
      <c r="A5773" s="43" t="s">
        <v>5744</v>
      </c>
      <c r="B5773" s="44" t="s">
        <v>6076</v>
      </c>
      <c r="C5773" s="44" t="s">
        <v>6117</v>
      </c>
      <c r="D5773" s="85" t="s">
        <v>5745</v>
      </c>
      <c r="E5773" s="91">
        <v>20</v>
      </c>
      <c r="F5773" s="6" t="s">
        <v>32</v>
      </c>
      <c r="G5773" s="6"/>
      <c r="H5773" s="6" t="s">
        <v>2</v>
      </c>
      <c r="I5773" s="78"/>
    </row>
    <row r="5774" spans="1:9" s="80" customFormat="1" ht="97.2">
      <c r="A5774" s="43" t="s">
        <v>5744</v>
      </c>
      <c r="B5774" s="44" t="s">
        <v>6076</v>
      </c>
      <c r="C5774" s="44" t="s">
        <v>4999</v>
      </c>
      <c r="D5774" s="85" t="s">
        <v>5745</v>
      </c>
      <c r="E5774" s="91">
        <v>20</v>
      </c>
      <c r="F5774" s="6" t="s">
        <v>32</v>
      </c>
      <c r="G5774" s="6"/>
      <c r="H5774" s="6" t="s">
        <v>2</v>
      </c>
      <c r="I5774" s="78"/>
    </row>
    <row r="5775" spans="1:9" s="80" customFormat="1" ht="97.2">
      <c r="A5775" s="43" t="s">
        <v>5744</v>
      </c>
      <c r="B5775" s="44" t="s">
        <v>6076</v>
      </c>
      <c r="C5775" s="44" t="s">
        <v>6118</v>
      </c>
      <c r="D5775" s="85" t="s">
        <v>5745</v>
      </c>
      <c r="E5775" s="91">
        <v>20</v>
      </c>
      <c r="F5775" s="6" t="s">
        <v>32</v>
      </c>
      <c r="G5775" s="6"/>
      <c r="H5775" s="6" t="s">
        <v>2</v>
      </c>
      <c r="I5775" s="78"/>
    </row>
    <row r="5776" spans="1:9" s="80" customFormat="1" ht="97.2">
      <c r="A5776" s="43" t="s">
        <v>5744</v>
      </c>
      <c r="B5776" s="44" t="s">
        <v>6076</v>
      </c>
      <c r="C5776" s="44" t="s">
        <v>5050</v>
      </c>
      <c r="D5776" s="85" t="s">
        <v>5745</v>
      </c>
      <c r="E5776" s="91">
        <v>20</v>
      </c>
      <c r="F5776" s="6" t="s">
        <v>32</v>
      </c>
      <c r="G5776" s="6"/>
      <c r="H5776" s="6" t="s">
        <v>2</v>
      </c>
      <c r="I5776" s="78"/>
    </row>
    <row r="5777" spans="1:9" s="80" customFormat="1" ht="97.2">
      <c r="A5777" s="43" t="s">
        <v>5744</v>
      </c>
      <c r="B5777" s="44" t="s">
        <v>6076</v>
      </c>
      <c r="C5777" s="44" t="s">
        <v>6119</v>
      </c>
      <c r="D5777" s="85" t="s">
        <v>5745</v>
      </c>
      <c r="E5777" s="91">
        <v>20</v>
      </c>
      <c r="F5777" s="6" t="s">
        <v>32</v>
      </c>
      <c r="G5777" s="6"/>
      <c r="H5777" s="6" t="s">
        <v>2</v>
      </c>
      <c r="I5777" s="78"/>
    </row>
    <row r="5778" spans="1:9" s="80" customFormat="1" ht="97.2">
      <c r="A5778" s="43" t="s">
        <v>5744</v>
      </c>
      <c r="B5778" s="44" t="s">
        <v>6076</v>
      </c>
      <c r="C5778" s="44" t="s">
        <v>5058</v>
      </c>
      <c r="D5778" s="85" t="s">
        <v>5745</v>
      </c>
      <c r="E5778" s="91">
        <v>20</v>
      </c>
      <c r="F5778" s="6" t="s">
        <v>32</v>
      </c>
      <c r="G5778" s="6"/>
      <c r="H5778" s="6" t="s">
        <v>2</v>
      </c>
      <c r="I5778" s="78"/>
    </row>
    <row r="5779" spans="1:9" s="80" customFormat="1" ht="97.2">
      <c r="A5779" s="43" t="s">
        <v>5744</v>
      </c>
      <c r="B5779" s="44" t="s">
        <v>6076</v>
      </c>
      <c r="C5779" s="44" t="s">
        <v>6120</v>
      </c>
      <c r="D5779" s="85" t="s">
        <v>5745</v>
      </c>
      <c r="E5779" s="91">
        <v>50</v>
      </c>
      <c r="F5779" s="6" t="s">
        <v>32</v>
      </c>
      <c r="G5779" s="6"/>
      <c r="H5779" s="6" t="s">
        <v>2</v>
      </c>
      <c r="I5779" s="78"/>
    </row>
    <row r="5780" spans="1:9" s="80" customFormat="1" ht="97.2">
      <c r="A5780" s="43" t="s">
        <v>5744</v>
      </c>
      <c r="B5780" s="44" t="s">
        <v>6121</v>
      </c>
      <c r="C5780" s="44" t="s">
        <v>6122</v>
      </c>
      <c r="D5780" s="85" t="s">
        <v>5745</v>
      </c>
      <c r="E5780" s="91">
        <v>409</v>
      </c>
      <c r="F5780" s="6" t="s">
        <v>32</v>
      </c>
      <c r="G5780" s="6"/>
      <c r="H5780" s="6" t="s">
        <v>2</v>
      </c>
      <c r="I5780" s="78"/>
    </row>
    <row r="5781" spans="1:9" s="80" customFormat="1" ht="97.2">
      <c r="A5781" s="43" t="s">
        <v>5744</v>
      </c>
      <c r="B5781" s="44" t="s">
        <v>6121</v>
      </c>
      <c r="C5781" s="44" t="s">
        <v>6122</v>
      </c>
      <c r="D5781" s="85" t="s">
        <v>5745</v>
      </c>
      <c r="E5781" s="91">
        <v>382</v>
      </c>
      <c r="F5781" s="6" t="s">
        <v>32</v>
      </c>
      <c r="G5781" s="6"/>
      <c r="H5781" s="6" t="s">
        <v>2</v>
      </c>
      <c r="I5781" s="78"/>
    </row>
    <row r="5782" spans="1:9" s="80" customFormat="1" ht="97.2">
      <c r="A5782" s="43" t="s">
        <v>5744</v>
      </c>
      <c r="B5782" s="44" t="s">
        <v>6121</v>
      </c>
      <c r="C5782" s="44" t="s">
        <v>6122</v>
      </c>
      <c r="D5782" s="85" t="s">
        <v>5745</v>
      </c>
      <c r="E5782" s="91">
        <v>237</v>
      </c>
      <c r="F5782" s="6" t="s">
        <v>32</v>
      </c>
      <c r="G5782" s="6"/>
      <c r="H5782" s="6" t="s">
        <v>2</v>
      </c>
      <c r="I5782" s="78"/>
    </row>
    <row r="5783" spans="1:9" s="80" customFormat="1" ht="97.2">
      <c r="A5783" s="43" t="s">
        <v>5744</v>
      </c>
      <c r="B5783" s="44" t="s">
        <v>6121</v>
      </c>
      <c r="C5783" s="44" t="s">
        <v>6122</v>
      </c>
      <c r="D5783" s="85" t="s">
        <v>5745</v>
      </c>
      <c r="E5783" s="91">
        <v>250</v>
      </c>
      <c r="F5783" s="6" t="s">
        <v>32</v>
      </c>
      <c r="G5783" s="6"/>
      <c r="H5783" s="6" t="s">
        <v>2</v>
      </c>
      <c r="I5783" s="78"/>
    </row>
    <row r="5784" spans="1:9" s="80" customFormat="1" ht="97.2">
      <c r="A5784" s="43" t="s">
        <v>5744</v>
      </c>
      <c r="B5784" s="44" t="s">
        <v>6123</v>
      </c>
      <c r="C5784" s="44" t="s">
        <v>6124</v>
      </c>
      <c r="D5784" s="85" t="s">
        <v>5745</v>
      </c>
      <c r="E5784" s="91">
        <v>196</v>
      </c>
      <c r="F5784" s="6" t="s">
        <v>32</v>
      </c>
      <c r="G5784" s="6"/>
      <c r="H5784" s="6" t="s">
        <v>2</v>
      </c>
      <c r="I5784" s="78"/>
    </row>
    <row r="5785" spans="1:9" s="80" customFormat="1" ht="97.2">
      <c r="A5785" s="43" t="s">
        <v>5744</v>
      </c>
      <c r="B5785" s="44" t="s">
        <v>6123</v>
      </c>
      <c r="C5785" s="44" t="s">
        <v>6125</v>
      </c>
      <c r="D5785" s="85" t="s">
        <v>5745</v>
      </c>
      <c r="E5785" s="91">
        <v>367</v>
      </c>
      <c r="F5785" s="6" t="s">
        <v>32</v>
      </c>
      <c r="G5785" s="6"/>
      <c r="H5785" s="6" t="s">
        <v>2</v>
      </c>
      <c r="I5785" s="78"/>
    </row>
    <row r="5786" spans="1:9" s="80" customFormat="1" ht="97.2">
      <c r="A5786" s="43" t="s">
        <v>5744</v>
      </c>
      <c r="B5786" s="44" t="s">
        <v>6123</v>
      </c>
      <c r="C5786" s="44" t="s">
        <v>6126</v>
      </c>
      <c r="D5786" s="85" t="s">
        <v>5745</v>
      </c>
      <c r="E5786" s="91">
        <v>40</v>
      </c>
      <c r="F5786" s="6" t="s">
        <v>32</v>
      </c>
      <c r="G5786" s="6"/>
      <c r="H5786" s="6" t="s">
        <v>2</v>
      </c>
      <c r="I5786" s="78"/>
    </row>
    <row r="5787" spans="1:9" s="80" customFormat="1" ht="97.2">
      <c r="A5787" s="43" t="s">
        <v>5744</v>
      </c>
      <c r="B5787" s="44" t="s">
        <v>6123</v>
      </c>
      <c r="C5787" s="44" t="s">
        <v>5011</v>
      </c>
      <c r="D5787" s="85" t="s">
        <v>5745</v>
      </c>
      <c r="E5787" s="91">
        <v>47</v>
      </c>
      <c r="F5787" s="6" t="s">
        <v>32</v>
      </c>
      <c r="G5787" s="6"/>
      <c r="H5787" s="6" t="s">
        <v>2</v>
      </c>
      <c r="I5787" s="78"/>
    </row>
    <row r="5788" spans="1:9" s="80" customFormat="1" ht="97.2">
      <c r="A5788" s="43" t="s">
        <v>5744</v>
      </c>
      <c r="B5788" s="44" t="s">
        <v>6123</v>
      </c>
      <c r="C5788" s="44" t="s">
        <v>6127</v>
      </c>
      <c r="D5788" s="85" t="s">
        <v>5745</v>
      </c>
      <c r="E5788" s="91">
        <v>189</v>
      </c>
      <c r="F5788" s="6" t="s">
        <v>32</v>
      </c>
      <c r="G5788" s="6"/>
      <c r="H5788" s="6" t="s">
        <v>2</v>
      </c>
      <c r="I5788" s="78"/>
    </row>
    <row r="5789" spans="1:9" s="80" customFormat="1" ht="97.2">
      <c r="A5789" s="43" t="s">
        <v>5744</v>
      </c>
      <c r="B5789" s="44" t="s">
        <v>6123</v>
      </c>
      <c r="C5789" s="44" t="s">
        <v>2489</v>
      </c>
      <c r="D5789" s="85" t="s">
        <v>5745</v>
      </c>
      <c r="E5789" s="91">
        <v>107</v>
      </c>
      <c r="F5789" s="6" t="s">
        <v>32</v>
      </c>
      <c r="G5789" s="6"/>
      <c r="H5789" s="6" t="s">
        <v>2</v>
      </c>
      <c r="I5789" s="78"/>
    </row>
    <row r="5790" spans="1:9" s="80" customFormat="1" ht="97.2">
      <c r="A5790" s="43" t="s">
        <v>5744</v>
      </c>
      <c r="B5790" s="44" t="s">
        <v>6123</v>
      </c>
      <c r="C5790" s="44" t="s">
        <v>6128</v>
      </c>
      <c r="D5790" s="85" t="s">
        <v>5745</v>
      </c>
      <c r="E5790" s="91">
        <v>259</v>
      </c>
      <c r="F5790" s="6" t="s">
        <v>32</v>
      </c>
      <c r="G5790" s="6"/>
      <c r="H5790" s="6" t="s">
        <v>2</v>
      </c>
      <c r="I5790" s="78"/>
    </row>
    <row r="5791" spans="1:9" s="80" customFormat="1" ht="97.2">
      <c r="A5791" s="43" t="s">
        <v>5744</v>
      </c>
      <c r="B5791" s="44" t="s">
        <v>6123</v>
      </c>
      <c r="C5791" s="44" t="s">
        <v>5424</v>
      </c>
      <c r="D5791" s="85" t="s">
        <v>5745</v>
      </c>
      <c r="E5791" s="91">
        <v>131</v>
      </c>
      <c r="F5791" s="6" t="s">
        <v>32</v>
      </c>
      <c r="G5791" s="6"/>
      <c r="H5791" s="6" t="s">
        <v>2</v>
      </c>
      <c r="I5791" s="78"/>
    </row>
    <row r="5792" spans="1:9" s="80" customFormat="1" ht="97.2">
      <c r="A5792" s="43" t="s">
        <v>5744</v>
      </c>
      <c r="B5792" s="44" t="s">
        <v>6123</v>
      </c>
      <c r="C5792" s="44" t="s">
        <v>6129</v>
      </c>
      <c r="D5792" s="85" t="s">
        <v>5745</v>
      </c>
      <c r="E5792" s="91">
        <v>295</v>
      </c>
      <c r="F5792" s="6" t="s">
        <v>32</v>
      </c>
      <c r="G5792" s="6"/>
      <c r="H5792" s="6" t="s">
        <v>2</v>
      </c>
      <c r="I5792" s="78"/>
    </row>
    <row r="5793" spans="1:9" s="80" customFormat="1" ht="97.2">
      <c r="A5793" s="43" t="s">
        <v>5744</v>
      </c>
      <c r="B5793" s="44" t="s">
        <v>6123</v>
      </c>
      <c r="C5793" s="44" t="s">
        <v>5261</v>
      </c>
      <c r="D5793" s="85" t="s">
        <v>5745</v>
      </c>
      <c r="E5793" s="91">
        <v>122</v>
      </c>
      <c r="F5793" s="6" t="s">
        <v>32</v>
      </c>
      <c r="G5793" s="6"/>
      <c r="H5793" s="6" t="s">
        <v>2</v>
      </c>
      <c r="I5793" s="78"/>
    </row>
    <row r="5794" spans="1:9" s="80" customFormat="1" ht="97.2">
      <c r="A5794" s="43" t="s">
        <v>5744</v>
      </c>
      <c r="B5794" s="44" t="s">
        <v>6123</v>
      </c>
      <c r="C5794" s="44" t="s">
        <v>6130</v>
      </c>
      <c r="D5794" s="85" t="s">
        <v>5745</v>
      </c>
      <c r="E5794" s="91">
        <v>198</v>
      </c>
      <c r="F5794" s="6" t="s">
        <v>32</v>
      </c>
      <c r="G5794" s="6"/>
      <c r="H5794" s="6" t="s">
        <v>2</v>
      </c>
      <c r="I5794" s="78"/>
    </row>
    <row r="5795" spans="1:9" s="80" customFormat="1" ht="97.2">
      <c r="A5795" s="43" t="s">
        <v>5744</v>
      </c>
      <c r="B5795" s="44" t="s">
        <v>6123</v>
      </c>
      <c r="C5795" s="44" t="s">
        <v>2492</v>
      </c>
      <c r="D5795" s="85" t="s">
        <v>5745</v>
      </c>
      <c r="E5795" s="91">
        <v>243</v>
      </c>
      <c r="F5795" s="6" t="s">
        <v>32</v>
      </c>
      <c r="G5795" s="6"/>
      <c r="H5795" s="6" t="s">
        <v>2</v>
      </c>
      <c r="I5795" s="78"/>
    </row>
    <row r="5796" spans="1:9" s="80" customFormat="1" ht="97.2">
      <c r="A5796" s="43" t="s">
        <v>5744</v>
      </c>
      <c r="B5796" s="44" t="s">
        <v>6123</v>
      </c>
      <c r="C5796" s="44" t="s">
        <v>6131</v>
      </c>
      <c r="D5796" s="85" t="s">
        <v>5745</v>
      </c>
      <c r="E5796" s="91">
        <v>43</v>
      </c>
      <c r="F5796" s="6" t="s">
        <v>32</v>
      </c>
      <c r="G5796" s="6"/>
      <c r="H5796" s="6" t="s">
        <v>2</v>
      </c>
      <c r="I5796" s="78"/>
    </row>
    <row r="5797" spans="1:9" s="80" customFormat="1" ht="97.2">
      <c r="A5797" s="43" t="s">
        <v>5744</v>
      </c>
      <c r="B5797" s="44" t="s">
        <v>6123</v>
      </c>
      <c r="C5797" s="44" t="s">
        <v>6132</v>
      </c>
      <c r="D5797" s="85" t="s">
        <v>5745</v>
      </c>
      <c r="E5797" s="91">
        <v>77</v>
      </c>
      <c r="F5797" s="6" t="s">
        <v>32</v>
      </c>
      <c r="G5797" s="6"/>
      <c r="H5797" s="6" t="s">
        <v>2</v>
      </c>
      <c r="I5797" s="78"/>
    </row>
    <row r="5798" spans="1:9" s="80" customFormat="1" ht="97.2">
      <c r="A5798" s="43" t="s">
        <v>5744</v>
      </c>
      <c r="B5798" s="44" t="s">
        <v>6123</v>
      </c>
      <c r="C5798" s="44" t="s">
        <v>6133</v>
      </c>
      <c r="D5798" s="85" t="s">
        <v>5745</v>
      </c>
      <c r="E5798" s="91">
        <v>222</v>
      </c>
      <c r="F5798" s="6" t="s">
        <v>32</v>
      </c>
      <c r="G5798" s="6"/>
      <c r="H5798" s="6" t="s">
        <v>2</v>
      </c>
      <c r="I5798" s="78"/>
    </row>
    <row r="5799" spans="1:9" s="80" customFormat="1" ht="97.2">
      <c r="A5799" s="43" t="s">
        <v>5744</v>
      </c>
      <c r="B5799" s="44" t="s">
        <v>6123</v>
      </c>
      <c r="C5799" s="44" t="s">
        <v>6134</v>
      </c>
      <c r="D5799" s="85" t="s">
        <v>5745</v>
      </c>
      <c r="E5799" s="91">
        <v>566</v>
      </c>
      <c r="F5799" s="6" t="s">
        <v>32</v>
      </c>
      <c r="G5799" s="6"/>
      <c r="H5799" s="6" t="s">
        <v>2</v>
      </c>
      <c r="I5799" s="78"/>
    </row>
    <row r="5800" spans="1:9" s="80" customFormat="1" ht="97.2">
      <c r="A5800" s="43" t="s">
        <v>5744</v>
      </c>
      <c r="B5800" s="44" t="s">
        <v>6123</v>
      </c>
      <c r="C5800" s="44" t="s">
        <v>3955</v>
      </c>
      <c r="D5800" s="85" t="s">
        <v>5745</v>
      </c>
      <c r="E5800" s="91">
        <v>377</v>
      </c>
      <c r="F5800" s="6" t="s">
        <v>32</v>
      </c>
      <c r="G5800" s="6"/>
      <c r="H5800" s="6" t="s">
        <v>2</v>
      </c>
      <c r="I5800" s="78"/>
    </row>
    <row r="5801" spans="1:9" s="80" customFormat="1" ht="97.2">
      <c r="A5801" s="43" t="s">
        <v>5744</v>
      </c>
      <c r="B5801" s="44" t="s">
        <v>6123</v>
      </c>
      <c r="C5801" s="44" t="s">
        <v>6135</v>
      </c>
      <c r="D5801" s="85" t="s">
        <v>5745</v>
      </c>
      <c r="E5801" s="91">
        <v>53</v>
      </c>
      <c r="F5801" s="6" t="s">
        <v>32</v>
      </c>
      <c r="G5801" s="6"/>
      <c r="H5801" s="6" t="s">
        <v>2</v>
      </c>
      <c r="I5801" s="78"/>
    </row>
    <row r="5802" spans="1:9" s="80" customFormat="1" ht="97.2">
      <c r="A5802" s="43" t="s">
        <v>5744</v>
      </c>
      <c r="B5802" s="44" t="s">
        <v>6123</v>
      </c>
      <c r="C5802" s="44" t="s">
        <v>3136</v>
      </c>
      <c r="D5802" s="85" t="s">
        <v>5745</v>
      </c>
      <c r="E5802" s="91">
        <v>342</v>
      </c>
      <c r="F5802" s="6" t="s">
        <v>32</v>
      </c>
      <c r="G5802" s="6"/>
      <c r="H5802" s="6" t="s">
        <v>2</v>
      </c>
      <c r="I5802" s="78"/>
    </row>
    <row r="5803" spans="1:9" s="80" customFormat="1" ht="97.2">
      <c r="A5803" s="43" t="s">
        <v>5744</v>
      </c>
      <c r="B5803" s="44" t="s">
        <v>6123</v>
      </c>
      <c r="C5803" s="44" t="s">
        <v>2496</v>
      </c>
      <c r="D5803" s="85" t="s">
        <v>5745</v>
      </c>
      <c r="E5803" s="91">
        <v>142</v>
      </c>
      <c r="F5803" s="6" t="s">
        <v>32</v>
      </c>
      <c r="G5803" s="6"/>
      <c r="H5803" s="6" t="s">
        <v>2</v>
      </c>
      <c r="I5803" s="78"/>
    </row>
    <row r="5804" spans="1:9" s="80" customFormat="1" ht="97.2">
      <c r="A5804" s="43" t="s">
        <v>5744</v>
      </c>
      <c r="B5804" s="44" t="s">
        <v>6123</v>
      </c>
      <c r="C5804" s="44" t="s">
        <v>5472</v>
      </c>
      <c r="D5804" s="85" t="s">
        <v>5745</v>
      </c>
      <c r="E5804" s="91">
        <v>198</v>
      </c>
      <c r="F5804" s="6" t="s">
        <v>32</v>
      </c>
      <c r="G5804" s="6"/>
      <c r="H5804" s="6" t="s">
        <v>2</v>
      </c>
      <c r="I5804" s="78"/>
    </row>
    <row r="5805" spans="1:9" s="80" customFormat="1" ht="97.2">
      <c r="A5805" s="43" t="s">
        <v>5744</v>
      </c>
      <c r="B5805" s="44" t="s">
        <v>6123</v>
      </c>
      <c r="C5805" s="44" t="s">
        <v>6124</v>
      </c>
      <c r="D5805" s="85" t="s">
        <v>5745</v>
      </c>
      <c r="E5805" s="91">
        <v>86</v>
      </c>
      <c r="F5805" s="6" t="s">
        <v>32</v>
      </c>
      <c r="G5805" s="6"/>
      <c r="H5805" s="6" t="s">
        <v>2</v>
      </c>
      <c r="I5805" s="78"/>
    </row>
    <row r="5806" spans="1:9" s="80" customFormat="1" ht="97.2">
      <c r="A5806" s="43" t="s">
        <v>5744</v>
      </c>
      <c r="B5806" s="44" t="s">
        <v>6123</v>
      </c>
      <c r="C5806" s="44" t="s">
        <v>3955</v>
      </c>
      <c r="D5806" s="85" t="s">
        <v>5745</v>
      </c>
      <c r="E5806" s="91">
        <v>109</v>
      </c>
      <c r="F5806" s="6" t="s">
        <v>32</v>
      </c>
      <c r="G5806" s="6"/>
      <c r="H5806" s="6" t="s">
        <v>2</v>
      </c>
      <c r="I5806" s="78"/>
    </row>
    <row r="5807" spans="1:9" s="80" customFormat="1" ht="97.2">
      <c r="A5807" s="43" t="s">
        <v>5744</v>
      </c>
      <c r="B5807" s="44" t="s">
        <v>6123</v>
      </c>
      <c r="C5807" s="44" t="s">
        <v>6127</v>
      </c>
      <c r="D5807" s="85" t="s">
        <v>5745</v>
      </c>
      <c r="E5807" s="91">
        <v>137</v>
      </c>
      <c r="F5807" s="6" t="s">
        <v>32</v>
      </c>
      <c r="G5807" s="6"/>
      <c r="H5807" s="6" t="s">
        <v>2</v>
      </c>
      <c r="I5807" s="78"/>
    </row>
    <row r="5808" spans="1:9" s="80" customFormat="1" ht="97.2">
      <c r="A5808" s="43" t="s">
        <v>5744</v>
      </c>
      <c r="B5808" s="44" t="s">
        <v>6123</v>
      </c>
      <c r="C5808" s="44" t="s">
        <v>6130</v>
      </c>
      <c r="D5808" s="85" t="s">
        <v>5745</v>
      </c>
      <c r="E5808" s="91">
        <v>151</v>
      </c>
      <c r="F5808" s="6" t="s">
        <v>32</v>
      </c>
      <c r="G5808" s="6"/>
      <c r="H5808" s="6" t="s">
        <v>2</v>
      </c>
      <c r="I5808" s="78"/>
    </row>
    <row r="5809" spans="1:9" s="80" customFormat="1" ht="97.2">
      <c r="A5809" s="43" t="s">
        <v>5744</v>
      </c>
      <c r="B5809" s="44" t="s">
        <v>6123</v>
      </c>
      <c r="C5809" s="44" t="s">
        <v>5261</v>
      </c>
      <c r="D5809" s="85" t="s">
        <v>5745</v>
      </c>
      <c r="E5809" s="91">
        <v>97</v>
      </c>
      <c r="F5809" s="6" t="s">
        <v>32</v>
      </c>
      <c r="G5809" s="6"/>
      <c r="H5809" s="6" t="s">
        <v>2</v>
      </c>
      <c r="I5809" s="78"/>
    </row>
    <row r="5810" spans="1:9" s="80" customFormat="1" ht="97.2">
      <c r="A5810" s="43" t="s">
        <v>5744</v>
      </c>
      <c r="B5810" s="44" t="s">
        <v>6123</v>
      </c>
      <c r="C5810" s="44" t="s">
        <v>6129</v>
      </c>
      <c r="D5810" s="85" t="s">
        <v>5745</v>
      </c>
      <c r="E5810" s="91">
        <v>143</v>
      </c>
      <c r="F5810" s="6" t="s">
        <v>32</v>
      </c>
      <c r="G5810" s="6"/>
      <c r="H5810" s="6" t="s">
        <v>2</v>
      </c>
      <c r="I5810" s="78"/>
    </row>
    <row r="5811" spans="1:9" s="80" customFormat="1" ht="97.2">
      <c r="A5811" s="43" t="s">
        <v>5744</v>
      </c>
      <c r="B5811" s="44" t="s">
        <v>6123</v>
      </c>
      <c r="C5811" s="44" t="s">
        <v>6128</v>
      </c>
      <c r="D5811" s="85" t="s">
        <v>5745</v>
      </c>
      <c r="E5811" s="91">
        <v>69</v>
      </c>
      <c r="F5811" s="6" t="s">
        <v>32</v>
      </c>
      <c r="G5811" s="6"/>
      <c r="H5811" s="6" t="s">
        <v>2</v>
      </c>
      <c r="I5811" s="78"/>
    </row>
    <row r="5812" spans="1:9" s="80" customFormat="1" ht="97.2">
      <c r="A5812" s="43" t="s">
        <v>5744</v>
      </c>
      <c r="B5812" s="44" t="s">
        <v>6123</v>
      </c>
      <c r="C5812" s="44" t="s">
        <v>2492</v>
      </c>
      <c r="D5812" s="85" t="s">
        <v>5745</v>
      </c>
      <c r="E5812" s="91">
        <v>96</v>
      </c>
      <c r="F5812" s="6" t="s">
        <v>32</v>
      </c>
      <c r="G5812" s="6"/>
      <c r="H5812" s="6" t="s">
        <v>2</v>
      </c>
      <c r="I5812" s="78"/>
    </row>
    <row r="5813" spans="1:9" s="80" customFormat="1" ht="97.2">
      <c r="A5813" s="43" t="s">
        <v>5744</v>
      </c>
      <c r="B5813" s="44" t="s">
        <v>6123</v>
      </c>
      <c r="C5813" s="44" t="s">
        <v>3136</v>
      </c>
      <c r="D5813" s="85" t="s">
        <v>5745</v>
      </c>
      <c r="E5813" s="91">
        <v>105</v>
      </c>
      <c r="F5813" s="6" t="s">
        <v>32</v>
      </c>
      <c r="G5813" s="6"/>
      <c r="H5813" s="6" t="s">
        <v>2</v>
      </c>
      <c r="I5813" s="78"/>
    </row>
    <row r="5814" spans="1:9" s="80" customFormat="1" ht="97.2">
      <c r="A5814" s="43" t="s">
        <v>5744</v>
      </c>
      <c r="B5814" s="44" t="s">
        <v>6123</v>
      </c>
      <c r="C5814" s="44" t="s">
        <v>5010</v>
      </c>
      <c r="D5814" s="85" t="s">
        <v>5745</v>
      </c>
      <c r="E5814" s="91">
        <v>45</v>
      </c>
      <c r="F5814" s="6" t="s">
        <v>32</v>
      </c>
      <c r="G5814" s="6"/>
      <c r="H5814" s="6" t="s">
        <v>2</v>
      </c>
      <c r="I5814" s="78"/>
    </row>
    <row r="5815" spans="1:9" s="80" customFormat="1" ht="97.2">
      <c r="A5815" s="43" t="s">
        <v>5744</v>
      </c>
      <c r="B5815" s="44" t="s">
        <v>6123</v>
      </c>
      <c r="C5815" s="44" t="s">
        <v>6135</v>
      </c>
      <c r="D5815" s="85" t="s">
        <v>5745</v>
      </c>
      <c r="E5815" s="91">
        <v>53</v>
      </c>
      <c r="F5815" s="6" t="s">
        <v>32</v>
      </c>
      <c r="G5815" s="6"/>
      <c r="H5815" s="6" t="s">
        <v>2</v>
      </c>
      <c r="I5815" s="78"/>
    </row>
    <row r="5816" spans="1:9" s="80" customFormat="1" ht="97.2">
      <c r="A5816" s="43" t="s">
        <v>5744</v>
      </c>
      <c r="B5816" s="44" t="s">
        <v>6123</v>
      </c>
      <c r="C5816" s="44" t="s">
        <v>5424</v>
      </c>
      <c r="D5816" s="85" t="s">
        <v>5745</v>
      </c>
      <c r="E5816" s="91">
        <v>71</v>
      </c>
      <c r="F5816" s="6" t="s">
        <v>32</v>
      </c>
      <c r="G5816" s="6"/>
      <c r="H5816" s="6" t="s">
        <v>2</v>
      </c>
      <c r="I5816" s="78"/>
    </row>
    <row r="5817" spans="1:9" s="80" customFormat="1" ht="97.2">
      <c r="A5817" s="43" t="s">
        <v>5744</v>
      </c>
      <c r="B5817" s="44" t="s">
        <v>6123</v>
      </c>
      <c r="C5817" s="44" t="s">
        <v>6125</v>
      </c>
      <c r="D5817" s="85" t="s">
        <v>5745</v>
      </c>
      <c r="E5817" s="91">
        <v>159</v>
      </c>
      <c r="F5817" s="6" t="s">
        <v>32</v>
      </c>
      <c r="G5817" s="6"/>
      <c r="H5817" s="6" t="s">
        <v>2</v>
      </c>
      <c r="I5817" s="78"/>
    </row>
    <row r="5818" spans="1:9" s="80" customFormat="1" ht="97.2">
      <c r="A5818" s="43" t="s">
        <v>5744</v>
      </c>
      <c r="B5818" s="44" t="s">
        <v>6123</v>
      </c>
      <c r="C5818" s="44" t="s">
        <v>5011</v>
      </c>
      <c r="D5818" s="85" t="s">
        <v>5745</v>
      </c>
      <c r="E5818" s="91">
        <v>46</v>
      </c>
      <c r="F5818" s="6" t="s">
        <v>32</v>
      </c>
      <c r="G5818" s="6"/>
      <c r="H5818" s="6" t="s">
        <v>2</v>
      </c>
      <c r="I5818" s="78"/>
    </row>
    <row r="5819" spans="1:9" s="80" customFormat="1" ht="97.2">
      <c r="A5819" s="43" t="s">
        <v>5744</v>
      </c>
      <c r="B5819" s="44" t="s">
        <v>6123</v>
      </c>
      <c r="C5819" s="44" t="s">
        <v>6134</v>
      </c>
      <c r="D5819" s="85" t="s">
        <v>5745</v>
      </c>
      <c r="E5819" s="91">
        <v>135</v>
      </c>
      <c r="F5819" s="6" t="s">
        <v>32</v>
      </c>
      <c r="G5819" s="6"/>
      <c r="H5819" s="6" t="s">
        <v>2</v>
      </c>
      <c r="I5819" s="78"/>
    </row>
    <row r="5820" spans="1:9" s="80" customFormat="1" ht="97.2">
      <c r="A5820" s="43" t="s">
        <v>5744</v>
      </c>
      <c r="B5820" s="44" t="s">
        <v>6123</v>
      </c>
      <c r="C5820" s="44" t="s">
        <v>2489</v>
      </c>
      <c r="D5820" s="85" t="s">
        <v>5745</v>
      </c>
      <c r="E5820" s="91">
        <v>59</v>
      </c>
      <c r="F5820" s="6" t="s">
        <v>32</v>
      </c>
      <c r="G5820" s="6"/>
      <c r="H5820" s="6" t="s">
        <v>2</v>
      </c>
      <c r="I5820" s="78"/>
    </row>
    <row r="5821" spans="1:9" s="80" customFormat="1" ht="97.2">
      <c r="A5821" s="43" t="s">
        <v>5744</v>
      </c>
      <c r="B5821" s="44" t="s">
        <v>6123</v>
      </c>
      <c r="C5821" s="44" t="s">
        <v>2489</v>
      </c>
      <c r="D5821" s="85" t="s">
        <v>5745</v>
      </c>
      <c r="E5821" s="91">
        <v>65</v>
      </c>
      <c r="F5821" s="6" t="s">
        <v>32</v>
      </c>
      <c r="G5821" s="6"/>
      <c r="H5821" s="6" t="s">
        <v>2</v>
      </c>
      <c r="I5821" s="78"/>
    </row>
    <row r="5822" spans="1:9" s="80" customFormat="1" ht="97.2">
      <c r="A5822" s="43" t="s">
        <v>5744</v>
      </c>
      <c r="B5822" s="44" t="s">
        <v>6123</v>
      </c>
      <c r="C5822" s="44" t="s">
        <v>2496</v>
      </c>
      <c r="D5822" s="85" t="s">
        <v>5745</v>
      </c>
      <c r="E5822" s="91">
        <v>101</v>
      </c>
      <c r="F5822" s="6" t="s">
        <v>32</v>
      </c>
      <c r="G5822" s="6"/>
      <c r="H5822" s="6" t="s">
        <v>2</v>
      </c>
      <c r="I5822" s="78"/>
    </row>
    <row r="5823" spans="1:9" s="80" customFormat="1" ht="97.2">
      <c r="A5823" s="43" t="s">
        <v>5744</v>
      </c>
      <c r="B5823" s="44" t="s">
        <v>6123</v>
      </c>
      <c r="C5823" s="44" t="s">
        <v>6126</v>
      </c>
      <c r="D5823" s="85" t="s">
        <v>5745</v>
      </c>
      <c r="E5823" s="91">
        <v>33</v>
      </c>
      <c r="F5823" s="6" t="s">
        <v>32</v>
      </c>
      <c r="G5823" s="6"/>
      <c r="H5823" s="6" t="s">
        <v>2</v>
      </c>
      <c r="I5823" s="78"/>
    </row>
    <row r="5824" spans="1:9" s="80" customFormat="1" ht="97.2">
      <c r="A5824" s="43" t="s">
        <v>5744</v>
      </c>
      <c r="B5824" s="44" t="s">
        <v>6123</v>
      </c>
      <c r="C5824" s="44" t="s">
        <v>6133</v>
      </c>
      <c r="D5824" s="85" t="s">
        <v>5745</v>
      </c>
      <c r="E5824" s="91">
        <v>114</v>
      </c>
      <c r="F5824" s="6" t="s">
        <v>32</v>
      </c>
      <c r="G5824" s="6"/>
      <c r="H5824" s="6" t="s">
        <v>2</v>
      </c>
      <c r="I5824" s="78"/>
    </row>
    <row r="5825" spans="1:9" s="80" customFormat="1" ht="97.2">
      <c r="A5825" s="43" t="s">
        <v>5744</v>
      </c>
      <c r="B5825" s="44" t="s">
        <v>6123</v>
      </c>
      <c r="C5825" s="44" t="s">
        <v>6132</v>
      </c>
      <c r="D5825" s="85" t="s">
        <v>5745</v>
      </c>
      <c r="E5825" s="91">
        <v>59</v>
      </c>
      <c r="F5825" s="6" t="s">
        <v>32</v>
      </c>
      <c r="G5825" s="6"/>
      <c r="H5825" s="6" t="s">
        <v>2</v>
      </c>
      <c r="I5825" s="78"/>
    </row>
    <row r="5826" spans="1:9" s="80" customFormat="1" ht="97.2">
      <c r="A5826" s="43" t="s">
        <v>5744</v>
      </c>
      <c r="B5826" s="44" t="s">
        <v>6123</v>
      </c>
      <c r="C5826" s="44" t="s">
        <v>5472</v>
      </c>
      <c r="D5826" s="85" t="s">
        <v>5745</v>
      </c>
      <c r="E5826" s="91">
        <v>88</v>
      </c>
      <c r="F5826" s="6" t="s">
        <v>32</v>
      </c>
      <c r="G5826" s="6"/>
      <c r="H5826" s="6" t="s">
        <v>2</v>
      </c>
      <c r="I5826" s="78"/>
    </row>
    <row r="5827" spans="1:9" s="80" customFormat="1" ht="97.2">
      <c r="A5827" s="43" t="s">
        <v>5744</v>
      </c>
      <c r="B5827" s="44" t="s">
        <v>6123</v>
      </c>
      <c r="C5827" s="44" t="s">
        <v>2489</v>
      </c>
      <c r="D5827" s="85" t="s">
        <v>5745</v>
      </c>
      <c r="E5827" s="91">
        <v>78</v>
      </c>
      <c r="F5827" s="6" t="s">
        <v>32</v>
      </c>
      <c r="G5827" s="6"/>
      <c r="H5827" s="6" t="s">
        <v>2</v>
      </c>
      <c r="I5827" s="78"/>
    </row>
    <row r="5828" spans="1:9" s="80" customFormat="1" ht="97.2">
      <c r="A5828" s="43" t="s">
        <v>5744</v>
      </c>
      <c r="B5828" s="44" t="s">
        <v>6123</v>
      </c>
      <c r="C5828" s="44" t="s">
        <v>2489</v>
      </c>
      <c r="D5828" s="85" t="s">
        <v>5745</v>
      </c>
      <c r="E5828" s="91">
        <v>78</v>
      </c>
      <c r="F5828" s="6" t="s">
        <v>32</v>
      </c>
      <c r="G5828" s="6"/>
      <c r="H5828" s="6" t="s">
        <v>2</v>
      </c>
      <c r="I5828" s="78"/>
    </row>
    <row r="5829" spans="1:9" s="80" customFormat="1" ht="97.2">
      <c r="A5829" s="43" t="s">
        <v>5744</v>
      </c>
      <c r="B5829" s="44" t="s">
        <v>6136</v>
      </c>
      <c r="C5829" s="44" t="s">
        <v>3955</v>
      </c>
      <c r="D5829" s="85" t="s">
        <v>5745</v>
      </c>
      <c r="E5829" s="91">
        <v>79</v>
      </c>
      <c r="F5829" s="6" t="s">
        <v>32</v>
      </c>
      <c r="G5829" s="6"/>
      <c r="H5829" s="6" t="s">
        <v>2</v>
      </c>
      <c r="I5829" s="78"/>
    </row>
    <row r="5830" spans="1:9" s="80" customFormat="1" ht="97.2">
      <c r="A5830" s="43" t="s">
        <v>5744</v>
      </c>
      <c r="B5830" s="44" t="s">
        <v>6136</v>
      </c>
      <c r="C5830" s="44" t="s">
        <v>3955</v>
      </c>
      <c r="D5830" s="85" t="s">
        <v>5745</v>
      </c>
      <c r="E5830" s="91">
        <v>112</v>
      </c>
      <c r="F5830" s="6" t="s">
        <v>32</v>
      </c>
      <c r="G5830" s="6"/>
      <c r="H5830" s="6" t="s">
        <v>2</v>
      </c>
      <c r="I5830" s="78"/>
    </row>
    <row r="5831" spans="1:9" s="80" customFormat="1" ht="97.2">
      <c r="A5831" s="43" t="s">
        <v>5744</v>
      </c>
      <c r="B5831" s="44" t="s">
        <v>6136</v>
      </c>
      <c r="C5831" s="44" t="s">
        <v>5195</v>
      </c>
      <c r="D5831" s="85" t="s">
        <v>5745</v>
      </c>
      <c r="E5831" s="91">
        <v>74</v>
      </c>
      <c r="F5831" s="6" t="s">
        <v>32</v>
      </c>
      <c r="G5831" s="6"/>
      <c r="H5831" s="6" t="s">
        <v>2</v>
      </c>
      <c r="I5831" s="78"/>
    </row>
    <row r="5832" spans="1:9" s="80" customFormat="1" ht="97.2">
      <c r="A5832" s="43" t="s">
        <v>6137</v>
      </c>
      <c r="B5832" s="44" t="s">
        <v>6136</v>
      </c>
      <c r="C5832" s="44" t="s">
        <v>5195</v>
      </c>
      <c r="D5832" s="85" t="s">
        <v>5745</v>
      </c>
      <c r="E5832" s="91">
        <v>19</v>
      </c>
      <c r="F5832" s="6" t="s">
        <v>32</v>
      </c>
      <c r="G5832" s="6"/>
      <c r="H5832" s="6" t="s">
        <v>2</v>
      </c>
      <c r="I5832" s="78"/>
    </row>
    <row r="5833" spans="1:9" s="80" customFormat="1" ht="97.2">
      <c r="A5833" s="43" t="s">
        <v>5744</v>
      </c>
      <c r="B5833" s="44" t="s">
        <v>6136</v>
      </c>
      <c r="C5833" s="44" t="s">
        <v>6138</v>
      </c>
      <c r="D5833" s="85" t="s">
        <v>5745</v>
      </c>
      <c r="E5833" s="91">
        <v>94</v>
      </c>
      <c r="F5833" s="6" t="s">
        <v>32</v>
      </c>
      <c r="G5833" s="6"/>
      <c r="H5833" s="6" t="s">
        <v>2</v>
      </c>
      <c r="I5833" s="78"/>
    </row>
    <row r="5834" spans="1:9" s="80" customFormat="1" ht="97.2">
      <c r="A5834" s="43" t="s">
        <v>5744</v>
      </c>
      <c r="B5834" s="44" t="s">
        <v>6136</v>
      </c>
      <c r="C5834" s="44" t="s">
        <v>6129</v>
      </c>
      <c r="D5834" s="85" t="s">
        <v>5745</v>
      </c>
      <c r="E5834" s="91">
        <v>101</v>
      </c>
      <c r="F5834" s="6" t="s">
        <v>32</v>
      </c>
      <c r="G5834" s="6"/>
      <c r="H5834" s="6" t="s">
        <v>2</v>
      </c>
      <c r="I5834" s="78"/>
    </row>
    <row r="5835" spans="1:9" s="80" customFormat="1" ht="97.2">
      <c r="A5835" s="43" t="s">
        <v>5744</v>
      </c>
      <c r="B5835" s="44" t="s">
        <v>6136</v>
      </c>
      <c r="C5835" s="44" t="s">
        <v>5472</v>
      </c>
      <c r="D5835" s="85" t="s">
        <v>5745</v>
      </c>
      <c r="E5835" s="91">
        <v>101</v>
      </c>
      <c r="F5835" s="6" t="s">
        <v>32</v>
      </c>
      <c r="G5835" s="6"/>
      <c r="H5835" s="6" t="s">
        <v>2</v>
      </c>
      <c r="I5835" s="78"/>
    </row>
    <row r="5836" spans="1:9" s="80" customFormat="1" ht="97.2">
      <c r="A5836" s="43" t="s">
        <v>5744</v>
      </c>
      <c r="B5836" s="44" t="s">
        <v>6136</v>
      </c>
      <c r="C5836" s="44" t="s">
        <v>6126</v>
      </c>
      <c r="D5836" s="85" t="s">
        <v>5745</v>
      </c>
      <c r="E5836" s="91">
        <v>67</v>
      </c>
      <c r="F5836" s="6" t="s">
        <v>32</v>
      </c>
      <c r="G5836" s="6"/>
      <c r="H5836" s="6" t="s">
        <v>2</v>
      </c>
      <c r="I5836" s="78"/>
    </row>
    <row r="5837" spans="1:9" s="80" customFormat="1" ht="97.2">
      <c r="A5837" s="43" t="s">
        <v>6137</v>
      </c>
      <c r="B5837" s="44" t="s">
        <v>6136</v>
      </c>
      <c r="C5837" s="44" t="s">
        <v>6126</v>
      </c>
      <c r="D5837" s="85" t="s">
        <v>5745</v>
      </c>
      <c r="E5837" s="91">
        <v>32</v>
      </c>
      <c r="F5837" s="6" t="s">
        <v>32</v>
      </c>
      <c r="G5837" s="6"/>
      <c r="H5837" s="6" t="s">
        <v>2</v>
      </c>
      <c r="I5837" s="78"/>
    </row>
    <row r="5838" spans="1:9" s="80" customFormat="1" ht="97.2">
      <c r="A5838" s="43" t="s">
        <v>5744</v>
      </c>
      <c r="B5838" s="44" t="s">
        <v>6136</v>
      </c>
      <c r="C5838" s="44" t="s">
        <v>6139</v>
      </c>
      <c r="D5838" s="85" t="s">
        <v>5745</v>
      </c>
      <c r="E5838" s="91">
        <v>98</v>
      </c>
      <c r="F5838" s="6" t="s">
        <v>32</v>
      </c>
      <c r="G5838" s="6"/>
      <c r="H5838" s="6" t="s">
        <v>2</v>
      </c>
      <c r="I5838" s="78"/>
    </row>
    <row r="5839" spans="1:9" s="80" customFormat="1" ht="97.2">
      <c r="A5839" s="43" t="s">
        <v>5744</v>
      </c>
      <c r="B5839" s="44" t="s">
        <v>6136</v>
      </c>
      <c r="C5839" s="44" t="s">
        <v>5009</v>
      </c>
      <c r="D5839" s="85" t="s">
        <v>5745</v>
      </c>
      <c r="E5839" s="91">
        <v>88</v>
      </c>
      <c r="F5839" s="6" t="s">
        <v>32</v>
      </c>
      <c r="G5839" s="6"/>
      <c r="H5839" s="6" t="s">
        <v>2</v>
      </c>
      <c r="I5839" s="78"/>
    </row>
    <row r="5840" spans="1:9" s="80" customFormat="1" ht="97.2">
      <c r="A5840" s="43" t="s">
        <v>5744</v>
      </c>
      <c r="B5840" s="44" t="s">
        <v>6136</v>
      </c>
      <c r="C5840" s="44" t="s">
        <v>6131</v>
      </c>
      <c r="D5840" s="85" t="s">
        <v>5745</v>
      </c>
      <c r="E5840" s="91">
        <v>101</v>
      </c>
      <c r="F5840" s="6" t="s">
        <v>32</v>
      </c>
      <c r="G5840" s="6"/>
      <c r="H5840" s="6" t="s">
        <v>2</v>
      </c>
      <c r="I5840" s="78"/>
    </row>
    <row r="5841" spans="1:9" s="80" customFormat="1" ht="97.2">
      <c r="A5841" s="43" t="s">
        <v>5744</v>
      </c>
      <c r="B5841" s="44" t="s">
        <v>6140</v>
      </c>
      <c r="C5841" s="44" t="s">
        <v>5257</v>
      </c>
      <c r="D5841" s="85" t="s">
        <v>5745</v>
      </c>
      <c r="E5841" s="91">
        <v>24</v>
      </c>
      <c r="F5841" s="6" t="s">
        <v>32</v>
      </c>
      <c r="G5841" s="6"/>
      <c r="H5841" s="6" t="s">
        <v>2</v>
      </c>
      <c r="I5841" s="78"/>
    </row>
    <row r="5842" spans="1:9" s="80" customFormat="1" ht="97.2">
      <c r="A5842" s="43" t="s">
        <v>5744</v>
      </c>
      <c r="B5842" s="44" t="s">
        <v>6140</v>
      </c>
      <c r="C5842" s="44" t="s">
        <v>4973</v>
      </c>
      <c r="D5842" s="85" t="s">
        <v>5745</v>
      </c>
      <c r="E5842" s="91">
        <v>40</v>
      </c>
      <c r="F5842" s="6" t="s">
        <v>32</v>
      </c>
      <c r="G5842" s="6"/>
      <c r="H5842" s="6" t="s">
        <v>2</v>
      </c>
      <c r="I5842" s="78"/>
    </row>
    <row r="5843" spans="1:9" s="80" customFormat="1" ht="97.2">
      <c r="A5843" s="43" t="s">
        <v>5744</v>
      </c>
      <c r="B5843" s="44" t="s">
        <v>6140</v>
      </c>
      <c r="C5843" s="44" t="s">
        <v>4973</v>
      </c>
      <c r="D5843" s="85" t="s">
        <v>5745</v>
      </c>
      <c r="E5843" s="91">
        <v>8</v>
      </c>
      <c r="F5843" s="6" t="s">
        <v>32</v>
      </c>
      <c r="G5843" s="6"/>
      <c r="H5843" s="6" t="s">
        <v>2</v>
      </c>
      <c r="I5843" s="78"/>
    </row>
    <row r="5844" spans="1:9" s="80" customFormat="1" ht="97.2">
      <c r="A5844" s="43" t="s">
        <v>5744</v>
      </c>
      <c r="B5844" s="44" t="s">
        <v>6140</v>
      </c>
      <c r="C5844" s="44" t="s">
        <v>4965</v>
      </c>
      <c r="D5844" s="85" t="s">
        <v>5745</v>
      </c>
      <c r="E5844" s="91">
        <v>12</v>
      </c>
      <c r="F5844" s="6" t="s">
        <v>32</v>
      </c>
      <c r="G5844" s="6"/>
      <c r="H5844" s="6" t="s">
        <v>2</v>
      </c>
      <c r="I5844" s="78"/>
    </row>
    <row r="5845" spans="1:9" s="80" customFormat="1" ht="97.2">
      <c r="A5845" s="43" t="s">
        <v>5744</v>
      </c>
      <c r="B5845" s="44" t="s">
        <v>6140</v>
      </c>
      <c r="C5845" s="44" t="s">
        <v>2489</v>
      </c>
      <c r="D5845" s="85" t="s">
        <v>5745</v>
      </c>
      <c r="E5845" s="91">
        <v>15</v>
      </c>
      <c r="F5845" s="6" t="s">
        <v>32</v>
      </c>
      <c r="G5845" s="6"/>
      <c r="H5845" s="6" t="s">
        <v>2</v>
      </c>
      <c r="I5845" s="78"/>
    </row>
    <row r="5846" spans="1:9" s="80" customFormat="1" ht="97.2">
      <c r="A5846" s="43" t="s">
        <v>5744</v>
      </c>
      <c r="B5846" s="44" t="s">
        <v>6140</v>
      </c>
      <c r="C5846" s="44" t="s">
        <v>6141</v>
      </c>
      <c r="D5846" s="85" t="s">
        <v>5745</v>
      </c>
      <c r="E5846" s="91">
        <v>20</v>
      </c>
      <c r="F5846" s="6" t="s">
        <v>32</v>
      </c>
      <c r="G5846" s="6"/>
      <c r="H5846" s="6" t="s">
        <v>2</v>
      </c>
      <c r="I5846" s="78"/>
    </row>
    <row r="5847" spans="1:9" s="80" customFormat="1" ht="97.2">
      <c r="A5847" s="43" t="s">
        <v>5744</v>
      </c>
      <c r="B5847" s="44" t="s">
        <v>6140</v>
      </c>
      <c r="C5847" s="44" t="s">
        <v>4965</v>
      </c>
      <c r="D5847" s="85" t="s">
        <v>5745</v>
      </c>
      <c r="E5847" s="91">
        <v>35</v>
      </c>
      <c r="F5847" s="6" t="s">
        <v>32</v>
      </c>
      <c r="G5847" s="6"/>
      <c r="H5847" s="6" t="s">
        <v>2</v>
      </c>
      <c r="I5847" s="78"/>
    </row>
    <row r="5848" spans="1:9" s="80" customFormat="1" ht="97.2">
      <c r="A5848" s="43" t="s">
        <v>5744</v>
      </c>
      <c r="B5848" s="44" t="s">
        <v>6140</v>
      </c>
      <c r="C5848" s="44" t="s">
        <v>4960</v>
      </c>
      <c r="D5848" s="85" t="s">
        <v>5745</v>
      </c>
      <c r="E5848" s="91">
        <v>32</v>
      </c>
      <c r="F5848" s="6" t="s">
        <v>32</v>
      </c>
      <c r="G5848" s="6"/>
      <c r="H5848" s="6" t="s">
        <v>2</v>
      </c>
      <c r="I5848" s="78"/>
    </row>
    <row r="5849" spans="1:9" s="80" customFormat="1" ht="97.2">
      <c r="A5849" s="43" t="s">
        <v>5744</v>
      </c>
      <c r="B5849" s="44" t="s">
        <v>6140</v>
      </c>
      <c r="C5849" s="44" t="s">
        <v>2492</v>
      </c>
      <c r="D5849" s="85" t="s">
        <v>5745</v>
      </c>
      <c r="E5849" s="91">
        <v>28</v>
      </c>
      <c r="F5849" s="6" t="s">
        <v>32</v>
      </c>
      <c r="G5849" s="6"/>
      <c r="H5849" s="6" t="s">
        <v>2</v>
      </c>
      <c r="I5849" s="78"/>
    </row>
    <row r="5850" spans="1:9" s="80" customFormat="1" ht="97.2">
      <c r="A5850" s="43" t="s">
        <v>5744</v>
      </c>
      <c r="B5850" s="44" t="s">
        <v>6140</v>
      </c>
      <c r="C5850" s="44" t="s">
        <v>2492</v>
      </c>
      <c r="D5850" s="85" t="s">
        <v>5745</v>
      </c>
      <c r="E5850" s="91">
        <v>30</v>
      </c>
      <c r="F5850" s="6" t="s">
        <v>32</v>
      </c>
      <c r="G5850" s="6"/>
      <c r="H5850" s="6" t="s">
        <v>2</v>
      </c>
      <c r="I5850" s="78"/>
    </row>
    <row r="5851" spans="1:9" s="80" customFormat="1" ht="97.2">
      <c r="A5851" s="43" t="s">
        <v>5744</v>
      </c>
      <c r="B5851" s="44" t="s">
        <v>6140</v>
      </c>
      <c r="C5851" s="44" t="s">
        <v>4973</v>
      </c>
      <c r="D5851" s="85" t="s">
        <v>5745</v>
      </c>
      <c r="E5851" s="91">
        <v>12</v>
      </c>
      <c r="F5851" s="6" t="s">
        <v>32</v>
      </c>
      <c r="G5851" s="6"/>
      <c r="H5851" s="6" t="s">
        <v>2</v>
      </c>
      <c r="I5851" s="78"/>
    </row>
    <row r="5852" spans="1:9" s="80" customFormat="1" ht="97.2">
      <c r="A5852" s="43" t="s">
        <v>5744</v>
      </c>
      <c r="B5852" s="44" t="s">
        <v>6140</v>
      </c>
      <c r="C5852" s="44" t="s">
        <v>2489</v>
      </c>
      <c r="D5852" s="85" t="s">
        <v>5745</v>
      </c>
      <c r="E5852" s="91">
        <v>35</v>
      </c>
      <c r="F5852" s="6" t="s">
        <v>32</v>
      </c>
      <c r="G5852" s="6"/>
      <c r="H5852" s="6" t="s">
        <v>2</v>
      </c>
      <c r="I5852" s="78"/>
    </row>
    <row r="5853" spans="1:9" s="80" customFormat="1" ht="97.2">
      <c r="A5853" s="43" t="s">
        <v>5744</v>
      </c>
      <c r="B5853" s="44" t="s">
        <v>6140</v>
      </c>
      <c r="C5853" s="44" t="s">
        <v>6142</v>
      </c>
      <c r="D5853" s="85" t="s">
        <v>5745</v>
      </c>
      <c r="E5853" s="91">
        <v>24</v>
      </c>
      <c r="F5853" s="6" t="s">
        <v>32</v>
      </c>
      <c r="G5853" s="6"/>
      <c r="H5853" s="6" t="s">
        <v>2</v>
      </c>
      <c r="I5853" s="78"/>
    </row>
    <row r="5854" spans="1:9" s="80" customFormat="1" ht="97.2">
      <c r="A5854" s="43" t="s">
        <v>5744</v>
      </c>
      <c r="B5854" s="44" t="s">
        <v>6140</v>
      </c>
      <c r="C5854" s="44" t="s">
        <v>4973</v>
      </c>
      <c r="D5854" s="85" t="s">
        <v>5745</v>
      </c>
      <c r="E5854" s="91">
        <v>12</v>
      </c>
      <c r="F5854" s="6" t="s">
        <v>32</v>
      </c>
      <c r="G5854" s="6"/>
      <c r="H5854" s="6" t="s">
        <v>2</v>
      </c>
      <c r="I5854" s="78"/>
    </row>
    <row r="5855" spans="1:9" s="80" customFormat="1" ht="97.2">
      <c r="A5855" s="43" t="s">
        <v>5744</v>
      </c>
      <c r="B5855" s="44" t="s">
        <v>6140</v>
      </c>
      <c r="C5855" s="44" t="s">
        <v>4960</v>
      </c>
      <c r="D5855" s="85" t="s">
        <v>5745</v>
      </c>
      <c r="E5855" s="91">
        <v>32</v>
      </c>
      <c r="F5855" s="6" t="s">
        <v>32</v>
      </c>
      <c r="G5855" s="6"/>
      <c r="H5855" s="6" t="s">
        <v>2</v>
      </c>
      <c r="I5855" s="78"/>
    </row>
    <row r="5856" spans="1:9" s="80" customFormat="1" ht="97.2">
      <c r="A5856" s="43" t="s">
        <v>5744</v>
      </c>
      <c r="B5856" s="44" t="s">
        <v>6140</v>
      </c>
      <c r="C5856" s="44" t="s">
        <v>5257</v>
      </c>
      <c r="D5856" s="85" t="s">
        <v>5745</v>
      </c>
      <c r="E5856" s="91">
        <v>12</v>
      </c>
      <c r="F5856" s="6" t="s">
        <v>32</v>
      </c>
      <c r="G5856" s="6"/>
      <c r="H5856" s="6" t="s">
        <v>2</v>
      </c>
      <c r="I5856" s="78"/>
    </row>
    <row r="5857" spans="1:9" s="80" customFormat="1" ht="97.2">
      <c r="A5857" s="43" t="s">
        <v>5744</v>
      </c>
      <c r="B5857" s="44" t="s">
        <v>6140</v>
      </c>
      <c r="C5857" s="44" t="s">
        <v>5257</v>
      </c>
      <c r="D5857" s="85" t="s">
        <v>5745</v>
      </c>
      <c r="E5857" s="91">
        <v>28</v>
      </c>
      <c r="F5857" s="6" t="s">
        <v>32</v>
      </c>
      <c r="G5857" s="6"/>
      <c r="H5857" s="6" t="s">
        <v>2</v>
      </c>
      <c r="I5857" s="78"/>
    </row>
    <row r="5858" spans="1:9" s="80" customFormat="1" ht="97.2">
      <c r="A5858" s="43" t="s">
        <v>5744</v>
      </c>
      <c r="B5858" s="44" t="s">
        <v>6140</v>
      </c>
      <c r="C5858" s="44" t="s">
        <v>4973</v>
      </c>
      <c r="D5858" s="85" t="s">
        <v>5745</v>
      </c>
      <c r="E5858" s="91">
        <v>12</v>
      </c>
      <c r="F5858" s="6" t="s">
        <v>32</v>
      </c>
      <c r="G5858" s="6"/>
      <c r="H5858" s="6" t="s">
        <v>2</v>
      </c>
      <c r="I5858" s="78"/>
    </row>
    <row r="5859" spans="1:9" s="80" customFormat="1" ht="97.2">
      <c r="A5859" s="43" t="s">
        <v>5744</v>
      </c>
      <c r="B5859" s="44" t="s">
        <v>6140</v>
      </c>
      <c r="C5859" s="44" t="s">
        <v>2496</v>
      </c>
      <c r="D5859" s="85" t="s">
        <v>5745</v>
      </c>
      <c r="E5859" s="91">
        <v>32</v>
      </c>
      <c r="F5859" s="6" t="s">
        <v>32</v>
      </c>
      <c r="G5859" s="6"/>
      <c r="H5859" s="6" t="s">
        <v>2</v>
      </c>
      <c r="I5859" s="78"/>
    </row>
    <row r="5860" spans="1:9" s="80" customFormat="1" ht="97.2">
      <c r="A5860" s="43" t="s">
        <v>5744</v>
      </c>
      <c r="B5860" s="44" t="s">
        <v>6140</v>
      </c>
      <c r="C5860" s="44" t="s">
        <v>6139</v>
      </c>
      <c r="D5860" s="85" t="s">
        <v>5745</v>
      </c>
      <c r="E5860" s="91">
        <v>39</v>
      </c>
      <c r="F5860" s="6" t="s">
        <v>32</v>
      </c>
      <c r="G5860" s="6"/>
      <c r="H5860" s="6" t="s">
        <v>2</v>
      </c>
      <c r="I5860" s="78"/>
    </row>
    <row r="5861" spans="1:9" s="80" customFormat="1" ht="97.2">
      <c r="A5861" s="43" t="s">
        <v>5744</v>
      </c>
      <c r="B5861" s="44" t="s">
        <v>6140</v>
      </c>
      <c r="C5861" s="44" t="s">
        <v>6141</v>
      </c>
      <c r="D5861" s="85" t="s">
        <v>5745</v>
      </c>
      <c r="E5861" s="91">
        <v>20</v>
      </c>
      <c r="F5861" s="6" t="s">
        <v>32</v>
      </c>
      <c r="G5861" s="6"/>
      <c r="H5861" s="6" t="s">
        <v>2</v>
      </c>
      <c r="I5861" s="78"/>
    </row>
    <row r="5862" spans="1:9" s="80" customFormat="1" ht="97.2">
      <c r="A5862" s="43" t="s">
        <v>5744</v>
      </c>
      <c r="B5862" s="44" t="s">
        <v>6140</v>
      </c>
      <c r="C5862" s="44" t="s">
        <v>4965</v>
      </c>
      <c r="D5862" s="85" t="s">
        <v>5745</v>
      </c>
      <c r="E5862" s="91">
        <v>40</v>
      </c>
      <c r="F5862" s="6" t="s">
        <v>32</v>
      </c>
      <c r="G5862" s="6"/>
      <c r="H5862" s="6" t="s">
        <v>2</v>
      </c>
      <c r="I5862" s="78"/>
    </row>
    <row r="5863" spans="1:9" s="80" customFormat="1" ht="97.2">
      <c r="A5863" s="43" t="s">
        <v>5744</v>
      </c>
      <c r="B5863" s="44" t="s">
        <v>6140</v>
      </c>
      <c r="C5863" s="44" t="s">
        <v>2488</v>
      </c>
      <c r="D5863" s="85" t="s">
        <v>5745</v>
      </c>
      <c r="E5863" s="91">
        <v>28</v>
      </c>
      <c r="F5863" s="6" t="s">
        <v>32</v>
      </c>
      <c r="G5863" s="6"/>
      <c r="H5863" s="6" t="s">
        <v>2</v>
      </c>
      <c r="I5863" s="78"/>
    </row>
    <row r="5864" spans="1:9" s="80" customFormat="1" ht="97.2">
      <c r="A5864" s="43" t="s">
        <v>6137</v>
      </c>
      <c r="B5864" s="44" t="s">
        <v>6140</v>
      </c>
      <c r="C5864" s="44" t="s">
        <v>2492</v>
      </c>
      <c r="D5864" s="85" t="s">
        <v>5745</v>
      </c>
      <c r="E5864" s="91">
        <v>18</v>
      </c>
      <c r="F5864" s="6" t="s">
        <v>32</v>
      </c>
      <c r="G5864" s="6"/>
      <c r="H5864" s="6" t="s">
        <v>2</v>
      </c>
      <c r="I5864" s="78"/>
    </row>
    <row r="5865" spans="1:9" s="80" customFormat="1" ht="97.2">
      <c r="A5865" s="43" t="s">
        <v>6137</v>
      </c>
      <c r="B5865" s="44" t="s">
        <v>6140</v>
      </c>
      <c r="C5865" s="44" t="s">
        <v>4960</v>
      </c>
      <c r="D5865" s="85" t="s">
        <v>5745</v>
      </c>
      <c r="E5865" s="91">
        <v>18</v>
      </c>
      <c r="F5865" s="6" t="s">
        <v>32</v>
      </c>
      <c r="G5865" s="6"/>
      <c r="H5865" s="6" t="s">
        <v>2</v>
      </c>
      <c r="I5865" s="78"/>
    </row>
    <row r="5866" spans="1:9" s="80" customFormat="1" ht="97.2">
      <c r="A5866" s="43" t="s">
        <v>5744</v>
      </c>
      <c r="B5866" s="44" t="s">
        <v>6140</v>
      </c>
      <c r="C5866" s="44" t="s">
        <v>4965</v>
      </c>
      <c r="D5866" s="85" t="s">
        <v>5745</v>
      </c>
      <c r="E5866" s="91">
        <v>50</v>
      </c>
      <c r="F5866" s="6" t="s">
        <v>32</v>
      </c>
      <c r="G5866" s="6"/>
      <c r="H5866" s="6" t="s">
        <v>2</v>
      </c>
      <c r="I5866" s="78"/>
    </row>
    <row r="5867" spans="1:9" s="80" customFormat="1" ht="97.2">
      <c r="A5867" s="43" t="s">
        <v>5744</v>
      </c>
      <c r="B5867" s="44" t="s">
        <v>6140</v>
      </c>
      <c r="C5867" s="44" t="s">
        <v>2680</v>
      </c>
      <c r="D5867" s="85" t="s">
        <v>5745</v>
      </c>
      <c r="E5867" s="91">
        <v>40</v>
      </c>
      <c r="F5867" s="6" t="s">
        <v>32</v>
      </c>
      <c r="G5867" s="6"/>
      <c r="H5867" s="6" t="s">
        <v>2</v>
      </c>
      <c r="I5867" s="78"/>
    </row>
    <row r="5868" spans="1:9" s="80" customFormat="1" ht="97.2">
      <c r="A5868" s="43" t="s">
        <v>5744</v>
      </c>
      <c r="B5868" s="44" t="s">
        <v>6140</v>
      </c>
      <c r="C5868" s="44" t="s">
        <v>6143</v>
      </c>
      <c r="D5868" s="85" t="s">
        <v>5745</v>
      </c>
      <c r="E5868" s="91">
        <v>30</v>
      </c>
      <c r="F5868" s="6" t="s">
        <v>32</v>
      </c>
      <c r="G5868" s="6"/>
      <c r="H5868" s="6" t="s">
        <v>2</v>
      </c>
      <c r="I5868" s="78"/>
    </row>
    <row r="5869" spans="1:9" s="80" customFormat="1" ht="97.2">
      <c r="A5869" s="43" t="s">
        <v>5744</v>
      </c>
      <c r="B5869" s="44" t="s">
        <v>6140</v>
      </c>
      <c r="C5869" s="44" t="s">
        <v>2488</v>
      </c>
      <c r="D5869" s="85" t="s">
        <v>5745</v>
      </c>
      <c r="E5869" s="91">
        <v>30</v>
      </c>
      <c r="F5869" s="6" t="s">
        <v>32</v>
      </c>
      <c r="G5869" s="6"/>
      <c r="H5869" s="6" t="s">
        <v>2</v>
      </c>
      <c r="I5869" s="78"/>
    </row>
    <row r="5870" spans="1:9" s="80" customFormat="1" ht="97.2">
      <c r="A5870" s="43" t="s">
        <v>5744</v>
      </c>
      <c r="B5870" s="44" t="s">
        <v>6140</v>
      </c>
      <c r="C5870" s="44" t="s">
        <v>4960</v>
      </c>
      <c r="D5870" s="85" t="s">
        <v>5745</v>
      </c>
      <c r="E5870" s="91">
        <v>30</v>
      </c>
      <c r="F5870" s="6" t="s">
        <v>32</v>
      </c>
      <c r="G5870" s="6"/>
      <c r="H5870" s="6" t="s">
        <v>2</v>
      </c>
      <c r="I5870" s="78"/>
    </row>
    <row r="5871" spans="1:9" s="80" customFormat="1" ht="97.2">
      <c r="A5871" s="43" t="s">
        <v>5744</v>
      </c>
      <c r="B5871" s="44" t="s">
        <v>6140</v>
      </c>
      <c r="C5871" s="44" t="s">
        <v>6143</v>
      </c>
      <c r="D5871" s="85" t="s">
        <v>5745</v>
      </c>
      <c r="E5871" s="91">
        <v>30</v>
      </c>
      <c r="F5871" s="6" t="s">
        <v>32</v>
      </c>
      <c r="G5871" s="6"/>
      <c r="H5871" s="6" t="s">
        <v>2</v>
      </c>
      <c r="I5871" s="78"/>
    </row>
    <row r="5872" spans="1:9" s="80" customFormat="1" ht="97.2">
      <c r="A5872" s="43" t="s">
        <v>5744</v>
      </c>
      <c r="B5872" s="44" t="s">
        <v>6140</v>
      </c>
      <c r="C5872" s="44" t="s">
        <v>5195</v>
      </c>
      <c r="D5872" s="85" t="s">
        <v>5745</v>
      </c>
      <c r="E5872" s="91">
        <v>36</v>
      </c>
      <c r="F5872" s="6" t="s">
        <v>32</v>
      </c>
      <c r="G5872" s="6"/>
      <c r="H5872" s="6" t="s">
        <v>2</v>
      </c>
      <c r="I5872" s="78"/>
    </row>
    <row r="5873" spans="1:9" s="80" customFormat="1" ht="97.2">
      <c r="A5873" s="43" t="s">
        <v>5744</v>
      </c>
      <c r="B5873" s="44" t="s">
        <v>6140</v>
      </c>
      <c r="C5873" s="44" t="s">
        <v>4973</v>
      </c>
      <c r="D5873" s="85" t="s">
        <v>5745</v>
      </c>
      <c r="E5873" s="91">
        <v>49</v>
      </c>
      <c r="F5873" s="6" t="s">
        <v>32</v>
      </c>
      <c r="G5873" s="6"/>
      <c r="H5873" s="6" t="s">
        <v>2</v>
      </c>
      <c r="I5873" s="78"/>
    </row>
    <row r="5874" spans="1:9" s="80" customFormat="1" ht="97.2">
      <c r="A5874" s="43" t="s">
        <v>5744</v>
      </c>
      <c r="B5874" s="44" t="s">
        <v>6140</v>
      </c>
      <c r="C5874" s="44" t="s">
        <v>2494</v>
      </c>
      <c r="D5874" s="85" t="s">
        <v>5745</v>
      </c>
      <c r="E5874" s="91">
        <v>16</v>
      </c>
      <c r="F5874" s="6" t="s">
        <v>32</v>
      </c>
      <c r="G5874" s="6"/>
      <c r="H5874" s="6" t="s">
        <v>2</v>
      </c>
      <c r="I5874" s="78"/>
    </row>
    <row r="5875" spans="1:9" s="80" customFormat="1" ht="97.2">
      <c r="A5875" s="43" t="s">
        <v>5744</v>
      </c>
      <c r="B5875" s="44" t="s">
        <v>6140</v>
      </c>
      <c r="C5875" s="44" t="s">
        <v>2496</v>
      </c>
      <c r="D5875" s="85" t="s">
        <v>5745</v>
      </c>
      <c r="E5875" s="91">
        <v>28</v>
      </c>
      <c r="F5875" s="6" t="s">
        <v>32</v>
      </c>
      <c r="G5875" s="6"/>
      <c r="H5875" s="6" t="s">
        <v>2</v>
      </c>
      <c r="I5875" s="78"/>
    </row>
    <row r="5876" spans="1:9" s="80" customFormat="1" ht="97.2">
      <c r="A5876" s="43" t="s">
        <v>5744</v>
      </c>
      <c r="B5876" s="44" t="s">
        <v>6140</v>
      </c>
      <c r="C5876" s="44" t="s">
        <v>3106</v>
      </c>
      <c r="D5876" s="85" t="s">
        <v>5745</v>
      </c>
      <c r="E5876" s="91">
        <v>32</v>
      </c>
      <c r="F5876" s="6" t="s">
        <v>32</v>
      </c>
      <c r="G5876" s="6"/>
      <c r="H5876" s="6" t="s">
        <v>2</v>
      </c>
      <c r="I5876" s="78"/>
    </row>
    <row r="5877" spans="1:9" s="80" customFormat="1" ht="97.2">
      <c r="A5877" s="43" t="s">
        <v>5744</v>
      </c>
      <c r="B5877" s="44" t="s">
        <v>6140</v>
      </c>
      <c r="C5877" s="44" t="s">
        <v>6142</v>
      </c>
      <c r="D5877" s="85" t="s">
        <v>5745</v>
      </c>
      <c r="E5877" s="91">
        <v>28</v>
      </c>
      <c r="F5877" s="6" t="s">
        <v>32</v>
      </c>
      <c r="G5877" s="6"/>
      <c r="H5877" s="6" t="s">
        <v>2</v>
      </c>
      <c r="I5877" s="78"/>
    </row>
    <row r="5878" spans="1:9" s="80" customFormat="1" ht="97.2">
      <c r="A5878" s="43" t="s">
        <v>5744</v>
      </c>
      <c r="B5878" s="44" t="s">
        <v>6140</v>
      </c>
      <c r="C5878" s="44" t="s">
        <v>5195</v>
      </c>
      <c r="D5878" s="85" t="s">
        <v>5745</v>
      </c>
      <c r="E5878" s="91">
        <v>49</v>
      </c>
      <c r="F5878" s="6" t="s">
        <v>32</v>
      </c>
      <c r="G5878" s="6"/>
      <c r="H5878" s="6" t="s">
        <v>2</v>
      </c>
      <c r="I5878" s="78"/>
    </row>
    <row r="5879" spans="1:9" s="80" customFormat="1" ht="97.2">
      <c r="A5879" s="43" t="s">
        <v>5744</v>
      </c>
      <c r="B5879" s="44" t="s">
        <v>6140</v>
      </c>
      <c r="C5879" s="44" t="s">
        <v>5008</v>
      </c>
      <c r="D5879" s="85" t="s">
        <v>5745</v>
      </c>
      <c r="E5879" s="91">
        <v>24</v>
      </c>
      <c r="F5879" s="6" t="s">
        <v>32</v>
      </c>
      <c r="G5879" s="6"/>
      <c r="H5879" s="6" t="s">
        <v>2</v>
      </c>
      <c r="I5879" s="78"/>
    </row>
    <row r="5880" spans="1:9" s="80" customFormat="1" ht="97.2">
      <c r="A5880" s="43" t="s">
        <v>5744</v>
      </c>
      <c r="B5880" s="44" t="s">
        <v>6140</v>
      </c>
      <c r="C5880" s="44" t="s">
        <v>2488</v>
      </c>
      <c r="D5880" s="85" t="s">
        <v>5745</v>
      </c>
      <c r="E5880" s="91">
        <v>49</v>
      </c>
      <c r="F5880" s="6" t="s">
        <v>32</v>
      </c>
      <c r="G5880" s="6"/>
      <c r="H5880" s="6" t="s">
        <v>2</v>
      </c>
      <c r="I5880" s="78"/>
    </row>
    <row r="5881" spans="1:9" s="80" customFormat="1" ht="97.2">
      <c r="A5881" s="43" t="s">
        <v>5744</v>
      </c>
      <c r="B5881" s="44" t="s">
        <v>6140</v>
      </c>
      <c r="C5881" s="44" t="s">
        <v>3144</v>
      </c>
      <c r="D5881" s="85" t="s">
        <v>5745</v>
      </c>
      <c r="E5881" s="91">
        <v>49</v>
      </c>
      <c r="F5881" s="6" t="s">
        <v>32</v>
      </c>
      <c r="G5881" s="6"/>
      <c r="H5881" s="6" t="s">
        <v>2</v>
      </c>
      <c r="I5881" s="78"/>
    </row>
    <row r="5882" spans="1:9" s="80" customFormat="1" ht="97.2">
      <c r="A5882" s="43" t="s">
        <v>5744</v>
      </c>
      <c r="B5882" s="44" t="s">
        <v>6140</v>
      </c>
      <c r="C5882" s="44" t="s">
        <v>2492</v>
      </c>
      <c r="D5882" s="85" t="s">
        <v>5745</v>
      </c>
      <c r="E5882" s="91">
        <v>24</v>
      </c>
      <c r="F5882" s="6" t="s">
        <v>32</v>
      </c>
      <c r="G5882" s="6"/>
      <c r="H5882" s="6" t="s">
        <v>2</v>
      </c>
      <c r="I5882" s="78"/>
    </row>
    <row r="5883" spans="1:9" s="80" customFormat="1" ht="97.2">
      <c r="A5883" s="43" t="s">
        <v>5744</v>
      </c>
      <c r="B5883" s="44" t="s">
        <v>6140</v>
      </c>
      <c r="C5883" s="44" t="s">
        <v>2496</v>
      </c>
      <c r="D5883" s="85" t="s">
        <v>5745</v>
      </c>
      <c r="E5883" s="91">
        <v>49</v>
      </c>
      <c r="F5883" s="6" t="s">
        <v>32</v>
      </c>
      <c r="G5883" s="6"/>
      <c r="H5883" s="6" t="s">
        <v>2</v>
      </c>
      <c r="I5883" s="78"/>
    </row>
    <row r="5884" spans="1:9" s="80" customFormat="1" ht="97.2">
      <c r="A5884" s="43" t="s">
        <v>5744</v>
      </c>
      <c r="B5884" s="44" t="s">
        <v>6140</v>
      </c>
      <c r="C5884" s="44" t="s">
        <v>2496</v>
      </c>
      <c r="D5884" s="85" t="s">
        <v>5745</v>
      </c>
      <c r="E5884" s="91">
        <v>16</v>
      </c>
      <c r="F5884" s="6" t="s">
        <v>32</v>
      </c>
      <c r="G5884" s="6"/>
      <c r="H5884" s="6" t="s">
        <v>2</v>
      </c>
      <c r="I5884" s="78"/>
    </row>
    <row r="5885" spans="1:9" s="80" customFormat="1" ht="97.2">
      <c r="A5885" s="43" t="s">
        <v>5744</v>
      </c>
      <c r="B5885" s="44" t="s">
        <v>6140</v>
      </c>
      <c r="C5885" s="44" t="s">
        <v>2492</v>
      </c>
      <c r="D5885" s="85" t="s">
        <v>5745</v>
      </c>
      <c r="E5885" s="91">
        <v>58</v>
      </c>
      <c r="F5885" s="6" t="s">
        <v>32</v>
      </c>
      <c r="G5885" s="6"/>
      <c r="H5885" s="6" t="s">
        <v>2</v>
      </c>
      <c r="I5885" s="78"/>
    </row>
    <row r="5886" spans="1:9" s="80" customFormat="1" ht="97.2">
      <c r="A5886" s="43" t="s">
        <v>5744</v>
      </c>
      <c r="B5886" s="44" t="s">
        <v>6140</v>
      </c>
      <c r="C5886" s="44" t="s">
        <v>6139</v>
      </c>
      <c r="D5886" s="85" t="s">
        <v>5745</v>
      </c>
      <c r="E5886" s="91">
        <v>28</v>
      </c>
      <c r="F5886" s="6" t="s">
        <v>32</v>
      </c>
      <c r="G5886" s="6"/>
      <c r="H5886" s="6" t="s">
        <v>2</v>
      </c>
      <c r="I5886" s="78"/>
    </row>
    <row r="5887" spans="1:9" s="80" customFormat="1" ht="97.2">
      <c r="A5887" s="43" t="s">
        <v>5744</v>
      </c>
      <c r="B5887" s="44" t="s">
        <v>6140</v>
      </c>
      <c r="C5887" s="44" t="s">
        <v>5257</v>
      </c>
      <c r="D5887" s="85" t="s">
        <v>5745</v>
      </c>
      <c r="E5887" s="91">
        <v>49</v>
      </c>
      <c r="F5887" s="6" t="s">
        <v>32</v>
      </c>
      <c r="G5887" s="6"/>
      <c r="H5887" s="6" t="s">
        <v>2</v>
      </c>
      <c r="I5887" s="78"/>
    </row>
    <row r="5888" spans="1:9" s="80" customFormat="1" ht="97.2">
      <c r="A5888" s="43" t="s">
        <v>5744</v>
      </c>
      <c r="B5888" s="44" t="s">
        <v>6140</v>
      </c>
      <c r="C5888" s="44" t="s">
        <v>4960</v>
      </c>
      <c r="D5888" s="85" t="s">
        <v>5745</v>
      </c>
      <c r="E5888" s="91">
        <v>49</v>
      </c>
      <c r="F5888" s="6" t="s">
        <v>32</v>
      </c>
      <c r="G5888" s="6"/>
      <c r="H5888" s="6" t="s">
        <v>2</v>
      </c>
      <c r="I5888" s="78"/>
    </row>
    <row r="5889" spans="1:9" s="80" customFormat="1" ht="97.2">
      <c r="A5889" s="43" t="s">
        <v>5744</v>
      </c>
      <c r="B5889" s="44" t="s">
        <v>6140</v>
      </c>
      <c r="C5889" s="44" t="s">
        <v>2496</v>
      </c>
      <c r="D5889" s="85" t="s">
        <v>5745</v>
      </c>
      <c r="E5889" s="91">
        <v>16</v>
      </c>
      <c r="F5889" s="6" t="s">
        <v>32</v>
      </c>
      <c r="G5889" s="6"/>
      <c r="H5889" s="6" t="s">
        <v>2</v>
      </c>
      <c r="I5889" s="78"/>
    </row>
    <row r="5890" spans="1:9" s="80" customFormat="1" ht="97.2">
      <c r="A5890" s="43" t="s">
        <v>5744</v>
      </c>
      <c r="B5890" s="44" t="s">
        <v>6140</v>
      </c>
      <c r="C5890" s="44" t="s">
        <v>2494</v>
      </c>
      <c r="D5890" s="85" t="s">
        <v>5745</v>
      </c>
      <c r="E5890" s="91">
        <v>32</v>
      </c>
      <c r="F5890" s="6" t="s">
        <v>32</v>
      </c>
      <c r="G5890" s="6"/>
      <c r="H5890" s="6" t="s">
        <v>2</v>
      </c>
      <c r="I5890" s="78"/>
    </row>
    <row r="5891" spans="1:9" s="80" customFormat="1" ht="97.2">
      <c r="A5891" s="43" t="s">
        <v>5744</v>
      </c>
      <c r="B5891" s="44" t="s">
        <v>6140</v>
      </c>
      <c r="C5891" s="44" t="s">
        <v>2489</v>
      </c>
      <c r="D5891" s="85" t="s">
        <v>5745</v>
      </c>
      <c r="E5891" s="91">
        <v>49</v>
      </c>
      <c r="F5891" s="6" t="s">
        <v>32</v>
      </c>
      <c r="G5891" s="6"/>
      <c r="H5891" s="6" t="s">
        <v>2</v>
      </c>
      <c r="I5891" s="78"/>
    </row>
    <row r="5892" spans="1:9" s="80" customFormat="1" ht="97.2">
      <c r="A5892" s="43" t="s">
        <v>5744</v>
      </c>
      <c r="B5892" s="44" t="s">
        <v>6140</v>
      </c>
      <c r="C5892" s="44" t="s">
        <v>4965</v>
      </c>
      <c r="D5892" s="85" t="s">
        <v>5745</v>
      </c>
      <c r="E5892" s="91">
        <v>16</v>
      </c>
      <c r="F5892" s="6" t="s">
        <v>32</v>
      </c>
      <c r="G5892" s="6"/>
      <c r="H5892" s="6" t="s">
        <v>2</v>
      </c>
      <c r="I5892" s="78"/>
    </row>
    <row r="5893" spans="1:9" s="80" customFormat="1" ht="97.2">
      <c r="A5893" s="43" t="s">
        <v>5744</v>
      </c>
      <c r="B5893" s="44" t="s">
        <v>6140</v>
      </c>
      <c r="C5893" s="44" t="s">
        <v>4965</v>
      </c>
      <c r="D5893" s="85" t="s">
        <v>5745</v>
      </c>
      <c r="E5893" s="91">
        <v>44</v>
      </c>
      <c r="F5893" s="6" t="s">
        <v>32</v>
      </c>
      <c r="G5893" s="6"/>
      <c r="H5893" s="6" t="s">
        <v>2</v>
      </c>
      <c r="I5893" s="78"/>
    </row>
    <row r="5894" spans="1:9" s="80" customFormat="1" ht="97.2">
      <c r="A5894" s="43" t="s">
        <v>5744</v>
      </c>
      <c r="B5894" s="44" t="s">
        <v>6140</v>
      </c>
      <c r="C5894" s="44" t="s">
        <v>2494</v>
      </c>
      <c r="D5894" s="85" t="s">
        <v>5745</v>
      </c>
      <c r="E5894" s="91">
        <v>45</v>
      </c>
      <c r="F5894" s="6" t="s">
        <v>32</v>
      </c>
      <c r="G5894" s="6"/>
      <c r="H5894" s="6" t="s">
        <v>2</v>
      </c>
      <c r="I5894" s="78"/>
    </row>
    <row r="5895" spans="1:9" s="80" customFormat="1" ht="97.2">
      <c r="A5895" s="43" t="s">
        <v>5744</v>
      </c>
      <c r="B5895" s="44" t="s">
        <v>6140</v>
      </c>
      <c r="C5895" s="44" t="s">
        <v>6139</v>
      </c>
      <c r="D5895" s="85" t="s">
        <v>5745</v>
      </c>
      <c r="E5895" s="91">
        <v>49</v>
      </c>
      <c r="F5895" s="6" t="s">
        <v>32</v>
      </c>
      <c r="G5895" s="6"/>
      <c r="H5895" s="6" t="s">
        <v>2</v>
      </c>
      <c r="I5895" s="78"/>
    </row>
    <row r="5896" spans="1:9" s="80" customFormat="1" ht="97.2">
      <c r="A5896" s="43" t="s">
        <v>5744</v>
      </c>
      <c r="B5896" s="44" t="s">
        <v>6140</v>
      </c>
      <c r="C5896" s="44" t="s">
        <v>2680</v>
      </c>
      <c r="D5896" s="85" t="s">
        <v>5745</v>
      </c>
      <c r="E5896" s="91">
        <v>49</v>
      </c>
      <c r="F5896" s="6" t="s">
        <v>32</v>
      </c>
      <c r="G5896" s="6"/>
      <c r="H5896" s="6" t="s">
        <v>2</v>
      </c>
      <c r="I5896" s="78"/>
    </row>
    <row r="5897" spans="1:9" s="80" customFormat="1" ht="97.2">
      <c r="A5897" s="43" t="s">
        <v>5744</v>
      </c>
      <c r="B5897" s="44" t="s">
        <v>6140</v>
      </c>
      <c r="C5897" s="44" t="s">
        <v>6143</v>
      </c>
      <c r="D5897" s="85" t="s">
        <v>5745</v>
      </c>
      <c r="E5897" s="91">
        <v>49</v>
      </c>
      <c r="F5897" s="6" t="s">
        <v>32</v>
      </c>
      <c r="G5897" s="6"/>
      <c r="H5897" s="6" t="s">
        <v>2</v>
      </c>
      <c r="I5897" s="78"/>
    </row>
    <row r="5898" spans="1:9" s="80" customFormat="1" ht="97.2">
      <c r="A5898" s="43" t="s">
        <v>5744</v>
      </c>
      <c r="B5898" s="44" t="s">
        <v>6144</v>
      </c>
      <c r="C5898" s="44" t="s">
        <v>6145</v>
      </c>
      <c r="D5898" s="85" t="s">
        <v>5745</v>
      </c>
      <c r="E5898" s="91">
        <v>40</v>
      </c>
      <c r="F5898" s="6" t="s">
        <v>32</v>
      </c>
      <c r="G5898" s="6"/>
      <c r="H5898" s="6" t="s">
        <v>2</v>
      </c>
      <c r="I5898" s="78"/>
    </row>
    <row r="5899" spans="1:9" s="80" customFormat="1" ht="97.2">
      <c r="A5899" s="43" t="s">
        <v>5744</v>
      </c>
      <c r="B5899" s="44" t="s">
        <v>6144</v>
      </c>
      <c r="C5899" s="44" t="s">
        <v>5118</v>
      </c>
      <c r="D5899" s="85" t="s">
        <v>5745</v>
      </c>
      <c r="E5899" s="91">
        <v>3</v>
      </c>
      <c r="F5899" s="6" t="s">
        <v>32</v>
      </c>
      <c r="G5899" s="6"/>
      <c r="H5899" s="6" t="s">
        <v>2</v>
      </c>
      <c r="I5899" s="78"/>
    </row>
    <row r="5900" spans="1:9" s="80" customFormat="1" ht="97.2">
      <c r="A5900" s="43" t="s">
        <v>5744</v>
      </c>
      <c r="B5900" s="44" t="s">
        <v>6144</v>
      </c>
      <c r="C5900" s="44" t="s">
        <v>6124</v>
      </c>
      <c r="D5900" s="85" t="s">
        <v>5745</v>
      </c>
      <c r="E5900" s="91">
        <v>11</v>
      </c>
      <c r="F5900" s="6" t="s">
        <v>32</v>
      </c>
      <c r="G5900" s="6"/>
      <c r="H5900" s="6" t="s">
        <v>2</v>
      </c>
      <c r="I5900" s="78"/>
    </row>
    <row r="5901" spans="1:9" s="80" customFormat="1" ht="97.2">
      <c r="A5901" s="43" t="s">
        <v>5744</v>
      </c>
      <c r="B5901" s="44" t="s">
        <v>6144</v>
      </c>
      <c r="C5901" s="44" t="s">
        <v>6146</v>
      </c>
      <c r="D5901" s="85" t="s">
        <v>5745</v>
      </c>
      <c r="E5901" s="91">
        <v>3</v>
      </c>
      <c r="F5901" s="6" t="s">
        <v>32</v>
      </c>
      <c r="G5901" s="6"/>
      <c r="H5901" s="6" t="s">
        <v>2</v>
      </c>
      <c r="I5901" s="78"/>
    </row>
    <row r="5902" spans="1:9" s="80" customFormat="1" ht="97.2">
      <c r="A5902" s="43" t="s">
        <v>5744</v>
      </c>
      <c r="B5902" s="44" t="s">
        <v>6144</v>
      </c>
      <c r="C5902" s="44" t="s">
        <v>6147</v>
      </c>
      <c r="D5902" s="85" t="s">
        <v>5745</v>
      </c>
      <c r="E5902" s="91">
        <v>4</v>
      </c>
      <c r="F5902" s="6" t="s">
        <v>32</v>
      </c>
      <c r="G5902" s="6"/>
      <c r="H5902" s="27" t="s">
        <v>5746</v>
      </c>
      <c r="I5902" s="78"/>
    </row>
    <row r="5903" spans="1:9" s="80" customFormat="1" ht="97.2">
      <c r="A5903" s="43" t="s">
        <v>5744</v>
      </c>
      <c r="B5903" s="44" t="s">
        <v>6144</v>
      </c>
      <c r="C5903" s="44" t="s">
        <v>5298</v>
      </c>
      <c r="D5903" s="85" t="s">
        <v>5745</v>
      </c>
      <c r="E5903" s="91">
        <v>22</v>
      </c>
      <c r="F5903" s="6" t="s">
        <v>32</v>
      </c>
      <c r="G5903" s="6"/>
      <c r="H5903" s="6" t="s">
        <v>2</v>
      </c>
      <c r="I5903" s="78"/>
    </row>
    <row r="5904" spans="1:9" s="80" customFormat="1" ht="97.2">
      <c r="A5904" s="43" t="s">
        <v>5744</v>
      </c>
      <c r="B5904" s="44" t="s">
        <v>6144</v>
      </c>
      <c r="C5904" s="44" t="s">
        <v>6148</v>
      </c>
      <c r="D5904" s="85" t="s">
        <v>5745</v>
      </c>
      <c r="E5904" s="91">
        <v>5</v>
      </c>
      <c r="F5904" s="6" t="s">
        <v>32</v>
      </c>
      <c r="G5904" s="6"/>
      <c r="H5904" s="6" t="s">
        <v>2</v>
      </c>
      <c r="I5904" s="78"/>
    </row>
    <row r="5905" spans="1:9" s="80" customFormat="1" ht="97.2">
      <c r="A5905" s="43" t="s">
        <v>5744</v>
      </c>
      <c r="B5905" s="44" t="s">
        <v>6144</v>
      </c>
      <c r="C5905" s="44" t="s">
        <v>2964</v>
      </c>
      <c r="D5905" s="85" t="s">
        <v>5745</v>
      </c>
      <c r="E5905" s="91">
        <v>1</v>
      </c>
      <c r="F5905" s="6" t="s">
        <v>32</v>
      </c>
      <c r="G5905" s="6"/>
      <c r="H5905" s="6" t="s">
        <v>2</v>
      </c>
      <c r="I5905" s="78"/>
    </row>
    <row r="5906" spans="1:9" s="80" customFormat="1" ht="97.2">
      <c r="A5906" s="43" t="s">
        <v>5744</v>
      </c>
      <c r="B5906" s="44" t="s">
        <v>6144</v>
      </c>
      <c r="C5906" s="44" t="s">
        <v>5430</v>
      </c>
      <c r="D5906" s="85" t="s">
        <v>5745</v>
      </c>
      <c r="E5906" s="91">
        <v>5</v>
      </c>
      <c r="F5906" s="6" t="s">
        <v>32</v>
      </c>
      <c r="G5906" s="6"/>
      <c r="H5906" s="6" t="s">
        <v>2</v>
      </c>
      <c r="I5906" s="78"/>
    </row>
    <row r="5907" spans="1:9" s="80" customFormat="1" ht="97.2">
      <c r="A5907" s="43" t="s">
        <v>5744</v>
      </c>
      <c r="B5907" s="44" t="s">
        <v>6144</v>
      </c>
      <c r="C5907" s="44" t="s">
        <v>2494</v>
      </c>
      <c r="D5907" s="85" t="s">
        <v>5745</v>
      </c>
      <c r="E5907" s="91">
        <v>19</v>
      </c>
      <c r="F5907" s="6" t="s">
        <v>32</v>
      </c>
      <c r="G5907" s="6"/>
      <c r="H5907" s="6" t="s">
        <v>2</v>
      </c>
      <c r="I5907" s="78"/>
    </row>
    <row r="5908" spans="1:9" s="80" customFormat="1" ht="97.2">
      <c r="A5908" s="43" t="s">
        <v>5744</v>
      </c>
      <c r="B5908" s="44" t="s">
        <v>6144</v>
      </c>
      <c r="C5908" s="44" t="s">
        <v>6149</v>
      </c>
      <c r="D5908" s="85" t="s">
        <v>5745</v>
      </c>
      <c r="E5908" s="91">
        <v>68</v>
      </c>
      <c r="F5908" s="6" t="s">
        <v>32</v>
      </c>
      <c r="G5908" s="6"/>
      <c r="H5908" s="6" t="s">
        <v>2</v>
      </c>
      <c r="I5908" s="78"/>
    </row>
    <row r="5909" spans="1:9" s="80" customFormat="1" ht="97.2">
      <c r="A5909" s="43" t="s">
        <v>5744</v>
      </c>
      <c r="B5909" s="44" t="s">
        <v>6144</v>
      </c>
      <c r="C5909" s="44" t="s">
        <v>5131</v>
      </c>
      <c r="D5909" s="85" t="s">
        <v>5745</v>
      </c>
      <c r="E5909" s="91">
        <v>7</v>
      </c>
      <c r="F5909" s="6" t="s">
        <v>32</v>
      </c>
      <c r="G5909" s="6"/>
      <c r="H5909" s="6" t="s">
        <v>2</v>
      </c>
      <c r="I5909" s="78"/>
    </row>
    <row r="5910" spans="1:9" s="80" customFormat="1" ht="97.2">
      <c r="A5910" s="43" t="s">
        <v>5744</v>
      </c>
      <c r="B5910" s="44" t="s">
        <v>6144</v>
      </c>
      <c r="C5910" s="44" t="s">
        <v>5257</v>
      </c>
      <c r="D5910" s="85" t="s">
        <v>5745</v>
      </c>
      <c r="E5910" s="91">
        <v>12</v>
      </c>
      <c r="F5910" s="6" t="s">
        <v>32</v>
      </c>
      <c r="G5910" s="6"/>
      <c r="H5910" s="6" t="s">
        <v>2</v>
      </c>
      <c r="I5910" s="78"/>
    </row>
    <row r="5911" spans="1:9" s="80" customFormat="1" ht="97.2">
      <c r="A5911" s="43" t="s">
        <v>5744</v>
      </c>
      <c r="B5911" s="44" t="s">
        <v>6144</v>
      </c>
      <c r="C5911" s="44" t="s">
        <v>5147</v>
      </c>
      <c r="D5911" s="85" t="s">
        <v>5745</v>
      </c>
      <c r="E5911" s="91">
        <v>23</v>
      </c>
      <c r="F5911" s="6" t="s">
        <v>32</v>
      </c>
      <c r="G5911" s="6"/>
      <c r="H5911" s="6" t="s">
        <v>2</v>
      </c>
      <c r="I5911" s="78"/>
    </row>
    <row r="5912" spans="1:9" s="80" customFormat="1" ht="97.2">
      <c r="A5912" s="43" t="s">
        <v>5744</v>
      </c>
      <c r="B5912" s="44" t="s">
        <v>6144</v>
      </c>
      <c r="C5912" s="44" t="s">
        <v>6150</v>
      </c>
      <c r="D5912" s="85" t="s">
        <v>5745</v>
      </c>
      <c r="E5912" s="91">
        <v>10</v>
      </c>
      <c r="F5912" s="6" t="s">
        <v>32</v>
      </c>
      <c r="G5912" s="6"/>
      <c r="H5912" s="6" t="s">
        <v>2</v>
      </c>
      <c r="I5912" s="78"/>
    </row>
    <row r="5913" spans="1:9" s="80" customFormat="1" ht="97.2">
      <c r="A5913" s="43" t="s">
        <v>5744</v>
      </c>
      <c r="B5913" s="44" t="s">
        <v>6144</v>
      </c>
      <c r="C5913" s="44" t="s">
        <v>6124</v>
      </c>
      <c r="D5913" s="85" t="s">
        <v>5745</v>
      </c>
      <c r="E5913" s="91">
        <v>10</v>
      </c>
      <c r="F5913" s="6" t="s">
        <v>32</v>
      </c>
      <c r="G5913" s="6"/>
      <c r="H5913" s="27" t="s">
        <v>5746</v>
      </c>
      <c r="I5913" s="78"/>
    </row>
    <row r="5914" spans="1:9" s="80" customFormat="1" ht="97.2">
      <c r="A5914" s="43" t="s">
        <v>5744</v>
      </c>
      <c r="B5914" s="44" t="s">
        <v>6144</v>
      </c>
      <c r="C5914" s="44" t="s">
        <v>6145</v>
      </c>
      <c r="D5914" s="85" t="s">
        <v>5745</v>
      </c>
      <c r="E5914" s="91">
        <v>41</v>
      </c>
      <c r="F5914" s="6" t="s">
        <v>32</v>
      </c>
      <c r="G5914" s="6"/>
      <c r="H5914" s="27" t="s">
        <v>5746</v>
      </c>
      <c r="I5914" s="78"/>
    </row>
    <row r="5915" spans="1:9" s="80" customFormat="1" ht="97.2">
      <c r="A5915" s="43" t="s">
        <v>5744</v>
      </c>
      <c r="B5915" s="44" t="s">
        <v>6144</v>
      </c>
      <c r="C5915" s="44" t="s">
        <v>6147</v>
      </c>
      <c r="D5915" s="85" t="s">
        <v>5745</v>
      </c>
      <c r="E5915" s="91">
        <v>6</v>
      </c>
      <c r="F5915" s="6" t="s">
        <v>32</v>
      </c>
      <c r="G5915" s="6"/>
      <c r="H5915" s="27" t="s">
        <v>5746</v>
      </c>
      <c r="I5915" s="78"/>
    </row>
    <row r="5916" spans="1:9" s="80" customFormat="1" ht="97.2">
      <c r="A5916" s="43" t="s">
        <v>5744</v>
      </c>
      <c r="B5916" s="44" t="s">
        <v>6144</v>
      </c>
      <c r="C5916" s="44" t="s">
        <v>5298</v>
      </c>
      <c r="D5916" s="85" t="s">
        <v>5745</v>
      </c>
      <c r="E5916" s="91">
        <v>22</v>
      </c>
      <c r="F5916" s="6" t="s">
        <v>32</v>
      </c>
      <c r="G5916" s="6"/>
      <c r="H5916" s="27" t="s">
        <v>5746</v>
      </c>
      <c r="I5916" s="78"/>
    </row>
    <row r="5917" spans="1:9" s="80" customFormat="1" ht="97.2">
      <c r="A5917" s="43" t="s">
        <v>5744</v>
      </c>
      <c r="B5917" s="44" t="s">
        <v>6144</v>
      </c>
      <c r="C5917" s="44" t="s">
        <v>814</v>
      </c>
      <c r="D5917" s="85" t="s">
        <v>5745</v>
      </c>
      <c r="E5917" s="91">
        <v>4</v>
      </c>
      <c r="F5917" s="6" t="s">
        <v>32</v>
      </c>
      <c r="G5917" s="6"/>
      <c r="H5917" s="27" t="s">
        <v>5746</v>
      </c>
      <c r="I5917" s="78"/>
    </row>
    <row r="5918" spans="1:9" s="80" customFormat="1" ht="97.2">
      <c r="A5918" s="43" t="s">
        <v>5744</v>
      </c>
      <c r="B5918" s="44" t="s">
        <v>6144</v>
      </c>
      <c r="C5918" s="44" t="s">
        <v>6146</v>
      </c>
      <c r="D5918" s="85" t="s">
        <v>5745</v>
      </c>
      <c r="E5918" s="91">
        <v>3</v>
      </c>
      <c r="F5918" s="6" t="s">
        <v>32</v>
      </c>
      <c r="G5918" s="6"/>
      <c r="H5918" s="27" t="s">
        <v>5746</v>
      </c>
      <c r="I5918" s="78"/>
    </row>
    <row r="5919" spans="1:9" s="80" customFormat="1" ht="97.2">
      <c r="A5919" s="43" t="s">
        <v>5744</v>
      </c>
      <c r="B5919" s="44" t="s">
        <v>6144</v>
      </c>
      <c r="C5919" s="44" t="s">
        <v>3042</v>
      </c>
      <c r="D5919" s="85" t="s">
        <v>5745</v>
      </c>
      <c r="E5919" s="91">
        <v>1</v>
      </c>
      <c r="F5919" s="6" t="s">
        <v>32</v>
      </c>
      <c r="G5919" s="6"/>
      <c r="H5919" s="27" t="s">
        <v>5746</v>
      </c>
      <c r="I5919" s="78"/>
    </row>
    <row r="5920" spans="1:9" s="80" customFormat="1" ht="97.2">
      <c r="A5920" s="43" t="s">
        <v>5744</v>
      </c>
      <c r="B5920" s="44" t="s">
        <v>6144</v>
      </c>
      <c r="C5920" s="44" t="s">
        <v>5257</v>
      </c>
      <c r="D5920" s="85" t="s">
        <v>5745</v>
      </c>
      <c r="E5920" s="91">
        <v>24</v>
      </c>
      <c r="F5920" s="6" t="s">
        <v>32</v>
      </c>
      <c r="G5920" s="6"/>
      <c r="H5920" s="27" t="s">
        <v>5746</v>
      </c>
      <c r="I5920" s="78"/>
    </row>
    <row r="5921" spans="1:9" s="80" customFormat="1" ht="97.2">
      <c r="A5921" s="43" t="s">
        <v>5744</v>
      </c>
      <c r="B5921" s="44" t="s">
        <v>6144</v>
      </c>
      <c r="C5921" s="44" t="s">
        <v>2964</v>
      </c>
      <c r="D5921" s="85" t="s">
        <v>5745</v>
      </c>
      <c r="E5921" s="91">
        <v>1</v>
      </c>
      <c r="F5921" s="6" t="s">
        <v>32</v>
      </c>
      <c r="G5921" s="6"/>
      <c r="H5921" s="27" t="s">
        <v>5746</v>
      </c>
      <c r="I5921" s="78"/>
    </row>
    <row r="5922" spans="1:9" s="80" customFormat="1" ht="97.2">
      <c r="A5922" s="43" t="s">
        <v>5744</v>
      </c>
      <c r="B5922" s="44" t="s">
        <v>6144</v>
      </c>
      <c r="C5922" s="44" t="s">
        <v>5118</v>
      </c>
      <c r="D5922" s="85" t="s">
        <v>5745</v>
      </c>
      <c r="E5922" s="91">
        <v>7</v>
      </c>
      <c r="F5922" s="6" t="s">
        <v>32</v>
      </c>
      <c r="G5922" s="6"/>
      <c r="H5922" s="27" t="s">
        <v>5746</v>
      </c>
      <c r="I5922" s="78"/>
    </row>
    <row r="5923" spans="1:9" s="80" customFormat="1" ht="97.2">
      <c r="A5923" s="43" t="s">
        <v>5744</v>
      </c>
      <c r="B5923" s="44" t="s">
        <v>6144</v>
      </c>
      <c r="C5923" s="44" t="s">
        <v>5430</v>
      </c>
      <c r="D5923" s="85" t="s">
        <v>5745</v>
      </c>
      <c r="E5923" s="91">
        <v>5</v>
      </c>
      <c r="F5923" s="6" t="s">
        <v>32</v>
      </c>
      <c r="G5923" s="6"/>
      <c r="H5923" s="27" t="s">
        <v>5746</v>
      </c>
      <c r="I5923" s="78"/>
    </row>
    <row r="5924" spans="1:9" s="80" customFormat="1" ht="97.2">
      <c r="A5924" s="43" t="s">
        <v>5744</v>
      </c>
      <c r="B5924" s="44" t="s">
        <v>6144</v>
      </c>
      <c r="C5924" s="44" t="s">
        <v>2494</v>
      </c>
      <c r="D5924" s="85" t="s">
        <v>5745</v>
      </c>
      <c r="E5924" s="91">
        <v>18</v>
      </c>
      <c r="F5924" s="6" t="s">
        <v>32</v>
      </c>
      <c r="G5924" s="6"/>
      <c r="H5924" s="27" t="s">
        <v>5746</v>
      </c>
      <c r="I5924" s="78"/>
    </row>
    <row r="5925" spans="1:9" s="80" customFormat="1" ht="97.2">
      <c r="A5925" s="43" t="s">
        <v>5744</v>
      </c>
      <c r="B5925" s="44" t="s">
        <v>6144</v>
      </c>
      <c r="C5925" s="44" t="s">
        <v>5131</v>
      </c>
      <c r="D5925" s="85" t="s">
        <v>5745</v>
      </c>
      <c r="E5925" s="91">
        <v>9</v>
      </c>
      <c r="F5925" s="6" t="s">
        <v>32</v>
      </c>
      <c r="G5925" s="6"/>
      <c r="H5925" s="27" t="s">
        <v>5746</v>
      </c>
      <c r="I5925" s="78"/>
    </row>
    <row r="5926" spans="1:9" s="80" customFormat="1" ht="97.2">
      <c r="A5926" s="43" t="s">
        <v>5744</v>
      </c>
      <c r="B5926" s="44" t="s">
        <v>6144</v>
      </c>
      <c r="C5926" s="44" t="s">
        <v>5147</v>
      </c>
      <c r="D5926" s="85" t="s">
        <v>5745</v>
      </c>
      <c r="E5926" s="91">
        <v>22</v>
      </c>
      <c r="F5926" s="6" t="s">
        <v>32</v>
      </c>
      <c r="G5926" s="6"/>
      <c r="H5926" s="27" t="s">
        <v>5746</v>
      </c>
      <c r="I5926" s="78"/>
    </row>
    <row r="5927" spans="1:9" s="80" customFormat="1" ht="97.2">
      <c r="A5927" s="43" t="s">
        <v>5744</v>
      </c>
      <c r="B5927" s="44" t="s">
        <v>6144</v>
      </c>
      <c r="C5927" s="44" t="s">
        <v>6148</v>
      </c>
      <c r="D5927" s="85" t="s">
        <v>5745</v>
      </c>
      <c r="E5927" s="91">
        <v>5</v>
      </c>
      <c r="F5927" s="6" t="s">
        <v>32</v>
      </c>
      <c r="G5927" s="6"/>
      <c r="H5927" s="27" t="s">
        <v>5746</v>
      </c>
      <c r="I5927" s="78"/>
    </row>
    <row r="5928" spans="1:9" s="80" customFormat="1" ht="97.2">
      <c r="A5928" s="43" t="s">
        <v>5744</v>
      </c>
      <c r="B5928" s="44" t="s">
        <v>6144</v>
      </c>
      <c r="C5928" s="44" t="s">
        <v>6150</v>
      </c>
      <c r="D5928" s="85" t="s">
        <v>5745</v>
      </c>
      <c r="E5928" s="91">
        <v>17</v>
      </c>
      <c r="F5928" s="6" t="s">
        <v>32</v>
      </c>
      <c r="G5928" s="6"/>
      <c r="H5928" s="27" t="s">
        <v>5746</v>
      </c>
      <c r="I5928" s="78"/>
    </row>
    <row r="5929" spans="1:9" s="80" customFormat="1" ht="97.2">
      <c r="A5929" s="43" t="s">
        <v>5744</v>
      </c>
      <c r="B5929" s="44" t="s">
        <v>6144</v>
      </c>
      <c r="C5929" s="44" t="s">
        <v>5410</v>
      </c>
      <c r="D5929" s="85" t="s">
        <v>5745</v>
      </c>
      <c r="E5929" s="91">
        <v>8</v>
      </c>
      <c r="F5929" s="6" t="s">
        <v>32</v>
      </c>
      <c r="G5929" s="6"/>
      <c r="H5929" s="27" t="s">
        <v>5746</v>
      </c>
      <c r="I5929" s="78"/>
    </row>
    <row r="5930" spans="1:9" s="80" customFormat="1" ht="97.2">
      <c r="A5930" s="43" t="s">
        <v>5744</v>
      </c>
      <c r="B5930" s="44" t="s">
        <v>6144</v>
      </c>
      <c r="C5930" s="44" t="s">
        <v>6149</v>
      </c>
      <c r="D5930" s="85" t="s">
        <v>5745</v>
      </c>
      <c r="E5930" s="91">
        <v>59</v>
      </c>
      <c r="F5930" s="6" t="s">
        <v>32</v>
      </c>
      <c r="G5930" s="6"/>
      <c r="H5930" s="27" t="s">
        <v>5746</v>
      </c>
      <c r="I5930" s="78"/>
    </row>
    <row r="5931" spans="1:9" s="80" customFormat="1" ht="97.2">
      <c r="A5931" s="43" t="s">
        <v>5744</v>
      </c>
      <c r="B5931" s="44" t="s">
        <v>6144</v>
      </c>
      <c r="C5931" s="44" t="s">
        <v>6145</v>
      </c>
      <c r="D5931" s="85" t="s">
        <v>5745</v>
      </c>
      <c r="E5931" s="91">
        <v>28</v>
      </c>
      <c r="F5931" s="6" t="s">
        <v>32</v>
      </c>
      <c r="G5931" s="6"/>
      <c r="H5931" s="27" t="s">
        <v>5746</v>
      </c>
      <c r="I5931" s="78"/>
    </row>
    <row r="5932" spans="1:9" s="80" customFormat="1" ht="97.2">
      <c r="A5932" s="43" t="s">
        <v>5744</v>
      </c>
      <c r="B5932" s="44" t="s">
        <v>6144</v>
      </c>
      <c r="C5932" s="44" t="s">
        <v>5298</v>
      </c>
      <c r="D5932" s="85" t="s">
        <v>5745</v>
      </c>
      <c r="E5932" s="91">
        <v>17</v>
      </c>
      <c r="F5932" s="6" t="s">
        <v>32</v>
      </c>
      <c r="G5932" s="6"/>
      <c r="H5932" s="27" t="s">
        <v>5746</v>
      </c>
      <c r="I5932" s="78"/>
    </row>
    <row r="5933" spans="1:9" s="80" customFormat="1" ht="97.2">
      <c r="A5933" s="43" t="s">
        <v>5744</v>
      </c>
      <c r="B5933" s="44" t="s">
        <v>6144</v>
      </c>
      <c r="C5933" s="44" t="s">
        <v>5430</v>
      </c>
      <c r="D5933" s="85" t="s">
        <v>5745</v>
      </c>
      <c r="E5933" s="91">
        <v>4</v>
      </c>
      <c r="F5933" s="6" t="s">
        <v>32</v>
      </c>
      <c r="G5933" s="6"/>
      <c r="H5933" s="27" t="s">
        <v>5746</v>
      </c>
      <c r="I5933" s="78"/>
    </row>
    <row r="5934" spans="1:9" s="80" customFormat="1" ht="97.2">
      <c r="A5934" s="43" t="s">
        <v>5744</v>
      </c>
      <c r="B5934" s="44" t="s">
        <v>6144</v>
      </c>
      <c r="C5934" s="44" t="s">
        <v>5131</v>
      </c>
      <c r="D5934" s="85" t="s">
        <v>5745</v>
      </c>
      <c r="E5934" s="91">
        <v>9</v>
      </c>
      <c r="F5934" s="6" t="s">
        <v>32</v>
      </c>
      <c r="G5934" s="6"/>
      <c r="H5934" s="27" t="s">
        <v>5746</v>
      </c>
      <c r="I5934" s="78"/>
    </row>
    <row r="5935" spans="1:9" s="80" customFormat="1" ht="97.2">
      <c r="A5935" s="43" t="s">
        <v>5744</v>
      </c>
      <c r="B5935" s="44" t="s">
        <v>6144</v>
      </c>
      <c r="C5935" s="44" t="s">
        <v>5118</v>
      </c>
      <c r="D5935" s="85" t="s">
        <v>5745</v>
      </c>
      <c r="E5935" s="91">
        <v>8</v>
      </c>
      <c r="F5935" s="6" t="s">
        <v>32</v>
      </c>
      <c r="G5935" s="6"/>
      <c r="H5935" s="27" t="s">
        <v>5746</v>
      </c>
      <c r="I5935" s="78"/>
    </row>
    <row r="5936" spans="1:9" s="80" customFormat="1" ht="97.2">
      <c r="A5936" s="43" t="s">
        <v>5744</v>
      </c>
      <c r="B5936" s="44" t="s">
        <v>6144</v>
      </c>
      <c r="C5936" s="44" t="s">
        <v>5147</v>
      </c>
      <c r="D5936" s="85" t="s">
        <v>5745</v>
      </c>
      <c r="E5936" s="91">
        <v>18</v>
      </c>
      <c r="F5936" s="6" t="s">
        <v>32</v>
      </c>
      <c r="G5936" s="6"/>
      <c r="H5936" s="27" t="s">
        <v>5746</v>
      </c>
      <c r="I5936" s="78"/>
    </row>
    <row r="5937" spans="1:9" s="80" customFormat="1" ht="97.2">
      <c r="A5937" s="43" t="s">
        <v>5744</v>
      </c>
      <c r="B5937" s="44" t="s">
        <v>6144</v>
      </c>
      <c r="C5937" s="44" t="s">
        <v>3042</v>
      </c>
      <c r="D5937" s="85" t="s">
        <v>5745</v>
      </c>
      <c r="E5937" s="91">
        <v>1</v>
      </c>
      <c r="F5937" s="6" t="s">
        <v>32</v>
      </c>
      <c r="G5937" s="6"/>
      <c r="H5937" s="27" t="s">
        <v>5746</v>
      </c>
      <c r="I5937" s="78"/>
    </row>
    <row r="5938" spans="1:9" s="80" customFormat="1" ht="97.2">
      <c r="A5938" s="43" t="s">
        <v>5744</v>
      </c>
      <c r="B5938" s="44" t="s">
        <v>6144</v>
      </c>
      <c r="C5938" s="44" t="s">
        <v>2964</v>
      </c>
      <c r="D5938" s="85" t="s">
        <v>5745</v>
      </c>
      <c r="E5938" s="91">
        <v>1</v>
      </c>
      <c r="F5938" s="6" t="s">
        <v>32</v>
      </c>
      <c r="G5938" s="6"/>
      <c r="H5938" s="27" t="s">
        <v>5746</v>
      </c>
      <c r="I5938" s="78"/>
    </row>
    <row r="5939" spans="1:9" s="80" customFormat="1" ht="97.2">
      <c r="A5939" s="43" t="s">
        <v>5744</v>
      </c>
      <c r="B5939" s="44" t="s">
        <v>6144</v>
      </c>
      <c r="C5939" s="44" t="s">
        <v>6124</v>
      </c>
      <c r="D5939" s="85" t="s">
        <v>5745</v>
      </c>
      <c r="E5939" s="91">
        <v>11</v>
      </c>
      <c r="F5939" s="6" t="s">
        <v>32</v>
      </c>
      <c r="G5939" s="6"/>
      <c r="H5939" s="27" t="s">
        <v>5746</v>
      </c>
      <c r="I5939" s="78"/>
    </row>
    <row r="5940" spans="1:9" s="80" customFormat="1" ht="97.2">
      <c r="A5940" s="43" t="s">
        <v>5744</v>
      </c>
      <c r="B5940" s="44" t="s">
        <v>6144</v>
      </c>
      <c r="C5940" s="44" t="s">
        <v>2494</v>
      </c>
      <c r="D5940" s="85" t="s">
        <v>5745</v>
      </c>
      <c r="E5940" s="91">
        <v>16</v>
      </c>
      <c r="F5940" s="6" t="s">
        <v>32</v>
      </c>
      <c r="G5940" s="6"/>
      <c r="H5940" s="27" t="s">
        <v>5746</v>
      </c>
      <c r="I5940" s="78"/>
    </row>
    <row r="5941" spans="1:9" s="80" customFormat="1" ht="97.2">
      <c r="A5941" s="43" t="s">
        <v>5744</v>
      </c>
      <c r="B5941" s="44" t="s">
        <v>6144</v>
      </c>
      <c r="C5941" s="44" t="s">
        <v>5410</v>
      </c>
      <c r="D5941" s="85" t="s">
        <v>5745</v>
      </c>
      <c r="E5941" s="91">
        <v>7</v>
      </c>
      <c r="F5941" s="6" t="s">
        <v>32</v>
      </c>
      <c r="G5941" s="6"/>
      <c r="H5941" s="27" t="s">
        <v>5746</v>
      </c>
      <c r="I5941" s="78"/>
    </row>
    <row r="5942" spans="1:9" s="80" customFormat="1" ht="97.2">
      <c r="A5942" s="43" t="s">
        <v>5744</v>
      </c>
      <c r="B5942" s="44" t="s">
        <v>6144</v>
      </c>
      <c r="C5942" s="44" t="s">
        <v>6146</v>
      </c>
      <c r="D5942" s="85" t="s">
        <v>5745</v>
      </c>
      <c r="E5942" s="91">
        <v>8</v>
      </c>
      <c r="F5942" s="6" t="s">
        <v>32</v>
      </c>
      <c r="G5942" s="6"/>
      <c r="H5942" s="27" t="s">
        <v>5746</v>
      </c>
      <c r="I5942" s="78"/>
    </row>
    <row r="5943" spans="1:9" s="80" customFormat="1" ht="97.2">
      <c r="A5943" s="43" t="s">
        <v>5744</v>
      </c>
      <c r="B5943" s="44" t="s">
        <v>6144</v>
      </c>
      <c r="C5943" s="44" t="s">
        <v>6149</v>
      </c>
      <c r="D5943" s="85" t="s">
        <v>5745</v>
      </c>
      <c r="E5943" s="91">
        <v>42</v>
      </c>
      <c r="F5943" s="6" t="s">
        <v>32</v>
      </c>
      <c r="G5943" s="6"/>
      <c r="H5943" s="27" t="s">
        <v>5746</v>
      </c>
      <c r="I5943" s="78"/>
    </row>
    <row r="5944" spans="1:9" s="80" customFormat="1" ht="97.2">
      <c r="A5944" s="43" t="s">
        <v>5744</v>
      </c>
      <c r="B5944" s="44" t="s">
        <v>6144</v>
      </c>
      <c r="C5944" s="44" t="s">
        <v>6148</v>
      </c>
      <c r="D5944" s="85" t="s">
        <v>5745</v>
      </c>
      <c r="E5944" s="91">
        <v>5</v>
      </c>
      <c r="F5944" s="6" t="s">
        <v>32</v>
      </c>
      <c r="G5944" s="6"/>
      <c r="H5944" s="27" t="s">
        <v>5746</v>
      </c>
      <c r="I5944" s="78"/>
    </row>
    <row r="5945" spans="1:9" s="80" customFormat="1" ht="97.2">
      <c r="A5945" s="43" t="s">
        <v>5744</v>
      </c>
      <c r="B5945" s="44" t="s">
        <v>6144</v>
      </c>
      <c r="C5945" s="44" t="s">
        <v>5170</v>
      </c>
      <c r="D5945" s="85" t="s">
        <v>5745</v>
      </c>
      <c r="E5945" s="91">
        <v>2</v>
      </c>
      <c r="F5945" s="6" t="s">
        <v>32</v>
      </c>
      <c r="G5945" s="6"/>
      <c r="H5945" s="27" t="s">
        <v>5746</v>
      </c>
      <c r="I5945" s="78"/>
    </row>
    <row r="5946" spans="1:9" s="80" customFormat="1" ht="97.2">
      <c r="A5946" s="43" t="s">
        <v>5744</v>
      </c>
      <c r="B5946" s="44" t="s">
        <v>6144</v>
      </c>
      <c r="C5946" s="44" t="s">
        <v>5282</v>
      </c>
      <c r="D5946" s="85" t="s">
        <v>5745</v>
      </c>
      <c r="E5946" s="91">
        <v>2</v>
      </c>
      <c r="F5946" s="6" t="s">
        <v>32</v>
      </c>
      <c r="G5946" s="6"/>
      <c r="H5946" s="27" t="s">
        <v>5746</v>
      </c>
      <c r="I5946" s="78"/>
    </row>
    <row r="5947" spans="1:9" s="80" customFormat="1" ht="97.2">
      <c r="A5947" s="43" t="s">
        <v>5744</v>
      </c>
      <c r="B5947" s="44" t="s">
        <v>6144</v>
      </c>
      <c r="C5947" s="44" t="s">
        <v>6151</v>
      </c>
      <c r="D5947" s="85" t="s">
        <v>5745</v>
      </c>
      <c r="E5947" s="91">
        <v>45</v>
      </c>
      <c r="F5947" s="6" t="s">
        <v>32</v>
      </c>
      <c r="G5947" s="6"/>
      <c r="H5947" s="27" t="s">
        <v>5746</v>
      </c>
      <c r="I5947" s="78"/>
    </row>
    <row r="5948" spans="1:9" s="80" customFormat="1" ht="97.2">
      <c r="A5948" s="43" t="s">
        <v>5744</v>
      </c>
      <c r="B5948" s="44" t="s">
        <v>6144</v>
      </c>
      <c r="C5948" s="44" t="s">
        <v>5257</v>
      </c>
      <c r="D5948" s="85" t="s">
        <v>5745</v>
      </c>
      <c r="E5948" s="91">
        <v>21</v>
      </c>
      <c r="F5948" s="6" t="s">
        <v>32</v>
      </c>
      <c r="G5948" s="6"/>
      <c r="H5948" s="27" t="s">
        <v>5746</v>
      </c>
      <c r="I5948" s="78"/>
    </row>
    <row r="5949" spans="1:9" s="80" customFormat="1" ht="97.2">
      <c r="A5949" s="43" t="s">
        <v>5744</v>
      </c>
      <c r="B5949" s="44" t="s">
        <v>6152</v>
      </c>
      <c r="C5949" s="44" t="s">
        <v>5523</v>
      </c>
      <c r="D5949" s="85" t="s">
        <v>5745</v>
      </c>
      <c r="E5949" s="91">
        <v>32</v>
      </c>
      <c r="F5949" s="6" t="s">
        <v>32</v>
      </c>
      <c r="G5949" s="6"/>
      <c r="H5949" s="27" t="s">
        <v>5746</v>
      </c>
      <c r="I5949" s="78"/>
    </row>
    <row r="5950" spans="1:9" s="80" customFormat="1" ht="97.2">
      <c r="A5950" s="43" t="s">
        <v>5744</v>
      </c>
      <c r="B5950" s="44" t="s">
        <v>6152</v>
      </c>
      <c r="C5950" s="44" t="s">
        <v>5442</v>
      </c>
      <c r="D5950" s="85" t="s">
        <v>5745</v>
      </c>
      <c r="E5950" s="91">
        <v>56</v>
      </c>
      <c r="F5950" s="6" t="s">
        <v>32</v>
      </c>
      <c r="G5950" s="6"/>
      <c r="H5950" s="27" t="s">
        <v>5746</v>
      </c>
      <c r="I5950" s="78"/>
    </row>
    <row r="5951" spans="1:9" s="80" customFormat="1" ht="97.2">
      <c r="A5951" s="43" t="s">
        <v>5744</v>
      </c>
      <c r="B5951" s="44" t="s">
        <v>6152</v>
      </c>
      <c r="C5951" s="44" t="s">
        <v>2895</v>
      </c>
      <c r="D5951" s="85" t="s">
        <v>5745</v>
      </c>
      <c r="E5951" s="91">
        <v>42</v>
      </c>
      <c r="F5951" s="6" t="s">
        <v>32</v>
      </c>
      <c r="G5951" s="6"/>
      <c r="H5951" s="27" t="s">
        <v>5746</v>
      </c>
      <c r="I5951" s="78"/>
    </row>
    <row r="5952" spans="1:9" s="80" customFormat="1" ht="97.2">
      <c r="A5952" s="43" t="s">
        <v>5744</v>
      </c>
      <c r="B5952" s="44" t="s">
        <v>6152</v>
      </c>
      <c r="C5952" s="44" t="s">
        <v>5443</v>
      </c>
      <c r="D5952" s="85" t="s">
        <v>5745</v>
      </c>
      <c r="E5952" s="91">
        <v>17</v>
      </c>
      <c r="F5952" s="6" t="s">
        <v>32</v>
      </c>
      <c r="G5952" s="6"/>
      <c r="H5952" s="27" t="s">
        <v>5746</v>
      </c>
      <c r="I5952" s="78"/>
    </row>
    <row r="5953" spans="1:9" s="80" customFormat="1" ht="97.2">
      <c r="A5953" s="43" t="s">
        <v>5744</v>
      </c>
      <c r="B5953" s="44" t="s">
        <v>6152</v>
      </c>
      <c r="C5953" s="44" t="s">
        <v>5410</v>
      </c>
      <c r="D5953" s="85" t="s">
        <v>5745</v>
      </c>
      <c r="E5953" s="91">
        <v>78</v>
      </c>
      <c r="F5953" s="6" t="s">
        <v>32</v>
      </c>
      <c r="G5953" s="6"/>
      <c r="H5953" s="27" t="s">
        <v>5746</v>
      </c>
      <c r="I5953" s="78"/>
    </row>
    <row r="5954" spans="1:9" s="80" customFormat="1" ht="97.2">
      <c r="A5954" s="43" t="s">
        <v>5744</v>
      </c>
      <c r="B5954" s="44" t="s">
        <v>6152</v>
      </c>
      <c r="C5954" s="44" t="s">
        <v>6153</v>
      </c>
      <c r="D5954" s="85" t="s">
        <v>5745</v>
      </c>
      <c r="E5954" s="91">
        <v>13</v>
      </c>
      <c r="F5954" s="6" t="s">
        <v>32</v>
      </c>
      <c r="G5954" s="6"/>
      <c r="H5954" s="27" t="s">
        <v>5746</v>
      </c>
      <c r="I5954" s="78"/>
    </row>
    <row r="5955" spans="1:9" s="80" customFormat="1" ht="97.2">
      <c r="A5955" s="43" t="s">
        <v>5744</v>
      </c>
      <c r="B5955" s="44" t="s">
        <v>6152</v>
      </c>
      <c r="C5955" s="44" t="s">
        <v>6154</v>
      </c>
      <c r="D5955" s="85" t="s">
        <v>5745</v>
      </c>
      <c r="E5955" s="91">
        <v>41</v>
      </c>
      <c r="F5955" s="6" t="s">
        <v>32</v>
      </c>
      <c r="G5955" s="6"/>
      <c r="H5955" s="27" t="s">
        <v>5746</v>
      </c>
      <c r="I5955" s="78"/>
    </row>
    <row r="5956" spans="1:9" s="80" customFormat="1" ht="97.2">
      <c r="A5956" s="43" t="s">
        <v>5744</v>
      </c>
      <c r="B5956" s="44" t="s">
        <v>6152</v>
      </c>
      <c r="C5956" s="44" t="s">
        <v>5460</v>
      </c>
      <c r="D5956" s="85" t="s">
        <v>5745</v>
      </c>
      <c r="E5956" s="91">
        <v>32</v>
      </c>
      <c r="F5956" s="6" t="s">
        <v>32</v>
      </c>
      <c r="G5956" s="6"/>
      <c r="H5956" s="27" t="s">
        <v>5746</v>
      </c>
      <c r="I5956" s="78"/>
    </row>
    <row r="5957" spans="1:9" s="80" customFormat="1" ht="97.2">
      <c r="A5957" s="43" t="s">
        <v>5744</v>
      </c>
      <c r="B5957" s="44" t="s">
        <v>6152</v>
      </c>
      <c r="C5957" s="44" t="s">
        <v>5401</v>
      </c>
      <c r="D5957" s="85" t="s">
        <v>5745</v>
      </c>
      <c r="E5957" s="91">
        <v>28</v>
      </c>
      <c r="F5957" s="6" t="s">
        <v>32</v>
      </c>
      <c r="G5957" s="6"/>
      <c r="H5957" s="27" t="s">
        <v>5746</v>
      </c>
      <c r="I5957" s="78"/>
    </row>
    <row r="5958" spans="1:9" s="80" customFormat="1" ht="97.2">
      <c r="A5958" s="43" t="s">
        <v>5744</v>
      </c>
      <c r="B5958" s="44" t="s">
        <v>6152</v>
      </c>
      <c r="C5958" s="44" t="s">
        <v>5205</v>
      </c>
      <c r="D5958" s="85" t="s">
        <v>5745</v>
      </c>
      <c r="E5958" s="91">
        <v>50</v>
      </c>
      <c r="F5958" s="6" t="s">
        <v>32</v>
      </c>
      <c r="G5958" s="6"/>
      <c r="H5958" s="27" t="s">
        <v>5746</v>
      </c>
      <c r="I5958" s="78"/>
    </row>
    <row r="5959" spans="1:9" s="80" customFormat="1" ht="97.2">
      <c r="A5959" s="43" t="s">
        <v>5744</v>
      </c>
      <c r="B5959" s="44" t="s">
        <v>6152</v>
      </c>
      <c r="C5959" s="44" t="s">
        <v>5377</v>
      </c>
      <c r="D5959" s="85" t="s">
        <v>5745</v>
      </c>
      <c r="E5959" s="91">
        <v>19</v>
      </c>
      <c r="F5959" s="6" t="s">
        <v>32</v>
      </c>
      <c r="G5959" s="6"/>
      <c r="H5959" s="27" t="s">
        <v>5746</v>
      </c>
      <c r="I5959" s="78"/>
    </row>
    <row r="5960" spans="1:9" s="80" customFormat="1" ht="97.2">
      <c r="A5960" s="43" t="s">
        <v>5744</v>
      </c>
      <c r="B5960" s="44" t="s">
        <v>6152</v>
      </c>
      <c r="C5960" s="44" t="s">
        <v>3096</v>
      </c>
      <c r="D5960" s="85" t="s">
        <v>5745</v>
      </c>
      <c r="E5960" s="91">
        <v>46</v>
      </c>
      <c r="F5960" s="6" t="s">
        <v>32</v>
      </c>
      <c r="G5960" s="6"/>
      <c r="H5960" s="27" t="s">
        <v>5746</v>
      </c>
      <c r="I5960" s="78"/>
    </row>
    <row r="5961" spans="1:9" s="80" customFormat="1" ht="97.2">
      <c r="A5961" s="43" t="s">
        <v>5744</v>
      </c>
      <c r="B5961" s="44" t="s">
        <v>6152</v>
      </c>
      <c r="C5961" s="44" t="s">
        <v>5400</v>
      </c>
      <c r="D5961" s="85" t="s">
        <v>5745</v>
      </c>
      <c r="E5961" s="91">
        <v>77</v>
      </c>
      <c r="F5961" s="6" t="s">
        <v>32</v>
      </c>
      <c r="G5961" s="6"/>
      <c r="H5961" s="27" t="s">
        <v>5746</v>
      </c>
      <c r="I5961" s="78"/>
    </row>
    <row r="5962" spans="1:9" s="80" customFormat="1" ht="97.2">
      <c r="A5962" s="43" t="s">
        <v>5744</v>
      </c>
      <c r="B5962" s="44" t="s">
        <v>6152</v>
      </c>
      <c r="C5962" s="44" t="s">
        <v>2976</v>
      </c>
      <c r="D5962" s="85" t="s">
        <v>5745</v>
      </c>
      <c r="E5962" s="91">
        <v>130</v>
      </c>
      <c r="F5962" s="6" t="s">
        <v>32</v>
      </c>
      <c r="G5962" s="6"/>
      <c r="H5962" s="27" t="s">
        <v>5746</v>
      </c>
      <c r="I5962" s="78"/>
    </row>
    <row r="5963" spans="1:9" s="80" customFormat="1" ht="97.2">
      <c r="A5963" s="43" t="s">
        <v>5744</v>
      </c>
      <c r="B5963" s="44" t="s">
        <v>6152</v>
      </c>
      <c r="C5963" s="44" t="s">
        <v>5440</v>
      </c>
      <c r="D5963" s="85" t="s">
        <v>5745</v>
      </c>
      <c r="E5963" s="91">
        <v>58</v>
      </c>
      <c r="F5963" s="6" t="s">
        <v>32</v>
      </c>
      <c r="G5963" s="6"/>
      <c r="H5963" s="27" t="s">
        <v>5746</v>
      </c>
      <c r="I5963" s="78"/>
    </row>
    <row r="5964" spans="1:9" s="80" customFormat="1" ht="97.2">
      <c r="A5964" s="43" t="s">
        <v>5744</v>
      </c>
      <c r="B5964" s="44" t="s">
        <v>6152</v>
      </c>
      <c r="C5964" s="44" t="s">
        <v>6155</v>
      </c>
      <c r="D5964" s="85" t="s">
        <v>5745</v>
      </c>
      <c r="E5964" s="91">
        <v>101</v>
      </c>
      <c r="F5964" s="6" t="s">
        <v>32</v>
      </c>
      <c r="G5964" s="6"/>
      <c r="H5964" s="27" t="s">
        <v>5746</v>
      </c>
      <c r="I5964" s="78"/>
    </row>
    <row r="5965" spans="1:9" s="80" customFormat="1" ht="97.2">
      <c r="A5965" s="43" t="s">
        <v>5744</v>
      </c>
      <c r="B5965" s="44" t="s">
        <v>6152</v>
      </c>
      <c r="C5965" s="44" t="s">
        <v>5373</v>
      </c>
      <c r="D5965" s="85" t="s">
        <v>5745</v>
      </c>
      <c r="E5965" s="91">
        <v>129</v>
      </c>
      <c r="F5965" s="6" t="s">
        <v>32</v>
      </c>
      <c r="G5965" s="6"/>
      <c r="H5965" s="27" t="s">
        <v>5746</v>
      </c>
      <c r="I5965" s="78"/>
    </row>
    <row r="5966" spans="1:9" s="80" customFormat="1" ht="97.2">
      <c r="A5966" s="43" t="s">
        <v>5744</v>
      </c>
      <c r="B5966" s="44" t="s">
        <v>6152</v>
      </c>
      <c r="C5966" s="44" t="s">
        <v>5358</v>
      </c>
      <c r="D5966" s="85" t="s">
        <v>5745</v>
      </c>
      <c r="E5966" s="91">
        <v>58</v>
      </c>
      <c r="F5966" s="6" t="s">
        <v>32</v>
      </c>
      <c r="G5966" s="6"/>
      <c r="H5966" s="27" t="s">
        <v>5746</v>
      </c>
      <c r="I5966" s="78"/>
    </row>
    <row r="5967" spans="1:9" s="80" customFormat="1" ht="97.2">
      <c r="A5967" s="43" t="s">
        <v>5744</v>
      </c>
      <c r="B5967" s="44" t="s">
        <v>6152</v>
      </c>
      <c r="C5967" s="44" t="s">
        <v>4973</v>
      </c>
      <c r="D5967" s="85" t="s">
        <v>5745</v>
      </c>
      <c r="E5967" s="91">
        <v>41</v>
      </c>
      <c r="F5967" s="6" t="s">
        <v>32</v>
      </c>
      <c r="G5967" s="6"/>
      <c r="H5967" s="27" t="s">
        <v>5746</v>
      </c>
      <c r="I5967" s="78"/>
    </row>
    <row r="5968" spans="1:9" s="80" customFormat="1" ht="97.2">
      <c r="A5968" s="43" t="s">
        <v>5744</v>
      </c>
      <c r="B5968" s="44" t="s">
        <v>6152</v>
      </c>
      <c r="C5968" s="44" t="s">
        <v>5431</v>
      </c>
      <c r="D5968" s="85" t="s">
        <v>5745</v>
      </c>
      <c r="E5968" s="91">
        <v>130</v>
      </c>
      <c r="F5968" s="6" t="s">
        <v>32</v>
      </c>
      <c r="G5968" s="6"/>
      <c r="H5968" s="27" t="s">
        <v>5746</v>
      </c>
      <c r="I5968" s="78"/>
    </row>
    <row r="5969" spans="1:9" s="80" customFormat="1" ht="97.2">
      <c r="A5969" s="43" t="s">
        <v>5744</v>
      </c>
      <c r="B5969" s="44" t="s">
        <v>6152</v>
      </c>
      <c r="C5969" s="44" t="s">
        <v>5361</v>
      </c>
      <c r="D5969" s="85" t="s">
        <v>5745</v>
      </c>
      <c r="E5969" s="91">
        <v>130</v>
      </c>
      <c r="F5969" s="6" t="s">
        <v>32</v>
      </c>
      <c r="G5969" s="6"/>
      <c r="H5969" s="27" t="s">
        <v>5746</v>
      </c>
      <c r="I5969" s="78"/>
    </row>
    <row r="5970" spans="1:9" s="80" customFormat="1" ht="97.2">
      <c r="A5970" s="43" t="s">
        <v>5744</v>
      </c>
      <c r="B5970" s="44" t="s">
        <v>6152</v>
      </c>
      <c r="C5970" s="44" t="s">
        <v>5336</v>
      </c>
      <c r="D5970" s="85" t="s">
        <v>5745</v>
      </c>
      <c r="E5970" s="91">
        <v>120</v>
      </c>
      <c r="F5970" s="6" t="s">
        <v>32</v>
      </c>
      <c r="G5970" s="6"/>
      <c r="H5970" s="27" t="s">
        <v>5746</v>
      </c>
      <c r="I5970" s="78"/>
    </row>
    <row r="5971" spans="1:9" s="80" customFormat="1" ht="97.2">
      <c r="A5971" s="43" t="s">
        <v>5744</v>
      </c>
      <c r="B5971" s="44" t="s">
        <v>6152</v>
      </c>
      <c r="C5971" s="44" t="s">
        <v>5508</v>
      </c>
      <c r="D5971" s="85" t="s">
        <v>5745</v>
      </c>
      <c r="E5971" s="91">
        <v>58</v>
      </c>
      <c r="F5971" s="6" t="s">
        <v>32</v>
      </c>
      <c r="G5971" s="6"/>
      <c r="H5971" s="27" t="s">
        <v>5746</v>
      </c>
      <c r="I5971" s="78"/>
    </row>
    <row r="5972" spans="1:9" s="80" customFormat="1" ht="97.2">
      <c r="A5972" s="43" t="s">
        <v>5744</v>
      </c>
      <c r="B5972" s="44" t="s">
        <v>6152</v>
      </c>
      <c r="C5972" s="44" t="s">
        <v>5416</v>
      </c>
      <c r="D5972" s="85" t="s">
        <v>5745</v>
      </c>
      <c r="E5972" s="91">
        <v>58</v>
      </c>
      <c r="F5972" s="6" t="s">
        <v>32</v>
      </c>
      <c r="G5972" s="6"/>
      <c r="H5972" s="27" t="s">
        <v>5746</v>
      </c>
      <c r="I5972" s="78"/>
    </row>
    <row r="5973" spans="1:9" s="80" customFormat="1" ht="97.2">
      <c r="A5973" s="43" t="s">
        <v>5744</v>
      </c>
      <c r="B5973" s="44" t="s">
        <v>6152</v>
      </c>
      <c r="C5973" s="44" t="s">
        <v>5356</v>
      </c>
      <c r="D5973" s="85" t="s">
        <v>5745</v>
      </c>
      <c r="E5973" s="91">
        <v>130</v>
      </c>
      <c r="F5973" s="6" t="s">
        <v>32</v>
      </c>
      <c r="G5973" s="6"/>
      <c r="H5973" s="27" t="s">
        <v>5746</v>
      </c>
      <c r="I5973" s="78"/>
    </row>
    <row r="5974" spans="1:9" s="80" customFormat="1" ht="97.2">
      <c r="A5974" s="43" t="s">
        <v>5744</v>
      </c>
      <c r="B5974" s="44" t="s">
        <v>6152</v>
      </c>
      <c r="C5974" s="44" t="s">
        <v>5443</v>
      </c>
      <c r="D5974" s="85" t="s">
        <v>5745</v>
      </c>
      <c r="E5974" s="91">
        <v>12</v>
      </c>
      <c r="F5974" s="6" t="s">
        <v>32</v>
      </c>
      <c r="G5974" s="6"/>
      <c r="H5974" s="27" t="s">
        <v>5746</v>
      </c>
      <c r="I5974" s="78"/>
    </row>
    <row r="5975" spans="1:9" s="80" customFormat="1" ht="97.2">
      <c r="A5975" s="43" t="s">
        <v>5744</v>
      </c>
      <c r="B5975" s="44" t="s">
        <v>6152</v>
      </c>
      <c r="C5975" s="44" t="s">
        <v>3096</v>
      </c>
      <c r="D5975" s="85" t="s">
        <v>5745</v>
      </c>
      <c r="E5975" s="91">
        <v>58</v>
      </c>
      <c r="F5975" s="6" t="s">
        <v>32</v>
      </c>
      <c r="G5975" s="6"/>
      <c r="H5975" s="27" t="s">
        <v>5746</v>
      </c>
      <c r="I5975" s="78"/>
    </row>
    <row r="5976" spans="1:9" s="80" customFormat="1" ht="97.2">
      <c r="A5976" s="43" t="s">
        <v>5744</v>
      </c>
      <c r="B5976" s="44" t="s">
        <v>6152</v>
      </c>
      <c r="C5976" s="44" t="s">
        <v>5310</v>
      </c>
      <c r="D5976" s="85" t="s">
        <v>5745</v>
      </c>
      <c r="E5976" s="91">
        <v>102</v>
      </c>
      <c r="F5976" s="6" t="s">
        <v>32</v>
      </c>
      <c r="G5976" s="6"/>
      <c r="H5976" s="27" t="s">
        <v>5746</v>
      </c>
      <c r="I5976" s="78"/>
    </row>
    <row r="5977" spans="1:9" s="80" customFormat="1" ht="97.2">
      <c r="A5977" s="43" t="s">
        <v>5744</v>
      </c>
      <c r="B5977" s="44" t="s">
        <v>6152</v>
      </c>
      <c r="C5977" s="44" t="s">
        <v>5495</v>
      </c>
      <c r="D5977" s="85" t="s">
        <v>5745</v>
      </c>
      <c r="E5977" s="91">
        <v>87</v>
      </c>
      <c r="F5977" s="6" t="s">
        <v>32</v>
      </c>
      <c r="G5977" s="6"/>
      <c r="H5977" s="27" t="s">
        <v>5746</v>
      </c>
      <c r="I5977" s="78"/>
    </row>
    <row r="5978" spans="1:9" s="80" customFormat="1" ht="97.2">
      <c r="A5978" s="43" t="s">
        <v>5744</v>
      </c>
      <c r="B5978" s="44" t="s">
        <v>6152</v>
      </c>
      <c r="C5978" s="44" t="s">
        <v>3955</v>
      </c>
      <c r="D5978" s="85" t="s">
        <v>5745</v>
      </c>
      <c r="E5978" s="91">
        <v>29</v>
      </c>
      <c r="F5978" s="6" t="s">
        <v>32</v>
      </c>
      <c r="G5978" s="6"/>
      <c r="H5978" s="27" t="s">
        <v>5746</v>
      </c>
      <c r="I5978" s="78"/>
    </row>
    <row r="5979" spans="1:9" s="80" customFormat="1" ht="97.2">
      <c r="A5979" s="43" t="s">
        <v>5744</v>
      </c>
      <c r="B5979" s="44" t="s">
        <v>6152</v>
      </c>
      <c r="C5979" s="44" t="s">
        <v>5533</v>
      </c>
      <c r="D5979" s="85" t="s">
        <v>5745</v>
      </c>
      <c r="E5979" s="91">
        <v>99</v>
      </c>
      <c r="F5979" s="6" t="s">
        <v>32</v>
      </c>
      <c r="G5979" s="6"/>
      <c r="H5979" s="27" t="s">
        <v>5746</v>
      </c>
      <c r="I5979" s="78"/>
    </row>
    <row r="5980" spans="1:9" s="80" customFormat="1" ht="97.2">
      <c r="A5980" s="43" t="s">
        <v>5744</v>
      </c>
      <c r="B5980" s="44" t="s">
        <v>6152</v>
      </c>
      <c r="C5980" s="44" t="s">
        <v>5344</v>
      </c>
      <c r="D5980" s="85" t="s">
        <v>5745</v>
      </c>
      <c r="E5980" s="91">
        <v>58</v>
      </c>
      <c r="F5980" s="6" t="s">
        <v>32</v>
      </c>
      <c r="G5980" s="6"/>
      <c r="H5980" s="27" t="s">
        <v>5746</v>
      </c>
      <c r="I5980" s="78"/>
    </row>
    <row r="5981" spans="1:9" s="80" customFormat="1" ht="97.2">
      <c r="A5981" s="43" t="s">
        <v>5744</v>
      </c>
      <c r="B5981" s="44" t="s">
        <v>6152</v>
      </c>
      <c r="C5981" s="44" t="s">
        <v>5345</v>
      </c>
      <c r="D5981" s="85" t="s">
        <v>5745</v>
      </c>
      <c r="E5981" s="91">
        <v>34</v>
      </c>
      <c r="F5981" s="6" t="s">
        <v>32</v>
      </c>
      <c r="G5981" s="6"/>
      <c r="H5981" s="27" t="s">
        <v>5746</v>
      </c>
      <c r="I5981" s="78"/>
    </row>
    <row r="5982" spans="1:9" s="80" customFormat="1" ht="97.2">
      <c r="A5982" s="43" t="s">
        <v>5744</v>
      </c>
      <c r="B5982" s="44" t="s">
        <v>6152</v>
      </c>
      <c r="C5982" s="44" t="s">
        <v>5506</v>
      </c>
      <c r="D5982" s="85" t="s">
        <v>5745</v>
      </c>
      <c r="E5982" s="91">
        <v>130</v>
      </c>
      <c r="F5982" s="6" t="s">
        <v>32</v>
      </c>
      <c r="G5982" s="6"/>
      <c r="H5982" s="27" t="s">
        <v>5746</v>
      </c>
      <c r="I5982" s="78"/>
    </row>
    <row r="5983" spans="1:9" s="80" customFormat="1" ht="97.2">
      <c r="A5983" s="43" t="s">
        <v>5744</v>
      </c>
      <c r="B5983" s="44" t="s">
        <v>6152</v>
      </c>
      <c r="C5983" s="44" t="s">
        <v>5377</v>
      </c>
      <c r="D5983" s="85" t="s">
        <v>5745</v>
      </c>
      <c r="E5983" s="91">
        <v>29</v>
      </c>
      <c r="F5983" s="6" t="s">
        <v>32</v>
      </c>
      <c r="G5983" s="6"/>
      <c r="H5983" s="27" t="s">
        <v>5746</v>
      </c>
      <c r="I5983" s="78"/>
    </row>
    <row r="5984" spans="1:9" s="80" customFormat="1" ht="97.2">
      <c r="A5984" s="43" t="s">
        <v>5744</v>
      </c>
      <c r="B5984" s="44" t="s">
        <v>6152</v>
      </c>
      <c r="C5984" s="44" t="s">
        <v>6124</v>
      </c>
      <c r="D5984" s="85" t="s">
        <v>5745</v>
      </c>
      <c r="E5984" s="91">
        <v>122</v>
      </c>
      <c r="F5984" s="6" t="s">
        <v>32</v>
      </c>
      <c r="G5984" s="6"/>
      <c r="H5984" s="27" t="s">
        <v>5746</v>
      </c>
      <c r="I5984" s="78"/>
    </row>
    <row r="5985" spans="1:9" s="80" customFormat="1" ht="97.2">
      <c r="A5985" s="43" t="s">
        <v>5744</v>
      </c>
      <c r="B5985" s="44" t="s">
        <v>6152</v>
      </c>
      <c r="C5985" s="44" t="s">
        <v>5117</v>
      </c>
      <c r="D5985" s="85" t="s">
        <v>5745</v>
      </c>
      <c r="E5985" s="91">
        <v>130</v>
      </c>
      <c r="F5985" s="6" t="s">
        <v>32</v>
      </c>
      <c r="G5985" s="6"/>
      <c r="H5985" s="27" t="s">
        <v>5746</v>
      </c>
      <c r="I5985" s="78"/>
    </row>
    <row r="5986" spans="1:9" s="80" customFormat="1" ht="97.2">
      <c r="A5986" s="43" t="s">
        <v>5744</v>
      </c>
      <c r="B5986" s="44" t="s">
        <v>6152</v>
      </c>
      <c r="C5986" s="44" t="s">
        <v>5537</v>
      </c>
      <c r="D5986" s="85" t="s">
        <v>5745</v>
      </c>
      <c r="E5986" s="91">
        <v>197</v>
      </c>
      <c r="F5986" s="6" t="s">
        <v>32</v>
      </c>
      <c r="G5986" s="6"/>
      <c r="H5986" s="27" t="s">
        <v>5746</v>
      </c>
      <c r="I5986" s="78"/>
    </row>
    <row r="5987" spans="1:9" s="80" customFormat="1" ht="97.2">
      <c r="A5987" s="43" t="s">
        <v>5744</v>
      </c>
      <c r="B5987" s="44" t="s">
        <v>6152</v>
      </c>
      <c r="C5987" s="44" t="s">
        <v>5205</v>
      </c>
      <c r="D5987" s="85" t="s">
        <v>5745</v>
      </c>
      <c r="E5987" s="91">
        <v>50</v>
      </c>
      <c r="F5987" s="6" t="s">
        <v>32</v>
      </c>
      <c r="G5987" s="6"/>
      <c r="H5987" s="27" t="s">
        <v>5746</v>
      </c>
      <c r="I5987" s="78"/>
    </row>
    <row r="5988" spans="1:9" s="80" customFormat="1" ht="97.2">
      <c r="A5988" s="43" t="s">
        <v>5744</v>
      </c>
      <c r="B5988" s="44" t="s">
        <v>6152</v>
      </c>
      <c r="C5988" s="44" t="s">
        <v>5261</v>
      </c>
      <c r="D5988" s="85" t="s">
        <v>5745</v>
      </c>
      <c r="E5988" s="91">
        <v>173</v>
      </c>
      <c r="F5988" s="6" t="s">
        <v>32</v>
      </c>
      <c r="G5988" s="6"/>
      <c r="H5988" s="27" t="s">
        <v>5746</v>
      </c>
      <c r="I5988" s="78"/>
    </row>
    <row r="5989" spans="1:9" s="80" customFormat="1" ht="97.2">
      <c r="A5989" s="43" t="s">
        <v>5744</v>
      </c>
      <c r="B5989" s="44" t="s">
        <v>6152</v>
      </c>
      <c r="C5989" s="44" t="s">
        <v>2895</v>
      </c>
      <c r="D5989" s="85" t="s">
        <v>5745</v>
      </c>
      <c r="E5989" s="91">
        <v>63</v>
      </c>
      <c r="F5989" s="6" t="s">
        <v>32</v>
      </c>
      <c r="G5989" s="6"/>
      <c r="H5989" s="27" t="s">
        <v>5746</v>
      </c>
      <c r="I5989" s="78"/>
    </row>
    <row r="5990" spans="1:9" s="80" customFormat="1" ht="97.2">
      <c r="A5990" s="43" t="s">
        <v>5744</v>
      </c>
      <c r="B5990" s="44" t="s">
        <v>6152</v>
      </c>
      <c r="C5990" s="44" t="s">
        <v>5380</v>
      </c>
      <c r="D5990" s="85" t="s">
        <v>5745</v>
      </c>
      <c r="E5990" s="91">
        <v>129</v>
      </c>
      <c r="F5990" s="6" t="s">
        <v>32</v>
      </c>
      <c r="G5990" s="6"/>
      <c r="H5990" s="27" t="s">
        <v>5746</v>
      </c>
      <c r="I5990" s="78"/>
    </row>
    <row r="5991" spans="1:9" s="80" customFormat="1" ht="97.2">
      <c r="A5991" s="43" t="s">
        <v>5744</v>
      </c>
      <c r="B5991" s="44" t="s">
        <v>6152</v>
      </c>
      <c r="C5991" s="44" t="s">
        <v>5444</v>
      </c>
      <c r="D5991" s="85" t="s">
        <v>5745</v>
      </c>
      <c r="E5991" s="91">
        <v>130</v>
      </c>
      <c r="F5991" s="6" t="s">
        <v>32</v>
      </c>
      <c r="G5991" s="6"/>
      <c r="H5991" s="27" t="s">
        <v>5746</v>
      </c>
      <c r="I5991" s="78"/>
    </row>
    <row r="5992" spans="1:9" s="80" customFormat="1" ht="97.2">
      <c r="A5992" s="43" t="s">
        <v>5744</v>
      </c>
      <c r="B5992" s="44" t="s">
        <v>6152</v>
      </c>
      <c r="C5992" s="44" t="s">
        <v>6156</v>
      </c>
      <c r="D5992" s="85" t="s">
        <v>5745</v>
      </c>
      <c r="E5992" s="91">
        <v>81</v>
      </c>
      <c r="F5992" s="6" t="s">
        <v>32</v>
      </c>
      <c r="G5992" s="6"/>
      <c r="H5992" s="27" t="s">
        <v>5746</v>
      </c>
      <c r="I5992" s="78"/>
    </row>
    <row r="5993" spans="1:9" s="80" customFormat="1" ht="97.2">
      <c r="A5993" s="43" t="s">
        <v>5744</v>
      </c>
      <c r="B5993" s="44" t="s">
        <v>6152</v>
      </c>
      <c r="C5993" s="44" t="s">
        <v>5368</v>
      </c>
      <c r="D5993" s="85" t="s">
        <v>5745</v>
      </c>
      <c r="E5993" s="91">
        <v>130</v>
      </c>
      <c r="F5993" s="6" t="s">
        <v>32</v>
      </c>
      <c r="G5993" s="6"/>
      <c r="H5993" s="27" t="s">
        <v>5746</v>
      </c>
      <c r="I5993" s="78"/>
    </row>
    <row r="5994" spans="1:9" s="80" customFormat="1" ht="97.2">
      <c r="A5994" s="43" t="s">
        <v>5744</v>
      </c>
      <c r="B5994" s="44" t="s">
        <v>6152</v>
      </c>
      <c r="C5994" s="44" t="s">
        <v>5474</v>
      </c>
      <c r="D5994" s="85" t="s">
        <v>5745</v>
      </c>
      <c r="E5994" s="91">
        <v>151</v>
      </c>
      <c r="F5994" s="6" t="s">
        <v>32</v>
      </c>
      <c r="G5994" s="6"/>
      <c r="H5994" s="27" t="s">
        <v>5746</v>
      </c>
      <c r="I5994" s="78"/>
    </row>
    <row r="5995" spans="1:9" s="80" customFormat="1" ht="97.2">
      <c r="A5995" s="43" t="s">
        <v>5744</v>
      </c>
      <c r="B5995" s="44" t="s">
        <v>6152</v>
      </c>
      <c r="C5995" s="44" t="s">
        <v>6157</v>
      </c>
      <c r="D5995" s="85" t="s">
        <v>5745</v>
      </c>
      <c r="E5995" s="91">
        <v>82</v>
      </c>
      <c r="F5995" s="6" t="s">
        <v>32</v>
      </c>
      <c r="G5995" s="6"/>
      <c r="H5995" s="27" t="s">
        <v>5746</v>
      </c>
      <c r="I5995" s="78"/>
    </row>
    <row r="5996" spans="1:9" s="80" customFormat="1" ht="97.2">
      <c r="A5996" s="43" t="s">
        <v>5744</v>
      </c>
      <c r="B5996" s="44" t="s">
        <v>6152</v>
      </c>
      <c r="C5996" s="44" t="s">
        <v>5369</v>
      </c>
      <c r="D5996" s="85" t="s">
        <v>5745</v>
      </c>
      <c r="E5996" s="91">
        <v>58</v>
      </c>
      <c r="F5996" s="6" t="s">
        <v>32</v>
      </c>
      <c r="G5996" s="6"/>
      <c r="H5996" s="27" t="s">
        <v>5746</v>
      </c>
      <c r="I5996" s="78"/>
    </row>
    <row r="5997" spans="1:9" s="80" customFormat="1" ht="97.2">
      <c r="A5997" s="43" t="s">
        <v>5744</v>
      </c>
      <c r="B5997" s="44" t="s">
        <v>6152</v>
      </c>
      <c r="C5997" s="44" t="s">
        <v>6158</v>
      </c>
      <c r="D5997" s="85" t="s">
        <v>5745</v>
      </c>
      <c r="E5997" s="91">
        <v>86</v>
      </c>
      <c r="F5997" s="6" t="s">
        <v>32</v>
      </c>
      <c r="G5997" s="6"/>
      <c r="H5997" s="27" t="s">
        <v>5746</v>
      </c>
      <c r="I5997" s="78"/>
    </row>
    <row r="5998" spans="1:9" s="80" customFormat="1" ht="97.2">
      <c r="A5998" s="43" t="s">
        <v>5744</v>
      </c>
      <c r="B5998" s="44" t="s">
        <v>6152</v>
      </c>
      <c r="C5998" s="44" t="s">
        <v>2972</v>
      </c>
      <c r="D5998" s="85" t="s">
        <v>5745</v>
      </c>
      <c r="E5998" s="91">
        <v>58</v>
      </c>
      <c r="F5998" s="6" t="s">
        <v>32</v>
      </c>
      <c r="G5998" s="6"/>
      <c r="H5998" s="27" t="s">
        <v>5746</v>
      </c>
      <c r="I5998" s="78"/>
    </row>
    <row r="5999" spans="1:9" s="80" customFormat="1" ht="97.2">
      <c r="A5999" s="43" t="s">
        <v>5744</v>
      </c>
      <c r="B5999" s="44" t="s">
        <v>6152</v>
      </c>
      <c r="C5999" s="44" t="s">
        <v>5410</v>
      </c>
      <c r="D5999" s="85" t="s">
        <v>5745</v>
      </c>
      <c r="E5999" s="91">
        <v>84</v>
      </c>
      <c r="F5999" s="6" t="s">
        <v>32</v>
      </c>
      <c r="G5999" s="6"/>
      <c r="H5999" s="27" t="s">
        <v>5746</v>
      </c>
      <c r="I5999" s="78"/>
    </row>
    <row r="6000" spans="1:9" s="80" customFormat="1" ht="97.2">
      <c r="A6000" s="43" t="s">
        <v>5744</v>
      </c>
      <c r="B6000" s="44" t="s">
        <v>6152</v>
      </c>
      <c r="C6000" s="44" t="s">
        <v>6159</v>
      </c>
      <c r="D6000" s="85" t="s">
        <v>5745</v>
      </c>
      <c r="E6000" s="91">
        <v>52</v>
      </c>
      <c r="F6000" s="6" t="s">
        <v>32</v>
      </c>
      <c r="G6000" s="6"/>
      <c r="H6000" s="27" t="s">
        <v>5746</v>
      </c>
      <c r="I6000" s="78"/>
    </row>
    <row r="6001" spans="1:9" s="80" customFormat="1" ht="97.2">
      <c r="A6001" s="43" t="s">
        <v>5744</v>
      </c>
      <c r="B6001" s="44" t="s">
        <v>6152</v>
      </c>
      <c r="C6001" s="44" t="s">
        <v>5426</v>
      </c>
      <c r="D6001" s="85" t="s">
        <v>5745</v>
      </c>
      <c r="E6001" s="91">
        <v>58</v>
      </c>
      <c r="F6001" s="6" t="s">
        <v>32</v>
      </c>
      <c r="G6001" s="6"/>
      <c r="H6001" s="27" t="s">
        <v>5746</v>
      </c>
      <c r="I6001" s="78"/>
    </row>
    <row r="6002" spans="1:9" s="80" customFormat="1" ht="97.2">
      <c r="A6002" s="43" t="s">
        <v>5744</v>
      </c>
      <c r="B6002" s="44" t="s">
        <v>6152</v>
      </c>
      <c r="C6002" s="44" t="s">
        <v>5400</v>
      </c>
      <c r="D6002" s="85" t="s">
        <v>5745</v>
      </c>
      <c r="E6002" s="91">
        <v>101</v>
      </c>
      <c r="F6002" s="6" t="s">
        <v>32</v>
      </c>
      <c r="G6002" s="6"/>
      <c r="H6002" s="27" t="s">
        <v>5746</v>
      </c>
      <c r="I6002" s="78"/>
    </row>
    <row r="6003" spans="1:9" s="80" customFormat="1" ht="97.2">
      <c r="A6003" s="43" t="s">
        <v>5744</v>
      </c>
      <c r="B6003" s="44" t="s">
        <v>6152</v>
      </c>
      <c r="C6003" s="44" t="s">
        <v>5505</v>
      </c>
      <c r="D6003" s="85" t="s">
        <v>5745</v>
      </c>
      <c r="E6003" s="91">
        <v>130</v>
      </c>
      <c r="F6003" s="6" t="s">
        <v>32</v>
      </c>
      <c r="G6003" s="6"/>
      <c r="H6003" s="27" t="s">
        <v>5746</v>
      </c>
      <c r="I6003" s="78"/>
    </row>
    <row r="6004" spans="1:9" s="80" customFormat="1" ht="97.2">
      <c r="A6004" s="43" t="s">
        <v>5744</v>
      </c>
      <c r="B6004" s="44" t="s">
        <v>6152</v>
      </c>
      <c r="C6004" s="44" t="s">
        <v>3003</v>
      </c>
      <c r="D6004" s="85" t="s">
        <v>5745</v>
      </c>
      <c r="E6004" s="91">
        <v>98</v>
      </c>
      <c r="F6004" s="6" t="s">
        <v>32</v>
      </c>
      <c r="G6004" s="6"/>
      <c r="H6004" s="27" t="s">
        <v>5746</v>
      </c>
      <c r="I6004" s="78"/>
    </row>
    <row r="6005" spans="1:9" s="80" customFormat="1" ht="97.2">
      <c r="A6005" s="43" t="s">
        <v>5744</v>
      </c>
      <c r="B6005" s="44" t="s">
        <v>6152</v>
      </c>
      <c r="C6005" s="44" t="s">
        <v>5419</v>
      </c>
      <c r="D6005" s="85" t="s">
        <v>5745</v>
      </c>
      <c r="E6005" s="91">
        <v>101</v>
      </c>
      <c r="F6005" s="6" t="s">
        <v>32</v>
      </c>
      <c r="G6005" s="6"/>
      <c r="H6005" s="27" t="s">
        <v>5746</v>
      </c>
      <c r="I6005" s="78"/>
    </row>
    <row r="6006" spans="1:9" s="80" customFormat="1" ht="97.2">
      <c r="A6006" s="43" t="s">
        <v>5744</v>
      </c>
      <c r="B6006" s="44" t="s">
        <v>6152</v>
      </c>
      <c r="C6006" s="44" t="s">
        <v>6160</v>
      </c>
      <c r="D6006" s="85" t="s">
        <v>5745</v>
      </c>
      <c r="E6006" s="91">
        <v>58</v>
      </c>
      <c r="F6006" s="6" t="s">
        <v>32</v>
      </c>
      <c r="G6006" s="6"/>
      <c r="H6006" s="27" t="s">
        <v>5746</v>
      </c>
      <c r="I6006" s="78"/>
    </row>
    <row r="6007" spans="1:9" s="80" customFormat="1" ht="97.2">
      <c r="A6007" s="43" t="s">
        <v>5744</v>
      </c>
      <c r="B6007" s="44" t="s">
        <v>6152</v>
      </c>
      <c r="C6007" s="44" t="s">
        <v>2850</v>
      </c>
      <c r="D6007" s="85" t="s">
        <v>5745</v>
      </c>
      <c r="E6007" s="91">
        <v>130</v>
      </c>
      <c r="F6007" s="6" t="s">
        <v>32</v>
      </c>
      <c r="G6007" s="6"/>
      <c r="H6007" s="27" t="s">
        <v>5746</v>
      </c>
      <c r="I6007" s="78"/>
    </row>
    <row r="6008" spans="1:9" s="80" customFormat="1" ht="97.2">
      <c r="A6008" s="43" t="s">
        <v>5744</v>
      </c>
      <c r="B6008" s="44" t="s">
        <v>6152</v>
      </c>
      <c r="C6008" s="44" t="s">
        <v>6161</v>
      </c>
      <c r="D6008" s="85" t="s">
        <v>5745</v>
      </c>
      <c r="E6008" s="91">
        <v>24</v>
      </c>
      <c r="F6008" s="6" t="s">
        <v>32</v>
      </c>
      <c r="G6008" s="6"/>
      <c r="H6008" s="27" t="s">
        <v>5746</v>
      </c>
      <c r="I6008" s="78"/>
    </row>
    <row r="6009" spans="1:9" s="80" customFormat="1" ht="97.2">
      <c r="A6009" s="43" t="s">
        <v>5744</v>
      </c>
      <c r="B6009" s="44" t="s">
        <v>6152</v>
      </c>
      <c r="C6009" s="44" t="s">
        <v>5420</v>
      </c>
      <c r="D6009" s="85" t="s">
        <v>5745</v>
      </c>
      <c r="E6009" s="91">
        <v>58</v>
      </c>
      <c r="F6009" s="6" t="s">
        <v>32</v>
      </c>
      <c r="G6009" s="6"/>
      <c r="H6009" s="27" t="s">
        <v>5746</v>
      </c>
      <c r="I6009" s="78"/>
    </row>
    <row r="6010" spans="1:9" s="80" customFormat="1" ht="97.2">
      <c r="A6010" s="43" t="s">
        <v>5744</v>
      </c>
      <c r="B6010" s="44" t="s">
        <v>6152</v>
      </c>
      <c r="C6010" s="44" t="s">
        <v>5408</v>
      </c>
      <c r="D6010" s="85" t="s">
        <v>5745</v>
      </c>
      <c r="E6010" s="91">
        <v>216</v>
      </c>
      <c r="F6010" s="6" t="s">
        <v>32</v>
      </c>
      <c r="G6010" s="6"/>
      <c r="H6010" s="27" t="s">
        <v>5746</v>
      </c>
      <c r="I6010" s="78"/>
    </row>
    <row r="6011" spans="1:9" s="80" customFormat="1" ht="97.2">
      <c r="A6011" s="43" t="s">
        <v>5744</v>
      </c>
      <c r="B6011" s="44" t="s">
        <v>6152</v>
      </c>
      <c r="C6011" s="44" t="s">
        <v>5429</v>
      </c>
      <c r="D6011" s="85" t="s">
        <v>5745</v>
      </c>
      <c r="E6011" s="91">
        <v>82</v>
      </c>
      <c r="F6011" s="6" t="s">
        <v>32</v>
      </c>
      <c r="G6011" s="6"/>
      <c r="H6011" s="27" t="s">
        <v>5746</v>
      </c>
      <c r="I6011" s="78"/>
    </row>
    <row r="6012" spans="1:9" s="80" customFormat="1" ht="97.2">
      <c r="A6012" s="43" t="s">
        <v>5744</v>
      </c>
      <c r="B6012" s="44" t="s">
        <v>6152</v>
      </c>
      <c r="C6012" s="44" t="s">
        <v>6162</v>
      </c>
      <c r="D6012" s="85" t="s">
        <v>5745</v>
      </c>
      <c r="E6012" s="91">
        <v>130</v>
      </c>
      <c r="F6012" s="6" t="s">
        <v>32</v>
      </c>
      <c r="G6012" s="6"/>
      <c r="H6012" s="27" t="s">
        <v>5746</v>
      </c>
      <c r="I6012" s="78"/>
    </row>
    <row r="6013" spans="1:9" s="80" customFormat="1" ht="97.2">
      <c r="A6013" s="43" t="s">
        <v>5744</v>
      </c>
      <c r="B6013" s="44" t="s">
        <v>6152</v>
      </c>
      <c r="C6013" s="44" t="s">
        <v>5504</v>
      </c>
      <c r="D6013" s="85" t="s">
        <v>5745</v>
      </c>
      <c r="E6013" s="91">
        <v>144</v>
      </c>
      <c r="F6013" s="6" t="s">
        <v>32</v>
      </c>
      <c r="G6013" s="6"/>
      <c r="H6013" s="27" t="s">
        <v>5746</v>
      </c>
      <c r="I6013" s="78"/>
    </row>
    <row r="6014" spans="1:9" s="80" customFormat="1" ht="97.2">
      <c r="A6014" s="43" t="s">
        <v>5744</v>
      </c>
      <c r="B6014" s="44" t="s">
        <v>6152</v>
      </c>
      <c r="C6014" s="44" t="s">
        <v>5543</v>
      </c>
      <c r="D6014" s="85" t="s">
        <v>5745</v>
      </c>
      <c r="E6014" s="91">
        <v>122</v>
      </c>
      <c r="F6014" s="6" t="s">
        <v>32</v>
      </c>
      <c r="G6014" s="6"/>
      <c r="H6014" s="27" t="s">
        <v>5746</v>
      </c>
      <c r="I6014" s="78"/>
    </row>
    <row r="6015" spans="1:9" s="80" customFormat="1" ht="97.2">
      <c r="A6015" s="43" t="s">
        <v>5744</v>
      </c>
      <c r="B6015" s="44" t="s">
        <v>6152</v>
      </c>
      <c r="C6015" s="44" t="s">
        <v>5160</v>
      </c>
      <c r="D6015" s="85" t="s">
        <v>5745</v>
      </c>
      <c r="E6015" s="91">
        <v>58</v>
      </c>
      <c r="F6015" s="6" t="s">
        <v>32</v>
      </c>
      <c r="G6015" s="6"/>
      <c r="H6015" s="27" t="s">
        <v>5746</v>
      </c>
      <c r="I6015" s="78"/>
    </row>
    <row r="6016" spans="1:9" s="80" customFormat="1" ht="97.2">
      <c r="A6016" s="43" t="s">
        <v>5744</v>
      </c>
      <c r="B6016" s="44" t="s">
        <v>6152</v>
      </c>
      <c r="C6016" s="44" t="s">
        <v>6163</v>
      </c>
      <c r="D6016" s="85" t="s">
        <v>5745</v>
      </c>
      <c r="E6016" s="91">
        <v>51</v>
      </c>
      <c r="F6016" s="6" t="s">
        <v>32</v>
      </c>
      <c r="G6016" s="6"/>
      <c r="H6016" s="27" t="s">
        <v>5746</v>
      </c>
      <c r="I6016" s="78"/>
    </row>
    <row r="6017" spans="1:9" s="80" customFormat="1" ht="97.2">
      <c r="A6017" s="43" t="s">
        <v>5744</v>
      </c>
      <c r="B6017" s="44" t="s">
        <v>6152</v>
      </c>
      <c r="C6017" s="44" t="s">
        <v>5501</v>
      </c>
      <c r="D6017" s="85" t="s">
        <v>5745</v>
      </c>
      <c r="E6017" s="91">
        <v>173</v>
      </c>
      <c r="F6017" s="6" t="s">
        <v>32</v>
      </c>
      <c r="G6017" s="6"/>
      <c r="H6017" s="27" t="s">
        <v>5746</v>
      </c>
      <c r="I6017" s="78"/>
    </row>
    <row r="6018" spans="1:9" s="80" customFormat="1" ht="97.2">
      <c r="A6018" s="43" t="s">
        <v>5744</v>
      </c>
      <c r="B6018" s="44" t="s">
        <v>6152</v>
      </c>
      <c r="C6018" s="44" t="s">
        <v>5487</v>
      </c>
      <c r="D6018" s="85" t="s">
        <v>5745</v>
      </c>
      <c r="E6018" s="91">
        <v>216</v>
      </c>
      <c r="F6018" s="6" t="s">
        <v>32</v>
      </c>
      <c r="G6018" s="6"/>
      <c r="H6018" s="27" t="s">
        <v>5746</v>
      </c>
      <c r="I6018" s="78"/>
    </row>
    <row r="6019" spans="1:9" s="80" customFormat="1" ht="97.2">
      <c r="A6019" s="43" t="s">
        <v>5744</v>
      </c>
      <c r="B6019" s="44" t="s">
        <v>6152</v>
      </c>
      <c r="C6019" s="44" t="s">
        <v>5522</v>
      </c>
      <c r="D6019" s="85" t="s">
        <v>5745</v>
      </c>
      <c r="E6019" s="91">
        <v>58</v>
      </c>
      <c r="F6019" s="6" t="s">
        <v>32</v>
      </c>
      <c r="G6019" s="6"/>
      <c r="H6019" s="27" t="s">
        <v>5746</v>
      </c>
      <c r="I6019" s="78"/>
    </row>
    <row r="6020" spans="1:9" s="80" customFormat="1" ht="97.2">
      <c r="A6020" s="43" t="s">
        <v>5744</v>
      </c>
      <c r="B6020" s="44" t="s">
        <v>6152</v>
      </c>
      <c r="C6020" s="44" t="s">
        <v>5531</v>
      </c>
      <c r="D6020" s="85" t="s">
        <v>5745</v>
      </c>
      <c r="E6020" s="91">
        <v>12</v>
      </c>
      <c r="F6020" s="6" t="s">
        <v>32</v>
      </c>
      <c r="G6020" s="6"/>
      <c r="H6020" s="27" t="s">
        <v>5746</v>
      </c>
      <c r="I6020" s="78"/>
    </row>
    <row r="6021" spans="1:9" s="80" customFormat="1" ht="97.2">
      <c r="A6021" s="43" t="s">
        <v>5744</v>
      </c>
      <c r="B6021" s="44" t="s">
        <v>6152</v>
      </c>
      <c r="C6021" s="44" t="s">
        <v>5460</v>
      </c>
      <c r="D6021" s="85" t="s">
        <v>5745</v>
      </c>
      <c r="E6021" s="91">
        <v>42</v>
      </c>
      <c r="F6021" s="6" t="s">
        <v>32</v>
      </c>
      <c r="G6021" s="6"/>
      <c r="H6021" s="27" t="s">
        <v>5746</v>
      </c>
      <c r="I6021" s="78"/>
    </row>
    <row r="6022" spans="1:9" s="80" customFormat="1" ht="97.2">
      <c r="A6022" s="43" t="s">
        <v>5744</v>
      </c>
      <c r="B6022" s="44" t="s">
        <v>6152</v>
      </c>
      <c r="C6022" s="44" t="s">
        <v>3103</v>
      </c>
      <c r="D6022" s="85" t="s">
        <v>5745</v>
      </c>
      <c r="E6022" s="91">
        <v>43</v>
      </c>
      <c r="F6022" s="6" t="s">
        <v>32</v>
      </c>
      <c r="G6022" s="6"/>
      <c r="H6022" s="27" t="s">
        <v>5746</v>
      </c>
      <c r="I6022" s="78"/>
    </row>
    <row r="6023" spans="1:9" s="80" customFormat="1" ht="97.2">
      <c r="A6023" s="43" t="s">
        <v>5744</v>
      </c>
      <c r="B6023" s="44" t="s">
        <v>6152</v>
      </c>
      <c r="C6023" s="44" t="s">
        <v>5317</v>
      </c>
      <c r="D6023" s="85" t="s">
        <v>5745</v>
      </c>
      <c r="E6023" s="91">
        <v>130</v>
      </c>
      <c r="F6023" s="6" t="s">
        <v>32</v>
      </c>
      <c r="G6023" s="6"/>
      <c r="H6023" s="27" t="s">
        <v>5746</v>
      </c>
      <c r="I6023" s="78"/>
    </row>
    <row r="6024" spans="1:9" s="80" customFormat="1" ht="97.2">
      <c r="A6024" s="43" t="s">
        <v>5744</v>
      </c>
      <c r="B6024" s="44" t="s">
        <v>6152</v>
      </c>
      <c r="C6024" s="44" t="s">
        <v>6164</v>
      </c>
      <c r="D6024" s="85" t="s">
        <v>5745</v>
      </c>
      <c r="E6024" s="91">
        <v>216</v>
      </c>
      <c r="F6024" s="6" t="s">
        <v>32</v>
      </c>
      <c r="G6024" s="6"/>
      <c r="H6024" s="27" t="s">
        <v>5746</v>
      </c>
      <c r="I6024" s="78"/>
    </row>
    <row r="6025" spans="1:9" s="80" customFormat="1" ht="97.2">
      <c r="A6025" s="43" t="s">
        <v>5744</v>
      </c>
      <c r="B6025" s="44" t="s">
        <v>6152</v>
      </c>
      <c r="C6025" s="44" t="s">
        <v>5486</v>
      </c>
      <c r="D6025" s="85" t="s">
        <v>5745</v>
      </c>
      <c r="E6025" s="91">
        <v>42</v>
      </c>
      <c r="F6025" s="6" t="s">
        <v>32</v>
      </c>
      <c r="G6025" s="6"/>
      <c r="H6025" s="27" t="s">
        <v>5746</v>
      </c>
      <c r="I6025" s="78"/>
    </row>
    <row r="6026" spans="1:9" s="80" customFormat="1" ht="97.2">
      <c r="A6026" s="43" t="s">
        <v>5744</v>
      </c>
      <c r="B6026" s="44" t="s">
        <v>6152</v>
      </c>
      <c r="C6026" s="44" t="s">
        <v>5458</v>
      </c>
      <c r="D6026" s="85" t="s">
        <v>5745</v>
      </c>
      <c r="E6026" s="91">
        <v>45</v>
      </c>
      <c r="F6026" s="6" t="s">
        <v>32</v>
      </c>
      <c r="G6026" s="6"/>
      <c r="H6026" s="27" t="s">
        <v>5746</v>
      </c>
      <c r="I6026" s="78"/>
    </row>
    <row r="6027" spans="1:9" s="80" customFormat="1" ht="97.2">
      <c r="A6027" s="43" t="s">
        <v>5744</v>
      </c>
      <c r="B6027" s="44" t="s">
        <v>6152</v>
      </c>
      <c r="C6027" s="44" t="s">
        <v>5462</v>
      </c>
      <c r="D6027" s="85" t="s">
        <v>5745</v>
      </c>
      <c r="E6027" s="91">
        <v>19</v>
      </c>
      <c r="F6027" s="6" t="s">
        <v>32</v>
      </c>
      <c r="G6027" s="6"/>
      <c r="H6027" s="27" t="s">
        <v>5746</v>
      </c>
      <c r="I6027" s="78"/>
    </row>
    <row r="6028" spans="1:9" s="80" customFormat="1" ht="97.2">
      <c r="A6028" s="43" t="s">
        <v>5744</v>
      </c>
      <c r="B6028" s="44" t="s">
        <v>6152</v>
      </c>
      <c r="C6028" s="44" t="s">
        <v>5489</v>
      </c>
      <c r="D6028" s="85" t="s">
        <v>5745</v>
      </c>
      <c r="E6028" s="91">
        <v>126</v>
      </c>
      <c r="F6028" s="6" t="s">
        <v>32</v>
      </c>
      <c r="G6028" s="6"/>
      <c r="H6028" s="27" t="s">
        <v>5746</v>
      </c>
      <c r="I6028" s="78"/>
    </row>
    <row r="6029" spans="1:9" s="80" customFormat="1" ht="97.2">
      <c r="A6029" s="43" t="s">
        <v>5744</v>
      </c>
      <c r="B6029" s="44" t="s">
        <v>6152</v>
      </c>
      <c r="C6029" s="44" t="s">
        <v>6165</v>
      </c>
      <c r="D6029" s="85" t="s">
        <v>5745</v>
      </c>
      <c r="E6029" s="91">
        <v>30</v>
      </c>
      <c r="F6029" s="6" t="s">
        <v>32</v>
      </c>
      <c r="G6029" s="6"/>
      <c r="H6029" s="27" t="s">
        <v>5746</v>
      </c>
      <c r="I6029" s="78"/>
    </row>
    <row r="6030" spans="1:9" s="80" customFormat="1" ht="97.2">
      <c r="A6030" s="43" t="s">
        <v>5744</v>
      </c>
      <c r="B6030" s="44" t="s">
        <v>6152</v>
      </c>
      <c r="C6030" s="44" t="s">
        <v>5470</v>
      </c>
      <c r="D6030" s="85" t="s">
        <v>5745</v>
      </c>
      <c r="E6030" s="91">
        <v>101</v>
      </c>
      <c r="F6030" s="6" t="s">
        <v>32</v>
      </c>
      <c r="G6030" s="6"/>
      <c r="H6030" s="27" t="s">
        <v>5746</v>
      </c>
      <c r="I6030" s="78"/>
    </row>
    <row r="6031" spans="1:9" s="80" customFormat="1" ht="97.2">
      <c r="A6031" s="43" t="s">
        <v>5744</v>
      </c>
      <c r="B6031" s="44" t="s">
        <v>6152</v>
      </c>
      <c r="C6031" s="44" t="s">
        <v>3040</v>
      </c>
      <c r="D6031" s="85" t="s">
        <v>5745</v>
      </c>
      <c r="E6031" s="91">
        <v>173</v>
      </c>
      <c r="F6031" s="6" t="s">
        <v>32</v>
      </c>
      <c r="G6031" s="6"/>
      <c r="H6031" s="27" t="s">
        <v>5746</v>
      </c>
      <c r="I6031" s="78"/>
    </row>
    <row r="6032" spans="1:9" s="80" customFormat="1" ht="97.2">
      <c r="A6032" s="43" t="s">
        <v>5744</v>
      </c>
      <c r="B6032" s="44" t="s">
        <v>6152</v>
      </c>
      <c r="C6032" s="44" t="s">
        <v>5432</v>
      </c>
      <c r="D6032" s="85" t="s">
        <v>5745</v>
      </c>
      <c r="E6032" s="91">
        <v>58</v>
      </c>
      <c r="F6032" s="6" t="s">
        <v>32</v>
      </c>
      <c r="G6032" s="6"/>
      <c r="H6032" s="27" t="s">
        <v>5746</v>
      </c>
      <c r="I6032" s="78"/>
    </row>
    <row r="6033" spans="1:9" s="80" customFormat="1" ht="97.2">
      <c r="A6033" s="43" t="s">
        <v>5744</v>
      </c>
      <c r="B6033" s="44" t="s">
        <v>6152</v>
      </c>
      <c r="C6033" s="44" t="s">
        <v>5324</v>
      </c>
      <c r="D6033" s="85" t="s">
        <v>5745</v>
      </c>
      <c r="E6033" s="91">
        <v>50</v>
      </c>
      <c r="F6033" s="6" t="s">
        <v>32</v>
      </c>
      <c r="G6033" s="6"/>
      <c r="H6033" s="27" t="s">
        <v>5746</v>
      </c>
      <c r="I6033" s="78"/>
    </row>
    <row r="6034" spans="1:9" s="80" customFormat="1" ht="97.2">
      <c r="A6034" s="43" t="s">
        <v>5744</v>
      </c>
      <c r="B6034" s="44" t="s">
        <v>6152</v>
      </c>
      <c r="C6034" s="44" t="s">
        <v>3009</v>
      </c>
      <c r="D6034" s="85" t="s">
        <v>5745</v>
      </c>
      <c r="E6034" s="91">
        <v>45</v>
      </c>
      <c r="F6034" s="6" t="s">
        <v>32</v>
      </c>
      <c r="G6034" s="6"/>
      <c r="H6034" s="27" t="s">
        <v>5746</v>
      </c>
      <c r="I6034" s="78"/>
    </row>
    <row r="6035" spans="1:9" s="80" customFormat="1" ht="97.2">
      <c r="A6035" s="43" t="s">
        <v>5744</v>
      </c>
      <c r="B6035" s="44" t="s">
        <v>6152</v>
      </c>
      <c r="C6035" s="44" t="s">
        <v>5414</v>
      </c>
      <c r="D6035" s="85" t="s">
        <v>5745</v>
      </c>
      <c r="E6035" s="91">
        <v>58</v>
      </c>
      <c r="F6035" s="6" t="s">
        <v>32</v>
      </c>
      <c r="G6035" s="6"/>
      <c r="H6035" s="27" t="s">
        <v>5746</v>
      </c>
      <c r="I6035" s="78"/>
    </row>
    <row r="6036" spans="1:9" s="80" customFormat="1" ht="97.2">
      <c r="A6036" s="43" t="s">
        <v>5744</v>
      </c>
      <c r="B6036" s="44" t="s">
        <v>6152</v>
      </c>
      <c r="C6036" s="44" t="s">
        <v>814</v>
      </c>
      <c r="D6036" s="85" t="s">
        <v>5745</v>
      </c>
      <c r="E6036" s="91">
        <v>41</v>
      </c>
      <c r="F6036" s="6" t="s">
        <v>32</v>
      </c>
      <c r="G6036" s="6"/>
      <c r="H6036" s="27" t="s">
        <v>5746</v>
      </c>
      <c r="I6036" s="78"/>
    </row>
    <row r="6037" spans="1:9" s="80" customFormat="1" ht="97.2">
      <c r="A6037" s="43" t="s">
        <v>5744</v>
      </c>
      <c r="B6037" s="44" t="s">
        <v>6152</v>
      </c>
      <c r="C6037" s="44" t="s">
        <v>804</v>
      </c>
      <c r="D6037" s="85" t="s">
        <v>5745</v>
      </c>
      <c r="E6037" s="91">
        <v>101</v>
      </c>
      <c r="F6037" s="6" t="s">
        <v>32</v>
      </c>
      <c r="G6037" s="6"/>
      <c r="H6037" s="27" t="s">
        <v>5746</v>
      </c>
      <c r="I6037" s="78"/>
    </row>
    <row r="6038" spans="1:9" s="80" customFormat="1" ht="97.2">
      <c r="A6038" s="43" t="s">
        <v>5744</v>
      </c>
      <c r="B6038" s="44" t="s">
        <v>6152</v>
      </c>
      <c r="C6038" s="44" t="s">
        <v>5544</v>
      </c>
      <c r="D6038" s="85" t="s">
        <v>5745</v>
      </c>
      <c r="E6038" s="91">
        <v>130</v>
      </c>
      <c r="F6038" s="6" t="s">
        <v>32</v>
      </c>
      <c r="G6038" s="6"/>
      <c r="H6038" s="27" t="s">
        <v>5746</v>
      </c>
      <c r="I6038" s="78"/>
    </row>
    <row r="6039" spans="1:9" s="80" customFormat="1" ht="97.2">
      <c r="A6039" s="43" t="s">
        <v>5744</v>
      </c>
      <c r="B6039" s="44" t="s">
        <v>6152</v>
      </c>
      <c r="C6039" s="44" t="s">
        <v>3126</v>
      </c>
      <c r="D6039" s="85" t="s">
        <v>5745</v>
      </c>
      <c r="E6039" s="91">
        <v>130</v>
      </c>
      <c r="F6039" s="6" t="s">
        <v>32</v>
      </c>
      <c r="G6039" s="6"/>
      <c r="H6039" s="27" t="s">
        <v>5746</v>
      </c>
      <c r="I6039" s="78"/>
    </row>
    <row r="6040" spans="1:9" s="80" customFormat="1" ht="97.2">
      <c r="A6040" s="43" t="s">
        <v>5744</v>
      </c>
      <c r="B6040" s="44" t="s">
        <v>6152</v>
      </c>
      <c r="C6040" s="44" t="s">
        <v>5401</v>
      </c>
      <c r="D6040" s="85" t="s">
        <v>5745</v>
      </c>
      <c r="E6040" s="91">
        <v>29</v>
      </c>
      <c r="F6040" s="6" t="s">
        <v>32</v>
      </c>
      <c r="G6040" s="6"/>
      <c r="H6040" s="27" t="s">
        <v>5746</v>
      </c>
      <c r="I6040" s="78"/>
    </row>
    <row r="6041" spans="1:9" s="80" customFormat="1" ht="97.2">
      <c r="A6041" s="43" t="s">
        <v>5744</v>
      </c>
      <c r="B6041" s="44" t="s">
        <v>6152</v>
      </c>
      <c r="C6041" s="44" t="s">
        <v>5509</v>
      </c>
      <c r="D6041" s="85" t="s">
        <v>5745</v>
      </c>
      <c r="E6041" s="91">
        <v>216</v>
      </c>
      <c r="F6041" s="6" t="s">
        <v>32</v>
      </c>
      <c r="G6041" s="6"/>
      <c r="H6041" s="27" t="s">
        <v>5746</v>
      </c>
      <c r="I6041" s="78"/>
    </row>
    <row r="6042" spans="1:9" s="80" customFormat="1" ht="97.2">
      <c r="A6042" s="43" t="s">
        <v>5744</v>
      </c>
      <c r="B6042" s="44" t="s">
        <v>6166</v>
      </c>
      <c r="C6042" s="44" t="s">
        <v>6167</v>
      </c>
      <c r="D6042" s="85" t="s">
        <v>5745</v>
      </c>
      <c r="E6042" s="91">
        <v>209</v>
      </c>
      <c r="F6042" s="6" t="s">
        <v>32</v>
      </c>
      <c r="G6042" s="6"/>
      <c r="H6042" s="27" t="s">
        <v>5746</v>
      </c>
      <c r="I6042" s="78"/>
    </row>
    <row r="6043" spans="1:9" s="80" customFormat="1" ht="97.2">
      <c r="A6043" s="43" t="s">
        <v>5744</v>
      </c>
      <c r="B6043" s="44" t="s">
        <v>6166</v>
      </c>
      <c r="C6043" s="44" t="s">
        <v>5133</v>
      </c>
      <c r="D6043" s="85" t="s">
        <v>5745</v>
      </c>
      <c r="E6043" s="91">
        <v>562</v>
      </c>
      <c r="F6043" s="6" t="s">
        <v>32</v>
      </c>
      <c r="G6043" s="6"/>
      <c r="H6043" s="27" t="s">
        <v>5746</v>
      </c>
      <c r="I6043" s="78"/>
    </row>
    <row r="6044" spans="1:9" s="80" customFormat="1" ht="97.2">
      <c r="A6044" s="43" t="s">
        <v>5744</v>
      </c>
      <c r="B6044" s="44" t="s">
        <v>6166</v>
      </c>
      <c r="C6044" s="44" t="s">
        <v>3176</v>
      </c>
      <c r="D6044" s="85" t="s">
        <v>5745</v>
      </c>
      <c r="E6044" s="91">
        <v>199</v>
      </c>
      <c r="F6044" s="6" t="s">
        <v>32</v>
      </c>
      <c r="G6044" s="6"/>
      <c r="H6044" s="27" t="s">
        <v>5746</v>
      </c>
      <c r="I6044" s="78"/>
    </row>
    <row r="6045" spans="1:9" s="80" customFormat="1" ht="97.2">
      <c r="A6045" s="43" t="s">
        <v>5744</v>
      </c>
      <c r="B6045" s="44" t="s">
        <v>6166</v>
      </c>
      <c r="C6045" s="44" t="s">
        <v>5238</v>
      </c>
      <c r="D6045" s="85" t="s">
        <v>5745</v>
      </c>
      <c r="E6045" s="91">
        <v>742</v>
      </c>
      <c r="F6045" s="6" t="s">
        <v>32</v>
      </c>
      <c r="G6045" s="6"/>
      <c r="H6045" s="27" t="s">
        <v>5746</v>
      </c>
      <c r="I6045" s="78"/>
    </row>
    <row r="6046" spans="1:9" s="80" customFormat="1" ht="97.2">
      <c r="A6046" s="43" t="s">
        <v>5744</v>
      </c>
      <c r="B6046" s="44" t="s">
        <v>6166</v>
      </c>
      <c r="C6046" s="44" t="s">
        <v>5410</v>
      </c>
      <c r="D6046" s="85" t="s">
        <v>5745</v>
      </c>
      <c r="E6046" s="91">
        <v>192</v>
      </c>
      <c r="F6046" s="6" t="s">
        <v>32</v>
      </c>
      <c r="G6046" s="6"/>
      <c r="H6046" s="27" t="s">
        <v>5746</v>
      </c>
      <c r="I6046" s="78"/>
    </row>
    <row r="6047" spans="1:9" s="80" customFormat="1" ht="97.2">
      <c r="A6047" s="43" t="s">
        <v>5744</v>
      </c>
      <c r="B6047" s="44" t="s">
        <v>6166</v>
      </c>
      <c r="C6047" s="44" t="s">
        <v>3176</v>
      </c>
      <c r="D6047" s="85" t="s">
        <v>5745</v>
      </c>
      <c r="E6047" s="91">
        <v>219</v>
      </c>
      <c r="F6047" s="6" t="s">
        <v>32</v>
      </c>
      <c r="G6047" s="6"/>
      <c r="H6047" s="27" t="s">
        <v>5746</v>
      </c>
      <c r="I6047" s="78"/>
    </row>
    <row r="6048" spans="1:9" s="80" customFormat="1" ht="97.2">
      <c r="A6048" s="43" t="s">
        <v>5744</v>
      </c>
      <c r="B6048" s="44" t="s">
        <v>6166</v>
      </c>
      <c r="C6048" s="44" t="s">
        <v>5238</v>
      </c>
      <c r="D6048" s="85" t="s">
        <v>5745</v>
      </c>
      <c r="E6048" s="91">
        <v>710</v>
      </c>
      <c r="F6048" s="6" t="s">
        <v>32</v>
      </c>
      <c r="G6048" s="6"/>
      <c r="H6048" s="27" t="s">
        <v>5746</v>
      </c>
      <c r="I6048" s="78"/>
    </row>
    <row r="6049" spans="1:9" s="80" customFormat="1" ht="97.2">
      <c r="A6049" s="43" t="s">
        <v>5744</v>
      </c>
      <c r="B6049" s="44" t="s">
        <v>6166</v>
      </c>
      <c r="C6049" s="44" t="s">
        <v>5410</v>
      </c>
      <c r="D6049" s="85" t="s">
        <v>5745</v>
      </c>
      <c r="E6049" s="91">
        <v>203</v>
      </c>
      <c r="F6049" s="6" t="s">
        <v>32</v>
      </c>
      <c r="G6049" s="6"/>
      <c r="H6049" s="27" t="s">
        <v>5746</v>
      </c>
      <c r="I6049" s="78"/>
    </row>
    <row r="6050" spans="1:9" s="80" customFormat="1" ht="97.2">
      <c r="A6050" s="43" t="s">
        <v>5744</v>
      </c>
      <c r="B6050" s="44" t="s">
        <v>6166</v>
      </c>
      <c r="C6050" s="44" t="s">
        <v>6167</v>
      </c>
      <c r="D6050" s="85" t="s">
        <v>5745</v>
      </c>
      <c r="E6050" s="91">
        <v>232</v>
      </c>
      <c r="F6050" s="6" t="s">
        <v>32</v>
      </c>
      <c r="G6050" s="6"/>
      <c r="H6050" s="27" t="s">
        <v>5746</v>
      </c>
      <c r="I6050" s="78"/>
    </row>
    <row r="6051" spans="1:9" s="80" customFormat="1" ht="97.2">
      <c r="A6051" s="43" t="s">
        <v>5744</v>
      </c>
      <c r="B6051" s="44" t="s">
        <v>6166</v>
      </c>
      <c r="C6051" s="44" t="s">
        <v>5133</v>
      </c>
      <c r="D6051" s="85" t="s">
        <v>5745</v>
      </c>
      <c r="E6051" s="91">
        <v>623</v>
      </c>
      <c r="F6051" s="6" t="s">
        <v>32</v>
      </c>
      <c r="G6051" s="6"/>
      <c r="H6051" s="27" t="s">
        <v>5746</v>
      </c>
      <c r="I6051" s="78"/>
    </row>
    <row r="6052" spans="1:9" s="80" customFormat="1" ht="97.2">
      <c r="A6052" s="43" t="s">
        <v>5744</v>
      </c>
      <c r="B6052" s="44" t="s">
        <v>6166</v>
      </c>
      <c r="C6052" s="44" t="s">
        <v>5410</v>
      </c>
      <c r="D6052" s="85" t="s">
        <v>5745</v>
      </c>
      <c r="E6052" s="91">
        <v>145</v>
      </c>
      <c r="F6052" s="6" t="s">
        <v>32</v>
      </c>
      <c r="G6052" s="6"/>
      <c r="H6052" s="27" t="s">
        <v>5746</v>
      </c>
      <c r="I6052" s="78"/>
    </row>
    <row r="6053" spans="1:9" s="80" customFormat="1" ht="97.2">
      <c r="A6053" s="43" t="s">
        <v>5744</v>
      </c>
      <c r="B6053" s="44" t="s">
        <v>6166</v>
      </c>
      <c r="C6053" s="44" t="s">
        <v>5238</v>
      </c>
      <c r="D6053" s="85" t="s">
        <v>5745</v>
      </c>
      <c r="E6053" s="91">
        <v>449</v>
      </c>
      <c r="F6053" s="6" t="s">
        <v>32</v>
      </c>
      <c r="G6053" s="6"/>
      <c r="H6053" s="27" t="s">
        <v>5746</v>
      </c>
      <c r="I6053" s="78"/>
    </row>
    <row r="6054" spans="1:9" s="80" customFormat="1" ht="97.2">
      <c r="A6054" s="43" t="s">
        <v>5744</v>
      </c>
      <c r="B6054" s="44" t="s">
        <v>6166</v>
      </c>
      <c r="C6054" s="44" t="s">
        <v>5133</v>
      </c>
      <c r="D6054" s="85" t="s">
        <v>5745</v>
      </c>
      <c r="E6054" s="91">
        <v>397</v>
      </c>
      <c r="F6054" s="6" t="s">
        <v>32</v>
      </c>
      <c r="G6054" s="6"/>
      <c r="H6054" s="27" t="s">
        <v>5746</v>
      </c>
      <c r="I6054" s="78"/>
    </row>
    <row r="6055" spans="1:9" s="80" customFormat="1" ht="97.2">
      <c r="A6055" s="43" t="s">
        <v>5744</v>
      </c>
      <c r="B6055" s="44" t="s">
        <v>6166</v>
      </c>
      <c r="C6055" s="44" t="s">
        <v>6167</v>
      </c>
      <c r="D6055" s="85" t="s">
        <v>5745</v>
      </c>
      <c r="E6055" s="91">
        <v>170</v>
      </c>
      <c r="F6055" s="6" t="s">
        <v>32</v>
      </c>
      <c r="G6055" s="6"/>
      <c r="H6055" s="27" t="s">
        <v>5746</v>
      </c>
      <c r="I6055" s="78"/>
    </row>
    <row r="6056" spans="1:9" s="80" customFormat="1" ht="97.2">
      <c r="A6056" s="43" t="s">
        <v>5744</v>
      </c>
      <c r="B6056" s="44" t="s">
        <v>6166</v>
      </c>
      <c r="C6056" s="44" t="s">
        <v>3176</v>
      </c>
      <c r="D6056" s="85" t="s">
        <v>5745</v>
      </c>
      <c r="E6056" s="91">
        <v>143</v>
      </c>
      <c r="F6056" s="6" t="s">
        <v>32</v>
      </c>
      <c r="G6056" s="6"/>
      <c r="H6056" s="27" t="s">
        <v>5746</v>
      </c>
      <c r="I6056" s="78"/>
    </row>
    <row r="6057" spans="1:9" s="80" customFormat="1" ht="97.2">
      <c r="A6057" s="43" t="s">
        <v>5744</v>
      </c>
      <c r="B6057" s="44" t="s">
        <v>6166</v>
      </c>
      <c r="C6057" s="44" t="s">
        <v>5238</v>
      </c>
      <c r="D6057" s="85" t="s">
        <v>5745</v>
      </c>
      <c r="E6057" s="91">
        <v>270</v>
      </c>
      <c r="F6057" s="6" t="s">
        <v>32</v>
      </c>
      <c r="G6057" s="6"/>
      <c r="H6057" s="27" t="s">
        <v>5746</v>
      </c>
      <c r="I6057" s="78"/>
    </row>
    <row r="6058" spans="1:9" s="80" customFormat="1" ht="97.2">
      <c r="A6058" s="43" t="s">
        <v>5744</v>
      </c>
      <c r="B6058" s="44" t="s">
        <v>6166</v>
      </c>
      <c r="C6058" s="44" t="s">
        <v>3176</v>
      </c>
      <c r="D6058" s="85" t="s">
        <v>5745</v>
      </c>
      <c r="E6058" s="91">
        <v>75</v>
      </c>
      <c r="F6058" s="6" t="s">
        <v>32</v>
      </c>
      <c r="G6058" s="6"/>
      <c r="H6058" s="27" t="s">
        <v>5746</v>
      </c>
      <c r="I6058" s="78"/>
    </row>
    <row r="6059" spans="1:9" s="80" customFormat="1" ht="97.2">
      <c r="A6059" s="43" t="s">
        <v>5744</v>
      </c>
      <c r="B6059" s="44" t="s">
        <v>6166</v>
      </c>
      <c r="C6059" s="44" t="s">
        <v>5133</v>
      </c>
      <c r="D6059" s="85" t="s">
        <v>5745</v>
      </c>
      <c r="E6059" s="91">
        <v>233</v>
      </c>
      <c r="F6059" s="6" t="s">
        <v>32</v>
      </c>
      <c r="G6059" s="6"/>
      <c r="H6059" s="27" t="s">
        <v>5746</v>
      </c>
      <c r="I6059" s="78"/>
    </row>
    <row r="6060" spans="1:9" s="80" customFormat="1" ht="97.2">
      <c r="A6060" s="43" t="s">
        <v>5744</v>
      </c>
      <c r="B6060" s="44" t="s">
        <v>6166</v>
      </c>
      <c r="C6060" s="44" t="s">
        <v>6167</v>
      </c>
      <c r="D6060" s="85" t="s">
        <v>5745</v>
      </c>
      <c r="E6060" s="91">
        <v>90</v>
      </c>
      <c r="F6060" s="6" t="s">
        <v>32</v>
      </c>
      <c r="G6060" s="6"/>
      <c r="H6060" s="27" t="s">
        <v>5746</v>
      </c>
      <c r="I6060" s="78"/>
    </row>
    <row r="6061" spans="1:9" s="80" customFormat="1" ht="97.2">
      <c r="A6061" s="43" t="s">
        <v>5744</v>
      </c>
      <c r="B6061" s="44" t="s">
        <v>6166</v>
      </c>
      <c r="C6061" s="44" t="s">
        <v>5410</v>
      </c>
      <c r="D6061" s="85" t="s">
        <v>5745</v>
      </c>
      <c r="E6061" s="91">
        <v>75</v>
      </c>
      <c r="F6061" s="6" t="s">
        <v>32</v>
      </c>
      <c r="G6061" s="6"/>
      <c r="H6061" s="27" t="s">
        <v>5746</v>
      </c>
      <c r="I6061" s="78"/>
    </row>
    <row r="6062" spans="1:9" s="80" customFormat="1" ht="97.2">
      <c r="A6062" s="43" t="s">
        <v>5744</v>
      </c>
      <c r="B6062" s="44" t="s">
        <v>6168</v>
      </c>
      <c r="C6062" s="44" t="s">
        <v>5248</v>
      </c>
      <c r="D6062" s="85" t="s">
        <v>5745</v>
      </c>
      <c r="E6062" s="91">
        <v>384</v>
      </c>
      <c r="F6062" s="6" t="s">
        <v>32</v>
      </c>
      <c r="G6062" s="6"/>
      <c r="H6062" s="27" t="s">
        <v>5746</v>
      </c>
      <c r="I6062" s="78"/>
    </row>
    <row r="6063" spans="1:9" s="80" customFormat="1" ht="97.2">
      <c r="A6063" s="43" t="s">
        <v>5744</v>
      </c>
      <c r="B6063" s="44" t="s">
        <v>6168</v>
      </c>
      <c r="C6063" s="44" t="s">
        <v>2974</v>
      </c>
      <c r="D6063" s="85" t="s">
        <v>5745</v>
      </c>
      <c r="E6063" s="91">
        <v>264</v>
      </c>
      <c r="F6063" s="6" t="s">
        <v>32</v>
      </c>
      <c r="G6063" s="6"/>
      <c r="H6063" s="27" t="s">
        <v>5746</v>
      </c>
      <c r="I6063" s="78"/>
    </row>
    <row r="6064" spans="1:9" s="80" customFormat="1" ht="97.2">
      <c r="A6064" s="43" t="s">
        <v>6137</v>
      </c>
      <c r="B6064" s="44" t="s">
        <v>6168</v>
      </c>
      <c r="C6064" s="44" t="s">
        <v>2974</v>
      </c>
      <c r="D6064" s="85" t="s">
        <v>5745</v>
      </c>
      <c r="E6064" s="91">
        <v>30</v>
      </c>
      <c r="F6064" s="6" t="s">
        <v>32</v>
      </c>
      <c r="G6064" s="6"/>
      <c r="H6064" s="27" t="s">
        <v>5746</v>
      </c>
      <c r="I6064" s="78"/>
    </row>
    <row r="6065" spans="1:9" s="80" customFormat="1" ht="97.2">
      <c r="A6065" s="43" t="s">
        <v>5744</v>
      </c>
      <c r="B6065" s="44" t="s">
        <v>6168</v>
      </c>
      <c r="C6065" s="44" t="s">
        <v>6146</v>
      </c>
      <c r="D6065" s="85" t="s">
        <v>5745</v>
      </c>
      <c r="E6065" s="91">
        <v>5</v>
      </c>
      <c r="F6065" s="6" t="s">
        <v>32</v>
      </c>
      <c r="G6065" s="6"/>
      <c r="H6065" s="27" t="s">
        <v>5746</v>
      </c>
      <c r="I6065" s="78"/>
    </row>
    <row r="6066" spans="1:9" s="80" customFormat="1" ht="97.2">
      <c r="A6066" s="43" t="s">
        <v>5744</v>
      </c>
      <c r="B6066" s="44" t="s">
        <v>6168</v>
      </c>
      <c r="C6066" s="44" t="s">
        <v>5262</v>
      </c>
      <c r="D6066" s="85" t="s">
        <v>5745</v>
      </c>
      <c r="E6066" s="91">
        <v>223</v>
      </c>
      <c r="F6066" s="6" t="s">
        <v>32</v>
      </c>
      <c r="G6066" s="6"/>
      <c r="H6066" s="27" t="s">
        <v>5746</v>
      </c>
      <c r="I6066" s="78"/>
    </row>
    <row r="6067" spans="1:9" s="80" customFormat="1" ht="97.2">
      <c r="A6067" s="43" t="s">
        <v>5744</v>
      </c>
      <c r="B6067" s="44" t="s">
        <v>6168</v>
      </c>
      <c r="C6067" s="44" t="s">
        <v>5261</v>
      </c>
      <c r="D6067" s="85" t="s">
        <v>5745</v>
      </c>
      <c r="E6067" s="91">
        <v>363</v>
      </c>
      <c r="F6067" s="6" t="s">
        <v>32</v>
      </c>
      <c r="G6067" s="6"/>
      <c r="H6067" s="27" t="s">
        <v>5746</v>
      </c>
      <c r="I6067" s="78"/>
    </row>
    <row r="6068" spans="1:9" s="80" customFormat="1" ht="97.2">
      <c r="A6068" s="43" t="s">
        <v>6137</v>
      </c>
      <c r="B6068" s="44" t="s">
        <v>6168</v>
      </c>
      <c r="C6068" s="44" t="s">
        <v>5261</v>
      </c>
      <c r="D6068" s="85" t="s">
        <v>5745</v>
      </c>
      <c r="E6068" s="91">
        <v>10</v>
      </c>
      <c r="F6068" s="6" t="s">
        <v>32</v>
      </c>
      <c r="G6068" s="6"/>
      <c r="H6068" s="27" t="s">
        <v>5746</v>
      </c>
      <c r="I6068" s="78"/>
    </row>
    <row r="6069" spans="1:9" s="80" customFormat="1" ht="97.2">
      <c r="A6069" s="43" t="s">
        <v>6137</v>
      </c>
      <c r="B6069" s="44" t="s">
        <v>6168</v>
      </c>
      <c r="C6069" s="44" t="s">
        <v>5260</v>
      </c>
      <c r="D6069" s="85" t="s">
        <v>5745</v>
      </c>
      <c r="E6069" s="91">
        <v>26</v>
      </c>
      <c r="F6069" s="6" t="s">
        <v>32</v>
      </c>
      <c r="G6069" s="6"/>
      <c r="H6069" s="27" t="s">
        <v>5746</v>
      </c>
      <c r="I6069" s="78"/>
    </row>
    <row r="6070" spans="1:9" s="80" customFormat="1" ht="97.2">
      <c r="A6070" s="43" t="s">
        <v>5744</v>
      </c>
      <c r="B6070" s="44" t="s">
        <v>6168</v>
      </c>
      <c r="C6070" s="44" t="s">
        <v>5260</v>
      </c>
      <c r="D6070" s="85" t="s">
        <v>5745</v>
      </c>
      <c r="E6070" s="91">
        <v>388</v>
      </c>
      <c r="F6070" s="6" t="s">
        <v>32</v>
      </c>
      <c r="G6070" s="6"/>
      <c r="H6070" s="27" t="s">
        <v>5746</v>
      </c>
      <c r="I6070" s="78"/>
    </row>
    <row r="6071" spans="1:9" s="80" customFormat="1" ht="97.2">
      <c r="A6071" s="43" t="s">
        <v>5744</v>
      </c>
      <c r="B6071" s="44" t="s">
        <v>6168</v>
      </c>
      <c r="C6071" s="44" t="s">
        <v>5262</v>
      </c>
      <c r="D6071" s="85" t="s">
        <v>5745</v>
      </c>
      <c r="E6071" s="91">
        <v>323</v>
      </c>
      <c r="F6071" s="6" t="s">
        <v>32</v>
      </c>
      <c r="G6071" s="6"/>
      <c r="H6071" s="27" t="s">
        <v>5746</v>
      </c>
      <c r="I6071" s="78"/>
    </row>
    <row r="6072" spans="1:9" s="80" customFormat="1" ht="97.2">
      <c r="A6072" s="43" t="s">
        <v>6137</v>
      </c>
      <c r="B6072" s="44" t="s">
        <v>6168</v>
      </c>
      <c r="C6072" s="44" t="s">
        <v>5262</v>
      </c>
      <c r="D6072" s="85" t="s">
        <v>5745</v>
      </c>
      <c r="E6072" s="91">
        <v>37</v>
      </c>
      <c r="F6072" s="6" t="s">
        <v>32</v>
      </c>
      <c r="G6072" s="6"/>
      <c r="H6072" s="27" t="s">
        <v>5746</v>
      </c>
      <c r="I6072" s="78"/>
    </row>
    <row r="6073" spans="1:9" s="80" customFormat="1" ht="97.2">
      <c r="A6073" s="43" t="s">
        <v>5744</v>
      </c>
      <c r="B6073" s="44" t="s">
        <v>6168</v>
      </c>
      <c r="C6073" s="44" t="s">
        <v>6146</v>
      </c>
      <c r="D6073" s="85" t="s">
        <v>5745</v>
      </c>
      <c r="E6073" s="91">
        <v>247</v>
      </c>
      <c r="F6073" s="6" t="s">
        <v>32</v>
      </c>
      <c r="G6073" s="6"/>
      <c r="H6073" s="27" t="s">
        <v>5746</v>
      </c>
      <c r="I6073" s="78"/>
    </row>
    <row r="6074" spans="1:9" s="80" customFormat="1" ht="97.2">
      <c r="A6074" s="43" t="s">
        <v>6137</v>
      </c>
      <c r="B6074" s="44" t="s">
        <v>6168</v>
      </c>
      <c r="C6074" s="44" t="s">
        <v>3955</v>
      </c>
      <c r="D6074" s="85" t="s">
        <v>5745</v>
      </c>
      <c r="E6074" s="91">
        <v>19</v>
      </c>
      <c r="F6074" s="6" t="s">
        <v>32</v>
      </c>
      <c r="G6074" s="6"/>
      <c r="H6074" s="27" t="s">
        <v>5746</v>
      </c>
      <c r="I6074" s="78"/>
    </row>
    <row r="6075" spans="1:9" s="80" customFormat="1" ht="97.2">
      <c r="A6075" s="43" t="s">
        <v>5744</v>
      </c>
      <c r="B6075" s="44" t="s">
        <v>6168</v>
      </c>
      <c r="C6075" s="44" t="s">
        <v>6169</v>
      </c>
      <c r="D6075" s="85" t="s">
        <v>5745</v>
      </c>
      <c r="E6075" s="91">
        <v>264</v>
      </c>
      <c r="F6075" s="6" t="s">
        <v>32</v>
      </c>
      <c r="G6075" s="6"/>
      <c r="H6075" s="27" t="s">
        <v>5746</v>
      </c>
      <c r="I6075" s="78"/>
    </row>
    <row r="6076" spans="1:9" s="80" customFormat="1" ht="97.2">
      <c r="A6076" s="43" t="s">
        <v>6137</v>
      </c>
      <c r="B6076" s="44" t="s">
        <v>6168</v>
      </c>
      <c r="C6076" s="44" t="s">
        <v>6169</v>
      </c>
      <c r="D6076" s="85" t="s">
        <v>5745</v>
      </c>
      <c r="E6076" s="91">
        <v>25</v>
      </c>
      <c r="F6076" s="6" t="s">
        <v>32</v>
      </c>
      <c r="G6076" s="6"/>
      <c r="H6076" s="27" t="s">
        <v>5746</v>
      </c>
      <c r="I6076" s="78"/>
    </row>
    <row r="6077" spans="1:9" s="80" customFormat="1" ht="97.2">
      <c r="A6077" s="43" t="s">
        <v>5744</v>
      </c>
      <c r="B6077" s="44" t="s">
        <v>6168</v>
      </c>
      <c r="C6077" s="44" t="s">
        <v>3955</v>
      </c>
      <c r="D6077" s="85" t="s">
        <v>5745</v>
      </c>
      <c r="E6077" s="91">
        <v>307</v>
      </c>
      <c r="F6077" s="6" t="s">
        <v>32</v>
      </c>
      <c r="G6077" s="6"/>
      <c r="H6077" s="27" t="s">
        <v>5746</v>
      </c>
      <c r="I6077" s="78"/>
    </row>
    <row r="6078" spans="1:9" s="80" customFormat="1" ht="97.2">
      <c r="A6078" s="43" t="s">
        <v>5744</v>
      </c>
      <c r="B6078" s="44" t="s">
        <v>6168</v>
      </c>
      <c r="C6078" s="44" t="s">
        <v>5291</v>
      </c>
      <c r="D6078" s="85" t="s">
        <v>5745</v>
      </c>
      <c r="E6078" s="91">
        <v>378</v>
      </c>
      <c r="F6078" s="6" t="s">
        <v>32</v>
      </c>
      <c r="G6078" s="6"/>
      <c r="H6078" s="27" t="s">
        <v>5746</v>
      </c>
      <c r="I6078" s="78"/>
    </row>
    <row r="6079" spans="1:9" s="80" customFormat="1" ht="97.2">
      <c r="A6079" s="43" t="s">
        <v>5744</v>
      </c>
      <c r="B6079" s="44" t="s">
        <v>6168</v>
      </c>
      <c r="C6079" s="44" t="s">
        <v>5242</v>
      </c>
      <c r="D6079" s="85" t="s">
        <v>5745</v>
      </c>
      <c r="E6079" s="91">
        <v>24</v>
      </c>
      <c r="F6079" s="6" t="s">
        <v>32</v>
      </c>
      <c r="G6079" s="6"/>
      <c r="H6079" s="27" t="s">
        <v>5746</v>
      </c>
      <c r="I6079" s="78"/>
    </row>
    <row r="6080" spans="1:9" s="80" customFormat="1" ht="97.2">
      <c r="A6080" s="43" t="s">
        <v>5744</v>
      </c>
      <c r="B6080" s="44" t="s">
        <v>6168</v>
      </c>
      <c r="C6080" s="44" t="s">
        <v>3176</v>
      </c>
      <c r="D6080" s="85" t="s">
        <v>5745</v>
      </c>
      <c r="E6080" s="91">
        <v>369</v>
      </c>
      <c r="F6080" s="6" t="s">
        <v>32</v>
      </c>
      <c r="G6080" s="6"/>
      <c r="H6080" s="27" t="s">
        <v>5746</v>
      </c>
      <c r="I6080" s="78"/>
    </row>
    <row r="6081" spans="1:9" s="80" customFormat="1" ht="97.2">
      <c r="A6081" s="43" t="s">
        <v>6137</v>
      </c>
      <c r="B6081" s="44" t="s">
        <v>6168</v>
      </c>
      <c r="C6081" s="44" t="s">
        <v>5261</v>
      </c>
      <c r="D6081" s="85" t="s">
        <v>5745</v>
      </c>
      <c r="E6081" s="91">
        <v>12</v>
      </c>
      <c r="F6081" s="6" t="s">
        <v>32</v>
      </c>
      <c r="G6081" s="6"/>
      <c r="H6081" s="27" t="s">
        <v>5746</v>
      </c>
      <c r="I6081" s="78"/>
    </row>
    <row r="6082" spans="1:9" s="80" customFormat="1" ht="97.2">
      <c r="A6082" s="43" t="s">
        <v>5744</v>
      </c>
      <c r="B6082" s="44" t="s">
        <v>6168</v>
      </c>
      <c r="C6082" s="44" t="s">
        <v>5262</v>
      </c>
      <c r="D6082" s="85" t="s">
        <v>5745</v>
      </c>
      <c r="E6082" s="91">
        <v>38</v>
      </c>
      <c r="F6082" s="6" t="s">
        <v>32</v>
      </c>
      <c r="G6082" s="6"/>
      <c r="H6082" s="27" t="s">
        <v>5746</v>
      </c>
      <c r="I6082" s="78"/>
    </row>
    <row r="6083" spans="1:9" s="80" customFormat="1" ht="97.2">
      <c r="A6083" s="43" t="s">
        <v>5744</v>
      </c>
      <c r="B6083" s="44" t="s">
        <v>6168</v>
      </c>
      <c r="C6083" s="44" t="s">
        <v>5262</v>
      </c>
      <c r="D6083" s="85" t="s">
        <v>5745</v>
      </c>
      <c r="E6083" s="91">
        <v>56</v>
      </c>
      <c r="F6083" s="6" t="s">
        <v>32</v>
      </c>
      <c r="G6083" s="6"/>
      <c r="H6083" s="27" t="s">
        <v>5746</v>
      </c>
      <c r="I6083" s="78"/>
    </row>
    <row r="6084" spans="1:9" s="80" customFormat="1" ht="97.2">
      <c r="A6084" s="43" t="s">
        <v>6137</v>
      </c>
      <c r="B6084" s="44" t="s">
        <v>6168</v>
      </c>
      <c r="C6084" s="44" t="s">
        <v>6146</v>
      </c>
      <c r="D6084" s="85" t="s">
        <v>5745</v>
      </c>
      <c r="E6084" s="91">
        <v>37</v>
      </c>
      <c r="F6084" s="6" t="s">
        <v>32</v>
      </c>
      <c r="G6084" s="6"/>
      <c r="H6084" s="27" t="s">
        <v>5746</v>
      </c>
      <c r="I6084" s="78"/>
    </row>
    <row r="6085" spans="1:9" s="80" customFormat="1" ht="97.2">
      <c r="A6085" s="43" t="s">
        <v>5744</v>
      </c>
      <c r="B6085" s="44" t="s">
        <v>6168</v>
      </c>
      <c r="C6085" s="44" t="s">
        <v>6146</v>
      </c>
      <c r="D6085" s="85" t="s">
        <v>5745</v>
      </c>
      <c r="E6085" s="91">
        <v>293</v>
      </c>
      <c r="F6085" s="6" t="s">
        <v>32</v>
      </c>
      <c r="G6085" s="6"/>
      <c r="H6085" s="27" t="s">
        <v>5746</v>
      </c>
      <c r="I6085" s="78"/>
    </row>
    <row r="6086" spans="1:9" s="80" customFormat="1" ht="97.2">
      <c r="A6086" s="43" t="s">
        <v>5744</v>
      </c>
      <c r="B6086" s="44" t="s">
        <v>6168</v>
      </c>
      <c r="C6086" s="44" t="s">
        <v>6146</v>
      </c>
      <c r="D6086" s="85" t="s">
        <v>5745</v>
      </c>
      <c r="E6086" s="91">
        <v>16</v>
      </c>
      <c r="F6086" s="6" t="s">
        <v>32</v>
      </c>
      <c r="G6086" s="6"/>
      <c r="H6086" s="27" t="s">
        <v>5746</v>
      </c>
      <c r="I6086" s="78"/>
    </row>
    <row r="6087" spans="1:9" s="80" customFormat="1" ht="97.2">
      <c r="A6087" s="43" t="s">
        <v>5744</v>
      </c>
      <c r="B6087" s="44" t="s">
        <v>6168</v>
      </c>
      <c r="C6087" s="44" t="s">
        <v>5260</v>
      </c>
      <c r="D6087" s="85" t="s">
        <v>5745</v>
      </c>
      <c r="E6087" s="91">
        <v>415</v>
      </c>
      <c r="F6087" s="6" t="s">
        <v>32</v>
      </c>
      <c r="G6087" s="6"/>
      <c r="H6087" s="27" t="s">
        <v>5746</v>
      </c>
      <c r="I6087" s="78"/>
    </row>
    <row r="6088" spans="1:9" s="80" customFormat="1" ht="97.2">
      <c r="A6088" s="43" t="s">
        <v>5744</v>
      </c>
      <c r="B6088" s="44" t="s">
        <v>6168</v>
      </c>
      <c r="C6088" s="44" t="s">
        <v>3955</v>
      </c>
      <c r="D6088" s="85" t="s">
        <v>5745</v>
      </c>
      <c r="E6088" s="91">
        <v>345</v>
      </c>
      <c r="F6088" s="6" t="s">
        <v>32</v>
      </c>
      <c r="G6088" s="6"/>
      <c r="H6088" s="27" t="s">
        <v>5746</v>
      </c>
      <c r="I6088" s="78"/>
    </row>
    <row r="6089" spans="1:9" s="80" customFormat="1" ht="97.2">
      <c r="A6089" s="43" t="s">
        <v>5744</v>
      </c>
      <c r="B6089" s="44" t="s">
        <v>6168</v>
      </c>
      <c r="C6089" s="44" t="s">
        <v>6169</v>
      </c>
      <c r="D6089" s="85" t="s">
        <v>5745</v>
      </c>
      <c r="E6089" s="91">
        <v>295</v>
      </c>
      <c r="F6089" s="6" t="s">
        <v>32</v>
      </c>
      <c r="G6089" s="6"/>
      <c r="H6089" s="27" t="s">
        <v>5746</v>
      </c>
      <c r="I6089" s="78"/>
    </row>
    <row r="6090" spans="1:9" s="80" customFormat="1" ht="97.2">
      <c r="A6090" s="43" t="s">
        <v>5744</v>
      </c>
      <c r="B6090" s="44" t="s">
        <v>6168</v>
      </c>
      <c r="C6090" s="44" t="s">
        <v>3176</v>
      </c>
      <c r="D6090" s="85" t="s">
        <v>5745</v>
      </c>
      <c r="E6090" s="91">
        <v>412</v>
      </c>
      <c r="F6090" s="6" t="s">
        <v>32</v>
      </c>
      <c r="G6090" s="6"/>
      <c r="H6090" s="27" t="s">
        <v>5746</v>
      </c>
      <c r="I6090" s="78"/>
    </row>
    <row r="6091" spans="1:9" s="80" customFormat="1" ht="97.2">
      <c r="A6091" s="43" t="s">
        <v>5744</v>
      </c>
      <c r="B6091" s="44" t="s">
        <v>6168</v>
      </c>
      <c r="C6091" s="44" t="s">
        <v>2974</v>
      </c>
      <c r="D6091" s="85" t="s">
        <v>5745</v>
      </c>
      <c r="E6091" s="91">
        <v>16</v>
      </c>
      <c r="F6091" s="6" t="s">
        <v>32</v>
      </c>
      <c r="G6091" s="6"/>
      <c r="H6091" s="27" t="s">
        <v>5746</v>
      </c>
      <c r="I6091" s="78"/>
    </row>
    <row r="6092" spans="1:9" s="80" customFormat="1" ht="97.2">
      <c r="A6092" s="43" t="s">
        <v>5744</v>
      </c>
      <c r="B6092" s="44" t="s">
        <v>6168</v>
      </c>
      <c r="C6092" s="44" t="s">
        <v>6170</v>
      </c>
      <c r="D6092" s="85" t="s">
        <v>5745</v>
      </c>
      <c r="E6092" s="91">
        <v>443</v>
      </c>
      <c r="F6092" s="6" t="s">
        <v>32</v>
      </c>
      <c r="G6092" s="6"/>
      <c r="H6092" s="27" t="s">
        <v>5746</v>
      </c>
      <c r="I6092" s="78"/>
    </row>
    <row r="6093" spans="1:9" s="80" customFormat="1" ht="97.2">
      <c r="A6093" s="43" t="s">
        <v>5744</v>
      </c>
      <c r="B6093" s="44" t="s">
        <v>6168</v>
      </c>
      <c r="C6093" s="44" t="s">
        <v>5261</v>
      </c>
      <c r="D6093" s="85" t="s">
        <v>5745</v>
      </c>
      <c r="E6093" s="91">
        <v>432</v>
      </c>
      <c r="F6093" s="6" t="s">
        <v>32</v>
      </c>
      <c r="G6093" s="6"/>
      <c r="H6093" s="27" t="s">
        <v>5746</v>
      </c>
      <c r="I6093" s="78"/>
    </row>
    <row r="6094" spans="1:9" s="80" customFormat="1" ht="97.2">
      <c r="A6094" s="43" t="s">
        <v>5744</v>
      </c>
      <c r="B6094" s="44" t="s">
        <v>6168</v>
      </c>
      <c r="C6094" s="44" t="s">
        <v>2974</v>
      </c>
      <c r="D6094" s="85" t="s">
        <v>5745</v>
      </c>
      <c r="E6094" s="91">
        <v>279</v>
      </c>
      <c r="F6094" s="6" t="s">
        <v>32</v>
      </c>
      <c r="G6094" s="6"/>
      <c r="H6094" s="27" t="s">
        <v>5746</v>
      </c>
      <c r="I6094" s="78"/>
    </row>
    <row r="6095" spans="1:9" s="80" customFormat="1" ht="97.2">
      <c r="A6095" s="43" t="s">
        <v>5744</v>
      </c>
      <c r="B6095" s="44" t="s">
        <v>6168</v>
      </c>
      <c r="C6095" s="44" t="s">
        <v>5262</v>
      </c>
      <c r="D6095" s="85" t="s">
        <v>5745</v>
      </c>
      <c r="E6095" s="91">
        <v>396</v>
      </c>
      <c r="F6095" s="6" t="s">
        <v>32</v>
      </c>
      <c r="G6095" s="6"/>
      <c r="H6095" s="27" t="s">
        <v>5746</v>
      </c>
      <c r="I6095" s="78"/>
    </row>
    <row r="6096" spans="1:9" s="80" customFormat="1" ht="97.2">
      <c r="A6096" s="43" t="s">
        <v>5744</v>
      </c>
      <c r="B6096" s="44" t="s">
        <v>6168</v>
      </c>
      <c r="C6096" s="44" t="s">
        <v>5262</v>
      </c>
      <c r="D6096" s="85" t="s">
        <v>5745</v>
      </c>
      <c r="E6096" s="91">
        <v>279</v>
      </c>
      <c r="F6096" s="6" t="s">
        <v>32</v>
      </c>
      <c r="G6096" s="6"/>
      <c r="H6096" s="27" t="s">
        <v>5746</v>
      </c>
      <c r="I6096" s="78"/>
    </row>
    <row r="6097" spans="1:9" s="80" customFormat="1" ht="97.2">
      <c r="A6097" s="43" t="s">
        <v>5744</v>
      </c>
      <c r="B6097" s="44" t="s">
        <v>6168</v>
      </c>
      <c r="C6097" s="44" t="s">
        <v>5248</v>
      </c>
      <c r="D6097" s="85" t="s">
        <v>5745</v>
      </c>
      <c r="E6097" s="91">
        <v>433</v>
      </c>
      <c r="F6097" s="6" t="s">
        <v>32</v>
      </c>
      <c r="G6097" s="6"/>
      <c r="H6097" s="27" t="s">
        <v>5746</v>
      </c>
      <c r="I6097" s="78"/>
    </row>
    <row r="6098" spans="1:9" s="80" customFormat="1" ht="97.2">
      <c r="A6098" s="43" t="s">
        <v>5744</v>
      </c>
      <c r="B6098" s="44" t="s">
        <v>6171</v>
      </c>
      <c r="C6098" s="44" t="s">
        <v>6167</v>
      </c>
      <c r="D6098" s="85" t="s">
        <v>5745</v>
      </c>
      <c r="E6098" s="91">
        <v>164</v>
      </c>
      <c r="F6098" s="6" t="s">
        <v>32</v>
      </c>
      <c r="G6098" s="6"/>
      <c r="H6098" s="27" t="s">
        <v>5746</v>
      </c>
      <c r="I6098" s="78"/>
    </row>
    <row r="6099" spans="1:9" s="80" customFormat="1" ht="97.2">
      <c r="A6099" s="43" t="s">
        <v>5744</v>
      </c>
      <c r="B6099" s="44" t="s">
        <v>6171</v>
      </c>
      <c r="C6099" s="44" t="s">
        <v>5133</v>
      </c>
      <c r="D6099" s="85" t="s">
        <v>5745</v>
      </c>
      <c r="E6099" s="91">
        <v>540</v>
      </c>
      <c r="F6099" s="6" t="s">
        <v>32</v>
      </c>
      <c r="G6099" s="6"/>
      <c r="H6099" s="27" t="s">
        <v>5746</v>
      </c>
      <c r="I6099" s="78"/>
    </row>
    <row r="6100" spans="1:9" s="80" customFormat="1" ht="97.2">
      <c r="A6100" s="43" t="s">
        <v>5744</v>
      </c>
      <c r="B6100" s="44" t="s">
        <v>6171</v>
      </c>
      <c r="C6100" s="44" t="s">
        <v>3176</v>
      </c>
      <c r="D6100" s="85" t="s">
        <v>5745</v>
      </c>
      <c r="E6100" s="91">
        <v>122</v>
      </c>
      <c r="F6100" s="6" t="s">
        <v>32</v>
      </c>
      <c r="G6100" s="6"/>
      <c r="H6100" s="27" t="s">
        <v>5746</v>
      </c>
      <c r="I6100" s="78"/>
    </row>
    <row r="6101" spans="1:9" s="80" customFormat="1" ht="97.2">
      <c r="A6101" s="43" t="s">
        <v>5744</v>
      </c>
      <c r="B6101" s="44" t="s">
        <v>6171</v>
      </c>
      <c r="C6101" s="44" t="s">
        <v>5238</v>
      </c>
      <c r="D6101" s="85" t="s">
        <v>5745</v>
      </c>
      <c r="E6101" s="91">
        <v>436</v>
      </c>
      <c r="F6101" s="6" t="s">
        <v>32</v>
      </c>
      <c r="G6101" s="6"/>
      <c r="H6101" s="27" t="s">
        <v>5746</v>
      </c>
      <c r="I6101" s="78"/>
    </row>
    <row r="6102" spans="1:9" s="80" customFormat="1" ht="97.2">
      <c r="A6102" s="43" t="s">
        <v>5744</v>
      </c>
      <c r="B6102" s="44" t="s">
        <v>6171</v>
      </c>
      <c r="C6102" s="44" t="s">
        <v>5410</v>
      </c>
      <c r="D6102" s="85" t="s">
        <v>5745</v>
      </c>
      <c r="E6102" s="91">
        <v>86</v>
      </c>
      <c r="F6102" s="6" t="s">
        <v>32</v>
      </c>
      <c r="G6102" s="6"/>
      <c r="H6102" s="27" t="s">
        <v>5746</v>
      </c>
      <c r="I6102" s="78"/>
    </row>
    <row r="6103" spans="1:9" s="80" customFormat="1" ht="97.2">
      <c r="A6103" s="43" t="s">
        <v>5744</v>
      </c>
      <c r="B6103" s="44" t="s">
        <v>6171</v>
      </c>
      <c r="C6103" s="44" t="s">
        <v>3176</v>
      </c>
      <c r="D6103" s="85" t="s">
        <v>5745</v>
      </c>
      <c r="E6103" s="91">
        <v>123</v>
      </c>
      <c r="F6103" s="6" t="s">
        <v>32</v>
      </c>
      <c r="G6103" s="6"/>
      <c r="H6103" s="27" t="s">
        <v>5746</v>
      </c>
      <c r="I6103" s="78"/>
    </row>
    <row r="6104" spans="1:9" s="80" customFormat="1" ht="97.2">
      <c r="A6104" s="43" t="s">
        <v>5744</v>
      </c>
      <c r="B6104" s="44" t="s">
        <v>6171</v>
      </c>
      <c r="C6104" s="44" t="s">
        <v>5238</v>
      </c>
      <c r="D6104" s="85" t="s">
        <v>5745</v>
      </c>
      <c r="E6104" s="91">
        <v>435</v>
      </c>
      <c r="F6104" s="6" t="s">
        <v>32</v>
      </c>
      <c r="G6104" s="6"/>
      <c r="H6104" s="27" t="s">
        <v>5746</v>
      </c>
      <c r="I6104" s="78"/>
    </row>
    <row r="6105" spans="1:9" s="80" customFormat="1" ht="97.2">
      <c r="A6105" s="43" t="s">
        <v>5744</v>
      </c>
      <c r="B6105" s="44" t="s">
        <v>6171</v>
      </c>
      <c r="C6105" s="44" t="s">
        <v>5410</v>
      </c>
      <c r="D6105" s="85" t="s">
        <v>5745</v>
      </c>
      <c r="E6105" s="91">
        <v>91</v>
      </c>
      <c r="F6105" s="6" t="s">
        <v>32</v>
      </c>
      <c r="G6105" s="6"/>
      <c r="H6105" s="27" t="s">
        <v>5746</v>
      </c>
      <c r="I6105" s="78"/>
    </row>
    <row r="6106" spans="1:9" s="80" customFormat="1" ht="97.2">
      <c r="A6106" s="43" t="s">
        <v>5744</v>
      </c>
      <c r="B6106" s="44" t="s">
        <v>6171</v>
      </c>
      <c r="C6106" s="44" t="s">
        <v>6167</v>
      </c>
      <c r="D6106" s="85" t="s">
        <v>5745</v>
      </c>
      <c r="E6106" s="91">
        <v>182</v>
      </c>
      <c r="F6106" s="6" t="s">
        <v>32</v>
      </c>
      <c r="G6106" s="6"/>
      <c r="H6106" s="27" t="s">
        <v>5746</v>
      </c>
      <c r="I6106" s="78"/>
    </row>
    <row r="6107" spans="1:9" s="80" customFormat="1" ht="97.2">
      <c r="A6107" s="43" t="s">
        <v>5744</v>
      </c>
      <c r="B6107" s="44" t="s">
        <v>6171</v>
      </c>
      <c r="C6107" s="44" t="s">
        <v>5133</v>
      </c>
      <c r="D6107" s="85" t="s">
        <v>5745</v>
      </c>
      <c r="E6107" s="91">
        <v>531</v>
      </c>
      <c r="F6107" s="6" t="s">
        <v>32</v>
      </c>
      <c r="G6107" s="6"/>
      <c r="H6107" s="27" t="s">
        <v>5746</v>
      </c>
      <c r="I6107" s="78"/>
    </row>
    <row r="6108" spans="1:9" s="80" customFormat="1" ht="97.2">
      <c r="A6108" s="43" t="s">
        <v>5744</v>
      </c>
      <c r="B6108" s="44" t="s">
        <v>6171</v>
      </c>
      <c r="C6108" s="44" t="s">
        <v>5410</v>
      </c>
      <c r="D6108" s="85" t="s">
        <v>5745</v>
      </c>
      <c r="E6108" s="91">
        <v>59</v>
      </c>
      <c r="F6108" s="6" t="s">
        <v>32</v>
      </c>
      <c r="G6108" s="6"/>
      <c r="H6108" s="27" t="s">
        <v>5746</v>
      </c>
      <c r="I6108" s="78"/>
    </row>
    <row r="6109" spans="1:9" s="80" customFormat="1" ht="97.2">
      <c r="A6109" s="43" t="s">
        <v>5744</v>
      </c>
      <c r="B6109" s="44" t="s">
        <v>6171</v>
      </c>
      <c r="C6109" s="44" t="s">
        <v>5238</v>
      </c>
      <c r="D6109" s="85" t="s">
        <v>5745</v>
      </c>
      <c r="E6109" s="91">
        <v>299</v>
      </c>
      <c r="F6109" s="6" t="s">
        <v>32</v>
      </c>
      <c r="G6109" s="6"/>
      <c r="H6109" s="27" t="s">
        <v>5746</v>
      </c>
      <c r="I6109" s="78"/>
    </row>
    <row r="6110" spans="1:9" s="80" customFormat="1" ht="97.2">
      <c r="A6110" s="43" t="s">
        <v>5744</v>
      </c>
      <c r="B6110" s="44" t="s">
        <v>6171</v>
      </c>
      <c r="C6110" s="44" t="s">
        <v>5133</v>
      </c>
      <c r="D6110" s="85" t="s">
        <v>5745</v>
      </c>
      <c r="E6110" s="91">
        <v>366</v>
      </c>
      <c r="F6110" s="6" t="s">
        <v>32</v>
      </c>
      <c r="G6110" s="6"/>
      <c r="H6110" s="27" t="s">
        <v>5746</v>
      </c>
      <c r="I6110" s="78"/>
    </row>
    <row r="6111" spans="1:9" s="80" customFormat="1" ht="97.2">
      <c r="A6111" s="43" t="s">
        <v>5744</v>
      </c>
      <c r="B6111" s="44" t="s">
        <v>6171</v>
      </c>
      <c r="C6111" s="44" t="s">
        <v>6167</v>
      </c>
      <c r="D6111" s="85" t="s">
        <v>5745</v>
      </c>
      <c r="E6111" s="91">
        <v>123</v>
      </c>
      <c r="F6111" s="6" t="s">
        <v>32</v>
      </c>
      <c r="G6111" s="6"/>
      <c r="H6111" s="27" t="s">
        <v>5746</v>
      </c>
      <c r="I6111" s="78"/>
    </row>
    <row r="6112" spans="1:9" s="80" customFormat="1" ht="97.2">
      <c r="A6112" s="43" t="s">
        <v>5744</v>
      </c>
      <c r="B6112" s="44" t="s">
        <v>6171</v>
      </c>
      <c r="C6112" s="44" t="s">
        <v>3176</v>
      </c>
      <c r="D6112" s="85" t="s">
        <v>5745</v>
      </c>
      <c r="E6112" s="91">
        <v>84</v>
      </c>
      <c r="F6112" s="6" t="s">
        <v>32</v>
      </c>
      <c r="G6112" s="6"/>
      <c r="H6112" s="27" t="s">
        <v>5746</v>
      </c>
      <c r="I6112" s="78"/>
    </row>
    <row r="6113" spans="1:9" s="80" customFormat="1" ht="97.2">
      <c r="A6113" s="43" t="s">
        <v>5744</v>
      </c>
      <c r="B6113" s="44" t="s">
        <v>6171</v>
      </c>
      <c r="C6113" s="44" t="s">
        <v>5238</v>
      </c>
      <c r="D6113" s="85" t="s">
        <v>5745</v>
      </c>
      <c r="E6113" s="91">
        <v>180</v>
      </c>
      <c r="F6113" s="6" t="s">
        <v>32</v>
      </c>
      <c r="G6113" s="6"/>
      <c r="H6113" s="27" t="s">
        <v>5746</v>
      </c>
      <c r="I6113" s="78"/>
    </row>
    <row r="6114" spans="1:9" s="80" customFormat="1" ht="97.2">
      <c r="A6114" s="43" t="s">
        <v>5744</v>
      </c>
      <c r="B6114" s="44" t="s">
        <v>6171</v>
      </c>
      <c r="C6114" s="44" t="s">
        <v>3176</v>
      </c>
      <c r="D6114" s="85" t="s">
        <v>5745</v>
      </c>
      <c r="E6114" s="91">
        <v>44</v>
      </c>
      <c r="F6114" s="6" t="s">
        <v>32</v>
      </c>
      <c r="G6114" s="6"/>
      <c r="H6114" s="27" t="s">
        <v>5746</v>
      </c>
      <c r="I6114" s="78"/>
    </row>
    <row r="6115" spans="1:9" s="80" customFormat="1" ht="97.2">
      <c r="A6115" s="43" t="s">
        <v>5744</v>
      </c>
      <c r="B6115" s="44" t="s">
        <v>6171</v>
      </c>
      <c r="C6115" s="44" t="s">
        <v>5133</v>
      </c>
      <c r="D6115" s="85" t="s">
        <v>5745</v>
      </c>
      <c r="E6115" s="91">
        <v>215</v>
      </c>
      <c r="F6115" s="6" t="s">
        <v>32</v>
      </c>
      <c r="G6115" s="6"/>
      <c r="H6115" s="27" t="s">
        <v>5746</v>
      </c>
      <c r="I6115" s="78"/>
    </row>
    <row r="6116" spans="1:9" s="80" customFormat="1" ht="97.2">
      <c r="A6116" s="43" t="s">
        <v>5744</v>
      </c>
      <c r="B6116" s="44" t="s">
        <v>6171</v>
      </c>
      <c r="C6116" s="44" t="s">
        <v>6167</v>
      </c>
      <c r="D6116" s="85" t="s">
        <v>5745</v>
      </c>
      <c r="E6116" s="91">
        <v>66</v>
      </c>
      <c r="F6116" s="6" t="s">
        <v>32</v>
      </c>
      <c r="G6116" s="6"/>
      <c r="H6116" s="27" t="s">
        <v>5746</v>
      </c>
      <c r="I6116" s="78"/>
    </row>
    <row r="6117" spans="1:9" s="80" customFormat="1" ht="97.2">
      <c r="A6117" s="43" t="s">
        <v>5744</v>
      </c>
      <c r="B6117" s="44" t="s">
        <v>6171</v>
      </c>
      <c r="C6117" s="44" t="s">
        <v>5410</v>
      </c>
      <c r="D6117" s="85" t="s">
        <v>5745</v>
      </c>
      <c r="E6117" s="91">
        <v>31</v>
      </c>
      <c r="F6117" s="6" t="s">
        <v>32</v>
      </c>
      <c r="G6117" s="6"/>
      <c r="H6117" s="27" t="s">
        <v>5746</v>
      </c>
      <c r="I6117" s="78"/>
    </row>
    <row r="6118" spans="1:9" s="80" customFormat="1" ht="97.2">
      <c r="A6118" s="43" t="s">
        <v>5744</v>
      </c>
      <c r="B6118" s="44" t="s">
        <v>6172</v>
      </c>
      <c r="C6118" s="44" t="s">
        <v>6173</v>
      </c>
      <c r="D6118" s="85" t="s">
        <v>5745</v>
      </c>
      <c r="E6118" s="91">
        <v>105</v>
      </c>
      <c r="F6118" s="6" t="s">
        <v>32</v>
      </c>
      <c r="G6118" s="6"/>
      <c r="H6118" s="27" t="s">
        <v>5746</v>
      </c>
      <c r="I6118" s="78"/>
    </row>
    <row r="6119" spans="1:9" s="80" customFormat="1" ht="97.2">
      <c r="A6119" s="43" t="s">
        <v>5744</v>
      </c>
      <c r="B6119" s="44" t="s">
        <v>6172</v>
      </c>
      <c r="C6119" s="44" t="s">
        <v>5271</v>
      </c>
      <c r="D6119" s="85" t="s">
        <v>5745</v>
      </c>
      <c r="E6119" s="91">
        <v>399</v>
      </c>
      <c r="F6119" s="6" t="s">
        <v>32</v>
      </c>
      <c r="G6119" s="6"/>
      <c r="H6119" s="27" t="s">
        <v>5746</v>
      </c>
      <c r="I6119" s="78"/>
    </row>
    <row r="6120" spans="1:9" s="80" customFormat="1" ht="97.2">
      <c r="A6120" s="43" t="s">
        <v>5744</v>
      </c>
      <c r="B6120" s="44" t="s">
        <v>6172</v>
      </c>
      <c r="C6120" s="44" t="s">
        <v>5575</v>
      </c>
      <c r="D6120" s="85" t="s">
        <v>5745</v>
      </c>
      <c r="E6120" s="91">
        <v>758</v>
      </c>
      <c r="F6120" s="6" t="s">
        <v>32</v>
      </c>
      <c r="G6120" s="6"/>
      <c r="H6120" s="27" t="s">
        <v>5746</v>
      </c>
      <c r="I6120" s="78"/>
    </row>
    <row r="6121" spans="1:9" s="80" customFormat="1" ht="97.2">
      <c r="A6121" s="43" t="s">
        <v>5744</v>
      </c>
      <c r="B6121" s="44" t="s">
        <v>6172</v>
      </c>
      <c r="C6121" s="44" t="s">
        <v>5175</v>
      </c>
      <c r="D6121" s="85" t="s">
        <v>5745</v>
      </c>
      <c r="E6121" s="91">
        <v>630</v>
      </c>
      <c r="F6121" s="6" t="s">
        <v>32</v>
      </c>
      <c r="G6121" s="6"/>
      <c r="H6121" s="27" t="s">
        <v>5746</v>
      </c>
      <c r="I6121" s="78"/>
    </row>
    <row r="6122" spans="1:9" s="80" customFormat="1" ht="97.2">
      <c r="A6122" s="43" t="s">
        <v>5744</v>
      </c>
      <c r="B6122" s="44" t="s">
        <v>6172</v>
      </c>
      <c r="C6122" s="44" t="s">
        <v>5168</v>
      </c>
      <c r="D6122" s="85" t="s">
        <v>5745</v>
      </c>
      <c r="E6122" s="91">
        <v>664</v>
      </c>
      <c r="F6122" s="6" t="s">
        <v>32</v>
      </c>
      <c r="G6122" s="6"/>
      <c r="H6122" s="27" t="s">
        <v>5746</v>
      </c>
      <c r="I6122" s="78"/>
    </row>
    <row r="6123" spans="1:9" s="80" customFormat="1" ht="97.2">
      <c r="A6123" s="43" t="s">
        <v>5744</v>
      </c>
      <c r="B6123" s="44" t="s">
        <v>6172</v>
      </c>
      <c r="C6123" s="44" t="s">
        <v>6173</v>
      </c>
      <c r="D6123" s="85" t="s">
        <v>5745</v>
      </c>
      <c r="E6123" s="91">
        <v>60</v>
      </c>
      <c r="F6123" s="6" t="s">
        <v>32</v>
      </c>
      <c r="G6123" s="6"/>
      <c r="H6123" s="27" t="s">
        <v>5746</v>
      </c>
      <c r="I6123" s="78"/>
    </row>
    <row r="6124" spans="1:9" s="80" customFormat="1" ht="97.2">
      <c r="A6124" s="43" t="s">
        <v>5744</v>
      </c>
      <c r="B6124" s="44" t="s">
        <v>6172</v>
      </c>
      <c r="C6124" s="44" t="s">
        <v>5570</v>
      </c>
      <c r="D6124" s="85" t="s">
        <v>5745</v>
      </c>
      <c r="E6124" s="91">
        <v>145</v>
      </c>
      <c r="F6124" s="6" t="s">
        <v>32</v>
      </c>
      <c r="G6124" s="6"/>
      <c r="H6124" s="27" t="s">
        <v>5746</v>
      </c>
      <c r="I6124" s="78"/>
    </row>
    <row r="6125" spans="1:9" s="80" customFormat="1" ht="97.2">
      <c r="A6125" s="43" t="s">
        <v>5744</v>
      </c>
      <c r="B6125" s="44" t="s">
        <v>6172</v>
      </c>
      <c r="C6125" s="44" t="s">
        <v>5572</v>
      </c>
      <c r="D6125" s="85" t="s">
        <v>5745</v>
      </c>
      <c r="E6125" s="91">
        <v>52</v>
      </c>
      <c r="F6125" s="6" t="s">
        <v>32</v>
      </c>
      <c r="G6125" s="6"/>
      <c r="H6125" s="27" t="s">
        <v>5746</v>
      </c>
      <c r="I6125" s="78"/>
    </row>
    <row r="6126" spans="1:9" s="80" customFormat="1" ht="97.2">
      <c r="A6126" s="43" t="s">
        <v>5744</v>
      </c>
      <c r="B6126" s="44" t="s">
        <v>6172</v>
      </c>
      <c r="C6126" s="44" t="s">
        <v>6174</v>
      </c>
      <c r="D6126" s="85" t="s">
        <v>5745</v>
      </c>
      <c r="E6126" s="91">
        <v>537</v>
      </c>
      <c r="F6126" s="6" t="s">
        <v>32</v>
      </c>
      <c r="G6126" s="6"/>
      <c r="H6126" s="27" t="s">
        <v>5746</v>
      </c>
      <c r="I6126" s="78"/>
    </row>
    <row r="6127" spans="1:9" s="80" customFormat="1" ht="97.2">
      <c r="A6127" s="43" t="s">
        <v>5744</v>
      </c>
      <c r="B6127" s="44" t="s">
        <v>6172</v>
      </c>
      <c r="C6127" s="44" t="s">
        <v>5012</v>
      </c>
      <c r="D6127" s="85" t="s">
        <v>5745</v>
      </c>
      <c r="E6127" s="91">
        <v>644</v>
      </c>
      <c r="F6127" s="6" t="s">
        <v>32</v>
      </c>
      <c r="G6127" s="6"/>
      <c r="H6127" s="27" t="s">
        <v>5746</v>
      </c>
      <c r="I6127" s="78"/>
    </row>
    <row r="6128" spans="1:9" s="80" customFormat="1" ht="97.2">
      <c r="A6128" s="43" t="s">
        <v>5744</v>
      </c>
      <c r="B6128" s="44" t="s">
        <v>6172</v>
      </c>
      <c r="C6128" s="44" t="s">
        <v>5257</v>
      </c>
      <c r="D6128" s="85" t="s">
        <v>5745</v>
      </c>
      <c r="E6128" s="91">
        <v>515</v>
      </c>
      <c r="F6128" s="6" t="s">
        <v>32</v>
      </c>
      <c r="G6128" s="6"/>
      <c r="H6128" s="27" t="s">
        <v>5746</v>
      </c>
      <c r="I6128" s="78"/>
    </row>
    <row r="6129" spans="1:9" s="80" customFormat="1" ht="97.2">
      <c r="A6129" s="43" t="s">
        <v>5744</v>
      </c>
      <c r="B6129" s="44" t="s">
        <v>6172</v>
      </c>
      <c r="C6129" s="44" t="s">
        <v>5206</v>
      </c>
      <c r="D6129" s="85" t="s">
        <v>5745</v>
      </c>
      <c r="E6129" s="91">
        <v>579</v>
      </c>
      <c r="F6129" s="6" t="s">
        <v>32</v>
      </c>
      <c r="G6129" s="6"/>
      <c r="H6129" s="27" t="s">
        <v>5746</v>
      </c>
      <c r="I6129" s="78"/>
    </row>
    <row r="6130" spans="1:9" s="80" customFormat="1" ht="97.2">
      <c r="A6130" s="43" t="s">
        <v>5744</v>
      </c>
      <c r="B6130" s="44" t="s">
        <v>6172</v>
      </c>
      <c r="C6130" s="44" t="s">
        <v>5168</v>
      </c>
      <c r="D6130" s="85" t="s">
        <v>5745</v>
      </c>
      <c r="E6130" s="91">
        <v>574</v>
      </c>
      <c r="F6130" s="6" t="s">
        <v>32</v>
      </c>
      <c r="G6130" s="6"/>
      <c r="H6130" s="27" t="s">
        <v>5746</v>
      </c>
      <c r="I6130" s="78"/>
    </row>
    <row r="6131" spans="1:9" s="80" customFormat="1" ht="97.2">
      <c r="A6131" s="43" t="s">
        <v>5744</v>
      </c>
      <c r="B6131" s="44" t="s">
        <v>6172</v>
      </c>
      <c r="C6131" s="44" t="s">
        <v>5012</v>
      </c>
      <c r="D6131" s="85" t="s">
        <v>5745</v>
      </c>
      <c r="E6131" s="91">
        <v>474</v>
      </c>
      <c r="F6131" s="6" t="s">
        <v>32</v>
      </c>
      <c r="G6131" s="6"/>
      <c r="H6131" s="27" t="s">
        <v>5746</v>
      </c>
      <c r="I6131" s="78"/>
    </row>
    <row r="6132" spans="1:9" s="80" customFormat="1" ht="97.2">
      <c r="A6132" s="43" t="s">
        <v>5744</v>
      </c>
      <c r="B6132" s="44" t="s">
        <v>6172</v>
      </c>
      <c r="C6132" s="44" t="s">
        <v>5210</v>
      </c>
      <c r="D6132" s="85" t="s">
        <v>5745</v>
      </c>
      <c r="E6132" s="91">
        <v>571</v>
      </c>
      <c r="F6132" s="6" t="s">
        <v>32</v>
      </c>
      <c r="G6132" s="6"/>
      <c r="H6132" s="27" t="s">
        <v>5746</v>
      </c>
      <c r="I6132" s="78"/>
    </row>
    <row r="6133" spans="1:9" s="80" customFormat="1" ht="97.2">
      <c r="A6133" s="43" t="s">
        <v>5744</v>
      </c>
      <c r="B6133" s="44" t="s">
        <v>6172</v>
      </c>
      <c r="C6133" s="44" t="s">
        <v>5175</v>
      </c>
      <c r="D6133" s="85" t="s">
        <v>5745</v>
      </c>
      <c r="E6133" s="91">
        <v>487</v>
      </c>
      <c r="F6133" s="6" t="s">
        <v>32</v>
      </c>
      <c r="G6133" s="6"/>
      <c r="H6133" s="27" t="s">
        <v>5746</v>
      </c>
      <c r="I6133" s="78"/>
    </row>
    <row r="6134" spans="1:9" s="80" customFormat="1" ht="97.2">
      <c r="A6134" s="43" t="s">
        <v>5744</v>
      </c>
      <c r="B6134" s="44" t="s">
        <v>6172</v>
      </c>
      <c r="C6134" s="44" t="s">
        <v>5168</v>
      </c>
      <c r="D6134" s="85" t="s">
        <v>5745</v>
      </c>
      <c r="E6134" s="91">
        <v>495</v>
      </c>
      <c r="F6134" s="6" t="s">
        <v>32</v>
      </c>
      <c r="G6134" s="6"/>
      <c r="H6134" s="27" t="s">
        <v>5746</v>
      </c>
      <c r="I6134" s="78"/>
    </row>
    <row r="6135" spans="1:9" s="80" customFormat="1" ht="97.2">
      <c r="A6135" s="43" t="s">
        <v>5744</v>
      </c>
      <c r="B6135" s="44" t="s">
        <v>6172</v>
      </c>
      <c r="C6135" s="44" t="s">
        <v>5576</v>
      </c>
      <c r="D6135" s="85" t="s">
        <v>5745</v>
      </c>
      <c r="E6135" s="91">
        <v>549</v>
      </c>
      <c r="F6135" s="6" t="s">
        <v>32</v>
      </c>
      <c r="G6135" s="6"/>
      <c r="H6135" s="27" t="s">
        <v>5746</v>
      </c>
      <c r="I6135" s="78"/>
    </row>
    <row r="6136" spans="1:9" s="80" customFormat="1" ht="97.2">
      <c r="A6136" s="43" t="s">
        <v>5744</v>
      </c>
      <c r="B6136" s="44" t="s">
        <v>6172</v>
      </c>
      <c r="C6136" s="44" t="s">
        <v>5197</v>
      </c>
      <c r="D6136" s="85" t="s">
        <v>5745</v>
      </c>
      <c r="E6136" s="91">
        <v>104</v>
      </c>
      <c r="F6136" s="6" t="s">
        <v>32</v>
      </c>
      <c r="G6136" s="6"/>
      <c r="H6136" s="27" t="s">
        <v>5746</v>
      </c>
      <c r="I6136" s="78"/>
    </row>
    <row r="6137" spans="1:9" s="80" customFormat="1" ht="97.2">
      <c r="A6137" s="43" t="s">
        <v>5744</v>
      </c>
      <c r="B6137" s="44" t="s">
        <v>6172</v>
      </c>
      <c r="C6137" s="44" t="s">
        <v>5569</v>
      </c>
      <c r="D6137" s="85" t="s">
        <v>5745</v>
      </c>
      <c r="E6137" s="91">
        <v>51</v>
      </c>
      <c r="F6137" s="6" t="s">
        <v>32</v>
      </c>
      <c r="G6137" s="6"/>
      <c r="H6137" s="27" t="s">
        <v>5746</v>
      </c>
      <c r="I6137" s="78"/>
    </row>
    <row r="6138" spans="1:9" s="80" customFormat="1" ht="97.2">
      <c r="A6138" s="43" t="s">
        <v>5744</v>
      </c>
      <c r="B6138" s="44" t="s">
        <v>6172</v>
      </c>
      <c r="C6138" s="44" t="s">
        <v>6175</v>
      </c>
      <c r="D6138" s="85" t="s">
        <v>5745</v>
      </c>
      <c r="E6138" s="91">
        <v>579</v>
      </c>
      <c r="F6138" s="6" t="s">
        <v>32</v>
      </c>
      <c r="G6138" s="6"/>
      <c r="H6138" s="27" t="s">
        <v>5746</v>
      </c>
      <c r="I6138" s="78"/>
    </row>
    <row r="6139" spans="1:9" s="80" customFormat="1" ht="97.2">
      <c r="A6139" s="43" t="s">
        <v>5744</v>
      </c>
      <c r="B6139" s="44" t="s">
        <v>6172</v>
      </c>
      <c r="C6139" s="44" t="s">
        <v>5580</v>
      </c>
      <c r="D6139" s="85" t="s">
        <v>5745</v>
      </c>
      <c r="E6139" s="91">
        <v>657</v>
      </c>
      <c r="F6139" s="6" t="s">
        <v>32</v>
      </c>
      <c r="G6139" s="6"/>
      <c r="H6139" s="27" t="s">
        <v>5746</v>
      </c>
      <c r="I6139" s="78"/>
    </row>
    <row r="6140" spans="1:9" s="80" customFormat="1" ht="97.2">
      <c r="A6140" s="43" t="s">
        <v>5744</v>
      </c>
      <c r="B6140" s="44" t="s">
        <v>6172</v>
      </c>
      <c r="C6140" s="44" t="s">
        <v>5206</v>
      </c>
      <c r="D6140" s="85" t="s">
        <v>5745</v>
      </c>
      <c r="E6140" s="91">
        <v>58</v>
      </c>
      <c r="F6140" s="6" t="s">
        <v>32</v>
      </c>
      <c r="G6140" s="6"/>
      <c r="H6140" s="27" t="s">
        <v>5746</v>
      </c>
      <c r="I6140" s="78"/>
    </row>
    <row r="6141" spans="1:9" s="80" customFormat="1" ht="97.2">
      <c r="A6141" s="43" t="s">
        <v>5744</v>
      </c>
      <c r="B6141" s="44" t="s">
        <v>6172</v>
      </c>
      <c r="C6141" s="44" t="s">
        <v>5012</v>
      </c>
      <c r="D6141" s="85" t="s">
        <v>5745</v>
      </c>
      <c r="E6141" s="91">
        <v>66</v>
      </c>
      <c r="F6141" s="6" t="s">
        <v>32</v>
      </c>
      <c r="G6141" s="6"/>
      <c r="H6141" s="27" t="s">
        <v>5746</v>
      </c>
      <c r="I6141" s="78"/>
    </row>
    <row r="6142" spans="1:9" s="80" customFormat="1" ht="97.2">
      <c r="A6142" s="43" t="s">
        <v>5744</v>
      </c>
      <c r="B6142" s="44" t="s">
        <v>6172</v>
      </c>
      <c r="C6142" s="44" t="s">
        <v>5561</v>
      </c>
      <c r="D6142" s="85" t="s">
        <v>5745</v>
      </c>
      <c r="E6142" s="91">
        <v>184</v>
      </c>
      <c r="F6142" s="6" t="s">
        <v>32</v>
      </c>
      <c r="G6142" s="6"/>
      <c r="H6142" s="27" t="s">
        <v>5746</v>
      </c>
      <c r="I6142" s="78"/>
    </row>
    <row r="6143" spans="1:9" s="80" customFormat="1" ht="97.2">
      <c r="A6143" s="43" t="s">
        <v>5744</v>
      </c>
      <c r="B6143" s="44" t="s">
        <v>6172</v>
      </c>
      <c r="C6143" s="44" t="s">
        <v>5210</v>
      </c>
      <c r="D6143" s="85" t="s">
        <v>5745</v>
      </c>
      <c r="E6143" s="91">
        <v>186</v>
      </c>
      <c r="F6143" s="6" t="s">
        <v>32</v>
      </c>
      <c r="G6143" s="6"/>
      <c r="H6143" s="27" t="s">
        <v>5746</v>
      </c>
      <c r="I6143" s="78"/>
    </row>
    <row r="6144" spans="1:9" s="80" customFormat="1" ht="97.2">
      <c r="A6144" s="43" t="s">
        <v>5744</v>
      </c>
      <c r="B6144" s="44" t="s">
        <v>6172</v>
      </c>
      <c r="C6144" s="44" t="s">
        <v>5571</v>
      </c>
      <c r="D6144" s="85" t="s">
        <v>5745</v>
      </c>
      <c r="E6144" s="91">
        <v>176</v>
      </c>
      <c r="F6144" s="6" t="s">
        <v>32</v>
      </c>
      <c r="G6144" s="6"/>
      <c r="H6144" s="27" t="s">
        <v>5746</v>
      </c>
      <c r="I6144" s="78"/>
    </row>
    <row r="6145" spans="1:9" s="80" customFormat="1" ht="97.2">
      <c r="A6145" s="43" t="s">
        <v>5744</v>
      </c>
      <c r="B6145" s="44" t="s">
        <v>6172</v>
      </c>
      <c r="C6145" s="44" t="s">
        <v>5206</v>
      </c>
      <c r="D6145" s="85" t="s">
        <v>5745</v>
      </c>
      <c r="E6145" s="91">
        <v>84</v>
      </c>
      <c r="F6145" s="6" t="s">
        <v>32</v>
      </c>
      <c r="G6145" s="6"/>
      <c r="H6145" s="27" t="s">
        <v>5746</v>
      </c>
      <c r="I6145" s="78"/>
    </row>
    <row r="6146" spans="1:9" s="80" customFormat="1" ht="97.2">
      <c r="A6146" s="43" t="s">
        <v>5744</v>
      </c>
      <c r="B6146" s="44" t="s">
        <v>6172</v>
      </c>
      <c r="C6146" s="44" t="s">
        <v>5271</v>
      </c>
      <c r="D6146" s="85" t="s">
        <v>5745</v>
      </c>
      <c r="E6146" s="91">
        <v>96</v>
      </c>
      <c r="F6146" s="6" t="s">
        <v>32</v>
      </c>
      <c r="G6146" s="6"/>
      <c r="H6146" s="27" t="s">
        <v>5746</v>
      </c>
      <c r="I6146" s="78"/>
    </row>
    <row r="6147" spans="1:9" s="80" customFormat="1" ht="97.2">
      <c r="A6147" s="43" t="s">
        <v>5744</v>
      </c>
      <c r="B6147" s="44" t="s">
        <v>6172</v>
      </c>
      <c r="C6147" s="44" t="s">
        <v>6175</v>
      </c>
      <c r="D6147" s="85" t="s">
        <v>5745</v>
      </c>
      <c r="E6147" s="91">
        <v>78</v>
      </c>
      <c r="F6147" s="6" t="s">
        <v>32</v>
      </c>
      <c r="G6147" s="6"/>
      <c r="H6147" s="27" t="s">
        <v>5746</v>
      </c>
      <c r="I6147" s="78"/>
    </row>
    <row r="6148" spans="1:9" s="80" customFormat="1" ht="97.2">
      <c r="A6148" s="43" t="s">
        <v>5744</v>
      </c>
      <c r="B6148" s="44" t="s">
        <v>6172</v>
      </c>
      <c r="C6148" s="44" t="s">
        <v>5573</v>
      </c>
      <c r="D6148" s="85" t="s">
        <v>5745</v>
      </c>
      <c r="E6148" s="91">
        <v>60</v>
      </c>
      <c r="F6148" s="6" t="s">
        <v>32</v>
      </c>
      <c r="G6148" s="6"/>
      <c r="H6148" s="27" t="s">
        <v>5746</v>
      </c>
      <c r="I6148" s="78"/>
    </row>
    <row r="6149" spans="1:9" s="80" customFormat="1" ht="97.2">
      <c r="A6149" s="43" t="s">
        <v>5744</v>
      </c>
      <c r="B6149" s="44" t="s">
        <v>6172</v>
      </c>
      <c r="C6149" s="44" t="s">
        <v>5168</v>
      </c>
      <c r="D6149" s="85" t="s">
        <v>5745</v>
      </c>
      <c r="E6149" s="91">
        <v>493</v>
      </c>
      <c r="F6149" s="6" t="s">
        <v>32</v>
      </c>
      <c r="G6149" s="6"/>
      <c r="H6149" s="27" t="s">
        <v>5746</v>
      </c>
      <c r="I6149" s="78"/>
    </row>
    <row r="6150" spans="1:9" s="80" customFormat="1" ht="97.2">
      <c r="A6150" s="43" t="s">
        <v>5744</v>
      </c>
      <c r="B6150" s="44" t="s">
        <v>6172</v>
      </c>
      <c r="C6150" s="44" t="s">
        <v>5561</v>
      </c>
      <c r="D6150" s="85" t="s">
        <v>5745</v>
      </c>
      <c r="E6150" s="91">
        <v>93</v>
      </c>
      <c r="F6150" s="6" t="s">
        <v>32</v>
      </c>
      <c r="G6150" s="6"/>
      <c r="H6150" s="27" t="s">
        <v>5746</v>
      </c>
      <c r="I6150" s="78"/>
    </row>
    <row r="6151" spans="1:9" s="80" customFormat="1" ht="97.2">
      <c r="A6151" s="43" t="s">
        <v>5744</v>
      </c>
      <c r="B6151" s="44" t="s">
        <v>6172</v>
      </c>
      <c r="C6151" s="44" t="s">
        <v>5206</v>
      </c>
      <c r="D6151" s="85" t="s">
        <v>5745</v>
      </c>
      <c r="E6151" s="91">
        <v>559</v>
      </c>
      <c r="F6151" s="6" t="s">
        <v>32</v>
      </c>
      <c r="G6151" s="6"/>
      <c r="H6151" s="27" t="s">
        <v>5746</v>
      </c>
      <c r="I6151" s="78"/>
    </row>
    <row r="6152" spans="1:9" s="80" customFormat="1" ht="97.2">
      <c r="A6152" s="43" t="s">
        <v>5744</v>
      </c>
      <c r="B6152" s="44" t="s">
        <v>6172</v>
      </c>
      <c r="C6152" s="44" t="s">
        <v>5210</v>
      </c>
      <c r="D6152" s="85" t="s">
        <v>5745</v>
      </c>
      <c r="E6152" s="91">
        <v>179</v>
      </c>
      <c r="F6152" s="6" t="s">
        <v>32</v>
      </c>
      <c r="G6152" s="6"/>
      <c r="H6152" s="27" t="s">
        <v>5746</v>
      </c>
      <c r="I6152" s="78"/>
    </row>
    <row r="6153" spans="1:9" s="80" customFormat="1" ht="97.2">
      <c r="A6153" s="43" t="s">
        <v>5744</v>
      </c>
      <c r="B6153" s="44" t="s">
        <v>6172</v>
      </c>
      <c r="C6153" s="44" t="s">
        <v>5580</v>
      </c>
      <c r="D6153" s="85" t="s">
        <v>5745</v>
      </c>
      <c r="E6153" s="91">
        <v>501</v>
      </c>
      <c r="F6153" s="6" t="s">
        <v>32</v>
      </c>
      <c r="G6153" s="6"/>
      <c r="H6153" s="27" t="s">
        <v>5746</v>
      </c>
      <c r="I6153" s="78"/>
    </row>
    <row r="6154" spans="1:9" s="80" customFormat="1" ht="97.2">
      <c r="A6154" s="43" t="s">
        <v>5744</v>
      </c>
      <c r="B6154" s="44" t="s">
        <v>6172</v>
      </c>
      <c r="C6154" s="44" t="s">
        <v>6175</v>
      </c>
      <c r="D6154" s="85" t="s">
        <v>5745</v>
      </c>
      <c r="E6154" s="91">
        <v>574</v>
      </c>
      <c r="F6154" s="6" t="s">
        <v>32</v>
      </c>
      <c r="G6154" s="6"/>
      <c r="H6154" s="27" t="s">
        <v>5746</v>
      </c>
      <c r="I6154" s="78"/>
    </row>
    <row r="6155" spans="1:9" s="80" customFormat="1" ht="97.2">
      <c r="A6155" s="43" t="s">
        <v>5744</v>
      </c>
      <c r="B6155" s="44" t="s">
        <v>6172</v>
      </c>
      <c r="C6155" s="44" t="s">
        <v>5210</v>
      </c>
      <c r="D6155" s="85" t="s">
        <v>5745</v>
      </c>
      <c r="E6155" s="91">
        <v>574</v>
      </c>
      <c r="F6155" s="6" t="s">
        <v>32</v>
      </c>
      <c r="G6155" s="6"/>
      <c r="H6155" s="27" t="s">
        <v>5746</v>
      </c>
      <c r="I6155" s="78"/>
    </row>
    <row r="6156" spans="1:9" s="80" customFormat="1" ht="97.2">
      <c r="A6156" s="43" t="s">
        <v>5744</v>
      </c>
      <c r="B6156" s="44" t="s">
        <v>6172</v>
      </c>
      <c r="C6156" s="44" t="s">
        <v>5576</v>
      </c>
      <c r="D6156" s="85" t="s">
        <v>5745</v>
      </c>
      <c r="E6156" s="91">
        <v>529</v>
      </c>
      <c r="F6156" s="6" t="s">
        <v>32</v>
      </c>
      <c r="G6156" s="6"/>
      <c r="H6156" s="27" t="s">
        <v>5746</v>
      </c>
      <c r="I6156" s="78"/>
    </row>
    <row r="6157" spans="1:9" s="80" customFormat="1" ht="97.2">
      <c r="A6157" s="43" t="s">
        <v>5744</v>
      </c>
      <c r="B6157" s="44" t="s">
        <v>6172</v>
      </c>
      <c r="C6157" s="44" t="s">
        <v>5569</v>
      </c>
      <c r="D6157" s="85" t="s">
        <v>5745</v>
      </c>
      <c r="E6157" s="91">
        <v>54</v>
      </c>
      <c r="F6157" s="6" t="s">
        <v>32</v>
      </c>
      <c r="G6157" s="6"/>
      <c r="H6157" s="27" t="s">
        <v>5746</v>
      </c>
      <c r="I6157" s="78"/>
    </row>
    <row r="6158" spans="1:9" s="80" customFormat="1" ht="97.2">
      <c r="A6158" s="43" t="s">
        <v>5744</v>
      </c>
      <c r="B6158" s="44" t="s">
        <v>6172</v>
      </c>
      <c r="C6158" s="44" t="s">
        <v>5206</v>
      </c>
      <c r="D6158" s="85" t="s">
        <v>5745</v>
      </c>
      <c r="E6158" s="91">
        <v>147</v>
      </c>
      <c r="F6158" s="6" t="s">
        <v>32</v>
      </c>
      <c r="G6158" s="6"/>
      <c r="H6158" s="27" t="s">
        <v>5746</v>
      </c>
      <c r="I6158" s="78"/>
    </row>
    <row r="6159" spans="1:9" s="80" customFormat="1" ht="97.2">
      <c r="A6159" s="43" t="s">
        <v>5744</v>
      </c>
      <c r="B6159" s="44" t="s">
        <v>6172</v>
      </c>
      <c r="C6159" s="44" t="s">
        <v>5197</v>
      </c>
      <c r="D6159" s="85" t="s">
        <v>5745</v>
      </c>
      <c r="E6159" s="91">
        <v>148</v>
      </c>
      <c r="F6159" s="6" t="s">
        <v>32</v>
      </c>
      <c r="G6159" s="6"/>
      <c r="H6159" s="27" t="s">
        <v>5746</v>
      </c>
      <c r="I6159" s="78"/>
    </row>
    <row r="6160" spans="1:9" s="80" customFormat="1" ht="97.2">
      <c r="A6160" s="43" t="s">
        <v>5744</v>
      </c>
      <c r="B6160" s="44" t="s">
        <v>6172</v>
      </c>
      <c r="C6160" s="44" t="s">
        <v>5012</v>
      </c>
      <c r="D6160" s="85" t="s">
        <v>5745</v>
      </c>
      <c r="E6160" s="91">
        <v>658</v>
      </c>
      <c r="F6160" s="6" t="s">
        <v>32</v>
      </c>
      <c r="G6160" s="6"/>
      <c r="H6160" s="27" t="s">
        <v>5746</v>
      </c>
      <c r="I6160" s="78"/>
    </row>
    <row r="6161" spans="1:9" s="80" customFormat="1" ht="97.2">
      <c r="A6161" s="43" t="s">
        <v>5744</v>
      </c>
      <c r="B6161" s="44" t="s">
        <v>6172</v>
      </c>
      <c r="C6161" s="44" t="s">
        <v>5175</v>
      </c>
      <c r="D6161" s="85" t="s">
        <v>5745</v>
      </c>
      <c r="E6161" s="91">
        <v>480</v>
      </c>
      <c r="F6161" s="6" t="s">
        <v>32</v>
      </c>
      <c r="G6161" s="6"/>
      <c r="H6161" s="27" t="s">
        <v>5746</v>
      </c>
      <c r="I6161" s="78"/>
    </row>
    <row r="6162" spans="1:9" s="80" customFormat="1" ht="97.2">
      <c r="A6162" s="43" t="s">
        <v>5744</v>
      </c>
      <c r="B6162" s="44" t="s">
        <v>6172</v>
      </c>
      <c r="C6162" s="44" t="s">
        <v>5257</v>
      </c>
      <c r="D6162" s="85" t="s">
        <v>5745</v>
      </c>
      <c r="E6162" s="91">
        <v>493</v>
      </c>
      <c r="F6162" s="6" t="s">
        <v>32</v>
      </c>
      <c r="G6162" s="6"/>
      <c r="H6162" s="27" t="s">
        <v>5746</v>
      </c>
      <c r="I6162" s="78"/>
    </row>
    <row r="6163" spans="1:9" s="80" customFormat="1" ht="97.2">
      <c r="A6163" s="43" t="s">
        <v>5744</v>
      </c>
      <c r="B6163" s="44" t="s">
        <v>6172</v>
      </c>
      <c r="C6163" s="44" t="s">
        <v>5012</v>
      </c>
      <c r="D6163" s="85" t="s">
        <v>5745</v>
      </c>
      <c r="E6163" s="91">
        <v>474</v>
      </c>
      <c r="F6163" s="6" t="s">
        <v>32</v>
      </c>
      <c r="G6163" s="6"/>
      <c r="H6163" s="27" t="s">
        <v>5746</v>
      </c>
      <c r="I6163" s="78"/>
    </row>
    <row r="6164" spans="1:9" s="80" customFormat="1" ht="97.2">
      <c r="A6164" s="43" t="s">
        <v>5744</v>
      </c>
      <c r="B6164" s="44" t="s">
        <v>6172</v>
      </c>
      <c r="C6164" s="44" t="s">
        <v>6173</v>
      </c>
      <c r="D6164" s="85" t="s">
        <v>5745</v>
      </c>
      <c r="E6164" s="91">
        <v>72</v>
      </c>
      <c r="F6164" s="6" t="s">
        <v>32</v>
      </c>
      <c r="G6164" s="6"/>
      <c r="H6164" s="27" t="s">
        <v>5746</v>
      </c>
      <c r="I6164" s="78"/>
    </row>
    <row r="6165" spans="1:9" s="80" customFormat="1" ht="97.2">
      <c r="A6165" s="43" t="s">
        <v>5744</v>
      </c>
      <c r="B6165" s="44" t="s">
        <v>6172</v>
      </c>
      <c r="C6165" s="44" t="s">
        <v>6174</v>
      </c>
      <c r="D6165" s="85" t="s">
        <v>5745</v>
      </c>
      <c r="E6165" s="91">
        <v>518</v>
      </c>
      <c r="F6165" s="6" t="s">
        <v>32</v>
      </c>
      <c r="G6165" s="6"/>
      <c r="H6165" s="27" t="s">
        <v>5746</v>
      </c>
      <c r="I6165" s="78"/>
    </row>
    <row r="6166" spans="1:9" s="80" customFormat="1" ht="97.2">
      <c r="A6166" s="43" t="s">
        <v>5744</v>
      </c>
      <c r="B6166" s="44" t="s">
        <v>6172</v>
      </c>
      <c r="C6166" s="44" t="s">
        <v>5168</v>
      </c>
      <c r="D6166" s="85" t="s">
        <v>5745</v>
      </c>
      <c r="E6166" s="91">
        <v>634</v>
      </c>
      <c r="F6166" s="6" t="s">
        <v>32</v>
      </c>
      <c r="G6166" s="6"/>
      <c r="H6166" s="27" t="s">
        <v>5746</v>
      </c>
      <c r="I6166" s="78"/>
    </row>
    <row r="6167" spans="1:9" s="80" customFormat="1" ht="97.2">
      <c r="A6167" s="43" t="s">
        <v>5744</v>
      </c>
      <c r="B6167" s="44" t="s">
        <v>6172</v>
      </c>
      <c r="C6167" s="44" t="s">
        <v>5175</v>
      </c>
      <c r="D6167" s="85" t="s">
        <v>5745</v>
      </c>
      <c r="E6167" s="91">
        <v>626</v>
      </c>
      <c r="F6167" s="6" t="s">
        <v>32</v>
      </c>
      <c r="G6167" s="6"/>
      <c r="H6167" s="27" t="s">
        <v>5746</v>
      </c>
      <c r="I6167" s="78"/>
    </row>
    <row r="6168" spans="1:9" s="80" customFormat="1" ht="97.2">
      <c r="A6168" s="43" t="s">
        <v>5744</v>
      </c>
      <c r="B6168" s="44" t="s">
        <v>6172</v>
      </c>
      <c r="C6168" s="44" t="s">
        <v>5575</v>
      </c>
      <c r="D6168" s="85" t="s">
        <v>5745</v>
      </c>
      <c r="E6168" s="91">
        <v>700</v>
      </c>
      <c r="F6168" s="6" t="s">
        <v>32</v>
      </c>
      <c r="G6168" s="6"/>
      <c r="H6168" s="27" t="s">
        <v>5746</v>
      </c>
      <c r="I6168" s="78"/>
    </row>
    <row r="6169" spans="1:9" s="80" customFormat="1" ht="97.2">
      <c r="A6169" s="43" t="s">
        <v>5744</v>
      </c>
      <c r="B6169" s="44" t="s">
        <v>6172</v>
      </c>
      <c r="C6169" s="44" t="s">
        <v>6175</v>
      </c>
      <c r="D6169" s="85" t="s">
        <v>5745</v>
      </c>
      <c r="E6169" s="91">
        <v>74</v>
      </c>
      <c r="F6169" s="6" t="s">
        <v>32</v>
      </c>
      <c r="G6169" s="6"/>
      <c r="H6169" s="27" t="s">
        <v>5746</v>
      </c>
      <c r="I6169" s="78"/>
    </row>
    <row r="6170" spans="1:9" s="80" customFormat="1" ht="97.2">
      <c r="A6170" s="43" t="s">
        <v>5744</v>
      </c>
      <c r="B6170" s="44" t="s">
        <v>6172</v>
      </c>
      <c r="C6170" s="44" t="s">
        <v>5570</v>
      </c>
      <c r="D6170" s="85" t="s">
        <v>5745</v>
      </c>
      <c r="E6170" s="91">
        <v>145</v>
      </c>
      <c r="F6170" s="6" t="s">
        <v>32</v>
      </c>
      <c r="G6170" s="6"/>
      <c r="H6170" s="27" t="s">
        <v>5746</v>
      </c>
      <c r="I6170" s="78"/>
    </row>
    <row r="6171" spans="1:9" s="80" customFormat="1" ht="97.2">
      <c r="A6171" s="43" t="s">
        <v>5744</v>
      </c>
      <c r="B6171" s="44" t="s">
        <v>6172</v>
      </c>
      <c r="C6171" s="44" t="s">
        <v>5168</v>
      </c>
      <c r="D6171" s="85" t="s">
        <v>5745</v>
      </c>
      <c r="E6171" s="91">
        <v>57</v>
      </c>
      <c r="F6171" s="6" t="s">
        <v>32</v>
      </c>
      <c r="G6171" s="6"/>
      <c r="H6171" s="27" t="s">
        <v>5746</v>
      </c>
      <c r="I6171" s="78"/>
    </row>
    <row r="6172" spans="1:9" s="80" customFormat="1" ht="97.2">
      <c r="A6172" s="43" t="s">
        <v>5744</v>
      </c>
      <c r="B6172" s="44" t="s">
        <v>6172</v>
      </c>
      <c r="C6172" s="44" t="s">
        <v>5168</v>
      </c>
      <c r="D6172" s="85" t="s">
        <v>5745</v>
      </c>
      <c r="E6172" s="91">
        <v>498</v>
      </c>
      <c r="F6172" s="6" t="s">
        <v>32</v>
      </c>
      <c r="G6172" s="6"/>
      <c r="H6172" s="27" t="s">
        <v>5746</v>
      </c>
      <c r="I6172" s="78"/>
    </row>
    <row r="6173" spans="1:9" s="80" customFormat="1" ht="97.2">
      <c r="A6173" s="43" t="s">
        <v>5744</v>
      </c>
      <c r="B6173" s="44" t="s">
        <v>6172</v>
      </c>
      <c r="C6173" s="44" t="s">
        <v>5571</v>
      </c>
      <c r="D6173" s="85" t="s">
        <v>5745</v>
      </c>
      <c r="E6173" s="91">
        <v>182</v>
      </c>
      <c r="F6173" s="6" t="s">
        <v>32</v>
      </c>
      <c r="G6173" s="6"/>
      <c r="H6173" s="27" t="s">
        <v>5746</v>
      </c>
      <c r="I6173" s="78"/>
    </row>
    <row r="6174" spans="1:9" s="80" customFormat="1" ht="97.2">
      <c r="A6174" s="43" t="s">
        <v>5744</v>
      </c>
      <c r="B6174" s="44" t="s">
        <v>6172</v>
      </c>
      <c r="C6174" s="44" t="s">
        <v>5271</v>
      </c>
      <c r="D6174" s="85" t="s">
        <v>5745</v>
      </c>
      <c r="E6174" s="91">
        <v>428</v>
      </c>
      <c r="F6174" s="6" t="s">
        <v>32</v>
      </c>
      <c r="G6174" s="6"/>
      <c r="H6174" s="27" t="s">
        <v>5746</v>
      </c>
      <c r="I6174" s="78"/>
    </row>
    <row r="6175" spans="1:9" s="80" customFormat="1" ht="97.2">
      <c r="A6175" s="43" t="s">
        <v>5744</v>
      </c>
      <c r="B6175" s="44" t="s">
        <v>6172</v>
      </c>
      <c r="C6175" s="44" t="s">
        <v>5558</v>
      </c>
      <c r="D6175" s="85" t="s">
        <v>5745</v>
      </c>
      <c r="E6175" s="91">
        <v>239</v>
      </c>
      <c r="F6175" s="6" t="s">
        <v>32</v>
      </c>
      <c r="G6175" s="6"/>
      <c r="H6175" s="27" t="s">
        <v>5746</v>
      </c>
      <c r="I6175" s="78"/>
    </row>
    <row r="6176" spans="1:9" s="80" customFormat="1" ht="97.2">
      <c r="A6176" s="43" t="s">
        <v>5744</v>
      </c>
      <c r="B6176" s="44" t="s">
        <v>6172</v>
      </c>
      <c r="C6176" s="44" t="s">
        <v>5271</v>
      </c>
      <c r="D6176" s="85" t="s">
        <v>5745</v>
      </c>
      <c r="E6176" s="91">
        <v>96</v>
      </c>
      <c r="F6176" s="6" t="s">
        <v>32</v>
      </c>
      <c r="G6176" s="6"/>
      <c r="H6176" s="27" t="s">
        <v>5746</v>
      </c>
      <c r="I6176" s="78"/>
    </row>
    <row r="6177" spans="1:9" s="80" customFormat="1" ht="97.2">
      <c r="A6177" s="43" t="s">
        <v>5744</v>
      </c>
      <c r="B6177" s="44" t="s">
        <v>6172</v>
      </c>
      <c r="C6177" s="44" t="s">
        <v>5572</v>
      </c>
      <c r="D6177" s="85" t="s">
        <v>5745</v>
      </c>
      <c r="E6177" s="91">
        <v>52</v>
      </c>
      <c r="F6177" s="6" t="s">
        <v>32</v>
      </c>
      <c r="G6177" s="6"/>
      <c r="H6177" s="27" t="s">
        <v>5746</v>
      </c>
      <c r="I6177" s="78"/>
    </row>
    <row r="6178" spans="1:9" s="80" customFormat="1" ht="97.2">
      <c r="A6178" s="43" t="s">
        <v>5744</v>
      </c>
      <c r="B6178" s="44" t="s">
        <v>6172</v>
      </c>
      <c r="C6178" s="44" t="s">
        <v>5012</v>
      </c>
      <c r="D6178" s="85" t="s">
        <v>5745</v>
      </c>
      <c r="E6178" s="91">
        <v>134</v>
      </c>
      <c r="F6178" s="6" t="s">
        <v>32</v>
      </c>
      <c r="G6178" s="6"/>
      <c r="H6178" s="27" t="s">
        <v>5746</v>
      </c>
      <c r="I6178" s="78"/>
    </row>
    <row r="6179" spans="1:9" s="80" customFormat="1" ht="97.2">
      <c r="A6179" s="43" t="s">
        <v>5744</v>
      </c>
      <c r="B6179" s="44" t="s">
        <v>6172</v>
      </c>
      <c r="C6179" s="44" t="s">
        <v>5206</v>
      </c>
      <c r="D6179" s="85" t="s">
        <v>5745</v>
      </c>
      <c r="E6179" s="91">
        <v>85</v>
      </c>
      <c r="F6179" s="6" t="s">
        <v>32</v>
      </c>
      <c r="G6179" s="6"/>
      <c r="H6179" s="27" t="s">
        <v>5746</v>
      </c>
      <c r="I6179" s="78"/>
    </row>
    <row r="6180" spans="1:9" s="80" customFormat="1" ht="97.2">
      <c r="A6180" s="43" t="s">
        <v>5744</v>
      </c>
      <c r="B6180" s="44" t="s">
        <v>6172</v>
      </c>
      <c r="C6180" s="44" t="s">
        <v>5573</v>
      </c>
      <c r="D6180" s="85" t="s">
        <v>5745</v>
      </c>
      <c r="E6180" s="91">
        <v>60</v>
      </c>
      <c r="F6180" s="6" t="s">
        <v>32</v>
      </c>
      <c r="G6180" s="6"/>
      <c r="H6180" s="27" t="s">
        <v>5746</v>
      </c>
      <c r="I6180" s="78"/>
    </row>
    <row r="6181" spans="1:9" s="80" customFormat="1" ht="97.2">
      <c r="A6181" s="43" t="s">
        <v>5744</v>
      </c>
      <c r="B6181" s="44" t="s">
        <v>6172</v>
      </c>
      <c r="C6181" s="44" t="s">
        <v>5168</v>
      </c>
      <c r="D6181" s="85" t="s">
        <v>5745</v>
      </c>
      <c r="E6181" s="91">
        <v>682</v>
      </c>
      <c r="F6181" s="6" t="s">
        <v>32</v>
      </c>
      <c r="G6181" s="6"/>
      <c r="H6181" s="27" t="s">
        <v>5746</v>
      </c>
      <c r="I6181" s="78"/>
    </row>
    <row r="6182" spans="1:9" s="80" customFormat="1" ht="97.2">
      <c r="A6182" s="43" t="s">
        <v>5744</v>
      </c>
      <c r="B6182" s="44" t="s">
        <v>6172</v>
      </c>
      <c r="C6182" s="44" t="s">
        <v>6175</v>
      </c>
      <c r="D6182" s="85" t="s">
        <v>5745</v>
      </c>
      <c r="E6182" s="91">
        <v>758</v>
      </c>
      <c r="F6182" s="6" t="s">
        <v>32</v>
      </c>
      <c r="G6182" s="6"/>
      <c r="H6182" s="27" t="s">
        <v>5746</v>
      </c>
      <c r="I6182" s="78"/>
    </row>
    <row r="6183" spans="1:9" s="80" customFormat="1" ht="97.2">
      <c r="A6183" s="43" t="s">
        <v>5744</v>
      </c>
      <c r="B6183" s="44" t="s">
        <v>6172</v>
      </c>
      <c r="C6183" s="44" t="s">
        <v>5580</v>
      </c>
      <c r="D6183" s="85" t="s">
        <v>5745</v>
      </c>
      <c r="E6183" s="91">
        <v>841</v>
      </c>
      <c r="F6183" s="6" t="s">
        <v>32</v>
      </c>
      <c r="G6183" s="6"/>
      <c r="H6183" s="27" t="s">
        <v>5746</v>
      </c>
      <c r="I6183" s="78"/>
    </row>
    <row r="6184" spans="1:9" s="80" customFormat="1" ht="97.2">
      <c r="A6184" s="43" t="s">
        <v>5744</v>
      </c>
      <c r="B6184" s="44" t="s">
        <v>6172</v>
      </c>
      <c r="C6184" s="44" t="s">
        <v>5206</v>
      </c>
      <c r="D6184" s="85" t="s">
        <v>5745</v>
      </c>
      <c r="E6184" s="91">
        <v>175</v>
      </c>
      <c r="F6184" s="6" t="s">
        <v>32</v>
      </c>
      <c r="G6184" s="6"/>
      <c r="H6184" s="27" t="s">
        <v>5746</v>
      </c>
      <c r="I6184" s="78"/>
    </row>
    <row r="6185" spans="1:9" s="80" customFormat="1" ht="97.2">
      <c r="A6185" s="43" t="s">
        <v>5744</v>
      </c>
      <c r="B6185" s="44" t="s">
        <v>6172</v>
      </c>
      <c r="C6185" s="44" t="s">
        <v>5012</v>
      </c>
      <c r="D6185" s="85" t="s">
        <v>5745</v>
      </c>
      <c r="E6185" s="91">
        <v>710</v>
      </c>
      <c r="F6185" s="6" t="s">
        <v>32</v>
      </c>
      <c r="G6185" s="6"/>
      <c r="H6185" s="27" t="s">
        <v>5746</v>
      </c>
      <c r="I6185" s="78"/>
    </row>
    <row r="6186" spans="1:9" s="80" customFormat="1" ht="97.2">
      <c r="A6186" s="43" t="s">
        <v>5744</v>
      </c>
      <c r="B6186" s="44" t="s">
        <v>6172</v>
      </c>
      <c r="C6186" s="44" t="s">
        <v>5576</v>
      </c>
      <c r="D6186" s="85" t="s">
        <v>5745</v>
      </c>
      <c r="E6186" s="91">
        <v>660</v>
      </c>
      <c r="F6186" s="6" t="s">
        <v>32</v>
      </c>
      <c r="G6186" s="6"/>
      <c r="H6186" s="27" t="s">
        <v>5746</v>
      </c>
      <c r="I6186" s="78"/>
    </row>
    <row r="6187" spans="1:9" s="80" customFormat="1" ht="97.2">
      <c r="A6187" s="43" t="s">
        <v>5744</v>
      </c>
      <c r="B6187" s="44" t="s">
        <v>6172</v>
      </c>
      <c r="C6187" s="44" t="s">
        <v>5210</v>
      </c>
      <c r="D6187" s="85" t="s">
        <v>5745</v>
      </c>
      <c r="E6187" s="91">
        <v>745</v>
      </c>
      <c r="F6187" s="6" t="s">
        <v>32</v>
      </c>
      <c r="G6187" s="6"/>
      <c r="H6187" s="27" t="s">
        <v>5746</v>
      </c>
      <c r="I6187" s="78"/>
    </row>
    <row r="6188" spans="1:9" s="80" customFormat="1" ht="97.2">
      <c r="A6188" s="43" t="s">
        <v>5744</v>
      </c>
      <c r="B6188" s="44" t="s">
        <v>6172</v>
      </c>
      <c r="C6188" s="44" t="s">
        <v>5175</v>
      </c>
      <c r="D6188" s="85" t="s">
        <v>5745</v>
      </c>
      <c r="E6188" s="91">
        <v>646</v>
      </c>
      <c r="F6188" s="6" t="s">
        <v>32</v>
      </c>
      <c r="G6188" s="6"/>
      <c r="H6188" s="27" t="s">
        <v>5746</v>
      </c>
      <c r="I6188" s="78"/>
    </row>
    <row r="6189" spans="1:9" s="80" customFormat="1" ht="97.2">
      <c r="A6189" s="43" t="s">
        <v>5744</v>
      </c>
      <c r="B6189" s="44" t="s">
        <v>6172</v>
      </c>
      <c r="C6189" s="44" t="s">
        <v>5206</v>
      </c>
      <c r="D6189" s="85" t="s">
        <v>5745</v>
      </c>
      <c r="E6189" s="91">
        <v>752</v>
      </c>
      <c r="F6189" s="6" t="s">
        <v>32</v>
      </c>
      <c r="G6189" s="6"/>
      <c r="H6189" s="27" t="s">
        <v>5746</v>
      </c>
      <c r="I6189" s="78"/>
    </row>
    <row r="6190" spans="1:9" s="80" customFormat="1" ht="97.2">
      <c r="A6190" s="43" t="s">
        <v>5744</v>
      </c>
      <c r="B6190" s="44" t="s">
        <v>6172</v>
      </c>
      <c r="C6190" s="44" t="s">
        <v>5271</v>
      </c>
      <c r="D6190" s="85" t="s">
        <v>5745</v>
      </c>
      <c r="E6190" s="91">
        <v>124</v>
      </c>
      <c r="F6190" s="6" t="s">
        <v>32</v>
      </c>
      <c r="G6190" s="6"/>
      <c r="H6190" s="27" t="s">
        <v>5746</v>
      </c>
      <c r="I6190" s="78"/>
    </row>
    <row r="6191" spans="1:9" s="80" customFormat="1" ht="97.2">
      <c r="A6191" s="43" t="s">
        <v>5744</v>
      </c>
      <c r="B6191" s="44" t="s">
        <v>6172</v>
      </c>
      <c r="C6191" s="44" t="s">
        <v>5271</v>
      </c>
      <c r="D6191" s="85" t="s">
        <v>5745</v>
      </c>
      <c r="E6191" s="91">
        <v>560</v>
      </c>
      <c r="F6191" s="6" t="s">
        <v>32</v>
      </c>
      <c r="G6191" s="6"/>
      <c r="H6191" s="27" t="s">
        <v>5746</v>
      </c>
      <c r="I6191" s="78"/>
    </row>
    <row r="6192" spans="1:9" s="80" customFormat="1" ht="97.2">
      <c r="A6192" s="43" t="s">
        <v>5744</v>
      </c>
      <c r="B6192" s="44" t="s">
        <v>6172</v>
      </c>
      <c r="C6192" s="44" t="s">
        <v>5197</v>
      </c>
      <c r="D6192" s="85" t="s">
        <v>5745</v>
      </c>
      <c r="E6192" s="91">
        <v>84</v>
      </c>
      <c r="F6192" s="6" t="s">
        <v>32</v>
      </c>
      <c r="G6192" s="6"/>
      <c r="H6192" s="27" t="s">
        <v>5746</v>
      </c>
      <c r="I6192" s="78"/>
    </row>
    <row r="6193" spans="1:9" s="80" customFormat="1" ht="97.2">
      <c r="A6193" s="43" t="s">
        <v>5744</v>
      </c>
      <c r="B6193" s="44" t="s">
        <v>6172</v>
      </c>
      <c r="C6193" s="44" t="s">
        <v>5206</v>
      </c>
      <c r="D6193" s="85" t="s">
        <v>5745</v>
      </c>
      <c r="E6193" s="91">
        <v>104</v>
      </c>
      <c r="F6193" s="6" t="s">
        <v>32</v>
      </c>
      <c r="G6193" s="6"/>
      <c r="H6193" s="27" t="s">
        <v>5746</v>
      </c>
      <c r="I6193" s="78"/>
    </row>
    <row r="6194" spans="1:9" s="80" customFormat="1" ht="97.2">
      <c r="A6194" s="43" t="s">
        <v>5744</v>
      </c>
      <c r="B6194" s="44" t="s">
        <v>6172</v>
      </c>
      <c r="C6194" s="44" t="s">
        <v>6175</v>
      </c>
      <c r="D6194" s="85" t="s">
        <v>5745</v>
      </c>
      <c r="E6194" s="91">
        <v>113</v>
      </c>
      <c r="F6194" s="6" t="s">
        <v>32</v>
      </c>
      <c r="G6194" s="6"/>
      <c r="H6194" s="27" t="s">
        <v>5746</v>
      </c>
      <c r="I6194" s="78"/>
    </row>
    <row r="6195" spans="1:9" s="80" customFormat="1" ht="97.2">
      <c r="A6195" s="43" t="s">
        <v>6137</v>
      </c>
      <c r="B6195" s="44" t="s">
        <v>6172</v>
      </c>
      <c r="C6195" s="44" t="s">
        <v>6175</v>
      </c>
      <c r="D6195" s="85" t="s">
        <v>5745</v>
      </c>
      <c r="E6195" s="91">
        <v>100</v>
      </c>
      <c r="F6195" s="6" t="s">
        <v>32</v>
      </c>
      <c r="G6195" s="6"/>
      <c r="H6195" s="27" t="s">
        <v>5746</v>
      </c>
      <c r="I6195" s="78"/>
    </row>
    <row r="6196" spans="1:9" s="80" customFormat="1" ht="97.2">
      <c r="A6196" s="43" t="s">
        <v>5744</v>
      </c>
      <c r="B6196" s="44" t="s">
        <v>6172</v>
      </c>
      <c r="C6196" s="44" t="s">
        <v>5561</v>
      </c>
      <c r="D6196" s="85" t="s">
        <v>5745</v>
      </c>
      <c r="E6196" s="91">
        <v>113</v>
      </c>
      <c r="F6196" s="6" t="s">
        <v>32</v>
      </c>
      <c r="G6196" s="6"/>
      <c r="H6196" s="27" t="s">
        <v>5746</v>
      </c>
      <c r="I6196" s="78"/>
    </row>
    <row r="6197" spans="1:9" s="80" customFormat="1" ht="97.2">
      <c r="A6197" s="43" t="s">
        <v>5744</v>
      </c>
      <c r="B6197" s="44" t="s">
        <v>6172</v>
      </c>
      <c r="C6197" s="44" t="s">
        <v>5570</v>
      </c>
      <c r="D6197" s="85" t="s">
        <v>5745</v>
      </c>
      <c r="E6197" s="91">
        <v>204</v>
      </c>
      <c r="F6197" s="6" t="s">
        <v>32</v>
      </c>
      <c r="G6197" s="6"/>
      <c r="H6197" s="27" t="s">
        <v>5746</v>
      </c>
      <c r="I6197" s="78"/>
    </row>
    <row r="6198" spans="1:9" s="80" customFormat="1" ht="97.2">
      <c r="A6198" s="43" t="s">
        <v>5744</v>
      </c>
      <c r="B6198" s="44" t="s">
        <v>6172</v>
      </c>
      <c r="C6198" s="44" t="s">
        <v>5572</v>
      </c>
      <c r="D6198" s="85" t="s">
        <v>5745</v>
      </c>
      <c r="E6198" s="91">
        <v>79</v>
      </c>
      <c r="F6198" s="6" t="s">
        <v>32</v>
      </c>
      <c r="G6198" s="6"/>
      <c r="H6198" s="27" t="s">
        <v>5746</v>
      </c>
      <c r="I6198" s="78"/>
    </row>
    <row r="6199" spans="1:9" s="80" customFormat="1" ht="97.2">
      <c r="A6199" s="43" t="s">
        <v>5744</v>
      </c>
      <c r="B6199" s="44" t="s">
        <v>6172</v>
      </c>
      <c r="C6199" s="44" t="s">
        <v>5569</v>
      </c>
      <c r="D6199" s="85" t="s">
        <v>5745</v>
      </c>
      <c r="E6199" s="91">
        <v>81</v>
      </c>
      <c r="F6199" s="6" t="s">
        <v>32</v>
      </c>
      <c r="G6199" s="6"/>
      <c r="H6199" s="27" t="s">
        <v>5746</v>
      </c>
      <c r="I6199" s="78"/>
    </row>
    <row r="6200" spans="1:9" s="80" customFormat="1" ht="97.2">
      <c r="A6200" s="43" t="s">
        <v>5744</v>
      </c>
      <c r="B6200" s="44" t="s">
        <v>6172</v>
      </c>
      <c r="C6200" s="44" t="s">
        <v>5168</v>
      </c>
      <c r="D6200" s="85" t="s">
        <v>5745</v>
      </c>
      <c r="E6200" s="91">
        <v>899</v>
      </c>
      <c r="F6200" s="6" t="s">
        <v>32</v>
      </c>
      <c r="G6200" s="6"/>
      <c r="H6200" s="27" t="s">
        <v>5746</v>
      </c>
      <c r="I6200" s="78"/>
    </row>
    <row r="6201" spans="1:9" s="80" customFormat="1" ht="97.2">
      <c r="A6201" s="43" t="s">
        <v>5744</v>
      </c>
      <c r="B6201" s="44" t="s">
        <v>6172</v>
      </c>
      <c r="C6201" s="44" t="s">
        <v>5168</v>
      </c>
      <c r="D6201" s="85" t="s">
        <v>5745</v>
      </c>
      <c r="E6201" s="91">
        <v>666</v>
      </c>
      <c r="F6201" s="6" t="s">
        <v>32</v>
      </c>
      <c r="G6201" s="6"/>
      <c r="H6201" s="27" t="s">
        <v>5746</v>
      </c>
      <c r="I6201" s="78"/>
    </row>
    <row r="6202" spans="1:9" s="80" customFormat="1" ht="97.2">
      <c r="A6202" s="43" t="s">
        <v>5744</v>
      </c>
      <c r="B6202" s="44" t="s">
        <v>6172</v>
      </c>
      <c r="C6202" s="44" t="s">
        <v>5573</v>
      </c>
      <c r="D6202" s="85" t="s">
        <v>5745</v>
      </c>
      <c r="E6202" s="91">
        <v>84</v>
      </c>
      <c r="F6202" s="6" t="s">
        <v>32</v>
      </c>
      <c r="G6202" s="6"/>
      <c r="H6202" s="27" t="s">
        <v>5746</v>
      </c>
      <c r="I6202" s="78"/>
    </row>
    <row r="6203" spans="1:9" s="80" customFormat="1" ht="97.2">
      <c r="A6203" s="43" t="s">
        <v>5744</v>
      </c>
      <c r="B6203" s="44" t="s">
        <v>6172</v>
      </c>
      <c r="C6203" s="44" t="s">
        <v>5575</v>
      </c>
      <c r="D6203" s="85" t="s">
        <v>5745</v>
      </c>
      <c r="E6203" s="91">
        <v>80</v>
      </c>
      <c r="F6203" s="6" t="s">
        <v>32</v>
      </c>
      <c r="G6203" s="6"/>
      <c r="H6203" s="27" t="s">
        <v>5746</v>
      </c>
      <c r="I6203" s="78"/>
    </row>
    <row r="6204" spans="1:9" s="80" customFormat="1" ht="97.2">
      <c r="A6204" s="43" t="s">
        <v>5744</v>
      </c>
      <c r="B6204" s="44" t="s">
        <v>6172</v>
      </c>
      <c r="C6204" s="44" t="s">
        <v>5575</v>
      </c>
      <c r="D6204" s="85" t="s">
        <v>5745</v>
      </c>
      <c r="E6204" s="91">
        <v>558</v>
      </c>
      <c r="F6204" s="6" t="s">
        <v>32</v>
      </c>
      <c r="G6204" s="6"/>
      <c r="H6204" s="27" t="s">
        <v>5746</v>
      </c>
      <c r="I6204" s="78"/>
    </row>
    <row r="6205" spans="1:9" s="80" customFormat="1" ht="97.2">
      <c r="A6205" s="43" t="s">
        <v>5744</v>
      </c>
      <c r="B6205" s="44" t="s">
        <v>6172</v>
      </c>
      <c r="C6205" s="44" t="s">
        <v>5012</v>
      </c>
      <c r="D6205" s="85" t="s">
        <v>5745</v>
      </c>
      <c r="E6205" s="91">
        <v>496</v>
      </c>
      <c r="F6205" s="6" t="s">
        <v>32</v>
      </c>
      <c r="G6205" s="6"/>
      <c r="H6205" s="27" t="s">
        <v>5746</v>
      </c>
      <c r="I6205" s="78"/>
    </row>
    <row r="6206" spans="1:9" s="80" customFormat="1" ht="97.2">
      <c r="A6206" s="43" t="s">
        <v>5744</v>
      </c>
      <c r="B6206" s="44" t="s">
        <v>6172</v>
      </c>
      <c r="C6206" s="44" t="s">
        <v>5175</v>
      </c>
      <c r="D6206" s="85" t="s">
        <v>5745</v>
      </c>
      <c r="E6206" s="91">
        <v>864</v>
      </c>
      <c r="F6206" s="6" t="s">
        <v>32</v>
      </c>
      <c r="G6206" s="6"/>
      <c r="H6206" s="27" t="s">
        <v>5746</v>
      </c>
      <c r="I6206" s="78"/>
    </row>
    <row r="6207" spans="1:9" s="80" customFormat="1" ht="97.2">
      <c r="A6207" s="43" t="s">
        <v>5744</v>
      </c>
      <c r="B6207" s="44" t="s">
        <v>6172</v>
      </c>
      <c r="C6207" s="44" t="s">
        <v>5210</v>
      </c>
      <c r="D6207" s="85" t="s">
        <v>5745</v>
      </c>
      <c r="E6207" s="91">
        <v>183</v>
      </c>
      <c r="F6207" s="6" t="s">
        <v>32</v>
      </c>
      <c r="G6207" s="6"/>
      <c r="H6207" s="27" t="s">
        <v>5746</v>
      </c>
      <c r="I6207" s="78"/>
    </row>
    <row r="6208" spans="1:9" s="80" customFormat="1" ht="97.2">
      <c r="A6208" s="43" t="s">
        <v>5744</v>
      </c>
      <c r="B6208" s="44" t="s">
        <v>6172</v>
      </c>
      <c r="C6208" s="44" t="s">
        <v>5012</v>
      </c>
      <c r="D6208" s="85" t="s">
        <v>5745</v>
      </c>
      <c r="E6208" s="91">
        <v>205</v>
      </c>
      <c r="F6208" s="6" t="s">
        <v>32</v>
      </c>
      <c r="G6208" s="6"/>
      <c r="H6208" s="27" t="s">
        <v>5746</v>
      </c>
      <c r="I6208" s="78"/>
    </row>
    <row r="6209" spans="1:9" s="80" customFormat="1" ht="97.2">
      <c r="A6209" s="43" t="s">
        <v>5744</v>
      </c>
      <c r="B6209" s="44" t="s">
        <v>6172</v>
      </c>
      <c r="C6209" s="44" t="s">
        <v>6175</v>
      </c>
      <c r="D6209" s="85" t="s">
        <v>5745</v>
      </c>
      <c r="E6209" s="91">
        <v>96</v>
      </c>
      <c r="F6209" s="6" t="s">
        <v>32</v>
      </c>
      <c r="G6209" s="6"/>
      <c r="H6209" s="27" t="s">
        <v>5746</v>
      </c>
      <c r="I6209" s="78"/>
    </row>
    <row r="6210" spans="1:9" s="80" customFormat="1" ht="97.2">
      <c r="A6210" s="43" t="s">
        <v>5744</v>
      </c>
      <c r="B6210" s="44" t="s">
        <v>6172</v>
      </c>
      <c r="C6210" s="44" t="s">
        <v>5571</v>
      </c>
      <c r="D6210" s="85" t="s">
        <v>5745</v>
      </c>
      <c r="E6210" s="91">
        <v>234</v>
      </c>
      <c r="F6210" s="6" t="s">
        <v>32</v>
      </c>
      <c r="G6210" s="6"/>
      <c r="H6210" s="27" t="s">
        <v>5746</v>
      </c>
      <c r="I6210" s="78"/>
    </row>
    <row r="6211" spans="1:9" s="80" customFormat="1" ht="97.2">
      <c r="A6211" s="43" t="s">
        <v>5744</v>
      </c>
      <c r="B6211" s="44" t="s">
        <v>6172</v>
      </c>
      <c r="C6211" s="44" t="s">
        <v>6174</v>
      </c>
      <c r="D6211" s="85" t="s">
        <v>5745</v>
      </c>
      <c r="E6211" s="91">
        <v>626</v>
      </c>
      <c r="F6211" s="6" t="s">
        <v>32</v>
      </c>
      <c r="G6211" s="6"/>
      <c r="H6211" s="27" t="s">
        <v>5746</v>
      </c>
      <c r="I6211" s="78"/>
    </row>
    <row r="6212" spans="1:9" s="80" customFormat="1" ht="97.2">
      <c r="A6212" s="43" t="s">
        <v>5744</v>
      </c>
      <c r="B6212" s="44" t="s">
        <v>6172</v>
      </c>
      <c r="C6212" s="44" t="s">
        <v>5558</v>
      </c>
      <c r="D6212" s="85" t="s">
        <v>5745</v>
      </c>
      <c r="E6212" s="91">
        <v>287</v>
      </c>
      <c r="F6212" s="6" t="s">
        <v>32</v>
      </c>
      <c r="G6212" s="6"/>
      <c r="H6212" s="27" t="s">
        <v>5746</v>
      </c>
      <c r="I6212" s="78"/>
    </row>
    <row r="6213" spans="1:9" s="80" customFormat="1" ht="97.2">
      <c r="A6213" s="43" t="s">
        <v>5744</v>
      </c>
      <c r="B6213" s="44" t="s">
        <v>6172</v>
      </c>
      <c r="C6213" s="44" t="s">
        <v>5257</v>
      </c>
      <c r="D6213" s="85" t="s">
        <v>5745</v>
      </c>
      <c r="E6213" s="91">
        <v>684</v>
      </c>
      <c r="F6213" s="6" t="s">
        <v>32</v>
      </c>
      <c r="G6213" s="6"/>
      <c r="H6213" s="27" t="s">
        <v>5746</v>
      </c>
      <c r="I6213" s="78"/>
    </row>
    <row r="6214" spans="1:9" s="80" customFormat="1" ht="97.2">
      <c r="A6214" s="43" t="s">
        <v>5744</v>
      </c>
      <c r="B6214" s="44" t="s">
        <v>6172</v>
      </c>
      <c r="C6214" s="44" t="s">
        <v>6173</v>
      </c>
      <c r="D6214" s="85" t="s">
        <v>5745</v>
      </c>
      <c r="E6214" s="91">
        <v>40</v>
      </c>
      <c r="F6214" s="6" t="s">
        <v>32</v>
      </c>
      <c r="G6214" s="6"/>
      <c r="H6214" s="27" t="s">
        <v>5746</v>
      </c>
      <c r="I6214" s="78"/>
    </row>
    <row r="6215" spans="1:9" s="80" customFormat="1" ht="97.2">
      <c r="A6215" s="43" t="s">
        <v>5744</v>
      </c>
      <c r="B6215" s="44" t="s">
        <v>6172</v>
      </c>
      <c r="C6215" s="44" t="s">
        <v>6173</v>
      </c>
      <c r="D6215" s="85" t="s">
        <v>5745</v>
      </c>
      <c r="E6215" s="91">
        <v>1254</v>
      </c>
      <c r="F6215" s="6" t="s">
        <v>32</v>
      </c>
      <c r="G6215" s="6"/>
      <c r="H6215" s="27" t="s">
        <v>5746</v>
      </c>
      <c r="I6215" s="78"/>
    </row>
    <row r="6216" spans="1:9" s="80" customFormat="1" ht="97.2">
      <c r="A6216" s="43" t="s">
        <v>5744</v>
      </c>
      <c r="B6216" s="44" t="s">
        <v>6172</v>
      </c>
      <c r="C6216" s="44" t="s">
        <v>5012</v>
      </c>
      <c r="D6216" s="85" t="s">
        <v>5745</v>
      </c>
      <c r="E6216" s="91">
        <v>480</v>
      </c>
      <c r="F6216" s="6" t="s">
        <v>32</v>
      </c>
      <c r="G6216" s="6"/>
      <c r="H6216" s="27" t="s">
        <v>5746</v>
      </c>
      <c r="I6216" s="78"/>
    </row>
    <row r="6217" spans="1:9" s="80" customFormat="1" ht="97.2">
      <c r="A6217" s="43" t="s">
        <v>5744</v>
      </c>
      <c r="B6217" s="44" t="s">
        <v>6172</v>
      </c>
      <c r="C6217" s="44" t="s">
        <v>5197</v>
      </c>
      <c r="D6217" s="85" t="s">
        <v>5745</v>
      </c>
      <c r="E6217" s="91">
        <v>46</v>
      </c>
      <c r="F6217" s="6" t="s">
        <v>32</v>
      </c>
      <c r="G6217" s="6"/>
      <c r="H6217" s="27" t="s">
        <v>5746</v>
      </c>
      <c r="I6217" s="78"/>
    </row>
    <row r="6218" spans="1:9" s="80" customFormat="1" ht="97.2">
      <c r="A6218" s="43" t="s">
        <v>5744</v>
      </c>
      <c r="B6218" s="44" t="s">
        <v>6172</v>
      </c>
      <c r="C6218" s="44" t="s">
        <v>5572</v>
      </c>
      <c r="D6218" s="85" t="s">
        <v>5745</v>
      </c>
      <c r="E6218" s="91">
        <v>34</v>
      </c>
      <c r="F6218" s="6" t="s">
        <v>32</v>
      </c>
      <c r="G6218" s="6"/>
      <c r="H6218" s="27" t="s">
        <v>5746</v>
      </c>
      <c r="I6218" s="78"/>
    </row>
    <row r="6219" spans="1:9" s="80" customFormat="1" ht="97.2">
      <c r="A6219" s="43" t="s">
        <v>5744</v>
      </c>
      <c r="B6219" s="44" t="s">
        <v>6176</v>
      </c>
      <c r="C6219" s="44" t="s">
        <v>5563</v>
      </c>
      <c r="D6219" s="85" t="s">
        <v>5745</v>
      </c>
      <c r="E6219" s="91">
        <v>21</v>
      </c>
      <c r="F6219" s="6" t="s">
        <v>32</v>
      </c>
      <c r="G6219" s="6"/>
      <c r="H6219" s="27" t="s">
        <v>5746</v>
      </c>
      <c r="I6219" s="78"/>
    </row>
    <row r="6220" spans="1:9" s="80" customFormat="1" ht="97.2">
      <c r="A6220" s="43" t="s">
        <v>5744</v>
      </c>
      <c r="B6220" s="44" t="s">
        <v>6176</v>
      </c>
      <c r="C6220" s="44" t="s">
        <v>5563</v>
      </c>
      <c r="D6220" s="85" t="s">
        <v>5745</v>
      </c>
      <c r="E6220" s="91">
        <v>81</v>
      </c>
      <c r="F6220" s="6" t="s">
        <v>32</v>
      </c>
      <c r="G6220" s="6"/>
      <c r="H6220" s="27" t="s">
        <v>5746</v>
      </c>
      <c r="I6220" s="78"/>
    </row>
    <row r="6221" spans="1:9" s="80" customFormat="1" ht="97.2">
      <c r="A6221" s="43" t="s">
        <v>5744</v>
      </c>
      <c r="B6221" s="44" t="s">
        <v>6176</v>
      </c>
      <c r="C6221" s="44" t="s">
        <v>5563</v>
      </c>
      <c r="D6221" s="85" t="s">
        <v>5745</v>
      </c>
      <c r="E6221" s="91">
        <v>14</v>
      </c>
      <c r="F6221" s="6" t="s">
        <v>32</v>
      </c>
      <c r="G6221" s="6"/>
      <c r="H6221" s="27" t="s">
        <v>5746</v>
      </c>
      <c r="I6221" s="78"/>
    </row>
    <row r="6222" spans="1:9" s="80" customFormat="1" ht="97.2">
      <c r="A6222" s="43" t="s">
        <v>5744</v>
      </c>
      <c r="B6222" s="44" t="s">
        <v>6176</v>
      </c>
      <c r="C6222" s="44" t="s">
        <v>5563</v>
      </c>
      <c r="D6222" s="85" t="s">
        <v>5745</v>
      </c>
      <c r="E6222" s="91">
        <v>11</v>
      </c>
      <c r="F6222" s="6" t="s">
        <v>32</v>
      </c>
      <c r="G6222" s="6"/>
      <c r="H6222" s="27" t="s">
        <v>5746</v>
      </c>
      <c r="I6222" s="78"/>
    </row>
    <row r="6223" spans="1:9" s="80" customFormat="1" ht="97.2">
      <c r="A6223" s="43" t="s">
        <v>5744</v>
      </c>
      <c r="B6223" s="44" t="s">
        <v>6177</v>
      </c>
      <c r="C6223" s="44" t="s">
        <v>5012</v>
      </c>
      <c r="D6223" s="85" t="s">
        <v>5745</v>
      </c>
      <c r="E6223" s="91">
        <v>32</v>
      </c>
      <c r="F6223" s="6" t="s">
        <v>32</v>
      </c>
      <c r="G6223" s="6"/>
      <c r="H6223" s="27" t="s">
        <v>5746</v>
      </c>
      <c r="I6223" s="78"/>
    </row>
    <row r="6224" spans="1:9" s="80" customFormat="1" ht="97.2">
      <c r="A6224" s="43" t="s">
        <v>5744</v>
      </c>
      <c r="B6224" s="44" t="s">
        <v>6177</v>
      </c>
      <c r="C6224" s="44" t="s">
        <v>6178</v>
      </c>
      <c r="D6224" s="85" t="s">
        <v>5745</v>
      </c>
      <c r="E6224" s="91">
        <v>173</v>
      </c>
      <c r="F6224" s="6" t="s">
        <v>32</v>
      </c>
      <c r="G6224" s="6"/>
      <c r="H6224" s="27" t="s">
        <v>5746</v>
      </c>
      <c r="I6224" s="78"/>
    </row>
    <row r="6225" spans="1:9" s="80" customFormat="1" ht="97.2">
      <c r="A6225" s="43" t="s">
        <v>5744</v>
      </c>
      <c r="B6225" s="44" t="s">
        <v>6177</v>
      </c>
      <c r="C6225" s="44" t="s">
        <v>5012</v>
      </c>
      <c r="D6225" s="85" t="s">
        <v>5745</v>
      </c>
      <c r="E6225" s="91">
        <v>41</v>
      </c>
      <c r="F6225" s="6" t="s">
        <v>32</v>
      </c>
      <c r="G6225" s="6"/>
      <c r="H6225" s="27" t="s">
        <v>5746</v>
      </c>
      <c r="I6225" s="78"/>
    </row>
    <row r="6226" spans="1:9" s="80" customFormat="1" ht="97.2">
      <c r="A6226" s="43" t="s">
        <v>5744</v>
      </c>
      <c r="B6226" s="44" t="s">
        <v>6177</v>
      </c>
      <c r="C6226" s="44" t="s">
        <v>6178</v>
      </c>
      <c r="D6226" s="85" t="s">
        <v>5745</v>
      </c>
      <c r="E6226" s="91">
        <v>209</v>
      </c>
      <c r="F6226" s="6" t="s">
        <v>32</v>
      </c>
      <c r="G6226" s="6"/>
      <c r="H6226" s="27" t="s">
        <v>5746</v>
      </c>
      <c r="I6226" s="78"/>
    </row>
    <row r="6227" spans="1:9" s="80" customFormat="1" ht="97.2">
      <c r="A6227" s="43" t="s">
        <v>5744</v>
      </c>
      <c r="B6227" s="44" t="s">
        <v>6177</v>
      </c>
      <c r="C6227" s="44" t="s">
        <v>6178</v>
      </c>
      <c r="D6227" s="85" t="s">
        <v>5745</v>
      </c>
      <c r="E6227" s="91">
        <v>188</v>
      </c>
      <c r="F6227" s="6" t="s">
        <v>32</v>
      </c>
      <c r="G6227" s="6"/>
      <c r="H6227" s="27" t="s">
        <v>5746</v>
      </c>
      <c r="I6227" s="78"/>
    </row>
    <row r="6228" spans="1:9" s="80" customFormat="1" ht="97.2">
      <c r="A6228" s="43" t="s">
        <v>5744</v>
      </c>
      <c r="B6228" s="44" t="s">
        <v>6177</v>
      </c>
      <c r="C6228" s="44" t="s">
        <v>5012</v>
      </c>
      <c r="D6228" s="85" t="s">
        <v>5745</v>
      </c>
      <c r="E6228" s="91">
        <v>147</v>
      </c>
      <c r="F6228" s="6" t="s">
        <v>32</v>
      </c>
      <c r="G6228" s="6"/>
      <c r="H6228" s="27" t="s">
        <v>5746</v>
      </c>
      <c r="I6228" s="78"/>
    </row>
    <row r="6229" spans="1:9" s="80" customFormat="1" ht="97.2">
      <c r="A6229" s="43" t="s">
        <v>5744</v>
      </c>
      <c r="B6229" s="44" t="s">
        <v>6177</v>
      </c>
      <c r="C6229" s="44" t="s">
        <v>6178</v>
      </c>
      <c r="D6229" s="85" t="s">
        <v>5745</v>
      </c>
      <c r="E6229" s="91">
        <v>57</v>
      </c>
      <c r="F6229" s="6" t="s">
        <v>32</v>
      </c>
      <c r="G6229" s="6"/>
      <c r="H6229" s="27" t="s">
        <v>5746</v>
      </c>
      <c r="I6229" s="78"/>
    </row>
    <row r="6230" spans="1:9" s="80" customFormat="1" ht="97.2">
      <c r="A6230" s="43" t="s">
        <v>5744</v>
      </c>
      <c r="B6230" s="44" t="s">
        <v>6179</v>
      </c>
      <c r="C6230" s="44" t="s">
        <v>5301</v>
      </c>
      <c r="D6230" s="85" t="s">
        <v>5745</v>
      </c>
      <c r="E6230" s="91">
        <v>714</v>
      </c>
      <c r="F6230" s="6" t="s">
        <v>32</v>
      </c>
      <c r="G6230" s="6"/>
      <c r="H6230" s="27" t="s">
        <v>5746</v>
      </c>
      <c r="I6230" s="78"/>
    </row>
    <row r="6231" spans="1:9" s="80" customFormat="1" ht="97.2">
      <c r="A6231" s="43" t="s">
        <v>5744</v>
      </c>
      <c r="B6231" s="44" t="s">
        <v>6179</v>
      </c>
      <c r="C6231" s="44" t="s">
        <v>5301</v>
      </c>
      <c r="D6231" s="85" t="s">
        <v>5745</v>
      </c>
      <c r="E6231" s="91">
        <v>1032</v>
      </c>
      <c r="F6231" s="6" t="s">
        <v>32</v>
      </c>
      <c r="G6231" s="6"/>
      <c r="H6231" s="27" t="s">
        <v>5746</v>
      </c>
      <c r="I6231" s="78"/>
    </row>
    <row r="6232" spans="1:9" s="80" customFormat="1" ht="97.2">
      <c r="A6232" s="43" t="s">
        <v>5744</v>
      </c>
      <c r="B6232" s="44" t="s">
        <v>6180</v>
      </c>
      <c r="C6232" s="44" t="s">
        <v>5566</v>
      </c>
      <c r="D6232" s="85" t="s">
        <v>5745</v>
      </c>
      <c r="E6232" s="91">
        <v>82</v>
      </c>
      <c r="F6232" s="6" t="s">
        <v>32</v>
      </c>
      <c r="G6232" s="6"/>
      <c r="H6232" s="27" t="s">
        <v>5746</v>
      </c>
      <c r="I6232" s="78"/>
    </row>
    <row r="6233" spans="1:9" s="80" customFormat="1" ht="97.2">
      <c r="A6233" s="43" t="s">
        <v>5744</v>
      </c>
      <c r="B6233" s="44" t="s">
        <v>6180</v>
      </c>
      <c r="C6233" s="44" t="s">
        <v>5564</v>
      </c>
      <c r="D6233" s="85" t="s">
        <v>5745</v>
      </c>
      <c r="E6233" s="91">
        <v>53</v>
      </c>
      <c r="F6233" s="6" t="s">
        <v>32</v>
      </c>
      <c r="G6233" s="6"/>
      <c r="H6233" s="27" t="s">
        <v>5746</v>
      </c>
      <c r="I6233" s="78"/>
    </row>
    <row r="6234" spans="1:9" s="80" customFormat="1" ht="97.2">
      <c r="A6234" s="43" t="s">
        <v>5744</v>
      </c>
      <c r="B6234" s="44" t="s">
        <v>6180</v>
      </c>
      <c r="C6234" s="44" t="s">
        <v>5561</v>
      </c>
      <c r="D6234" s="85" t="s">
        <v>5745</v>
      </c>
      <c r="E6234" s="91">
        <v>42</v>
      </c>
      <c r="F6234" s="6" t="s">
        <v>32</v>
      </c>
      <c r="G6234" s="6"/>
      <c r="H6234" s="27" t="s">
        <v>5746</v>
      </c>
      <c r="I6234" s="78"/>
    </row>
    <row r="6235" spans="1:9" s="80" customFormat="1" ht="97.2">
      <c r="A6235" s="43" t="s">
        <v>5744</v>
      </c>
      <c r="B6235" s="44" t="s">
        <v>6180</v>
      </c>
      <c r="C6235" s="44" t="s">
        <v>5582</v>
      </c>
      <c r="D6235" s="85" t="s">
        <v>5745</v>
      </c>
      <c r="E6235" s="91">
        <v>1</v>
      </c>
      <c r="F6235" s="6" t="s">
        <v>32</v>
      </c>
      <c r="G6235" s="6"/>
      <c r="H6235" s="27" t="s">
        <v>5746</v>
      </c>
      <c r="I6235" s="78"/>
    </row>
    <row r="6236" spans="1:9" s="80" customFormat="1" ht="97.2">
      <c r="A6236" s="43" t="s">
        <v>5744</v>
      </c>
      <c r="B6236" s="44" t="s">
        <v>6180</v>
      </c>
      <c r="C6236" s="44" t="s">
        <v>5562</v>
      </c>
      <c r="D6236" s="85" t="s">
        <v>5745</v>
      </c>
      <c r="E6236" s="91">
        <v>70</v>
      </c>
      <c r="F6236" s="6" t="s">
        <v>32</v>
      </c>
      <c r="G6236" s="6"/>
      <c r="H6236" s="27" t="s">
        <v>5746</v>
      </c>
      <c r="I6236" s="78"/>
    </row>
    <row r="6237" spans="1:9" s="80" customFormat="1" ht="97.2">
      <c r="A6237" s="43" t="s">
        <v>5744</v>
      </c>
      <c r="B6237" s="44" t="s">
        <v>6180</v>
      </c>
      <c r="C6237" s="44" t="s">
        <v>5561</v>
      </c>
      <c r="D6237" s="85" t="s">
        <v>5745</v>
      </c>
      <c r="E6237" s="91">
        <v>6</v>
      </c>
      <c r="F6237" s="6" t="s">
        <v>32</v>
      </c>
      <c r="G6237" s="6"/>
      <c r="H6237" s="27" t="s">
        <v>5746</v>
      </c>
      <c r="I6237" s="78"/>
    </row>
    <row r="6238" spans="1:9" s="80" customFormat="1" ht="97.2">
      <c r="A6238" s="43" t="s">
        <v>5744</v>
      </c>
      <c r="B6238" s="44" t="s">
        <v>6180</v>
      </c>
      <c r="C6238" s="44" t="s">
        <v>5210</v>
      </c>
      <c r="D6238" s="85" t="s">
        <v>5745</v>
      </c>
      <c r="E6238" s="91">
        <v>20</v>
      </c>
      <c r="F6238" s="6" t="s">
        <v>32</v>
      </c>
      <c r="G6238" s="6"/>
      <c r="H6238" s="27" t="s">
        <v>5746</v>
      </c>
      <c r="I6238" s="78"/>
    </row>
    <row r="6239" spans="1:9" s="80" customFormat="1" ht="97.2">
      <c r="A6239" s="43" t="s">
        <v>5744</v>
      </c>
      <c r="B6239" s="44" t="s">
        <v>6180</v>
      </c>
      <c r="C6239" s="44" t="s">
        <v>5563</v>
      </c>
      <c r="D6239" s="85" t="s">
        <v>5745</v>
      </c>
      <c r="E6239" s="91">
        <v>30</v>
      </c>
      <c r="F6239" s="6" t="s">
        <v>32</v>
      </c>
      <c r="G6239" s="6"/>
      <c r="H6239" s="27" t="s">
        <v>5746</v>
      </c>
      <c r="I6239" s="78"/>
    </row>
    <row r="6240" spans="1:9" s="80" customFormat="1" ht="97.2">
      <c r="A6240" s="43" t="s">
        <v>5744</v>
      </c>
      <c r="B6240" s="44" t="s">
        <v>6180</v>
      </c>
      <c r="C6240" s="44" t="s">
        <v>5583</v>
      </c>
      <c r="D6240" s="85" t="s">
        <v>5745</v>
      </c>
      <c r="E6240" s="91">
        <v>90</v>
      </c>
      <c r="F6240" s="6" t="s">
        <v>32</v>
      </c>
      <c r="G6240" s="6"/>
      <c r="H6240" s="27" t="s">
        <v>5746</v>
      </c>
      <c r="I6240" s="78"/>
    </row>
    <row r="6241" spans="1:9" s="80" customFormat="1" ht="97.2">
      <c r="A6241" s="43" t="s">
        <v>5744</v>
      </c>
      <c r="B6241" s="44" t="s">
        <v>6180</v>
      </c>
      <c r="C6241" s="44" t="s">
        <v>6181</v>
      </c>
      <c r="D6241" s="85" t="s">
        <v>5745</v>
      </c>
      <c r="E6241" s="91">
        <v>4</v>
      </c>
      <c r="F6241" s="6" t="s">
        <v>32</v>
      </c>
      <c r="G6241" s="6"/>
      <c r="H6241" s="27" t="s">
        <v>5746</v>
      </c>
      <c r="I6241" s="78"/>
    </row>
    <row r="6242" spans="1:9" s="80" customFormat="1" ht="97.2">
      <c r="A6242" s="43" t="s">
        <v>5744</v>
      </c>
      <c r="B6242" s="44" t="s">
        <v>6180</v>
      </c>
      <c r="C6242" s="44" t="s">
        <v>5210</v>
      </c>
      <c r="D6242" s="85" t="s">
        <v>5745</v>
      </c>
      <c r="E6242" s="91">
        <v>108</v>
      </c>
      <c r="F6242" s="6" t="s">
        <v>32</v>
      </c>
      <c r="G6242" s="6"/>
      <c r="H6242" s="27" t="s">
        <v>5746</v>
      </c>
      <c r="I6242" s="78"/>
    </row>
    <row r="6243" spans="1:9" s="80" customFormat="1" ht="97.2">
      <c r="A6243" s="43" t="s">
        <v>5744</v>
      </c>
      <c r="B6243" s="44" t="s">
        <v>6180</v>
      </c>
      <c r="C6243" s="44" t="s">
        <v>5173</v>
      </c>
      <c r="D6243" s="85" t="s">
        <v>5745</v>
      </c>
      <c r="E6243" s="91">
        <v>49</v>
      </c>
      <c r="F6243" s="6" t="s">
        <v>32</v>
      </c>
      <c r="G6243" s="6"/>
      <c r="H6243" s="27" t="s">
        <v>5746</v>
      </c>
      <c r="I6243" s="78"/>
    </row>
    <row r="6244" spans="1:9" s="80" customFormat="1" ht="97.2">
      <c r="A6244" s="43" t="s">
        <v>5744</v>
      </c>
      <c r="B6244" s="44" t="s">
        <v>6180</v>
      </c>
      <c r="C6244" s="44" t="s">
        <v>5567</v>
      </c>
      <c r="D6244" s="85" t="s">
        <v>5745</v>
      </c>
      <c r="E6244" s="91">
        <v>167</v>
      </c>
      <c r="F6244" s="6" t="s">
        <v>32</v>
      </c>
      <c r="G6244" s="6"/>
      <c r="H6244" s="27" t="s">
        <v>5746</v>
      </c>
      <c r="I6244" s="78"/>
    </row>
    <row r="6245" spans="1:9" s="80" customFormat="1" ht="97.2">
      <c r="A6245" s="43" t="s">
        <v>5744</v>
      </c>
      <c r="B6245" s="44" t="s">
        <v>6180</v>
      </c>
      <c r="C6245" s="44" t="s">
        <v>5565</v>
      </c>
      <c r="D6245" s="85" t="s">
        <v>5745</v>
      </c>
      <c r="E6245" s="91">
        <v>15</v>
      </c>
      <c r="F6245" s="6" t="s">
        <v>32</v>
      </c>
      <c r="G6245" s="6"/>
      <c r="H6245" s="27" t="s">
        <v>5746</v>
      </c>
      <c r="I6245" s="78"/>
    </row>
    <row r="6246" spans="1:9" s="80" customFormat="1" ht="97.2">
      <c r="A6246" s="43" t="s">
        <v>5744</v>
      </c>
      <c r="B6246" s="44" t="s">
        <v>6180</v>
      </c>
      <c r="C6246" s="44" t="s">
        <v>5585</v>
      </c>
      <c r="D6246" s="85" t="s">
        <v>5745</v>
      </c>
      <c r="E6246" s="91">
        <v>13</v>
      </c>
      <c r="F6246" s="6" t="s">
        <v>32</v>
      </c>
      <c r="G6246" s="6"/>
      <c r="H6246" s="27" t="s">
        <v>5746</v>
      </c>
      <c r="I6246" s="78"/>
    </row>
    <row r="6247" spans="1:9" s="80" customFormat="1" ht="97.2">
      <c r="A6247" s="43" t="s">
        <v>5744</v>
      </c>
      <c r="B6247" s="44" t="s">
        <v>6180</v>
      </c>
      <c r="C6247" s="44" t="s">
        <v>5585</v>
      </c>
      <c r="D6247" s="85" t="s">
        <v>5745</v>
      </c>
      <c r="E6247" s="91">
        <v>12</v>
      </c>
      <c r="F6247" s="6" t="s">
        <v>32</v>
      </c>
      <c r="G6247" s="6"/>
      <c r="H6247" s="27" t="s">
        <v>5746</v>
      </c>
      <c r="I6247" s="78"/>
    </row>
    <row r="6248" spans="1:9" s="80" customFormat="1" ht="97.2">
      <c r="A6248" s="43" t="s">
        <v>5744</v>
      </c>
      <c r="B6248" s="44" t="s">
        <v>6180</v>
      </c>
      <c r="C6248" s="44" t="s">
        <v>5565</v>
      </c>
      <c r="D6248" s="85" t="s">
        <v>5745</v>
      </c>
      <c r="E6248" s="91">
        <v>39</v>
      </c>
      <c r="F6248" s="6" t="s">
        <v>32</v>
      </c>
      <c r="G6248" s="6"/>
      <c r="H6248" s="27" t="s">
        <v>5746</v>
      </c>
      <c r="I6248" s="78"/>
    </row>
    <row r="6249" spans="1:9" s="80" customFormat="1" ht="97.2">
      <c r="A6249" s="43" t="s">
        <v>5744</v>
      </c>
      <c r="B6249" s="44" t="s">
        <v>6180</v>
      </c>
      <c r="C6249" s="44" t="s">
        <v>5583</v>
      </c>
      <c r="D6249" s="85" t="s">
        <v>5745</v>
      </c>
      <c r="E6249" s="91">
        <v>75</v>
      </c>
      <c r="F6249" s="6" t="s">
        <v>32</v>
      </c>
      <c r="G6249" s="6"/>
      <c r="H6249" s="27" t="s">
        <v>5746</v>
      </c>
      <c r="I6249" s="78"/>
    </row>
    <row r="6250" spans="1:9" s="80" customFormat="1" ht="97.2">
      <c r="A6250" s="43" t="s">
        <v>5744</v>
      </c>
      <c r="B6250" s="44" t="s">
        <v>6180</v>
      </c>
      <c r="C6250" s="44" t="s">
        <v>5561</v>
      </c>
      <c r="D6250" s="85" t="s">
        <v>5745</v>
      </c>
      <c r="E6250" s="91">
        <v>41</v>
      </c>
      <c r="F6250" s="6" t="s">
        <v>32</v>
      </c>
      <c r="G6250" s="6"/>
      <c r="H6250" s="27" t="s">
        <v>5746</v>
      </c>
      <c r="I6250" s="78"/>
    </row>
    <row r="6251" spans="1:9" s="80" customFormat="1" ht="97.2">
      <c r="A6251" s="43" t="s">
        <v>6137</v>
      </c>
      <c r="B6251" s="44" t="s">
        <v>6180</v>
      </c>
      <c r="C6251" s="44" t="s">
        <v>5210</v>
      </c>
      <c r="D6251" s="85" t="s">
        <v>5745</v>
      </c>
      <c r="E6251" s="91">
        <v>14</v>
      </c>
      <c r="F6251" s="6" t="s">
        <v>32</v>
      </c>
      <c r="G6251" s="6"/>
      <c r="H6251" s="27" t="s">
        <v>5746</v>
      </c>
      <c r="I6251" s="78"/>
    </row>
    <row r="6252" spans="1:9" s="80" customFormat="1" ht="97.2">
      <c r="A6252" s="43" t="s">
        <v>5744</v>
      </c>
      <c r="B6252" s="44" t="s">
        <v>6180</v>
      </c>
      <c r="C6252" s="44" t="s">
        <v>5563</v>
      </c>
      <c r="D6252" s="85" t="s">
        <v>5745</v>
      </c>
      <c r="E6252" s="91">
        <v>31</v>
      </c>
      <c r="F6252" s="6" t="s">
        <v>32</v>
      </c>
      <c r="G6252" s="6"/>
      <c r="H6252" s="27" t="s">
        <v>5746</v>
      </c>
      <c r="I6252" s="78"/>
    </row>
    <row r="6253" spans="1:9" s="80" customFormat="1" ht="97.2">
      <c r="A6253" s="43" t="s">
        <v>5744</v>
      </c>
      <c r="B6253" s="44" t="s">
        <v>6180</v>
      </c>
      <c r="C6253" s="44" t="s">
        <v>6181</v>
      </c>
      <c r="D6253" s="85" t="s">
        <v>5745</v>
      </c>
      <c r="E6253" s="91">
        <v>20</v>
      </c>
      <c r="F6253" s="6" t="s">
        <v>32</v>
      </c>
      <c r="G6253" s="6"/>
      <c r="H6253" s="27" t="s">
        <v>5746</v>
      </c>
      <c r="I6253" s="78"/>
    </row>
    <row r="6254" spans="1:9" s="80" customFormat="1" ht="97.2">
      <c r="A6254" s="43" t="s">
        <v>5744</v>
      </c>
      <c r="B6254" s="44" t="s">
        <v>6180</v>
      </c>
      <c r="C6254" s="44" t="s">
        <v>5564</v>
      </c>
      <c r="D6254" s="85" t="s">
        <v>5745</v>
      </c>
      <c r="E6254" s="91">
        <v>51</v>
      </c>
      <c r="F6254" s="6" t="s">
        <v>32</v>
      </c>
      <c r="G6254" s="6"/>
      <c r="H6254" s="27" t="s">
        <v>5746</v>
      </c>
      <c r="I6254" s="78"/>
    </row>
    <row r="6255" spans="1:9" s="80" customFormat="1" ht="97.2">
      <c r="A6255" s="43" t="s">
        <v>5744</v>
      </c>
      <c r="B6255" s="44" t="s">
        <v>6180</v>
      </c>
      <c r="C6255" s="44" t="s">
        <v>5210</v>
      </c>
      <c r="D6255" s="85" t="s">
        <v>5745</v>
      </c>
      <c r="E6255" s="91">
        <v>30</v>
      </c>
      <c r="F6255" s="6" t="s">
        <v>32</v>
      </c>
      <c r="G6255" s="6"/>
      <c r="H6255" s="27" t="s">
        <v>5746</v>
      </c>
      <c r="I6255" s="78"/>
    </row>
    <row r="6256" spans="1:9" s="80" customFormat="1" ht="97.2">
      <c r="A6256" s="43" t="s">
        <v>5744</v>
      </c>
      <c r="B6256" s="44" t="s">
        <v>6180</v>
      </c>
      <c r="C6256" s="44" t="s">
        <v>5582</v>
      </c>
      <c r="D6256" s="85" t="s">
        <v>5745</v>
      </c>
      <c r="E6256" s="91">
        <v>15</v>
      </c>
      <c r="F6256" s="6" t="s">
        <v>32</v>
      </c>
      <c r="G6256" s="6"/>
      <c r="H6256" s="27" t="s">
        <v>5746</v>
      </c>
      <c r="I6256" s="78"/>
    </row>
    <row r="6257" spans="1:9" s="80" customFormat="1" ht="97.2">
      <c r="A6257" s="43" t="s">
        <v>5744</v>
      </c>
      <c r="B6257" s="44" t="s">
        <v>6180</v>
      </c>
      <c r="C6257" s="44" t="s">
        <v>5173</v>
      </c>
      <c r="D6257" s="85" t="s">
        <v>5745</v>
      </c>
      <c r="E6257" s="91">
        <v>23</v>
      </c>
      <c r="F6257" s="6" t="s">
        <v>32</v>
      </c>
      <c r="G6257" s="6"/>
      <c r="H6257" s="27" t="s">
        <v>5746</v>
      </c>
      <c r="I6257" s="78"/>
    </row>
    <row r="6258" spans="1:9" s="80" customFormat="1" ht="97.2">
      <c r="A6258" s="43" t="s">
        <v>5744</v>
      </c>
      <c r="B6258" s="44" t="s">
        <v>6180</v>
      </c>
      <c r="C6258" s="44" t="s">
        <v>5567</v>
      </c>
      <c r="D6258" s="85" t="s">
        <v>5745</v>
      </c>
      <c r="E6258" s="91">
        <v>106</v>
      </c>
      <c r="F6258" s="6" t="s">
        <v>32</v>
      </c>
      <c r="G6258" s="6"/>
      <c r="H6258" s="27" t="s">
        <v>5746</v>
      </c>
      <c r="I6258" s="78"/>
    </row>
    <row r="6259" spans="1:9" s="80" customFormat="1" ht="97.2">
      <c r="A6259" s="43" t="s">
        <v>5744</v>
      </c>
      <c r="B6259" s="44" t="s">
        <v>6180</v>
      </c>
      <c r="C6259" s="44" t="s">
        <v>5562</v>
      </c>
      <c r="D6259" s="85" t="s">
        <v>5745</v>
      </c>
      <c r="E6259" s="91">
        <v>60</v>
      </c>
      <c r="F6259" s="6" t="s">
        <v>32</v>
      </c>
      <c r="G6259" s="6"/>
      <c r="H6259" s="27" t="s">
        <v>5746</v>
      </c>
      <c r="I6259" s="78"/>
    </row>
    <row r="6260" spans="1:9" s="80" customFormat="1" ht="97.2">
      <c r="A6260" s="43" t="s">
        <v>5744</v>
      </c>
      <c r="B6260" s="44" t="s">
        <v>6180</v>
      </c>
      <c r="C6260" s="44" t="s">
        <v>5566</v>
      </c>
      <c r="D6260" s="85" t="s">
        <v>5745</v>
      </c>
      <c r="E6260" s="91">
        <v>85</v>
      </c>
      <c r="F6260" s="6" t="s">
        <v>32</v>
      </c>
      <c r="G6260" s="6"/>
      <c r="H6260" s="27" t="s">
        <v>5746</v>
      </c>
      <c r="I6260" s="78"/>
    </row>
    <row r="6261" spans="1:9" s="80" customFormat="1" ht="97.2">
      <c r="A6261" s="43" t="s">
        <v>5744</v>
      </c>
      <c r="B6261" s="44" t="s">
        <v>6180</v>
      </c>
      <c r="C6261" s="44" t="s">
        <v>5574</v>
      </c>
      <c r="D6261" s="85" t="s">
        <v>5745</v>
      </c>
      <c r="E6261" s="91">
        <v>38</v>
      </c>
      <c r="F6261" s="6" t="s">
        <v>32</v>
      </c>
      <c r="G6261" s="6"/>
      <c r="H6261" s="27" t="s">
        <v>5746</v>
      </c>
      <c r="I6261" s="78"/>
    </row>
    <row r="6262" spans="1:9" s="80" customFormat="1" ht="97.2">
      <c r="A6262" s="43" t="s">
        <v>5744</v>
      </c>
      <c r="B6262" s="44" t="s">
        <v>6180</v>
      </c>
      <c r="C6262" s="44" t="s">
        <v>5564</v>
      </c>
      <c r="D6262" s="85" t="s">
        <v>5745</v>
      </c>
      <c r="E6262" s="91">
        <v>40</v>
      </c>
      <c r="F6262" s="6" t="s">
        <v>32</v>
      </c>
      <c r="G6262" s="6"/>
      <c r="H6262" s="27" t="s">
        <v>5746</v>
      </c>
      <c r="I6262" s="78"/>
    </row>
    <row r="6263" spans="1:9" s="80" customFormat="1" ht="97.2">
      <c r="A6263" s="43" t="s">
        <v>5744</v>
      </c>
      <c r="B6263" s="44" t="s">
        <v>6180</v>
      </c>
      <c r="C6263" s="44" t="s">
        <v>6181</v>
      </c>
      <c r="D6263" s="85" t="s">
        <v>5745</v>
      </c>
      <c r="E6263" s="91">
        <v>37</v>
      </c>
      <c r="F6263" s="6" t="s">
        <v>32</v>
      </c>
      <c r="G6263" s="6"/>
      <c r="H6263" s="27" t="s">
        <v>5746</v>
      </c>
      <c r="I6263" s="78"/>
    </row>
    <row r="6264" spans="1:9" s="80" customFormat="1" ht="97.2">
      <c r="A6264" s="43" t="s">
        <v>5744</v>
      </c>
      <c r="B6264" s="44" t="s">
        <v>6180</v>
      </c>
      <c r="C6264" s="44" t="s">
        <v>5566</v>
      </c>
      <c r="D6264" s="85" t="s">
        <v>5745</v>
      </c>
      <c r="E6264" s="91">
        <v>57</v>
      </c>
      <c r="F6264" s="6" t="s">
        <v>32</v>
      </c>
      <c r="G6264" s="6"/>
      <c r="H6264" s="27" t="s">
        <v>5746</v>
      </c>
      <c r="I6264" s="78"/>
    </row>
    <row r="6265" spans="1:9" s="80" customFormat="1" ht="97.2">
      <c r="A6265" s="43" t="s">
        <v>5744</v>
      </c>
      <c r="B6265" s="44" t="s">
        <v>6180</v>
      </c>
      <c r="C6265" s="44" t="s">
        <v>5585</v>
      </c>
      <c r="D6265" s="85" t="s">
        <v>5745</v>
      </c>
      <c r="E6265" s="91">
        <v>9</v>
      </c>
      <c r="F6265" s="6" t="s">
        <v>32</v>
      </c>
      <c r="G6265" s="6"/>
      <c r="H6265" s="27" t="s">
        <v>5746</v>
      </c>
      <c r="I6265" s="78"/>
    </row>
    <row r="6266" spans="1:9" s="80" customFormat="1" ht="97.2">
      <c r="A6266" s="43" t="s">
        <v>5744</v>
      </c>
      <c r="B6266" s="44" t="s">
        <v>6180</v>
      </c>
      <c r="C6266" s="44" t="s">
        <v>5583</v>
      </c>
      <c r="D6266" s="85" t="s">
        <v>5745</v>
      </c>
      <c r="E6266" s="91">
        <v>28</v>
      </c>
      <c r="F6266" s="6" t="s">
        <v>32</v>
      </c>
      <c r="G6266" s="6"/>
      <c r="H6266" s="27" t="s">
        <v>5746</v>
      </c>
      <c r="I6266" s="78"/>
    </row>
    <row r="6267" spans="1:9" s="80" customFormat="1" ht="97.2">
      <c r="A6267" s="43" t="s">
        <v>5744</v>
      </c>
      <c r="B6267" s="44" t="s">
        <v>6180</v>
      </c>
      <c r="C6267" s="44" t="s">
        <v>5561</v>
      </c>
      <c r="D6267" s="85" t="s">
        <v>5745</v>
      </c>
      <c r="E6267" s="91">
        <v>30</v>
      </c>
      <c r="F6267" s="6" t="s">
        <v>32</v>
      </c>
      <c r="G6267" s="6"/>
      <c r="H6267" s="27" t="s">
        <v>5746</v>
      </c>
      <c r="I6267" s="78"/>
    </row>
    <row r="6268" spans="1:9" s="80" customFormat="1" ht="97.2">
      <c r="A6268" s="43" t="s">
        <v>5744</v>
      </c>
      <c r="B6268" s="44" t="s">
        <v>6180</v>
      </c>
      <c r="C6268" s="44" t="s">
        <v>5173</v>
      </c>
      <c r="D6268" s="85" t="s">
        <v>5745</v>
      </c>
      <c r="E6268" s="91">
        <v>11</v>
      </c>
      <c r="F6268" s="6" t="s">
        <v>32</v>
      </c>
      <c r="G6268" s="6"/>
      <c r="H6268" s="27" t="s">
        <v>5746</v>
      </c>
      <c r="I6268" s="78"/>
    </row>
    <row r="6269" spans="1:9" s="80" customFormat="1" ht="97.2">
      <c r="A6269" s="43" t="s">
        <v>5744</v>
      </c>
      <c r="B6269" s="44" t="s">
        <v>6180</v>
      </c>
      <c r="C6269" s="44" t="s">
        <v>5563</v>
      </c>
      <c r="D6269" s="85" t="s">
        <v>5745</v>
      </c>
      <c r="E6269" s="91">
        <v>10</v>
      </c>
      <c r="F6269" s="6" t="s">
        <v>32</v>
      </c>
      <c r="G6269" s="6"/>
      <c r="H6269" s="27" t="s">
        <v>5746</v>
      </c>
      <c r="I6269" s="78"/>
    </row>
    <row r="6270" spans="1:9" s="80" customFormat="1" ht="97.2">
      <c r="A6270" s="43" t="s">
        <v>5744</v>
      </c>
      <c r="B6270" s="44" t="s">
        <v>6180</v>
      </c>
      <c r="C6270" s="44" t="s">
        <v>5210</v>
      </c>
      <c r="D6270" s="85" t="s">
        <v>5745</v>
      </c>
      <c r="E6270" s="91">
        <v>34</v>
      </c>
      <c r="F6270" s="6" t="s">
        <v>32</v>
      </c>
      <c r="G6270" s="6"/>
      <c r="H6270" s="27" t="s">
        <v>5746</v>
      </c>
      <c r="I6270" s="78"/>
    </row>
    <row r="6271" spans="1:9" s="80" customFormat="1" ht="97.2">
      <c r="A6271" s="43" t="s">
        <v>5744</v>
      </c>
      <c r="B6271" s="44" t="s">
        <v>6180</v>
      </c>
      <c r="C6271" s="44" t="s">
        <v>5562</v>
      </c>
      <c r="D6271" s="85" t="s">
        <v>5745</v>
      </c>
      <c r="E6271" s="91">
        <v>49</v>
      </c>
      <c r="F6271" s="6" t="s">
        <v>32</v>
      </c>
      <c r="G6271" s="6"/>
      <c r="H6271" s="27" t="s">
        <v>5746</v>
      </c>
      <c r="I6271" s="78"/>
    </row>
    <row r="6272" spans="1:9" s="80" customFormat="1" ht="97.2">
      <c r="A6272" s="43" t="s">
        <v>5744</v>
      </c>
      <c r="B6272" s="44" t="s">
        <v>6180</v>
      </c>
      <c r="C6272" s="44" t="s">
        <v>5565</v>
      </c>
      <c r="D6272" s="85" t="s">
        <v>5745</v>
      </c>
      <c r="E6272" s="91">
        <v>22</v>
      </c>
      <c r="F6272" s="6" t="s">
        <v>32</v>
      </c>
      <c r="G6272" s="6"/>
      <c r="H6272" s="27" t="s">
        <v>5746</v>
      </c>
      <c r="I6272" s="78"/>
    </row>
    <row r="6273" spans="1:9" s="80" customFormat="1" ht="97.2">
      <c r="A6273" s="43" t="s">
        <v>5744</v>
      </c>
      <c r="B6273" s="44" t="s">
        <v>6180</v>
      </c>
      <c r="C6273" s="44" t="s">
        <v>5582</v>
      </c>
      <c r="D6273" s="85" t="s">
        <v>5745</v>
      </c>
      <c r="E6273" s="91">
        <v>15</v>
      </c>
      <c r="F6273" s="6" t="s">
        <v>32</v>
      </c>
      <c r="G6273" s="6"/>
      <c r="H6273" s="27" t="s">
        <v>5746</v>
      </c>
      <c r="I6273" s="78"/>
    </row>
    <row r="6274" spans="1:9" s="80" customFormat="1" ht="97.2">
      <c r="A6274" s="43" t="s">
        <v>5744</v>
      </c>
      <c r="B6274" s="44" t="s">
        <v>6180</v>
      </c>
      <c r="C6274" s="44" t="s">
        <v>5574</v>
      </c>
      <c r="D6274" s="85" t="s">
        <v>5745</v>
      </c>
      <c r="E6274" s="91">
        <v>45</v>
      </c>
      <c r="F6274" s="6" t="s">
        <v>32</v>
      </c>
      <c r="G6274" s="6"/>
      <c r="H6274" s="27" t="s">
        <v>5746</v>
      </c>
      <c r="I6274" s="78"/>
    </row>
    <row r="6275" spans="1:9" s="80" customFormat="1" ht="97.2">
      <c r="A6275" s="43" t="s">
        <v>5744</v>
      </c>
      <c r="B6275" s="44" t="s">
        <v>6180</v>
      </c>
      <c r="C6275" s="44" t="s">
        <v>5567</v>
      </c>
      <c r="D6275" s="85" t="s">
        <v>5745</v>
      </c>
      <c r="E6275" s="91">
        <v>73</v>
      </c>
      <c r="F6275" s="6" t="s">
        <v>32</v>
      </c>
      <c r="G6275" s="6"/>
      <c r="H6275" s="27" t="s">
        <v>5746</v>
      </c>
      <c r="I6275" s="78"/>
    </row>
    <row r="6276" spans="1:9" s="80" customFormat="1" ht="97.2">
      <c r="A6276" s="43" t="s">
        <v>5744</v>
      </c>
      <c r="B6276" s="44" t="s">
        <v>6180</v>
      </c>
      <c r="C6276" s="44" t="s">
        <v>5210</v>
      </c>
      <c r="D6276" s="85" t="s">
        <v>5745</v>
      </c>
      <c r="E6276" s="91">
        <v>1006</v>
      </c>
      <c r="F6276" s="6" t="s">
        <v>32</v>
      </c>
      <c r="G6276" s="6"/>
      <c r="H6276" s="27" t="s">
        <v>5746</v>
      </c>
      <c r="I6276" s="78"/>
    </row>
    <row r="6277" spans="1:9" s="80" customFormat="1" ht="97.2">
      <c r="A6277" s="43" t="s">
        <v>5744</v>
      </c>
      <c r="B6277" s="44" t="s">
        <v>6180</v>
      </c>
      <c r="C6277" s="44" t="s">
        <v>5210</v>
      </c>
      <c r="D6277" s="85" t="s">
        <v>5745</v>
      </c>
      <c r="E6277" s="91">
        <v>1681</v>
      </c>
      <c r="F6277" s="6" t="s">
        <v>32</v>
      </c>
      <c r="G6277" s="6"/>
      <c r="H6277" s="27" t="s">
        <v>5746</v>
      </c>
      <c r="I6277" s="78"/>
    </row>
    <row r="6278" spans="1:9" s="80" customFormat="1" ht="97.2">
      <c r="A6278" s="43" t="s">
        <v>5744</v>
      </c>
      <c r="B6278" s="44" t="s">
        <v>6180</v>
      </c>
      <c r="C6278" s="44" t="s">
        <v>5561</v>
      </c>
      <c r="D6278" s="85" t="s">
        <v>5745</v>
      </c>
      <c r="E6278" s="91">
        <v>928</v>
      </c>
      <c r="F6278" s="6" t="s">
        <v>32</v>
      </c>
      <c r="G6278" s="6"/>
      <c r="H6278" s="27" t="s">
        <v>5746</v>
      </c>
      <c r="I6278" s="78"/>
    </row>
    <row r="6279" spans="1:9" s="80" customFormat="1" ht="97.2">
      <c r="A6279" s="43" t="s">
        <v>5744</v>
      </c>
      <c r="B6279" s="44" t="s">
        <v>6180</v>
      </c>
      <c r="C6279" s="44" t="s">
        <v>6182</v>
      </c>
      <c r="D6279" s="85" t="s">
        <v>5745</v>
      </c>
      <c r="E6279" s="91">
        <v>5</v>
      </c>
      <c r="F6279" s="6" t="s">
        <v>32</v>
      </c>
      <c r="G6279" s="6"/>
      <c r="H6279" s="27" t="s">
        <v>5746</v>
      </c>
      <c r="I6279" s="78"/>
    </row>
    <row r="6280" spans="1:9" s="80" customFormat="1" ht="97.2">
      <c r="A6280" s="43" t="s">
        <v>5744</v>
      </c>
      <c r="B6280" s="44" t="s">
        <v>6180</v>
      </c>
      <c r="C6280" s="44" t="s">
        <v>5560</v>
      </c>
      <c r="D6280" s="85" t="s">
        <v>5745</v>
      </c>
      <c r="E6280" s="91">
        <v>22</v>
      </c>
      <c r="F6280" s="6" t="s">
        <v>32</v>
      </c>
      <c r="G6280" s="6"/>
      <c r="H6280" s="27" t="s">
        <v>5746</v>
      </c>
      <c r="I6280" s="78"/>
    </row>
    <row r="6281" spans="1:9" s="80" customFormat="1" ht="97.2">
      <c r="A6281" s="43" t="s">
        <v>5744</v>
      </c>
      <c r="B6281" s="44" t="s">
        <v>6180</v>
      </c>
      <c r="C6281" s="44" t="s">
        <v>5173</v>
      </c>
      <c r="D6281" s="85" t="s">
        <v>5745</v>
      </c>
      <c r="E6281" s="91">
        <v>5</v>
      </c>
      <c r="F6281" s="6" t="s">
        <v>32</v>
      </c>
      <c r="G6281" s="6"/>
      <c r="H6281" s="27" t="s">
        <v>5746</v>
      </c>
      <c r="I6281" s="78"/>
    </row>
    <row r="6282" spans="1:9" s="80" customFormat="1" ht="97.2">
      <c r="A6282" s="43" t="s">
        <v>5744</v>
      </c>
      <c r="B6282" s="44" t="s">
        <v>6180</v>
      </c>
      <c r="C6282" s="44" t="s">
        <v>6181</v>
      </c>
      <c r="D6282" s="85" t="s">
        <v>5745</v>
      </c>
      <c r="E6282" s="91">
        <v>31</v>
      </c>
      <c r="F6282" s="6" t="s">
        <v>32</v>
      </c>
      <c r="G6282" s="6"/>
      <c r="H6282" s="27" t="s">
        <v>5746</v>
      </c>
      <c r="I6282" s="78"/>
    </row>
    <row r="6283" spans="1:9" s="80" customFormat="1" ht="97.2">
      <c r="A6283" s="43" t="s">
        <v>5744</v>
      </c>
      <c r="B6283" s="44" t="s">
        <v>6180</v>
      </c>
      <c r="C6283" s="44" t="s">
        <v>5574</v>
      </c>
      <c r="D6283" s="85" t="s">
        <v>5745</v>
      </c>
      <c r="E6283" s="91">
        <v>32</v>
      </c>
      <c r="F6283" s="6" t="s">
        <v>32</v>
      </c>
      <c r="G6283" s="6"/>
      <c r="H6283" s="27" t="s">
        <v>5746</v>
      </c>
      <c r="I6283" s="78"/>
    </row>
    <row r="6284" spans="1:9" s="80" customFormat="1" ht="97.2">
      <c r="A6284" s="43" t="s">
        <v>5744</v>
      </c>
      <c r="B6284" s="44" t="s">
        <v>6180</v>
      </c>
      <c r="C6284" s="44" t="s">
        <v>5582</v>
      </c>
      <c r="D6284" s="85" t="s">
        <v>5745</v>
      </c>
      <c r="E6284" s="91">
        <v>17</v>
      </c>
      <c r="F6284" s="6" t="s">
        <v>32</v>
      </c>
      <c r="G6284" s="6"/>
      <c r="H6284" s="27" t="s">
        <v>5746</v>
      </c>
      <c r="I6284" s="78"/>
    </row>
    <row r="6285" spans="1:9" s="80" customFormat="1" ht="97.2">
      <c r="A6285" s="43" t="s">
        <v>5744</v>
      </c>
      <c r="B6285" s="44" t="s">
        <v>6180</v>
      </c>
      <c r="C6285" s="44" t="s">
        <v>5565</v>
      </c>
      <c r="D6285" s="85" t="s">
        <v>5745</v>
      </c>
      <c r="E6285" s="91">
        <v>16</v>
      </c>
      <c r="F6285" s="6" t="s">
        <v>32</v>
      </c>
      <c r="G6285" s="6"/>
      <c r="H6285" s="27" t="s">
        <v>5746</v>
      </c>
      <c r="I6285" s="78"/>
    </row>
    <row r="6286" spans="1:9" s="80" customFormat="1" ht="97.2">
      <c r="A6286" s="43" t="s">
        <v>5744</v>
      </c>
      <c r="B6286" s="44" t="s">
        <v>6180</v>
      </c>
      <c r="C6286" s="44" t="s">
        <v>5210</v>
      </c>
      <c r="D6286" s="85" t="s">
        <v>5745</v>
      </c>
      <c r="E6286" s="91">
        <v>62</v>
      </c>
      <c r="F6286" s="6" t="s">
        <v>32</v>
      </c>
      <c r="G6286" s="6"/>
      <c r="H6286" s="27" t="s">
        <v>5746</v>
      </c>
      <c r="I6286" s="78"/>
    </row>
    <row r="6287" spans="1:9" s="80" customFormat="1" ht="97.2">
      <c r="A6287" s="43" t="s">
        <v>5744</v>
      </c>
      <c r="B6287" s="44" t="s">
        <v>6180</v>
      </c>
      <c r="C6287" s="44" t="s">
        <v>5561</v>
      </c>
      <c r="D6287" s="85" t="s">
        <v>5745</v>
      </c>
      <c r="E6287" s="91">
        <v>7</v>
      </c>
      <c r="F6287" s="6" t="s">
        <v>32</v>
      </c>
      <c r="G6287" s="6"/>
      <c r="H6287" s="27" t="s">
        <v>5746</v>
      </c>
      <c r="I6287" s="78"/>
    </row>
    <row r="6288" spans="1:9" s="80" customFormat="1" ht="97.2">
      <c r="A6288" s="43" t="s">
        <v>5744</v>
      </c>
      <c r="B6288" s="44" t="s">
        <v>6180</v>
      </c>
      <c r="C6288" s="44" t="s">
        <v>5585</v>
      </c>
      <c r="D6288" s="85" t="s">
        <v>5745</v>
      </c>
      <c r="E6288" s="91">
        <v>6</v>
      </c>
      <c r="F6288" s="6" t="s">
        <v>32</v>
      </c>
      <c r="G6288" s="6"/>
      <c r="H6288" s="27" t="s">
        <v>5746</v>
      </c>
      <c r="I6288" s="78"/>
    </row>
    <row r="6289" spans="1:9" s="80" customFormat="1" ht="97.2">
      <c r="A6289" s="43" t="s">
        <v>5744</v>
      </c>
      <c r="B6289" s="44" t="s">
        <v>6180</v>
      </c>
      <c r="C6289" s="44" t="s">
        <v>5564</v>
      </c>
      <c r="D6289" s="85" t="s">
        <v>5745</v>
      </c>
      <c r="E6289" s="91">
        <v>36</v>
      </c>
      <c r="F6289" s="6" t="s">
        <v>32</v>
      </c>
      <c r="G6289" s="6"/>
      <c r="H6289" s="27" t="s">
        <v>5746</v>
      </c>
      <c r="I6289" s="78"/>
    </row>
    <row r="6290" spans="1:9" s="80" customFormat="1" ht="97.2">
      <c r="A6290" s="43" t="s">
        <v>5744</v>
      </c>
      <c r="B6290" s="44" t="s">
        <v>6180</v>
      </c>
      <c r="C6290" s="44" t="s">
        <v>5567</v>
      </c>
      <c r="D6290" s="85" t="s">
        <v>5745</v>
      </c>
      <c r="E6290" s="91">
        <v>21</v>
      </c>
      <c r="F6290" s="6" t="s">
        <v>32</v>
      </c>
      <c r="G6290" s="6"/>
      <c r="H6290" s="27" t="s">
        <v>5746</v>
      </c>
      <c r="I6290" s="78"/>
    </row>
    <row r="6291" spans="1:9" s="80" customFormat="1" ht="97.2">
      <c r="A6291" s="43" t="s">
        <v>5744</v>
      </c>
      <c r="B6291" s="44" t="s">
        <v>6183</v>
      </c>
      <c r="C6291" s="44" t="s">
        <v>5012</v>
      </c>
      <c r="D6291" s="85" t="s">
        <v>5745</v>
      </c>
      <c r="E6291" s="91">
        <v>384</v>
      </c>
      <c r="F6291" s="6" t="s">
        <v>32</v>
      </c>
      <c r="G6291" s="6"/>
      <c r="H6291" s="27" t="s">
        <v>5746</v>
      </c>
      <c r="I6291" s="78"/>
    </row>
    <row r="6292" spans="1:9" s="80" customFormat="1" ht="97.2">
      <c r="A6292" s="43" t="s">
        <v>5744</v>
      </c>
      <c r="B6292" s="44" t="s">
        <v>6183</v>
      </c>
      <c r="C6292" s="44" t="s">
        <v>5558</v>
      </c>
      <c r="D6292" s="85" t="s">
        <v>5745</v>
      </c>
      <c r="E6292" s="91">
        <v>36</v>
      </c>
      <c r="F6292" s="6" t="s">
        <v>32</v>
      </c>
      <c r="G6292" s="6"/>
      <c r="H6292" s="27" t="s">
        <v>5746</v>
      </c>
      <c r="I6292" s="78"/>
    </row>
    <row r="6293" spans="1:9" s="80" customFormat="1" ht="97.2">
      <c r="A6293" s="43" t="s">
        <v>5744</v>
      </c>
      <c r="B6293" s="44" t="s">
        <v>6184</v>
      </c>
      <c r="C6293" s="44" t="s">
        <v>5564</v>
      </c>
      <c r="D6293" s="85" t="s">
        <v>5745</v>
      </c>
      <c r="E6293" s="91">
        <v>240</v>
      </c>
      <c r="F6293" s="6" t="s">
        <v>32</v>
      </c>
      <c r="G6293" s="6"/>
      <c r="H6293" s="27" t="s">
        <v>5746</v>
      </c>
      <c r="I6293" s="78"/>
    </row>
    <row r="6294" spans="1:9" s="80" customFormat="1" ht="97.2">
      <c r="A6294" s="43" t="s">
        <v>5744</v>
      </c>
      <c r="B6294" s="44" t="s">
        <v>6184</v>
      </c>
      <c r="C6294" s="44" t="s">
        <v>5168</v>
      </c>
      <c r="D6294" s="85" t="s">
        <v>5745</v>
      </c>
      <c r="E6294" s="91">
        <v>303</v>
      </c>
      <c r="F6294" s="6" t="s">
        <v>32</v>
      </c>
      <c r="G6294" s="6"/>
      <c r="H6294" s="27" t="s">
        <v>5746</v>
      </c>
      <c r="I6294" s="78"/>
    </row>
    <row r="6295" spans="1:9" s="80" customFormat="1" ht="97.2">
      <c r="A6295" s="43" t="s">
        <v>5744</v>
      </c>
      <c r="B6295" s="44" t="s">
        <v>6184</v>
      </c>
      <c r="C6295" s="44" t="s">
        <v>5579</v>
      </c>
      <c r="D6295" s="85" t="s">
        <v>5745</v>
      </c>
      <c r="E6295" s="91">
        <v>236</v>
      </c>
      <c r="F6295" s="6" t="s">
        <v>32</v>
      </c>
      <c r="G6295" s="6"/>
      <c r="H6295" s="27" t="s">
        <v>5746</v>
      </c>
      <c r="I6295" s="78"/>
    </row>
    <row r="6296" spans="1:9" s="80" customFormat="1" ht="97.2">
      <c r="A6296" s="43" t="s">
        <v>6137</v>
      </c>
      <c r="B6296" s="44" t="s">
        <v>6184</v>
      </c>
      <c r="C6296" s="44" t="s">
        <v>5579</v>
      </c>
      <c r="D6296" s="85" t="s">
        <v>5745</v>
      </c>
      <c r="E6296" s="91">
        <v>437</v>
      </c>
      <c r="F6296" s="6" t="s">
        <v>32</v>
      </c>
      <c r="G6296" s="6"/>
      <c r="H6296" s="27" t="s">
        <v>5746</v>
      </c>
      <c r="I6296" s="78"/>
    </row>
    <row r="6297" spans="1:9" s="80" customFormat="1" ht="97.2">
      <c r="A6297" s="43" t="s">
        <v>5744</v>
      </c>
      <c r="B6297" s="44" t="s">
        <v>6184</v>
      </c>
      <c r="C6297" s="44" t="s">
        <v>5579</v>
      </c>
      <c r="D6297" s="85" t="s">
        <v>5745</v>
      </c>
      <c r="E6297" s="91">
        <v>34</v>
      </c>
      <c r="F6297" s="6" t="s">
        <v>32</v>
      </c>
      <c r="G6297" s="6"/>
      <c r="H6297" s="27" t="s">
        <v>5746</v>
      </c>
      <c r="I6297" s="78"/>
    </row>
    <row r="6298" spans="1:9" s="80" customFormat="1" ht="97.2">
      <c r="A6298" s="43" t="s">
        <v>5744</v>
      </c>
      <c r="B6298" s="44" t="s">
        <v>6184</v>
      </c>
      <c r="C6298" s="44" t="s">
        <v>5175</v>
      </c>
      <c r="D6298" s="85" t="s">
        <v>5745</v>
      </c>
      <c r="E6298" s="91">
        <v>95</v>
      </c>
      <c r="F6298" s="6" t="s">
        <v>32</v>
      </c>
      <c r="G6298" s="6"/>
      <c r="H6298" s="27" t="s">
        <v>5746</v>
      </c>
      <c r="I6298" s="78"/>
    </row>
    <row r="6299" spans="1:9" s="80" customFormat="1" ht="97.2">
      <c r="A6299" s="43" t="s">
        <v>5744</v>
      </c>
      <c r="B6299" s="44" t="s">
        <v>6184</v>
      </c>
      <c r="C6299" s="44" t="s">
        <v>5579</v>
      </c>
      <c r="D6299" s="85" t="s">
        <v>5745</v>
      </c>
      <c r="E6299" s="91">
        <v>540</v>
      </c>
      <c r="F6299" s="6" t="s">
        <v>32</v>
      </c>
      <c r="G6299" s="6"/>
      <c r="H6299" s="27" t="s">
        <v>5746</v>
      </c>
      <c r="I6299" s="78"/>
    </row>
    <row r="6300" spans="1:9" s="80" customFormat="1" ht="97.2">
      <c r="A6300" s="43" t="s">
        <v>5744</v>
      </c>
      <c r="B6300" s="44" t="s">
        <v>6184</v>
      </c>
      <c r="C6300" s="44" t="s">
        <v>5564</v>
      </c>
      <c r="D6300" s="85" t="s">
        <v>5745</v>
      </c>
      <c r="E6300" s="91">
        <v>396</v>
      </c>
      <c r="F6300" s="6" t="s">
        <v>32</v>
      </c>
      <c r="G6300" s="6"/>
      <c r="H6300" s="27" t="s">
        <v>5746</v>
      </c>
      <c r="I6300" s="78"/>
    </row>
    <row r="6301" spans="1:9" s="80" customFormat="1" ht="97.2">
      <c r="A6301" s="43" t="s">
        <v>5744</v>
      </c>
      <c r="B6301" s="44" t="s">
        <v>6184</v>
      </c>
      <c r="C6301" s="44" t="s">
        <v>5579</v>
      </c>
      <c r="D6301" s="85" t="s">
        <v>5745</v>
      </c>
      <c r="E6301" s="91">
        <v>82</v>
      </c>
      <c r="F6301" s="6" t="s">
        <v>32</v>
      </c>
      <c r="G6301" s="6"/>
      <c r="H6301" s="27" t="s">
        <v>5746</v>
      </c>
      <c r="I6301" s="78"/>
    </row>
    <row r="6302" spans="1:9" s="80" customFormat="1" ht="97.2">
      <c r="A6302" s="43" t="s">
        <v>5744</v>
      </c>
      <c r="B6302" s="44" t="s">
        <v>6184</v>
      </c>
      <c r="C6302" s="44" t="s">
        <v>5564</v>
      </c>
      <c r="D6302" s="85" t="s">
        <v>5745</v>
      </c>
      <c r="E6302" s="91">
        <v>236</v>
      </c>
      <c r="F6302" s="6" t="s">
        <v>32</v>
      </c>
      <c r="G6302" s="6"/>
      <c r="H6302" s="27" t="s">
        <v>5746</v>
      </c>
      <c r="I6302" s="78"/>
    </row>
    <row r="6303" spans="1:9" s="80" customFormat="1" ht="97.2">
      <c r="A6303" s="43" t="s">
        <v>6137</v>
      </c>
      <c r="B6303" s="44" t="s">
        <v>6184</v>
      </c>
      <c r="C6303" s="44" t="s">
        <v>5564</v>
      </c>
      <c r="D6303" s="85" t="s">
        <v>5745</v>
      </c>
      <c r="E6303" s="91">
        <v>61</v>
      </c>
      <c r="F6303" s="6" t="s">
        <v>32</v>
      </c>
      <c r="G6303" s="6"/>
      <c r="H6303" s="27" t="s">
        <v>5746</v>
      </c>
      <c r="I6303" s="78"/>
    </row>
    <row r="6304" spans="1:9" s="80" customFormat="1" ht="97.2">
      <c r="A6304" s="43" t="s">
        <v>5744</v>
      </c>
      <c r="B6304" s="44" t="s">
        <v>6184</v>
      </c>
      <c r="C6304" s="44" t="s">
        <v>5579</v>
      </c>
      <c r="D6304" s="85" t="s">
        <v>5745</v>
      </c>
      <c r="E6304" s="91">
        <v>530</v>
      </c>
      <c r="F6304" s="6" t="s">
        <v>32</v>
      </c>
      <c r="G6304" s="6"/>
      <c r="H6304" s="27" t="s">
        <v>5746</v>
      </c>
      <c r="I6304" s="78"/>
    </row>
    <row r="6305" spans="1:9" s="80" customFormat="1" ht="97.2">
      <c r="A6305" s="43" t="s">
        <v>5744</v>
      </c>
      <c r="B6305" s="44" t="s">
        <v>6184</v>
      </c>
      <c r="C6305" s="44" t="s">
        <v>5564</v>
      </c>
      <c r="D6305" s="85" t="s">
        <v>5745</v>
      </c>
      <c r="E6305" s="91">
        <v>508</v>
      </c>
      <c r="F6305" s="6" t="s">
        <v>32</v>
      </c>
      <c r="G6305" s="6"/>
      <c r="H6305" s="27" t="s">
        <v>5746</v>
      </c>
      <c r="I6305" s="78"/>
    </row>
    <row r="6306" spans="1:9" s="80" customFormat="1" ht="97.2">
      <c r="A6306" s="43" t="s">
        <v>6137</v>
      </c>
      <c r="B6306" s="44" t="s">
        <v>6184</v>
      </c>
      <c r="C6306" s="44" t="s">
        <v>5564</v>
      </c>
      <c r="D6306" s="85" t="s">
        <v>5745</v>
      </c>
      <c r="E6306" s="91">
        <v>148</v>
      </c>
      <c r="F6306" s="6" t="s">
        <v>32</v>
      </c>
      <c r="G6306" s="6"/>
      <c r="H6306" s="27" t="s">
        <v>5746</v>
      </c>
      <c r="I6306" s="78"/>
    </row>
    <row r="6307" spans="1:9" s="80" customFormat="1" ht="97.2">
      <c r="A6307" s="43" t="s">
        <v>5744</v>
      </c>
      <c r="B6307" s="44" t="s">
        <v>6184</v>
      </c>
      <c r="C6307" s="44" t="s">
        <v>5564</v>
      </c>
      <c r="D6307" s="85" t="s">
        <v>5745</v>
      </c>
      <c r="E6307" s="91">
        <v>571</v>
      </c>
      <c r="F6307" s="6" t="s">
        <v>32</v>
      </c>
      <c r="G6307" s="6"/>
      <c r="H6307" s="27" t="s">
        <v>5746</v>
      </c>
      <c r="I6307" s="78"/>
    </row>
    <row r="6308" spans="1:9" s="80" customFormat="1" ht="97.2">
      <c r="A6308" s="43" t="s">
        <v>5744</v>
      </c>
      <c r="B6308" s="44" t="s">
        <v>6184</v>
      </c>
      <c r="C6308" s="44" t="s">
        <v>5579</v>
      </c>
      <c r="D6308" s="85" t="s">
        <v>5745</v>
      </c>
      <c r="E6308" s="91">
        <v>675</v>
      </c>
      <c r="F6308" s="6" t="s">
        <v>32</v>
      </c>
      <c r="G6308" s="6"/>
      <c r="H6308" s="27" t="s">
        <v>5746</v>
      </c>
      <c r="I6308" s="78"/>
    </row>
    <row r="6309" spans="1:9" s="80" customFormat="1" ht="97.2">
      <c r="A6309" s="43" t="s">
        <v>5744</v>
      </c>
      <c r="B6309" s="44" t="s">
        <v>6184</v>
      </c>
      <c r="C6309" s="44" t="s">
        <v>5564</v>
      </c>
      <c r="D6309" s="85" t="s">
        <v>5745</v>
      </c>
      <c r="E6309" s="91">
        <v>294</v>
      </c>
      <c r="F6309" s="6" t="s">
        <v>32</v>
      </c>
      <c r="G6309" s="6"/>
      <c r="H6309" s="27" t="s">
        <v>5746</v>
      </c>
      <c r="I6309" s="78"/>
    </row>
    <row r="6310" spans="1:9" s="80" customFormat="1" ht="97.2">
      <c r="A6310" s="43" t="s">
        <v>6137</v>
      </c>
      <c r="B6310" s="44" t="s">
        <v>6184</v>
      </c>
      <c r="C6310" s="44" t="s">
        <v>5564</v>
      </c>
      <c r="D6310" s="85" t="s">
        <v>5745</v>
      </c>
      <c r="E6310" s="91">
        <v>48</v>
      </c>
      <c r="F6310" s="6" t="s">
        <v>32</v>
      </c>
      <c r="G6310" s="6"/>
      <c r="H6310" s="27" t="s">
        <v>5746</v>
      </c>
      <c r="I6310" s="78"/>
    </row>
    <row r="6311" spans="1:9" s="80" customFormat="1" ht="97.2">
      <c r="A6311" s="43" t="s">
        <v>6137</v>
      </c>
      <c r="B6311" s="44" t="s">
        <v>6184</v>
      </c>
      <c r="C6311" s="44" t="s">
        <v>5168</v>
      </c>
      <c r="D6311" s="85" t="s">
        <v>5745</v>
      </c>
      <c r="E6311" s="91">
        <v>154</v>
      </c>
      <c r="F6311" s="6" t="s">
        <v>32</v>
      </c>
      <c r="G6311" s="6"/>
      <c r="H6311" s="27" t="s">
        <v>5746</v>
      </c>
      <c r="I6311" s="78"/>
    </row>
    <row r="6312" spans="1:9" s="80" customFormat="1" ht="97.2">
      <c r="A6312" s="43" t="s">
        <v>5744</v>
      </c>
      <c r="B6312" s="44" t="s">
        <v>6184</v>
      </c>
      <c r="C6312" s="44" t="s">
        <v>5168</v>
      </c>
      <c r="D6312" s="85" t="s">
        <v>5745</v>
      </c>
      <c r="E6312" s="91">
        <v>575</v>
      </c>
      <c r="F6312" s="6" t="s">
        <v>32</v>
      </c>
      <c r="G6312" s="6"/>
      <c r="H6312" s="27" t="s">
        <v>5746</v>
      </c>
      <c r="I6312" s="78"/>
    </row>
    <row r="6313" spans="1:9" s="80" customFormat="1" ht="97.2">
      <c r="A6313" s="43" t="s">
        <v>5744</v>
      </c>
      <c r="B6313" s="44" t="s">
        <v>6184</v>
      </c>
      <c r="C6313" s="44" t="s">
        <v>5564</v>
      </c>
      <c r="D6313" s="85" t="s">
        <v>5745</v>
      </c>
      <c r="E6313" s="91">
        <v>464</v>
      </c>
      <c r="F6313" s="6" t="s">
        <v>32</v>
      </c>
      <c r="G6313" s="6"/>
      <c r="H6313" s="27" t="s">
        <v>5746</v>
      </c>
      <c r="I6313" s="78"/>
    </row>
    <row r="6314" spans="1:9" s="80" customFormat="1" ht="97.2">
      <c r="A6314" s="43" t="s">
        <v>6137</v>
      </c>
      <c r="B6314" s="44" t="s">
        <v>6184</v>
      </c>
      <c r="C6314" s="44" t="s">
        <v>5564</v>
      </c>
      <c r="D6314" s="85" t="s">
        <v>5745</v>
      </c>
      <c r="E6314" s="91">
        <v>400</v>
      </c>
      <c r="F6314" s="6" t="s">
        <v>32</v>
      </c>
      <c r="G6314" s="6"/>
      <c r="H6314" s="27" t="s">
        <v>5746</v>
      </c>
      <c r="I6314" s="78"/>
    </row>
    <row r="6315" spans="1:9" s="80" customFormat="1" ht="97.2">
      <c r="A6315" s="43" t="s">
        <v>5744</v>
      </c>
      <c r="B6315" s="44" t="s">
        <v>6184</v>
      </c>
      <c r="C6315" s="44" t="s">
        <v>5175</v>
      </c>
      <c r="D6315" s="85" t="s">
        <v>5745</v>
      </c>
      <c r="E6315" s="91">
        <v>331</v>
      </c>
      <c r="F6315" s="6" t="s">
        <v>32</v>
      </c>
      <c r="G6315" s="6"/>
      <c r="H6315" s="27" t="s">
        <v>5746</v>
      </c>
      <c r="I6315" s="78"/>
    </row>
    <row r="6316" spans="1:9" s="80" customFormat="1" ht="97.2">
      <c r="A6316" s="43" t="s">
        <v>6137</v>
      </c>
      <c r="B6316" s="44" t="s">
        <v>6184</v>
      </c>
      <c r="C6316" s="44" t="s">
        <v>5175</v>
      </c>
      <c r="D6316" s="85" t="s">
        <v>5745</v>
      </c>
      <c r="E6316" s="91">
        <v>260</v>
      </c>
      <c r="F6316" s="6" t="s">
        <v>32</v>
      </c>
      <c r="G6316" s="6"/>
      <c r="H6316" s="27" t="s">
        <v>5746</v>
      </c>
      <c r="I6316" s="78"/>
    </row>
    <row r="6317" spans="1:9" s="80" customFormat="1" ht="97.2">
      <c r="A6317" s="43" t="s">
        <v>5744</v>
      </c>
      <c r="B6317" s="44" t="s">
        <v>6184</v>
      </c>
      <c r="C6317" s="44" t="s">
        <v>5168</v>
      </c>
      <c r="D6317" s="85" t="s">
        <v>5745</v>
      </c>
      <c r="E6317" s="91">
        <v>526</v>
      </c>
      <c r="F6317" s="6" t="s">
        <v>32</v>
      </c>
      <c r="G6317" s="6"/>
      <c r="H6317" s="27" t="s">
        <v>5746</v>
      </c>
      <c r="I6317" s="78"/>
    </row>
    <row r="6318" spans="1:9" s="80" customFormat="1" ht="97.2">
      <c r="A6318" s="43" t="s">
        <v>6137</v>
      </c>
      <c r="B6318" s="44" t="s">
        <v>6184</v>
      </c>
      <c r="C6318" s="44" t="s">
        <v>5168</v>
      </c>
      <c r="D6318" s="85" t="s">
        <v>5745</v>
      </c>
      <c r="E6318" s="91">
        <v>257</v>
      </c>
      <c r="F6318" s="6" t="s">
        <v>32</v>
      </c>
      <c r="G6318" s="6"/>
      <c r="H6318" s="27" t="s">
        <v>5746</v>
      </c>
      <c r="I6318" s="78"/>
    </row>
    <row r="6319" spans="1:9" s="80" customFormat="1" ht="97.2">
      <c r="A6319" s="43" t="s">
        <v>5744</v>
      </c>
      <c r="B6319" s="44" t="s">
        <v>6184</v>
      </c>
      <c r="C6319" s="44" t="s">
        <v>5564</v>
      </c>
      <c r="D6319" s="85" t="s">
        <v>5745</v>
      </c>
      <c r="E6319" s="91">
        <v>880</v>
      </c>
      <c r="F6319" s="6" t="s">
        <v>32</v>
      </c>
      <c r="G6319" s="6"/>
      <c r="H6319" s="27" t="s">
        <v>5746</v>
      </c>
      <c r="I6319" s="78"/>
    </row>
    <row r="6320" spans="1:9" s="80" customFormat="1" ht="97.2">
      <c r="A6320" s="43" t="s">
        <v>5744</v>
      </c>
      <c r="B6320" s="44" t="s">
        <v>6184</v>
      </c>
      <c r="C6320" s="44" t="s">
        <v>5564</v>
      </c>
      <c r="D6320" s="85" t="s">
        <v>5745</v>
      </c>
      <c r="E6320" s="91">
        <v>634</v>
      </c>
      <c r="F6320" s="6" t="s">
        <v>32</v>
      </c>
      <c r="G6320" s="6"/>
      <c r="H6320" s="27" t="s">
        <v>5746</v>
      </c>
      <c r="I6320" s="78"/>
    </row>
    <row r="6321" spans="1:9" s="80" customFormat="1" ht="97.2">
      <c r="A6321" s="43" t="s">
        <v>5744</v>
      </c>
      <c r="B6321" s="44" t="s">
        <v>6184</v>
      </c>
      <c r="C6321" s="44" t="s">
        <v>5564</v>
      </c>
      <c r="D6321" s="85" t="s">
        <v>5745</v>
      </c>
      <c r="E6321" s="91">
        <v>267</v>
      </c>
      <c r="F6321" s="6" t="s">
        <v>32</v>
      </c>
      <c r="G6321" s="6"/>
      <c r="H6321" s="27" t="s">
        <v>5746</v>
      </c>
      <c r="I6321" s="78"/>
    </row>
    <row r="6322" spans="1:9" s="80" customFormat="1" ht="97.2">
      <c r="A6322" s="43" t="s">
        <v>5744</v>
      </c>
      <c r="B6322" s="44" t="s">
        <v>6184</v>
      </c>
      <c r="C6322" s="44" t="s">
        <v>5175</v>
      </c>
      <c r="D6322" s="85" t="s">
        <v>5745</v>
      </c>
      <c r="E6322" s="91">
        <v>125</v>
      </c>
      <c r="F6322" s="6" t="s">
        <v>32</v>
      </c>
      <c r="G6322" s="6"/>
      <c r="H6322" s="27" t="s">
        <v>5746</v>
      </c>
      <c r="I6322" s="78"/>
    </row>
    <row r="6323" spans="1:9" s="80" customFormat="1" ht="97.2">
      <c r="A6323" s="43" t="s">
        <v>5744</v>
      </c>
      <c r="B6323" s="44" t="s">
        <v>6184</v>
      </c>
      <c r="C6323" s="44" t="s">
        <v>5564</v>
      </c>
      <c r="D6323" s="85" t="s">
        <v>5745</v>
      </c>
      <c r="E6323" s="91">
        <v>29</v>
      </c>
      <c r="F6323" s="6" t="s">
        <v>32</v>
      </c>
      <c r="G6323" s="6"/>
      <c r="H6323" s="27" t="s">
        <v>5746</v>
      </c>
      <c r="I6323" s="78"/>
    </row>
    <row r="6324" spans="1:9" s="80" customFormat="1" ht="97.2">
      <c r="A6324" s="43" t="s">
        <v>5744</v>
      </c>
      <c r="B6324" s="44" t="s">
        <v>6184</v>
      </c>
      <c r="C6324" s="44" t="s">
        <v>5168</v>
      </c>
      <c r="D6324" s="85" t="s">
        <v>5745</v>
      </c>
      <c r="E6324" s="91">
        <v>426</v>
      </c>
      <c r="F6324" s="6" t="s">
        <v>32</v>
      </c>
      <c r="G6324" s="6"/>
      <c r="H6324" s="27" t="s">
        <v>5746</v>
      </c>
      <c r="I6324" s="78"/>
    </row>
    <row r="6325" spans="1:9" s="80" customFormat="1" ht="97.2">
      <c r="A6325" s="43" t="s">
        <v>6137</v>
      </c>
      <c r="B6325" s="44" t="s">
        <v>6184</v>
      </c>
      <c r="C6325" s="44" t="s">
        <v>5168</v>
      </c>
      <c r="D6325" s="85" t="s">
        <v>5745</v>
      </c>
      <c r="E6325" s="91">
        <v>248</v>
      </c>
      <c r="F6325" s="6" t="s">
        <v>32</v>
      </c>
      <c r="G6325" s="6"/>
      <c r="H6325" s="27" t="s">
        <v>5746</v>
      </c>
      <c r="I6325" s="78"/>
    </row>
    <row r="6326" spans="1:9" s="80" customFormat="1" ht="97.2">
      <c r="A6326" s="43" t="s">
        <v>5744</v>
      </c>
      <c r="B6326" s="44" t="s">
        <v>6184</v>
      </c>
      <c r="C6326" s="44" t="s">
        <v>5564</v>
      </c>
      <c r="D6326" s="85" t="s">
        <v>5745</v>
      </c>
      <c r="E6326" s="91">
        <v>256</v>
      </c>
      <c r="F6326" s="6" t="s">
        <v>32</v>
      </c>
      <c r="G6326" s="6"/>
      <c r="H6326" s="27" t="s">
        <v>5746</v>
      </c>
      <c r="I6326" s="78"/>
    </row>
    <row r="6327" spans="1:9" s="80" customFormat="1" ht="97.2">
      <c r="A6327" s="43" t="s">
        <v>5744</v>
      </c>
      <c r="B6327" s="44" t="s">
        <v>6184</v>
      </c>
      <c r="C6327" s="44" t="s">
        <v>5168</v>
      </c>
      <c r="D6327" s="85" t="s">
        <v>5745</v>
      </c>
      <c r="E6327" s="91">
        <v>576</v>
      </c>
      <c r="F6327" s="6" t="s">
        <v>32</v>
      </c>
      <c r="G6327" s="6"/>
      <c r="H6327" s="27" t="s">
        <v>5746</v>
      </c>
      <c r="I6327" s="78"/>
    </row>
    <row r="6328" spans="1:9" s="80" customFormat="1" ht="97.2">
      <c r="A6328" s="43" t="s">
        <v>5744</v>
      </c>
      <c r="B6328" s="44" t="s">
        <v>6184</v>
      </c>
      <c r="C6328" s="44" t="s">
        <v>5579</v>
      </c>
      <c r="D6328" s="85" t="s">
        <v>5745</v>
      </c>
      <c r="E6328" s="91">
        <v>908</v>
      </c>
      <c r="F6328" s="6" t="s">
        <v>32</v>
      </c>
      <c r="G6328" s="6"/>
      <c r="H6328" s="27" t="s">
        <v>5746</v>
      </c>
      <c r="I6328" s="78"/>
    </row>
    <row r="6329" spans="1:9" s="80" customFormat="1" ht="97.2">
      <c r="A6329" s="43" t="s">
        <v>6137</v>
      </c>
      <c r="B6329" s="44" t="s">
        <v>6184</v>
      </c>
      <c r="C6329" s="44" t="s">
        <v>5579</v>
      </c>
      <c r="D6329" s="85" t="s">
        <v>5745</v>
      </c>
      <c r="E6329" s="91">
        <v>231</v>
      </c>
      <c r="F6329" s="6" t="s">
        <v>32</v>
      </c>
      <c r="G6329" s="6"/>
      <c r="H6329" s="27" t="s">
        <v>5746</v>
      </c>
      <c r="I6329" s="78"/>
    </row>
    <row r="6330" spans="1:9" s="80" customFormat="1" ht="97.2">
      <c r="A6330" s="43" t="s">
        <v>5744</v>
      </c>
      <c r="B6330" s="44" t="s">
        <v>6184</v>
      </c>
      <c r="C6330" s="44" t="s">
        <v>5579</v>
      </c>
      <c r="D6330" s="85" t="s">
        <v>5745</v>
      </c>
      <c r="E6330" s="91">
        <v>90</v>
      </c>
      <c r="F6330" s="6" t="s">
        <v>32</v>
      </c>
      <c r="G6330" s="6"/>
      <c r="H6330" s="27" t="s">
        <v>5746</v>
      </c>
      <c r="I6330" s="78"/>
    </row>
    <row r="6331" spans="1:9" s="80" customFormat="1" ht="97.2">
      <c r="A6331" s="43" t="s">
        <v>5744</v>
      </c>
      <c r="B6331" s="44" t="s">
        <v>6185</v>
      </c>
      <c r="C6331" s="44" t="s">
        <v>5579</v>
      </c>
      <c r="D6331" s="85" t="s">
        <v>5745</v>
      </c>
      <c r="E6331" s="91">
        <v>108</v>
      </c>
      <c r="F6331" s="6" t="s">
        <v>32</v>
      </c>
      <c r="G6331" s="6"/>
      <c r="H6331" s="27" t="s">
        <v>5746</v>
      </c>
      <c r="I6331" s="78"/>
    </row>
    <row r="6332" spans="1:9" s="80" customFormat="1" ht="97.2">
      <c r="A6332" s="43" t="s">
        <v>5744</v>
      </c>
      <c r="B6332" s="44" t="s">
        <v>6185</v>
      </c>
      <c r="C6332" s="44" t="s">
        <v>5579</v>
      </c>
      <c r="D6332" s="85" t="s">
        <v>5745</v>
      </c>
      <c r="E6332" s="91">
        <v>108</v>
      </c>
      <c r="F6332" s="6" t="s">
        <v>32</v>
      </c>
      <c r="G6332" s="6"/>
      <c r="H6332" s="27" t="s">
        <v>5746</v>
      </c>
      <c r="I6332" s="78"/>
    </row>
    <row r="6333" spans="1:9" s="80" customFormat="1" ht="97.2">
      <c r="A6333" s="43" t="s">
        <v>5744</v>
      </c>
      <c r="B6333" s="44" t="s">
        <v>6185</v>
      </c>
      <c r="C6333" s="44" t="s">
        <v>5579</v>
      </c>
      <c r="D6333" s="85" t="s">
        <v>5745</v>
      </c>
      <c r="E6333" s="91">
        <v>82</v>
      </c>
      <c r="F6333" s="6" t="s">
        <v>32</v>
      </c>
      <c r="G6333" s="6"/>
      <c r="H6333" s="27" t="s">
        <v>5746</v>
      </c>
      <c r="I6333" s="78"/>
    </row>
    <row r="6334" spans="1:9" s="80" customFormat="1" ht="97.2">
      <c r="A6334" s="43" t="s">
        <v>5744</v>
      </c>
      <c r="B6334" s="44" t="s">
        <v>6185</v>
      </c>
      <c r="C6334" s="44" t="s">
        <v>5579</v>
      </c>
      <c r="D6334" s="85" t="s">
        <v>5745</v>
      </c>
      <c r="E6334" s="91">
        <v>31</v>
      </c>
      <c r="F6334" s="6" t="s">
        <v>32</v>
      </c>
      <c r="G6334" s="6"/>
      <c r="H6334" s="27" t="s">
        <v>5746</v>
      </c>
      <c r="I6334" s="78"/>
    </row>
    <row r="6335" spans="1:9" s="80" customFormat="1" ht="97.2">
      <c r="A6335" s="43" t="s">
        <v>5744</v>
      </c>
      <c r="B6335" s="44" t="s">
        <v>6071</v>
      </c>
      <c r="C6335" s="44" t="s">
        <v>6073</v>
      </c>
      <c r="D6335" s="85" t="s">
        <v>5745</v>
      </c>
      <c r="E6335" s="91">
        <v>292</v>
      </c>
      <c r="F6335" s="6" t="s">
        <v>32</v>
      </c>
      <c r="G6335" s="6"/>
      <c r="H6335" s="27" t="s">
        <v>5746</v>
      </c>
      <c r="I6335" s="78"/>
    </row>
    <row r="6336" spans="1:9" s="80" customFormat="1" ht="97.2">
      <c r="A6336" s="43" t="s">
        <v>5744</v>
      </c>
      <c r="B6336" s="44" t="s">
        <v>6071</v>
      </c>
      <c r="C6336" s="44" t="s">
        <v>6073</v>
      </c>
      <c r="D6336" s="85" t="s">
        <v>5745</v>
      </c>
      <c r="E6336" s="91">
        <v>340</v>
      </c>
      <c r="F6336" s="6" t="s">
        <v>32</v>
      </c>
      <c r="G6336" s="6"/>
      <c r="H6336" s="27" t="s">
        <v>5746</v>
      </c>
      <c r="I6336" s="78"/>
    </row>
    <row r="6337" spans="1:9" s="80" customFormat="1" ht="97.2">
      <c r="A6337" s="43" t="s">
        <v>5744</v>
      </c>
      <c r="B6337" s="44" t="s">
        <v>6071</v>
      </c>
      <c r="C6337" s="44" t="s">
        <v>6072</v>
      </c>
      <c r="D6337" s="85" t="s">
        <v>5745</v>
      </c>
      <c r="E6337" s="91">
        <v>272</v>
      </c>
      <c r="F6337" s="6" t="s">
        <v>32</v>
      </c>
      <c r="G6337" s="6"/>
      <c r="H6337" s="27" t="s">
        <v>5746</v>
      </c>
      <c r="I6337" s="78"/>
    </row>
    <row r="6338" spans="1:9" s="80" customFormat="1" ht="97.2">
      <c r="A6338" s="43" t="s">
        <v>5744</v>
      </c>
      <c r="B6338" s="44" t="s">
        <v>6071</v>
      </c>
      <c r="C6338" s="44" t="s">
        <v>5625</v>
      </c>
      <c r="D6338" s="85" t="s">
        <v>5745</v>
      </c>
      <c r="E6338" s="91">
        <v>328</v>
      </c>
      <c r="F6338" s="6" t="s">
        <v>32</v>
      </c>
      <c r="G6338" s="6"/>
      <c r="H6338" s="27" t="s">
        <v>5746</v>
      </c>
      <c r="I6338" s="78"/>
    </row>
    <row r="6339" spans="1:9" s="80" customFormat="1" ht="97.2">
      <c r="A6339" s="43" t="s">
        <v>5744</v>
      </c>
      <c r="B6339" s="44" t="s">
        <v>6071</v>
      </c>
      <c r="C6339" s="44" t="s">
        <v>6074</v>
      </c>
      <c r="D6339" s="85" t="s">
        <v>5745</v>
      </c>
      <c r="E6339" s="91">
        <v>269</v>
      </c>
      <c r="F6339" s="6" t="s">
        <v>32</v>
      </c>
      <c r="G6339" s="6"/>
      <c r="H6339" s="27" t="s">
        <v>5746</v>
      </c>
      <c r="I6339" s="78"/>
    </row>
    <row r="6340" spans="1:9" s="80" customFormat="1" ht="97.2">
      <c r="A6340" s="43" t="s">
        <v>5744</v>
      </c>
      <c r="B6340" s="44" t="s">
        <v>6121</v>
      </c>
      <c r="C6340" s="44" t="s">
        <v>6122</v>
      </c>
      <c r="D6340" s="85" t="s">
        <v>5745</v>
      </c>
      <c r="E6340" s="91">
        <v>475</v>
      </c>
      <c r="F6340" s="6" t="s">
        <v>32</v>
      </c>
      <c r="G6340" s="6"/>
      <c r="H6340" s="27" t="s">
        <v>5746</v>
      </c>
      <c r="I6340" s="78"/>
    </row>
    <row r="6341" spans="1:9" s="80" customFormat="1" ht="97.2">
      <c r="A6341" s="43" t="s">
        <v>5744</v>
      </c>
      <c r="B6341" s="44" t="s">
        <v>6140</v>
      </c>
      <c r="C6341" s="44" t="s">
        <v>4973</v>
      </c>
      <c r="D6341" s="85" t="s">
        <v>5745</v>
      </c>
      <c r="E6341" s="91">
        <v>12</v>
      </c>
      <c r="F6341" s="6" t="s">
        <v>32</v>
      </c>
      <c r="G6341" s="6"/>
      <c r="H6341" s="27" t="s">
        <v>5746</v>
      </c>
      <c r="I6341" s="78"/>
    </row>
    <row r="6342" spans="1:9" s="80" customFormat="1" ht="97.2">
      <c r="A6342" s="43" t="s">
        <v>5744</v>
      </c>
      <c r="B6342" s="44" t="s">
        <v>6140</v>
      </c>
      <c r="C6342" s="44" t="s">
        <v>4973</v>
      </c>
      <c r="D6342" s="85" t="s">
        <v>5745</v>
      </c>
      <c r="E6342" s="91">
        <v>12</v>
      </c>
      <c r="F6342" s="6" t="s">
        <v>32</v>
      </c>
      <c r="G6342" s="6"/>
      <c r="H6342" s="27" t="s">
        <v>5746</v>
      </c>
      <c r="I6342" s="78"/>
    </row>
    <row r="6343" spans="1:9" s="80" customFormat="1" ht="97.2">
      <c r="A6343" s="43" t="s">
        <v>5744</v>
      </c>
      <c r="B6343" s="44" t="s">
        <v>6140</v>
      </c>
      <c r="C6343" s="44" t="s">
        <v>2488</v>
      </c>
      <c r="D6343" s="85" t="s">
        <v>5745</v>
      </c>
      <c r="E6343" s="91">
        <v>20</v>
      </c>
      <c r="F6343" s="6" t="s">
        <v>32</v>
      </c>
      <c r="G6343" s="6"/>
      <c r="H6343" s="27" t="s">
        <v>5746</v>
      </c>
      <c r="I6343" s="78"/>
    </row>
    <row r="6344" spans="1:9" s="80" customFormat="1" ht="97.2">
      <c r="A6344" s="43" t="s">
        <v>5744</v>
      </c>
      <c r="B6344" s="44" t="s">
        <v>6140</v>
      </c>
      <c r="C6344" s="44" t="s">
        <v>2488</v>
      </c>
      <c r="D6344" s="85" t="s">
        <v>5745</v>
      </c>
      <c r="E6344" s="91">
        <v>27</v>
      </c>
      <c r="F6344" s="6" t="s">
        <v>32</v>
      </c>
      <c r="G6344" s="6"/>
      <c r="H6344" s="27" t="s">
        <v>5746</v>
      </c>
      <c r="I6344" s="78"/>
    </row>
    <row r="6345" spans="1:9" s="80" customFormat="1" ht="97.2">
      <c r="A6345" s="43" t="s">
        <v>5744</v>
      </c>
      <c r="B6345" s="44" t="s">
        <v>6140</v>
      </c>
      <c r="C6345" s="44" t="s">
        <v>4960</v>
      </c>
      <c r="D6345" s="85" t="s">
        <v>5745</v>
      </c>
      <c r="E6345" s="91">
        <v>6</v>
      </c>
      <c r="F6345" s="6" t="s">
        <v>32</v>
      </c>
      <c r="G6345" s="6"/>
      <c r="H6345" s="27" t="s">
        <v>5746</v>
      </c>
      <c r="I6345" s="78"/>
    </row>
    <row r="6346" spans="1:9" s="80" customFormat="1" ht="97.2">
      <c r="A6346" s="43" t="s">
        <v>5744</v>
      </c>
      <c r="B6346" s="44" t="s">
        <v>6140</v>
      </c>
      <c r="C6346" s="44" t="s">
        <v>4965</v>
      </c>
      <c r="D6346" s="85" t="s">
        <v>5745</v>
      </c>
      <c r="E6346" s="91">
        <v>6</v>
      </c>
      <c r="F6346" s="6" t="s">
        <v>32</v>
      </c>
      <c r="G6346" s="6"/>
      <c r="H6346" s="27" t="s">
        <v>5746</v>
      </c>
      <c r="I6346" s="78"/>
    </row>
    <row r="6347" spans="1:9" s="80" customFormat="1" ht="97.2">
      <c r="A6347" s="43" t="s">
        <v>5744</v>
      </c>
      <c r="B6347" s="44" t="s">
        <v>6140</v>
      </c>
      <c r="C6347" s="44" t="s">
        <v>2496</v>
      </c>
      <c r="D6347" s="85" t="s">
        <v>5745</v>
      </c>
      <c r="E6347" s="91">
        <v>32</v>
      </c>
      <c r="F6347" s="6" t="s">
        <v>32</v>
      </c>
      <c r="G6347" s="6"/>
      <c r="H6347" s="27" t="s">
        <v>5746</v>
      </c>
      <c r="I6347" s="78"/>
    </row>
    <row r="6348" spans="1:9" s="80" customFormat="1" ht="97.2">
      <c r="A6348" s="43" t="s">
        <v>5744</v>
      </c>
      <c r="B6348" s="44" t="s">
        <v>6140</v>
      </c>
      <c r="C6348" s="44" t="s">
        <v>4973</v>
      </c>
      <c r="D6348" s="85" t="s">
        <v>5745</v>
      </c>
      <c r="E6348" s="91">
        <v>16</v>
      </c>
      <c r="F6348" s="6" t="s">
        <v>32</v>
      </c>
      <c r="G6348" s="6"/>
      <c r="H6348" s="27" t="s">
        <v>5746</v>
      </c>
      <c r="I6348" s="78"/>
    </row>
    <row r="6349" spans="1:9" s="80" customFormat="1" ht="97.2">
      <c r="A6349" s="43" t="s">
        <v>5744</v>
      </c>
      <c r="B6349" s="44" t="s">
        <v>6140</v>
      </c>
      <c r="C6349" s="44" t="s">
        <v>6141</v>
      </c>
      <c r="D6349" s="85" t="s">
        <v>5745</v>
      </c>
      <c r="E6349" s="91">
        <v>20</v>
      </c>
      <c r="F6349" s="6" t="s">
        <v>32</v>
      </c>
      <c r="G6349" s="6"/>
      <c r="H6349" s="27" t="s">
        <v>5746</v>
      </c>
      <c r="I6349" s="78"/>
    </row>
    <row r="6350" spans="1:9" s="80" customFormat="1" ht="97.2">
      <c r="A6350" s="43" t="s">
        <v>5744</v>
      </c>
      <c r="B6350" s="44" t="s">
        <v>6140</v>
      </c>
      <c r="C6350" s="44" t="s">
        <v>3144</v>
      </c>
      <c r="D6350" s="85" t="s">
        <v>5745</v>
      </c>
      <c r="E6350" s="91">
        <v>37</v>
      </c>
      <c r="F6350" s="6" t="s">
        <v>32</v>
      </c>
      <c r="G6350" s="6"/>
      <c r="H6350" s="27" t="s">
        <v>5746</v>
      </c>
      <c r="I6350" s="78"/>
    </row>
    <row r="6351" spans="1:9" s="80" customFormat="1" ht="97.2">
      <c r="A6351" s="43" t="s">
        <v>5744</v>
      </c>
      <c r="B6351" s="44" t="s">
        <v>6144</v>
      </c>
      <c r="C6351" s="44" t="s">
        <v>6147</v>
      </c>
      <c r="D6351" s="85" t="s">
        <v>5745</v>
      </c>
      <c r="E6351" s="91">
        <v>6</v>
      </c>
      <c r="F6351" s="6" t="s">
        <v>32</v>
      </c>
      <c r="G6351" s="6"/>
      <c r="H6351" s="27" t="s">
        <v>5746</v>
      </c>
      <c r="I6351" s="78"/>
    </row>
    <row r="6352" spans="1:9" s="80" customFormat="1" ht="97.2">
      <c r="A6352" s="43" t="s">
        <v>5744</v>
      </c>
      <c r="B6352" s="44" t="s">
        <v>6144</v>
      </c>
      <c r="C6352" s="44" t="s">
        <v>6124</v>
      </c>
      <c r="D6352" s="85" t="s">
        <v>5745</v>
      </c>
      <c r="E6352" s="91">
        <v>12</v>
      </c>
      <c r="F6352" s="6" t="s">
        <v>32</v>
      </c>
      <c r="G6352" s="6"/>
      <c r="H6352" s="27" t="s">
        <v>5746</v>
      </c>
      <c r="I6352" s="78"/>
    </row>
    <row r="6353" spans="1:9" s="80" customFormat="1" ht="97.2">
      <c r="A6353" s="43" t="s">
        <v>5744</v>
      </c>
      <c r="B6353" s="44" t="s">
        <v>6144</v>
      </c>
      <c r="C6353" s="44" t="s">
        <v>5242</v>
      </c>
      <c r="D6353" s="85" t="s">
        <v>5745</v>
      </c>
      <c r="E6353" s="91">
        <v>54</v>
      </c>
      <c r="F6353" s="6" t="s">
        <v>32</v>
      </c>
      <c r="G6353" s="6"/>
      <c r="H6353" s="27" t="s">
        <v>5746</v>
      </c>
      <c r="I6353" s="78"/>
    </row>
    <row r="6354" spans="1:9" s="80" customFormat="1" ht="97.2">
      <c r="A6354" s="43" t="s">
        <v>5744</v>
      </c>
      <c r="B6354" s="44" t="s">
        <v>6144</v>
      </c>
      <c r="C6354" s="44" t="s">
        <v>2978</v>
      </c>
      <c r="D6354" s="85" t="s">
        <v>5745</v>
      </c>
      <c r="E6354" s="91">
        <v>1</v>
      </c>
      <c r="F6354" s="6" t="s">
        <v>32</v>
      </c>
      <c r="G6354" s="6"/>
      <c r="H6354" s="27" t="s">
        <v>5746</v>
      </c>
      <c r="I6354" s="78"/>
    </row>
    <row r="6355" spans="1:9" s="80" customFormat="1" ht="97.2">
      <c r="A6355" s="43" t="s">
        <v>5744</v>
      </c>
      <c r="B6355" s="44" t="s">
        <v>6144</v>
      </c>
      <c r="C6355" s="44" t="s">
        <v>6146</v>
      </c>
      <c r="D6355" s="85" t="s">
        <v>5745</v>
      </c>
      <c r="E6355" s="91">
        <v>3</v>
      </c>
      <c r="F6355" s="6" t="s">
        <v>32</v>
      </c>
      <c r="G6355" s="6"/>
      <c r="H6355" s="27" t="s">
        <v>5746</v>
      </c>
      <c r="I6355" s="78"/>
    </row>
    <row r="6356" spans="1:9" s="80" customFormat="1" ht="97.2">
      <c r="A6356" s="43" t="s">
        <v>5744</v>
      </c>
      <c r="B6356" s="44" t="s">
        <v>6144</v>
      </c>
      <c r="C6356" s="44" t="s">
        <v>5298</v>
      </c>
      <c r="D6356" s="85" t="s">
        <v>5745</v>
      </c>
      <c r="E6356" s="91">
        <v>19</v>
      </c>
      <c r="F6356" s="6" t="s">
        <v>32</v>
      </c>
      <c r="G6356" s="6"/>
      <c r="H6356" s="27" t="s">
        <v>5746</v>
      </c>
      <c r="I6356" s="78"/>
    </row>
    <row r="6357" spans="1:9" s="80" customFormat="1" ht="97.2">
      <c r="A6357" s="43" t="s">
        <v>5744</v>
      </c>
      <c r="B6357" s="44" t="s">
        <v>6144</v>
      </c>
      <c r="C6357" s="44" t="s">
        <v>5430</v>
      </c>
      <c r="D6357" s="85" t="s">
        <v>5745</v>
      </c>
      <c r="E6357" s="91">
        <v>3</v>
      </c>
      <c r="F6357" s="6" t="s">
        <v>32</v>
      </c>
      <c r="G6357" s="6"/>
      <c r="H6357" s="27" t="s">
        <v>5746</v>
      </c>
      <c r="I6357" s="78"/>
    </row>
    <row r="6358" spans="1:9" s="80" customFormat="1" ht="97.2">
      <c r="A6358" s="43" t="s">
        <v>5744</v>
      </c>
      <c r="B6358" s="44" t="s">
        <v>6144</v>
      </c>
      <c r="C6358" s="44" t="s">
        <v>6145</v>
      </c>
      <c r="D6358" s="85" t="s">
        <v>5745</v>
      </c>
      <c r="E6358" s="91">
        <v>39</v>
      </c>
      <c r="F6358" s="6" t="s">
        <v>32</v>
      </c>
      <c r="G6358" s="6"/>
      <c r="H6358" s="27" t="s">
        <v>5746</v>
      </c>
      <c r="I6358" s="78"/>
    </row>
    <row r="6359" spans="1:9" s="80" customFormat="1" ht="97.2">
      <c r="A6359" s="43" t="s">
        <v>5744</v>
      </c>
      <c r="B6359" s="44" t="s">
        <v>6144</v>
      </c>
      <c r="C6359" s="44" t="s">
        <v>2494</v>
      </c>
      <c r="D6359" s="85" t="s">
        <v>5745</v>
      </c>
      <c r="E6359" s="91">
        <v>21</v>
      </c>
      <c r="F6359" s="6" t="s">
        <v>32</v>
      </c>
      <c r="G6359" s="6"/>
      <c r="H6359" s="27" t="s">
        <v>5746</v>
      </c>
      <c r="I6359" s="78"/>
    </row>
    <row r="6360" spans="1:9" s="80" customFormat="1" ht="97.2">
      <c r="A6360" s="43" t="s">
        <v>5744</v>
      </c>
      <c r="B6360" s="44" t="s">
        <v>6144</v>
      </c>
      <c r="C6360" s="44" t="s">
        <v>6148</v>
      </c>
      <c r="D6360" s="85" t="s">
        <v>5745</v>
      </c>
      <c r="E6360" s="91">
        <v>5</v>
      </c>
      <c r="F6360" s="6" t="s">
        <v>32</v>
      </c>
      <c r="G6360" s="6"/>
      <c r="H6360" s="27" t="s">
        <v>5746</v>
      </c>
      <c r="I6360" s="78"/>
    </row>
    <row r="6361" spans="1:9" s="80" customFormat="1" ht="97.2">
      <c r="A6361" s="43" t="s">
        <v>5744</v>
      </c>
      <c r="B6361" s="44" t="s">
        <v>6144</v>
      </c>
      <c r="C6361" s="44" t="s">
        <v>5118</v>
      </c>
      <c r="D6361" s="85" t="s">
        <v>5745</v>
      </c>
      <c r="E6361" s="91">
        <v>7</v>
      </c>
      <c r="F6361" s="6" t="s">
        <v>32</v>
      </c>
      <c r="G6361" s="6"/>
      <c r="H6361" s="27" t="s">
        <v>5746</v>
      </c>
      <c r="I6361" s="78"/>
    </row>
    <row r="6362" spans="1:9" s="80" customFormat="1" ht="97.2">
      <c r="A6362" s="43" t="s">
        <v>5744</v>
      </c>
      <c r="B6362" s="44" t="s">
        <v>6144</v>
      </c>
      <c r="C6362" s="44" t="s">
        <v>5410</v>
      </c>
      <c r="D6362" s="85" t="s">
        <v>5745</v>
      </c>
      <c r="E6362" s="91">
        <v>15</v>
      </c>
      <c r="F6362" s="6" t="s">
        <v>32</v>
      </c>
      <c r="G6362" s="6"/>
      <c r="H6362" s="27" t="s">
        <v>5746</v>
      </c>
      <c r="I6362" s="78"/>
    </row>
    <row r="6363" spans="1:9" s="80" customFormat="1" ht="97.2">
      <c r="A6363" s="43" t="s">
        <v>5744</v>
      </c>
      <c r="B6363" s="44" t="s">
        <v>6144</v>
      </c>
      <c r="C6363" s="44" t="s">
        <v>2964</v>
      </c>
      <c r="D6363" s="85" t="s">
        <v>5745</v>
      </c>
      <c r="E6363" s="91">
        <v>1</v>
      </c>
      <c r="F6363" s="6" t="s">
        <v>32</v>
      </c>
      <c r="G6363" s="6"/>
      <c r="H6363" s="27" t="s">
        <v>5746</v>
      </c>
      <c r="I6363" s="78"/>
    </row>
    <row r="6364" spans="1:9" s="80" customFormat="1" ht="97.2">
      <c r="A6364" s="43" t="s">
        <v>5744</v>
      </c>
      <c r="B6364" s="44" t="s">
        <v>6144</v>
      </c>
      <c r="C6364" s="44" t="s">
        <v>5257</v>
      </c>
      <c r="D6364" s="85" t="s">
        <v>5745</v>
      </c>
      <c r="E6364" s="91">
        <v>33</v>
      </c>
      <c r="F6364" s="6" t="s">
        <v>32</v>
      </c>
      <c r="G6364" s="6"/>
      <c r="H6364" s="27" t="s">
        <v>5746</v>
      </c>
      <c r="I6364" s="78"/>
    </row>
    <row r="6365" spans="1:9" s="80" customFormat="1" ht="97.2">
      <c r="A6365" s="43" t="s">
        <v>5744</v>
      </c>
      <c r="B6365" s="44" t="s">
        <v>6144</v>
      </c>
      <c r="C6365" s="44" t="s">
        <v>6150</v>
      </c>
      <c r="D6365" s="85" t="s">
        <v>5745</v>
      </c>
      <c r="E6365" s="91">
        <v>9</v>
      </c>
      <c r="F6365" s="6" t="s">
        <v>32</v>
      </c>
      <c r="G6365" s="6"/>
      <c r="H6365" s="27" t="s">
        <v>5746</v>
      </c>
      <c r="I6365" s="78"/>
    </row>
    <row r="6366" spans="1:9" s="80" customFormat="1" ht="97.2">
      <c r="A6366" s="43" t="s">
        <v>5744</v>
      </c>
      <c r="B6366" s="44" t="s">
        <v>6144</v>
      </c>
      <c r="C6366" s="44" t="s">
        <v>5147</v>
      </c>
      <c r="D6366" s="85" t="s">
        <v>5745</v>
      </c>
      <c r="E6366" s="91">
        <v>23</v>
      </c>
      <c r="F6366" s="6" t="s">
        <v>32</v>
      </c>
      <c r="G6366" s="6"/>
      <c r="H6366" s="27" t="s">
        <v>5746</v>
      </c>
      <c r="I6366" s="78"/>
    </row>
    <row r="6367" spans="1:9" s="80" customFormat="1" ht="97.2">
      <c r="A6367" s="43" t="s">
        <v>5744</v>
      </c>
      <c r="B6367" s="44" t="s">
        <v>6144</v>
      </c>
      <c r="C6367" s="44" t="s">
        <v>5131</v>
      </c>
      <c r="D6367" s="85" t="s">
        <v>5745</v>
      </c>
      <c r="E6367" s="91">
        <v>9</v>
      </c>
      <c r="F6367" s="6" t="s">
        <v>32</v>
      </c>
      <c r="G6367" s="6"/>
      <c r="H6367" s="27" t="s">
        <v>5746</v>
      </c>
      <c r="I6367" s="78"/>
    </row>
    <row r="6368" spans="1:9" s="80" customFormat="1" ht="97.2">
      <c r="A6368" s="43" t="s">
        <v>5744</v>
      </c>
      <c r="B6368" s="44" t="s">
        <v>6166</v>
      </c>
      <c r="C6368" s="44" t="s">
        <v>6167</v>
      </c>
      <c r="D6368" s="85" t="s">
        <v>5745</v>
      </c>
      <c r="E6368" s="91">
        <v>208</v>
      </c>
      <c r="F6368" s="6" t="s">
        <v>32</v>
      </c>
      <c r="G6368" s="6"/>
      <c r="H6368" s="27" t="s">
        <v>5746</v>
      </c>
      <c r="I6368" s="78"/>
    </row>
    <row r="6369" spans="1:9" s="80" customFormat="1" ht="97.2">
      <c r="A6369" s="43" t="s">
        <v>5744</v>
      </c>
      <c r="B6369" s="44" t="s">
        <v>6166</v>
      </c>
      <c r="C6369" s="44" t="s">
        <v>5238</v>
      </c>
      <c r="D6369" s="85" t="s">
        <v>5745</v>
      </c>
      <c r="E6369" s="91">
        <v>742</v>
      </c>
      <c r="F6369" s="6" t="s">
        <v>32</v>
      </c>
      <c r="G6369" s="6"/>
      <c r="H6369" s="27" t="s">
        <v>5746</v>
      </c>
      <c r="I6369" s="78"/>
    </row>
    <row r="6370" spans="1:9" s="80" customFormat="1" ht="97.2">
      <c r="A6370" s="43" t="s">
        <v>5744</v>
      </c>
      <c r="B6370" s="44" t="s">
        <v>6166</v>
      </c>
      <c r="C6370" s="44" t="s">
        <v>3176</v>
      </c>
      <c r="D6370" s="85" t="s">
        <v>5745</v>
      </c>
      <c r="E6370" s="91">
        <v>193</v>
      </c>
      <c r="F6370" s="6" t="s">
        <v>32</v>
      </c>
      <c r="G6370" s="6"/>
      <c r="H6370" s="27" t="s">
        <v>5746</v>
      </c>
      <c r="I6370" s="78"/>
    </row>
    <row r="6371" spans="1:9" s="80" customFormat="1" ht="97.2">
      <c r="A6371" s="43" t="s">
        <v>5744</v>
      </c>
      <c r="B6371" s="44" t="s">
        <v>6166</v>
      </c>
      <c r="C6371" s="44" t="s">
        <v>5133</v>
      </c>
      <c r="D6371" s="85" t="s">
        <v>5745</v>
      </c>
      <c r="E6371" s="91">
        <v>565</v>
      </c>
      <c r="F6371" s="6" t="s">
        <v>32</v>
      </c>
      <c r="G6371" s="6"/>
      <c r="H6371" s="27" t="s">
        <v>5746</v>
      </c>
      <c r="I6371" s="78"/>
    </row>
    <row r="6372" spans="1:9" s="80" customFormat="1" ht="97.2">
      <c r="A6372" s="43" t="s">
        <v>5744</v>
      </c>
      <c r="B6372" s="44" t="s">
        <v>6166</v>
      </c>
      <c r="C6372" s="44" t="s">
        <v>5410</v>
      </c>
      <c r="D6372" s="85" t="s">
        <v>5745</v>
      </c>
      <c r="E6372" s="91">
        <v>197</v>
      </c>
      <c r="F6372" s="6" t="s">
        <v>32</v>
      </c>
      <c r="G6372" s="6"/>
      <c r="H6372" s="27" t="s">
        <v>5746</v>
      </c>
      <c r="I6372" s="78"/>
    </row>
    <row r="6373" spans="1:9" s="80" customFormat="1" ht="97.2">
      <c r="A6373" s="43" t="s">
        <v>5744</v>
      </c>
      <c r="B6373" s="44" t="s">
        <v>6171</v>
      </c>
      <c r="C6373" s="44" t="s">
        <v>6167</v>
      </c>
      <c r="D6373" s="85" t="s">
        <v>5745</v>
      </c>
      <c r="E6373" s="91">
        <v>151</v>
      </c>
      <c r="F6373" s="6" t="s">
        <v>32</v>
      </c>
      <c r="G6373" s="6"/>
      <c r="H6373" s="27" t="s">
        <v>5746</v>
      </c>
      <c r="I6373" s="78"/>
    </row>
    <row r="6374" spans="1:9" s="80" customFormat="1" ht="97.2">
      <c r="A6374" s="43" t="s">
        <v>5744</v>
      </c>
      <c r="B6374" s="44" t="s">
        <v>6171</v>
      </c>
      <c r="C6374" s="44" t="s">
        <v>5238</v>
      </c>
      <c r="D6374" s="85" t="s">
        <v>5745</v>
      </c>
      <c r="E6374" s="91">
        <v>436</v>
      </c>
      <c r="F6374" s="6" t="s">
        <v>32</v>
      </c>
      <c r="G6374" s="6"/>
      <c r="H6374" s="27" t="s">
        <v>5746</v>
      </c>
      <c r="I6374" s="78"/>
    </row>
    <row r="6375" spans="1:9" s="80" customFormat="1" ht="97.2">
      <c r="A6375" s="43" t="s">
        <v>5744</v>
      </c>
      <c r="B6375" s="44" t="s">
        <v>6171</v>
      </c>
      <c r="C6375" s="44" t="s">
        <v>3176</v>
      </c>
      <c r="D6375" s="85" t="s">
        <v>5745</v>
      </c>
      <c r="E6375" s="91">
        <v>129</v>
      </c>
      <c r="F6375" s="6" t="s">
        <v>32</v>
      </c>
      <c r="G6375" s="6"/>
      <c r="H6375" s="27" t="s">
        <v>5746</v>
      </c>
      <c r="I6375" s="78"/>
    </row>
    <row r="6376" spans="1:9" s="80" customFormat="1" ht="97.2">
      <c r="A6376" s="43" t="s">
        <v>5744</v>
      </c>
      <c r="B6376" s="44" t="s">
        <v>6171</v>
      </c>
      <c r="C6376" s="44" t="s">
        <v>5133</v>
      </c>
      <c r="D6376" s="85" t="s">
        <v>5745</v>
      </c>
      <c r="E6376" s="91">
        <v>501</v>
      </c>
      <c r="F6376" s="6" t="s">
        <v>32</v>
      </c>
      <c r="G6376" s="6"/>
      <c r="H6376" s="27" t="s">
        <v>5746</v>
      </c>
      <c r="I6376" s="78"/>
    </row>
    <row r="6377" spans="1:9" s="80" customFormat="1" ht="97.2">
      <c r="A6377" s="43" t="s">
        <v>5744</v>
      </c>
      <c r="B6377" s="44" t="s">
        <v>6171</v>
      </c>
      <c r="C6377" s="44" t="s">
        <v>5410</v>
      </c>
      <c r="D6377" s="85" t="s">
        <v>5745</v>
      </c>
      <c r="E6377" s="91">
        <v>81</v>
      </c>
      <c r="F6377" s="6" t="s">
        <v>32</v>
      </c>
      <c r="G6377" s="6"/>
      <c r="H6377" s="27" t="s">
        <v>5746</v>
      </c>
      <c r="I6377" s="78"/>
    </row>
    <row r="6378" spans="1:9" s="80" customFormat="1" ht="97.2">
      <c r="A6378" s="43" t="s">
        <v>5744</v>
      </c>
      <c r="B6378" s="44" t="s">
        <v>6172</v>
      </c>
      <c r="C6378" s="44" t="s">
        <v>5175</v>
      </c>
      <c r="D6378" s="85" t="s">
        <v>5745</v>
      </c>
      <c r="E6378" s="91">
        <v>500</v>
      </c>
      <c r="F6378" s="6" t="s">
        <v>32</v>
      </c>
      <c r="G6378" s="6"/>
      <c r="H6378" s="27" t="s">
        <v>5746</v>
      </c>
      <c r="I6378" s="78"/>
    </row>
    <row r="6379" spans="1:9" s="80" customFormat="1" ht="97.2">
      <c r="A6379" s="43" t="s">
        <v>5744</v>
      </c>
      <c r="B6379" s="44" t="s">
        <v>6172</v>
      </c>
      <c r="C6379" s="44" t="s">
        <v>5576</v>
      </c>
      <c r="D6379" s="85" t="s">
        <v>5745</v>
      </c>
      <c r="E6379" s="91">
        <v>562</v>
      </c>
      <c r="F6379" s="6" t="s">
        <v>32</v>
      </c>
      <c r="G6379" s="6"/>
      <c r="H6379" s="27" t="s">
        <v>5746</v>
      </c>
      <c r="I6379" s="78"/>
    </row>
    <row r="6380" spans="1:9" s="80" customFormat="1" ht="97.2">
      <c r="A6380" s="43" t="s">
        <v>5744</v>
      </c>
      <c r="B6380" s="44" t="s">
        <v>6172</v>
      </c>
      <c r="C6380" s="44" t="s">
        <v>5168</v>
      </c>
      <c r="D6380" s="85" t="s">
        <v>5745</v>
      </c>
      <c r="E6380" s="91">
        <v>531</v>
      </c>
      <c r="F6380" s="6" t="s">
        <v>32</v>
      </c>
      <c r="G6380" s="6"/>
      <c r="H6380" s="27" t="s">
        <v>5746</v>
      </c>
      <c r="I6380" s="78"/>
    </row>
    <row r="6381" spans="1:9" s="80" customFormat="1" ht="97.2">
      <c r="A6381" s="43" t="s">
        <v>5744</v>
      </c>
      <c r="B6381" s="44" t="s">
        <v>6172</v>
      </c>
      <c r="C6381" s="44" t="s">
        <v>6175</v>
      </c>
      <c r="D6381" s="85" t="s">
        <v>5745</v>
      </c>
      <c r="E6381" s="91">
        <v>570</v>
      </c>
      <c r="F6381" s="6" t="s">
        <v>32</v>
      </c>
      <c r="G6381" s="6"/>
      <c r="H6381" s="27" t="s">
        <v>5746</v>
      </c>
      <c r="I6381" s="78"/>
    </row>
    <row r="6382" spans="1:9" s="80" customFormat="1" ht="97.2">
      <c r="A6382" s="43" t="s">
        <v>5744</v>
      </c>
      <c r="B6382" s="44" t="s">
        <v>6172</v>
      </c>
      <c r="C6382" s="44" t="s">
        <v>5575</v>
      </c>
      <c r="D6382" s="85" t="s">
        <v>5745</v>
      </c>
      <c r="E6382" s="91">
        <v>750</v>
      </c>
      <c r="F6382" s="6" t="s">
        <v>32</v>
      </c>
      <c r="G6382" s="6"/>
      <c r="H6382" s="27" t="s">
        <v>5746</v>
      </c>
      <c r="I6382" s="78"/>
    </row>
    <row r="6383" spans="1:9" s="80" customFormat="1" ht="97.2">
      <c r="A6383" s="43" t="s">
        <v>5744</v>
      </c>
      <c r="B6383" s="44" t="s">
        <v>6172</v>
      </c>
      <c r="C6383" s="44" t="s">
        <v>5570</v>
      </c>
      <c r="D6383" s="85" t="s">
        <v>5745</v>
      </c>
      <c r="E6383" s="91">
        <v>83</v>
      </c>
      <c r="F6383" s="6" t="s">
        <v>32</v>
      </c>
      <c r="G6383" s="6"/>
      <c r="H6383" s="27" t="s">
        <v>5746</v>
      </c>
      <c r="I6383" s="78"/>
    </row>
    <row r="6384" spans="1:9" s="80" customFormat="1" ht="97.2">
      <c r="A6384" s="43" t="s">
        <v>5744</v>
      </c>
      <c r="B6384" s="44" t="s">
        <v>6172</v>
      </c>
      <c r="C6384" s="44" t="s">
        <v>5206</v>
      </c>
      <c r="D6384" s="85" t="s">
        <v>5745</v>
      </c>
      <c r="E6384" s="91">
        <v>58</v>
      </c>
      <c r="F6384" s="6" t="s">
        <v>32</v>
      </c>
      <c r="G6384" s="6"/>
      <c r="H6384" s="27" t="s">
        <v>5746</v>
      </c>
      <c r="I6384" s="78"/>
    </row>
    <row r="6385" spans="1:9" s="80" customFormat="1" ht="97.2">
      <c r="A6385" s="43" t="s">
        <v>5744</v>
      </c>
      <c r="B6385" s="44" t="s">
        <v>6172</v>
      </c>
      <c r="C6385" s="44" t="s">
        <v>5210</v>
      </c>
      <c r="D6385" s="85" t="s">
        <v>5745</v>
      </c>
      <c r="E6385" s="91">
        <v>574</v>
      </c>
      <c r="F6385" s="6" t="s">
        <v>32</v>
      </c>
      <c r="G6385" s="6"/>
      <c r="H6385" s="27" t="s">
        <v>5746</v>
      </c>
      <c r="I6385" s="78"/>
    </row>
    <row r="6386" spans="1:9" s="80" customFormat="1" ht="97.2">
      <c r="A6386" s="43" t="s">
        <v>5744</v>
      </c>
      <c r="B6386" s="44" t="s">
        <v>6172</v>
      </c>
      <c r="C6386" s="44" t="s">
        <v>6174</v>
      </c>
      <c r="D6386" s="85" t="s">
        <v>5745</v>
      </c>
      <c r="E6386" s="91">
        <v>501</v>
      </c>
      <c r="F6386" s="6" t="s">
        <v>32</v>
      </c>
      <c r="G6386" s="6"/>
      <c r="H6386" s="27" t="s">
        <v>5746</v>
      </c>
      <c r="I6386" s="78"/>
    </row>
    <row r="6387" spans="1:9" s="80" customFormat="1" ht="97.2">
      <c r="A6387" s="43" t="s">
        <v>5744</v>
      </c>
      <c r="B6387" s="44" t="s">
        <v>6172</v>
      </c>
      <c r="C6387" s="44" t="s">
        <v>5271</v>
      </c>
      <c r="D6387" s="85" t="s">
        <v>5745</v>
      </c>
      <c r="E6387" s="91">
        <v>467</v>
      </c>
      <c r="F6387" s="6" t="s">
        <v>32</v>
      </c>
      <c r="G6387" s="6"/>
      <c r="H6387" s="27" t="s">
        <v>5746</v>
      </c>
      <c r="I6387" s="78"/>
    </row>
    <row r="6388" spans="1:9" s="80" customFormat="1" ht="97.2">
      <c r="A6388" s="43" t="s">
        <v>5744</v>
      </c>
      <c r="B6388" s="44" t="s">
        <v>6172</v>
      </c>
      <c r="C6388" s="44" t="s">
        <v>5257</v>
      </c>
      <c r="D6388" s="85" t="s">
        <v>5745</v>
      </c>
      <c r="E6388" s="91">
        <v>525</v>
      </c>
      <c r="F6388" s="6" t="s">
        <v>32</v>
      </c>
      <c r="G6388" s="6"/>
      <c r="H6388" s="27" t="s">
        <v>5746</v>
      </c>
      <c r="I6388" s="78"/>
    </row>
    <row r="6389" spans="1:9" s="80" customFormat="1" ht="97.2">
      <c r="A6389" s="43" t="s">
        <v>5744</v>
      </c>
      <c r="B6389" s="44" t="s">
        <v>6172</v>
      </c>
      <c r="C6389" s="44" t="s">
        <v>5168</v>
      </c>
      <c r="D6389" s="85" t="s">
        <v>5745</v>
      </c>
      <c r="E6389" s="91">
        <v>522</v>
      </c>
      <c r="F6389" s="6" t="s">
        <v>32</v>
      </c>
      <c r="G6389" s="6"/>
      <c r="H6389" s="27" t="s">
        <v>5746</v>
      </c>
      <c r="I6389" s="78"/>
    </row>
    <row r="6390" spans="1:9" s="80" customFormat="1" ht="97.2">
      <c r="A6390" s="43" t="s">
        <v>5744</v>
      </c>
      <c r="B6390" s="44" t="s">
        <v>6172</v>
      </c>
      <c r="C6390" s="44" t="s">
        <v>5175</v>
      </c>
      <c r="D6390" s="85" t="s">
        <v>5745</v>
      </c>
      <c r="E6390" s="91">
        <v>644</v>
      </c>
      <c r="F6390" s="6" t="s">
        <v>32</v>
      </c>
      <c r="G6390" s="6"/>
      <c r="H6390" s="27" t="s">
        <v>5746</v>
      </c>
      <c r="I6390" s="78"/>
    </row>
    <row r="6391" spans="1:9" s="80" customFormat="1" ht="97.2">
      <c r="A6391" s="43" t="s">
        <v>5744</v>
      </c>
      <c r="B6391" s="44" t="s">
        <v>6172</v>
      </c>
      <c r="C6391" s="44" t="s">
        <v>5580</v>
      </c>
      <c r="D6391" s="85" t="s">
        <v>5745</v>
      </c>
      <c r="E6391" s="91">
        <v>528</v>
      </c>
      <c r="F6391" s="6" t="s">
        <v>32</v>
      </c>
      <c r="G6391" s="6"/>
      <c r="H6391" s="27" t="s">
        <v>5746</v>
      </c>
      <c r="I6391" s="78"/>
    </row>
    <row r="6392" spans="1:9" s="80" customFormat="1" ht="97.2">
      <c r="A6392" s="43" t="s">
        <v>5744</v>
      </c>
      <c r="B6392" s="44" t="s">
        <v>6172</v>
      </c>
      <c r="C6392" s="44" t="s">
        <v>5206</v>
      </c>
      <c r="D6392" s="85" t="s">
        <v>5745</v>
      </c>
      <c r="E6392" s="91">
        <v>554</v>
      </c>
      <c r="F6392" s="6" t="s">
        <v>32</v>
      </c>
      <c r="G6392" s="6"/>
      <c r="H6392" s="27" t="s">
        <v>5746</v>
      </c>
      <c r="I6392" s="78"/>
    </row>
    <row r="6393" spans="1:9" s="80" customFormat="1" ht="97.2">
      <c r="A6393" s="43" t="s">
        <v>5744</v>
      </c>
      <c r="B6393" s="44" t="s">
        <v>6172</v>
      </c>
      <c r="C6393" s="44" t="s">
        <v>5012</v>
      </c>
      <c r="D6393" s="85" t="s">
        <v>5745</v>
      </c>
      <c r="E6393" s="91">
        <v>646</v>
      </c>
      <c r="F6393" s="6" t="s">
        <v>32</v>
      </c>
      <c r="G6393" s="6"/>
      <c r="H6393" s="27" t="s">
        <v>5746</v>
      </c>
      <c r="I6393" s="78"/>
    </row>
    <row r="6394" spans="1:9" s="80" customFormat="1" ht="97.2">
      <c r="A6394" s="43" t="s">
        <v>5744</v>
      </c>
      <c r="B6394" s="44" t="s">
        <v>6172</v>
      </c>
      <c r="C6394" s="44" t="s">
        <v>5197</v>
      </c>
      <c r="D6394" s="85" t="s">
        <v>5745</v>
      </c>
      <c r="E6394" s="91">
        <v>55</v>
      </c>
      <c r="F6394" s="6" t="s">
        <v>32</v>
      </c>
      <c r="G6394" s="6"/>
      <c r="H6394" s="27" t="s">
        <v>5746</v>
      </c>
      <c r="I6394" s="78"/>
    </row>
    <row r="6395" spans="1:9" s="80" customFormat="1" ht="97.2">
      <c r="A6395" s="43" t="s">
        <v>5744</v>
      </c>
      <c r="B6395" s="44" t="s">
        <v>6172</v>
      </c>
      <c r="C6395" s="44" t="s">
        <v>5569</v>
      </c>
      <c r="D6395" s="85" t="s">
        <v>5745</v>
      </c>
      <c r="E6395" s="91">
        <v>54</v>
      </c>
      <c r="F6395" s="6" t="s">
        <v>32</v>
      </c>
      <c r="G6395" s="6"/>
      <c r="H6395" s="27" t="s">
        <v>5746</v>
      </c>
      <c r="I6395" s="78"/>
    </row>
    <row r="6396" spans="1:9" s="80" customFormat="1" ht="97.2">
      <c r="A6396" s="43" t="s">
        <v>5744</v>
      </c>
      <c r="B6396" s="44" t="s">
        <v>6172</v>
      </c>
      <c r="C6396" s="44" t="s">
        <v>5168</v>
      </c>
      <c r="D6396" s="85" t="s">
        <v>5745</v>
      </c>
      <c r="E6396" s="91">
        <v>630</v>
      </c>
      <c r="F6396" s="6" t="s">
        <v>32</v>
      </c>
      <c r="G6396" s="6"/>
      <c r="H6396" s="27" t="s">
        <v>5746</v>
      </c>
      <c r="I6396" s="78"/>
    </row>
    <row r="6397" spans="1:9" s="80" customFormat="1" ht="97.2">
      <c r="A6397" s="43" t="s">
        <v>5744</v>
      </c>
      <c r="B6397" s="44" t="s">
        <v>6172</v>
      </c>
      <c r="C6397" s="44" t="s">
        <v>5012</v>
      </c>
      <c r="D6397" s="85" t="s">
        <v>5745</v>
      </c>
      <c r="E6397" s="91">
        <v>499</v>
      </c>
      <c r="F6397" s="6" t="s">
        <v>32</v>
      </c>
      <c r="G6397" s="6"/>
      <c r="H6397" s="27" t="s">
        <v>5746</v>
      </c>
      <c r="I6397" s="78"/>
    </row>
    <row r="6398" spans="1:9" s="80" customFormat="1" ht="97.2">
      <c r="A6398" s="43" t="s">
        <v>5744</v>
      </c>
      <c r="B6398" s="44" t="s">
        <v>6172</v>
      </c>
      <c r="C6398" s="44" t="s">
        <v>5572</v>
      </c>
      <c r="D6398" s="85" t="s">
        <v>5745</v>
      </c>
      <c r="E6398" s="91">
        <v>52</v>
      </c>
      <c r="F6398" s="6" t="s">
        <v>32</v>
      </c>
      <c r="G6398" s="6"/>
      <c r="H6398" s="27" t="s">
        <v>5746</v>
      </c>
      <c r="I6398" s="78"/>
    </row>
    <row r="6399" spans="1:9" s="80" customFormat="1" ht="97.2">
      <c r="A6399" s="43" t="s">
        <v>5744</v>
      </c>
      <c r="B6399" s="44" t="s">
        <v>6172</v>
      </c>
      <c r="C6399" s="44" t="s">
        <v>5573</v>
      </c>
      <c r="D6399" s="85" t="s">
        <v>5745</v>
      </c>
      <c r="E6399" s="91">
        <v>60</v>
      </c>
      <c r="F6399" s="6" t="s">
        <v>32</v>
      </c>
      <c r="G6399" s="6"/>
      <c r="H6399" s="27" t="s">
        <v>5746</v>
      </c>
      <c r="I6399" s="78"/>
    </row>
    <row r="6400" spans="1:9" s="80" customFormat="1" ht="97.2">
      <c r="A6400" s="43" t="s">
        <v>5744</v>
      </c>
      <c r="B6400" s="44" t="s">
        <v>6172</v>
      </c>
      <c r="C6400" s="44" t="s">
        <v>5206</v>
      </c>
      <c r="D6400" s="85" t="s">
        <v>5745</v>
      </c>
      <c r="E6400" s="91">
        <v>96</v>
      </c>
      <c r="F6400" s="6" t="s">
        <v>32</v>
      </c>
      <c r="G6400" s="6"/>
      <c r="H6400" s="27" t="s">
        <v>5746</v>
      </c>
      <c r="I6400" s="78"/>
    </row>
    <row r="6401" spans="1:9" s="80" customFormat="1" ht="97.2">
      <c r="A6401" s="43" t="s">
        <v>5744</v>
      </c>
      <c r="B6401" s="44" t="s">
        <v>6172</v>
      </c>
      <c r="C6401" s="44" t="s">
        <v>5271</v>
      </c>
      <c r="D6401" s="85" t="s">
        <v>5745</v>
      </c>
      <c r="E6401" s="91">
        <v>96</v>
      </c>
      <c r="F6401" s="6" t="s">
        <v>32</v>
      </c>
      <c r="G6401" s="6"/>
      <c r="H6401" s="27" t="s">
        <v>5746</v>
      </c>
      <c r="I6401" s="78"/>
    </row>
    <row r="6402" spans="1:9" s="80" customFormat="1" ht="97.2">
      <c r="A6402" s="43" t="s">
        <v>5744</v>
      </c>
      <c r="B6402" s="44" t="s">
        <v>6172</v>
      </c>
      <c r="C6402" s="44" t="s">
        <v>5571</v>
      </c>
      <c r="D6402" s="85" t="s">
        <v>5745</v>
      </c>
      <c r="E6402" s="91">
        <v>183</v>
      </c>
      <c r="F6402" s="6" t="s">
        <v>32</v>
      </c>
      <c r="G6402" s="6"/>
      <c r="H6402" s="27" t="s">
        <v>5746</v>
      </c>
      <c r="I6402" s="78"/>
    </row>
    <row r="6403" spans="1:9" s="80" customFormat="1" ht="97.2">
      <c r="A6403" s="43" t="s">
        <v>5744</v>
      </c>
      <c r="B6403" s="44" t="s">
        <v>6172</v>
      </c>
      <c r="C6403" s="44" t="s">
        <v>5012</v>
      </c>
      <c r="D6403" s="85" t="s">
        <v>5745</v>
      </c>
      <c r="E6403" s="91">
        <v>87</v>
      </c>
      <c r="F6403" s="6" t="s">
        <v>32</v>
      </c>
      <c r="G6403" s="6"/>
      <c r="H6403" s="27" t="s">
        <v>5746</v>
      </c>
      <c r="I6403" s="78"/>
    </row>
    <row r="6404" spans="1:9" s="80" customFormat="1" ht="97.2">
      <c r="A6404" s="43" t="s">
        <v>5744</v>
      </c>
      <c r="B6404" s="44" t="s">
        <v>6172</v>
      </c>
      <c r="C6404" s="44" t="s">
        <v>6175</v>
      </c>
      <c r="D6404" s="85" t="s">
        <v>5745</v>
      </c>
      <c r="E6404" s="91">
        <v>80</v>
      </c>
      <c r="F6404" s="6" t="s">
        <v>32</v>
      </c>
      <c r="G6404" s="6"/>
      <c r="H6404" s="27" t="s">
        <v>5746</v>
      </c>
      <c r="I6404" s="78"/>
    </row>
    <row r="6405" spans="1:9" s="80" customFormat="1" ht="97.2">
      <c r="A6405" s="43" t="s">
        <v>5744</v>
      </c>
      <c r="B6405" s="44" t="s">
        <v>6172</v>
      </c>
      <c r="C6405" s="44" t="s">
        <v>5210</v>
      </c>
      <c r="D6405" s="85" t="s">
        <v>5745</v>
      </c>
      <c r="E6405" s="91">
        <v>194</v>
      </c>
      <c r="F6405" s="6" t="s">
        <v>32</v>
      </c>
      <c r="G6405" s="6"/>
      <c r="H6405" s="27" t="s">
        <v>5746</v>
      </c>
      <c r="I6405" s="78"/>
    </row>
    <row r="6406" spans="1:9" s="80" customFormat="1" ht="97.2">
      <c r="A6406" s="43" t="s">
        <v>5744</v>
      </c>
      <c r="B6406" s="44" t="s">
        <v>6176</v>
      </c>
      <c r="C6406" s="44" t="s">
        <v>5563</v>
      </c>
      <c r="D6406" s="85" t="s">
        <v>5745</v>
      </c>
      <c r="E6406" s="91">
        <v>3</v>
      </c>
      <c r="F6406" s="6" t="s">
        <v>32</v>
      </c>
      <c r="G6406" s="6"/>
      <c r="H6406" s="27" t="s">
        <v>5746</v>
      </c>
      <c r="I6406" s="78"/>
    </row>
    <row r="6407" spans="1:9" s="80" customFormat="1" ht="97.2">
      <c r="A6407" s="43" t="s">
        <v>5744</v>
      </c>
      <c r="B6407" s="44" t="s">
        <v>6176</v>
      </c>
      <c r="C6407" s="44" t="s">
        <v>5563</v>
      </c>
      <c r="D6407" s="85" t="s">
        <v>5745</v>
      </c>
      <c r="E6407" s="91">
        <v>16</v>
      </c>
      <c r="F6407" s="6" t="s">
        <v>32</v>
      </c>
      <c r="G6407" s="6"/>
      <c r="H6407" s="27" t="s">
        <v>5746</v>
      </c>
      <c r="I6407" s="78"/>
    </row>
    <row r="6408" spans="1:9" s="80" customFormat="1" ht="97.2">
      <c r="A6408" s="43" t="s">
        <v>5744</v>
      </c>
      <c r="B6408" s="44" t="s">
        <v>6177</v>
      </c>
      <c r="C6408" s="44" t="s">
        <v>6178</v>
      </c>
      <c r="D6408" s="85" t="s">
        <v>5745</v>
      </c>
      <c r="E6408" s="91">
        <v>163</v>
      </c>
      <c r="F6408" s="6" t="s">
        <v>32</v>
      </c>
      <c r="G6408" s="6"/>
      <c r="H6408" s="27" t="s">
        <v>5746</v>
      </c>
      <c r="I6408" s="78"/>
    </row>
    <row r="6409" spans="1:9" s="80" customFormat="1" ht="97.2">
      <c r="A6409" s="43" t="s">
        <v>5744</v>
      </c>
      <c r="B6409" s="44" t="s">
        <v>6177</v>
      </c>
      <c r="C6409" s="44" t="s">
        <v>5012</v>
      </c>
      <c r="D6409" s="85" t="s">
        <v>5745</v>
      </c>
      <c r="E6409" s="91">
        <v>31</v>
      </c>
      <c r="F6409" s="6" t="s">
        <v>32</v>
      </c>
      <c r="G6409" s="6"/>
      <c r="H6409" s="27" t="s">
        <v>5746</v>
      </c>
      <c r="I6409" s="78"/>
    </row>
    <row r="6410" spans="1:9" s="80" customFormat="1" ht="97.2">
      <c r="A6410" s="43" t="s">
        <v>5744</v>
      </c>
      <c r="B6410" s="44" t="s">
        <v>6180</v>
      </c>
      <c r="C6410" s="44" t="s">
        <v>5559</v>
      </c>
      <c r="D6410" s="85" t="s">
        <v>5745</v>
      </c>
      <c r="E6410" s="91">
        <v>15</v>
      </c>
      <c r="F6410" s="6" t="s">
        <v>32</v>
      </c>
      <c r="G6410" s="6"/>
      <c r="H6410" s="27" t="s">
        <v>5746</v>
      </c>
      <c r="I6410" s="78"/>
    </row>
    <row r="6411" spans="1:9" s="80" customFormat="1" ht="97.2">
      <c r="A6411" s="43" t="s">
        <v>5744</v>
      </c>
      <c r="B6411" s="44" t="s">
        <v>6180</v>
      </c>
      <c r="C6411" s="44" t="s">
        <v>5583</v>
      </c>
      <c r="D6411" s="85" t="s">
        <v>5745</v>
      </c>
      <c r="E6411" s="91">
        <v>29</v>
      </c>
      <c r="F6411" s="6" t="s">
        <v>32</v>
      </c>
      <c r="G6411" s="6"/>
      <c r="H6411" s="27" t="s">
        <v>5746</v>
      </c>
      <c r="I6411" s="78"/>
    </row>
    <row r="6412" spans="1:9" s="80" customFormat="1" ht="97.2">
      <c r="A6412" s="43" t="s">
        <v>5744</v>
      </c>
      <c r="B6412" s="44" t="s">
        <v>6180</v>
      </c>
      <c r="C6412" s="44" t="s">
        <v>5562</v>
      </c>
      <c r="D6412" s="85" t="s">
        <v>5745</v>
      </c>
      <c r="E6412" s="91">
        <v>89</v>
      </c>
      <c r="F6412" s="6" t="s">
        <v>32</v>
      </c>
      <c r="G6412" s="6"/>
      <c r="H6412" s="27" t="s">
        <v>5746</v>
      </c>
      <c r="I6412" s="78"/>
    </row>
    <row r="6413" spans="1:9" s="80" customFormat="1" ht="97.2">
      <c r="A6413" s="43" t="s">
        <v>5744</v>
      </c>
      <c r="B6413" s="44" t="s">
        <v>6180</v>
      </c>
      <c r="C6413" s="44" t="s">
        <v>5173</v>
      </c>
      <c r="D6413" s="85" t="s">
        <v>5745</v>
      </c>
      <c r="E6413" s="91">
        <v>45</v>
      </c>
      <c r="F6413" s="6" t="s">
        <v>32</v>
      </c>
      <c r="G6413" s="6"/>
      <c r="H6413" s="27" t="s">
        <v>5746</v>
      </c>
      <c r="I6413" s="78"/>
    </row>
    <row r="6414" spans="1:9" s="80" customFormat="1" ht="97.2">
      <c r="A6414" s="43" t="s">
        <v>5744</v>
      </c>
      <c r="B6414" s="44" t="s">
        <v>6180</v>
      </c>
      <c r="C6414" s="44" t="s">
        <v>5561</v>
      </c>
      <c r="D6414" s="85" t="s">
        <v>5745</v>
      </c>
      <c r="E6414" s="91">
        <v>6</v>
      </c>
      <c r="F6414" s="6" t="s">
        <v>32</v>
      </c>
      <c r="G6414" s="6"/>
      <c r="H6414" s="27" t="s">
        <v>5746</v>
      </c>
      <c r="I6414" s="78"/>
    </row>
    <row r="6415" spans="1:9" s="80" customFormat="1" ht="97.2">
      <c r="A6415" s="43" t="s">
        <v>5744</v>
      </c>
      <c r="B6415" s="44" t="s">
        <v>6180</v>
      </c>
      <c r="C6415" s="44" t="s">
        <v>5563</v>
      </c>
      <c r="D6415" s="85" t="s">
        <v>5745</v>
      </c>
      <c r="E6415" s="91">
        <v>50</v>
      </c>
      <c r="F6415" s="6" t="s">
        <v>32</v>
      </c>
      <c r="G6415" s="6"/>
      <c r="H6415" s="27" t="s">
        <v>5746</v>
      </c>
      <c r="I6415" s="78"/>
    </row>
    <row r="6416" spans="1:9" s="80" customFormat="1" ht="97.2">
      <c r="A6416" s="43" t="s">
        <v>5744</v>
      </c>
      <c r="B6416" s="44" t="s">
        <v>6180</v>
      </c>
      <c r="C6416" s="44" t="s">
        <v>5566</v>
      </c>
      <c r="D6416" s="85" t="s">
        <v>5745</v>
      </c>
      <c r="E6416" s="91">
        <v>108</v>
      </c>
      <c r="F6416" s="6" t="s">
        <v>32</v>
      </c>
      <c r="G6416" s="6"/>
      <c r="H6416" s="27" t="s">
        <v>5746</v>
      </c>
      <c r="I6416" s="78"/>
    </row>
    <row r="6417" spans="1:9" s="80" customFormat="1" ht="97.2">
      <c r="A6417" s="43" t="s">
        <v>5744</v>
      </c>
      <c r="B6417" s="44" t="s">
        <v>6180</v>
      </c>
      <c r="C6417" s="44" t="s">
        <v>5564</v>
      </c>
      <c r="D6417" s="85" t="s">
        <v>5745</v>
      </c>
      <c r="E6417" s="91">
        <v>71</v>
      </c>
      <c r="F6417" s="6" t="s">
        <v>32</v>
      </c>
      <c r="G6417" s="6"/>
      <c r="H6417" s="27" t="s">
        <v>5746</v>
      </c>
      <c r="I6417" s="78"/>
    </row>
    <row r="6418" spans="1:9" s="80" customFormat="1" ht="97.2">
      <c r="A6418" s="43" t="s">
        <v>5744</v>
      </c>
      <c r="B6418" s="44" t="s">
        <v>6180</v>
      </c>
      <c r="C6418" s="44" t="s">
        <v>5565</v>
      </c>
      <c r="D6418" s="85" t="s">
        <v>5745</v>
      </c>
      <c r="E6418" s="91">
        <v>12</v>
      </c>
      <c r="F6418" s="6" t="s">
        <v>32</v>
      </c>
      <c r="G6418" s="6"/>
      <c r="H6418" s="27" t="s">
        <v>5746</v>
      </c>
      <c r="I6418" s="78"/>
    </row>
    <row r="6419" spans="1:9" s="80" customFormat="1" ht="97.2">
      <c r="A6419" s="43" t="s">
        <v>5744</v>
      </c>
      <c r="B6419" s="44" t="s">
        <v>6180</v>
      </c>
      <c r="C6419" s="44" t="s">
        <v>5567</v>
      </c>
      <c r="D6419" s="85" t="s">
        <v>5745</v>
      </c>
      <c r="E6419" s="91">
        <v>35</v>
      </c>
      <c r="F6419" s="6" t="s">
        <v>32</v>
      </c>
      <c r="G6419" s="6"/>
      <c r="H6419" s="27" t="s">
        <v>5746</v>
      </c>
      <c r="I6419" s="78"/>
    </row>
    <row r="6420" spans="1:9" s="80" customFormat="1" ht="97.2">
      <c r="A6420" s="43" t="s">
        <v>5744</v>
      </c>
      <c r="B6420" s="44" t="s">
        <v>6180</v>
      </c>
      <c r="C6420" s="44" t="s">
        <v>5574</v>
      </c>
      <c r="D6420" s="85" t="s">
        <v>5745</v>
      </c>
      <c r="E6420" s="91">
        <v>3</v>
      </c>
      <c r="F6420" s="6" t="s">
        <v>32</v>
      </c>
      <c r="G6420" s="6"/>
      <c r="H6420" s="27" t="s">
        <v>5746</v>
      </c>
      <c r="I6420" s="78"/>
    </row>
    <row r="6421" spans="1:9" s="80" customFormat="1" ht="97.2">
      <c r="A6421" s="43" t="s">
        <v>5744</v>
      </c>
      <c r="B6421" s="44" t="s">
        <v>6184</v>
      </c>
      <c r="C6421" s="44" t="s">
        <v>5564</v>
      </c>
      <c r="D6421" s="85" t="s">
        <v>5745</v>
      </c>
      <c r="E6421" s="91">
        <v>198</v>
      </c>
      <c r="F6421" s="6" t="s">
        <v>32</v>
      </c>
      <c r="G6421" s="6"/>
      <c r="H6421" s="27" t="s">
        <v>5746</v>
      </c>
      <c r="I6421" s="78"/>
    </row>
    <row r="6422" spans="1:9" s="80" customFormat="1" ht="97.2">
      <c r="A6422" s="43" t="s">
        <v>5744</v>
      </c>
      <c r="B6422" s="44" t="s">
        <v>6184</v>
      </c>
      <c r="C6422" s="44" t="s">
        <v>5564</v>
      </c>
      <c r="D6422" s="85" t="s">
        <v>5745</v>
      </c>
      <c r="E6422" s="91">
        <v>182</v>
      </c>
      <c r="F6422" s="6" t="s">
        <v>32</v>
      </c>
      <c r="G6422" s="6"/>
      <c r="H6422" s="27" t="s">
        <v>5746</v>
      </c>
      <c r="I6422" s="78"/>
    </row>
    <row r="6423" spans="1:9" s="80" customFormat="1" ht="97.2">
      <c r="A6423" s="43" t="s">
        <v>5744</v>
      </c>
      <c r="B6423" s="44" t="s">
        <v>6184</v>
      </c>
      <c r="C6423" s="44" t="s">
        <v>5168</v>
      </c>
      <c r="D6423" s="85" t="s">
        <v>5745</v>
      </c>
      <c r="E6423" s="91">
        <v>80</v>
      </c>
      <c r="F6423" s="6" t="s">
        <v>32</v>
      </c>
      <c r="G6423" s="6"/>
      <c r="H6423" s="27" t="s">
        <v>5746</v>
      </c>
      <c r="I6423" s="78"/>
    </row>
    <row r="6424" spans="1:9" s="80" customFormat="1" ht="97.2">
      <c r="A6424" s="43" t="s">
        <v>5744</v>
      </c>
      <c r="B6424" s="44" t="s">
        <v>6184</v>
      </c>
      <c r="C6424" s="44" t="s">
        <v>5564</v>
      </c>
      <c r="D6424" s="85" t="s">
        <v>5745</v>
      </c>
      <c r="E6424" s="91">
        <v>159</v>
      </c>
      <c r="F6424" s="6" t="s">
        <v>32</v>
      </c>
      <c r="G6424" s="6"/>
      <c r="H6424" s="27" t="s">
        <v>5746</v>
      </c>
      <c r="I6424" s="78"/>
    </row>
    <row r="6425" spans="1:9" s="80" customFormat="1" ht="97.2">
      <c r="A6425" s="43" t="s">
        <v>5744</v>
      </c>
      <c r="B6425" s="44" t="s">
        <v>6184</v>
      </c>
      <c r="C6425" s="44" t="s">
        <v>5564</v>
      </c>
      <c r="D6425" s="85" t="s">
        <v>5745</v>
      </c>
      <c r="E6425" s="91">
        <v>589</v>
      </c>
      <c r="F6425" s="6" t="s">
        <v>32</v>
      </c>
      <c r="G6425" s="6"/>
      <c r="H6425" s="27" t="s">
        <v>5746</v>
      </c>
      <c r="I6425" s="78"/>
    </row>
    <row r="6426" spans="1:9" s="80" customFormat="1" ht="97.2">
      <c r="A6426" s="43" t="s">
        <v>6137</v>
      </c>
      <c r="B6426" s="44" t="s">
        <v>6184</v>
      </c>
      <c r="C6426" s="44" t="s">
        <v>5564</v>
      </c>
      <c r="D6426" s="85" t="s">
        <v>5745</v>
      </c>
      <c r="E6426" s="91">
        <v>332</v>
      </c>
      <c r="F6426" s="6" t="s">
        <v>32</v>
      </c>
      <c r="G6426" s="6"/>
      <c r="H6426" s="27" t="s">
        <v>5746</v>
      </c>
      <c r="I6426" s="78"/>
    </row>
    <row r="6427" spans="1:9" s="80" customFormat="1" ht="97.2">
      <c r="A6427" s="43" t="s">
        <v>5744</v>
      </c>
      <c r="B6427" s="44" t="s">
        <v>6184</v>
      </c>
      <c r="C6427" s="44" t="s">
        <v>5564</v>
      </c>
      <c r="D6427" s="85" t="s">
        <v>5745</v>
      </c>
      <c r="E6427" s="91">
        <v>236</v>
      </c>
      <c r="F6427" s="6" t="s">
        <v>32</v>
      </c>
      <c r="G6427" s="6"/>
      <c r="H6427" s="27" t="s">
        <v>5746</v>
      </c>
      <c r="I6427" s="78"/>
    </row>
    <row r="6428" spans="1:9" s="80" customFormat="1" ht="97.2">
      <c r="A6428" s="43" t="s">
        <v>5744</v>
      </c>
      <c r="B6428" s="44" t="s">
        <v>6184</v>
      </c>
      <c r="C6428" s="44" t="s">
        <v>5564</v>
      </c>
      <c r="D6428" s="85" t="s">
        <v>5745</v>
      </c>
      <c r="E6428" s="91">
        <v>20</v>
      </c>
      <c r="F6428" s="6" t="s">
        <v>32</v>
      </c>
      <c r="G6428" s="6"/>
      <c r="H6428" s="27" t="s">
        <v>5746</v>
      </c>
      <c r="I6428" s="78"/>
    </row>
    <row r="6429" spans="1:9" s="80" customFormat="1" ht="97.2">
      <c r="A6429" s="43" t="s">
        <v>5744</v>
      </c>
      <c r="B6429" s="44" t="s">
        <v>6184</v>
      </c>
      <c r="C6429" s="44" t="s">
        <v>5579</v>
      </c>
      <c r="D6429" s="85" t="s">
        <v>5745</v>
      </c>
      <c r="E6429" s="91">
        <v>484</v>
      </c>
      <c r="F6429" s="6" t="s">
        <v>32</v>
      </c>
      <c r="G6429" s="6"/>
      <c r="H6429" s="27" t="s">
        <v>5746</v>
      </c>
      <c r="I6429" s="78"/>
    </row>
    <row r="6430" spans="1:9" s="80" customFormat="1" ht="97.2">
      <c r="A6430" s="43" t="s">
        <v>5744</v>
      </c>
      <c r="B6430" s="44" t="s">
        <v>6184</v>
      </c>
      <c r="C6430" s="44" t="s">
        <v>5579</v>
      </c>
      <c r="D6430" s="85" t="s">
        <v>5745</v>
      </c>
      <c r="E6430" s="91">
        <v>308</v>
      </c>
      <c r="F6430" s="6" t="s">
        <v>32</v>
      </c>
      <c r="G6430" s="6"/>
      <c r="H6430" s="27" t="s">
        <v>5746</v>
      </c>
      <c r="I6430" s="78"/>
    </row>
    <row r="6431" spans="1:9" s="80" customFormat="1" ht="97.2">
      <c r="A6431" s="43" t="s">
        <v>5744</v>
      </c>
      <c r="B6431" s="44" t="s">
        <v>6184</v>
      </c>
      <c r="C6431" s="44" t="s">
        <v>5564</v>
      </c>
      <c r="D6431" s="85" t="s">
        <v>5745</v>
      </c>
      <c r="E6431" s="91">
        <v>254</v>
      </c>
      <c r="F6431" s="6" t="s">
        <v>32</v>
      </c>
      <c r="G6431" s="6"/>
      <c r="H6431" s="27" t="s">
        <v>5746</v>
      </c>
      <c r="I6431" s="78"/>
    </row>
    <row r="6432" spans="1:9" s="80" customFormat="1" ht="97.2">
      <c r="A6432" s="43" t="s">
        <v>6137</v>
      </c>
      <c r="B6432" s="44" t="s">
        <v>6184</v>
      </c>
      <c r="C6432" s="44" t="s">
        <v>5579</v>
      </c>
      <c r="D6432" s="85" t="s">
        <v>5745</v>
      </c>
      <c r="E6432" s="91">
        <v>513</v>
      </c>
      <c r="F6432" s="6" t="s">
        <v>32</v>
      </c>
      <c r="G6432" s="6"/>
      <c r="H6432" s="27" t="s">
        <v>5746</v>
      </c>
      <c r="I6432" s="78"/>
    </row>
    <row r="6433" spans="1:9" s="80" customFormat="1" ht="97.2">
      <c r="A6433" s="43" t="s">
        <v>5744</v>
      </c>
      <c r="B6433" s="44" t="s">
        <v>6185</v>
      </c>
      <c r="C6433" s="44" t="s">
        <v>5579</v>
      </c>
      <c r="D6433" s="85" t="s">
        <v>5745</v>
      </c>
      <c r="E6433" s="91">
        <v>104</v>
      </c>
      <c r="F6433" s="6" t="s">
        <v>32</v>
      </c>
      <c r="G6433" s="6"/>
      <c r="H6433" s="27" t="s">
        <v>5746</v>
      </c>
      <c r="I6433" s="78"/>
    </row>
    <row r="6434" spans="1:9" s="80" customFormat="1" ht="97.2">
      <c r="A6434" s="43" t="s">
        <v>5744</v>
      </c>
      <c r="B6434" s="44" t="s">
        <v>6186</v>
      </c>
      <c r="C6434" s="44" t="s">
        <v>2488</v>
      </c>
      <c r="D6434" s="85" t="s">
        <v>5745</v>
      </c>
      <c r="E6434" s="91">
        <v>130</v>
      </c>
      <c r="F6434" s="6" t="s">
        <v>32</v>
      </c>
      <c r="G6434" s="6"/>
      <c r="H6434" s="27" t="s">
        <v>5746</v>
      </c>
      <c r="I6434" s="78"/>
    </row>
    <row r="6435" spans="1:9" s="80" customFormat="1" ht="97.2">
      <c r="A6435" s="43" t="s">
        <v>5744</v>
      </c>
      <c r="B6435" s="44" t="s">
        <v>6186</v>
      </c>
      <c r="C6435" s="44" t="s">
        <v>5157</v>
      </c>
      <c r="D6435" s="85" t="s">
        <v>5745</v>
      </c>
      <c r="E6435" s="91">
        <v>128</v>
      </c>
      <c r="F6435" s="6" t="s">
        <v>32</v>
      </c>
      <c r="G6435" s="6"/>
      <c r="H6435" s="27" t="s">
        <v>5746</v>
      </c>
      <c r="I6435" s="78"/>
    </row>
    <row r="6436" spans="1:9" s="80" customFormat="1" ht="97.2">
      <c r="A6436" s="43" t="s">
        <v>5744</v>
      </c>
      <c r="B6436" s="44" t="s">
        <v>6186</v>
      </c>
      <c r="C6436" s="44" t="s">
        <v>2854</v>
      </c>
      <c r="D6436" s="85" t="s">
        <v>5745</v>
      </c>
      <c r="E6436" s="91">
        <v>120</v>
      </c>
      <c r="F6436" s="6" t="s">
        <v>32</v>
      </c>
      <c r="G6436" s="6"/>
      <c r="H6436" s="27" t="s">
        <v>5746</v>
      </c>
      <c r="I6436" s="78"/>
    </row>
    <row r="6437" spans="1:9" s="80" customFormat="1" ht="97.2">
      <c r="A6437" s="43" t="s">
        <v>5744</v>
      </c>
      <c r="B6437" s="44" t="s">
        <v>6186</v>
      </c>
      <c r="C6437" s="44" t="s">
        <v>6148</v>
      </c>
      <c r="D6437" s="85" t="s">
        <v>5745</v>
      </c>
      <c r="E6437" s="91">
        <v>89</v>
      </c>
      <c r="F6437" s="6" t="s">
        <v>32</v>
      </c>
      <c r="G6437" s="6"/>
      <c r="H6437" s="27" t="s">
        <v>5746</v>
      </c>
      <c r="I6437" s="78"/>
    </row>
    <row r="6438" spans="1:9" s="80" customFormat="1" ht="97.2">
      <c r="A6438" s="43" t="s">
        <v>5744</v>
      </c>
      <c r="B6438" s="44" t="s">
        <v>6186</v>
      </c>
      <c r="C6438" s="44" t="s">
        <v>5575</v>
      </c>
      <c r="D6438" s="85" t="s">
        <v>5745</v>
      </c>
      <c r="E6438" s="91">
        <v>62</v>
      </c>
      <c r="F6438" s="6" t="s">
        <v>32</v>
      </c>
      <c r="G6438" s="6"/>
      <c r="H6438" s="27" t="s">
        <v>5746</v>
      </c>
      <c r="I6438" s="78"/>
    </row>
    <row r="6439" spans="1:9" s="80" customFormat="1" ht="97.2">
      <c r="A6439" s="43" t="s">
        <v>5744</v>
      </c>
      <c r="B6439" s="44" t="s">
        <v>6186</v>
      </c>
      <c r="C6439" s="44" t="s">
        <v>5148</v>
      </c>
      <c r="D6439" s="85" t="s">
        <v>5745</v>
      </c>
      <c r="E6439" s="91">
        <v>129</v>
      </c>
      <c r="F6439" s="6" t="s">
        <v>32</v>
      </c>
      <c r="G6439" s="6"/>
      <c r="H6439" s="27" t="s">
        <v>5746</v>
      </c>
      <c r="I6439" s="78"/>
    </row>
    <row r="6440" spans="1:9" s="80" customFormat="1" ht="97.2">
      <c r="A6440" s="43" t="s">
        <v>5744</v>
      </c>
      <c r="B6440" s="44" t="s">
        <v>6186</v>
      </c>
      <c r="C6440" s="44" t="s">
        <v>3096</v>
      </c>
      <c r="D6440" s="85" t="s">
        <v>5745</v>
      </c>
      <c r="E6440" s="91">
        <v>77</v>
      </c>
      <c r="F6440" s="6" t="s">
        <v>32</v>
      </c>
      <c r="G6440" s="6"/>
      <c r="H6440" s="27" t="s">
        <v>5746</v>
      </c>
      <c r="I6440" s="78"/>
    </row>
    <row r="6441" spans="1:9" s="80" customFormat="1" ht="97.2">
      <c r="A6441" s="43" t="s">
        <v>5744</v>
      </c>
      <c r="B6441" s="44" t="s">
        <v>6186</v>
      </c>
      <c r="C6441" s="44" t="s">
        <v>6187</v>
      </c>
      <c r="D6441" s="85" t="s">
        <v>5745</v>
      </c>
      <c r="E6441" s="91">
        <v>158</v>
      </c>
      <c r="F6441" s="6" t="s">
        <v>32</v>
      </c>
      <c r="G6441" s="6"/>
      <c r="H6441" s="27" t="s">
        <v>5746</v>
      </c>
      <c r="I6441" s="78"/>
    </row>
    <row r="6442" spans="1:9" s="80" customFormat="1" ht="97.2">
      <c r="A6442" s="43" t="s">
        <v>5744</v>
      </c>
      <c r="B6442" s="44" t="s">
        <v>6186</v>
      </c>
      <c r="C6442" s="44" t="s">
        <v>5588</v>
      </c>
      <c r="D6442" s="85" t="s">
        <v>5745</v>
      </c>
      <c r="E6442" s="91">
        <v>75</v>
      </c>
      <c r="F6442" s="6" t="s">
        <v>32</v>
      </c>
      <c r="G6442" s="6"/>
      <c r="H6442" s="27" t="s">
        <v>5746</v>
      </c>
      <c r="I6442" s="78"/>
    </row>
    <row r="6443" spans="1:9" s="80" customFormat="1" ht="97.2">
      <c r="A6443" s="43" t="s">
        <v>5744</v>
      </c>
      <c r="B6443" s="44" t="s">
        <v>6186</v>
      </c>
      <c r="C6443" s="44" t="s">
        <v>5572</v>
      </c>
      <c r="D6443" s="85" t="s">
        <v>5745</v>
      </c>
      <c r="E6443" s="91">
        <v>266</v>
      </c>
      <c r="F6443" s="6" t="s">
        <v>32</v>
      </c>
      <c r="G6443" s="6"/>
      <c r="H6443" s="27" t="s">
        <v>5746</v>
      </c>
      <c r="I6443" s="78"/>
    </row>
    <row r="6444" spans="1:9" s="80" customFormat="1" ht="97.2">
      <c r="A6444" s="43" t="s">
        <v>5744</v>
      </c>
      <c r="B6444" s="44" t="s">
        <v>6186</v>
      </c>
      <c r="C6444" s="44" t="s">
        <v>3098</v>
      </c>
      <c r="D6444" s="85" t="s">
        <v>5745</v>
      </c>
      <c r="E6444" s="91">
        <v>99</v>
      </c>
      <c r="F6444" s="6" t="s">
        <v>32</v>
      </c>
      <c r="G6444" s="6"/>
      <c r="H6444" s="27" t="s">
        <v>5746</v>
      </c>
      <c r="I6444" s="78"/>
    </row>
    <row r="6445" spans="1:9" s="80" customFormat="1" ht="97.2">
      <c r="A6445" s="43" t="s">
        <v>5744</v>
      </c>
      <c r="B6445" s="44" t="s">
        <v>6186</v>
      </c>
      <c r="C6445" s="44" t="s">
        <v>5206</v>
      </c>
      <c r="D6445" s="85" t="s">
        <v>5745</v>
      </c>
      <c r="E6445" s="91">
        <v>115</v>
      </c>
      <c r="F6445" s="6" t="s">
        <v>32</v>
      </c>
      <c r="G6445" s="6"/>
      <c r="H6445" s="27" t="s">
        <v>5746</v>
      </c>
      <c r="I6445" s="78"/>
    </row>
    <row r="6446" spans="1:9" s="80" customFormat="1" ht="97.2">
      <c r="A6446" s="43" t="s">
        <v>5744</v>
      </c>
      <c r="B6446" s="44" t="s">
        <v>6186</v>
      </c>
      <c r="C6446" s="44" t="s">
        <v>5186</v>
      </c>
      <c r="D6446" s="85" t="s">
        <v>5745</v>
      </c>
      <c r="E6446" s="91">
        <v>123</v>
      </c>
      <c r="F6446" s="6" t="s">
        <v>32</v>
      </c>
      <c r="G6446" s="6"/>
      <c r="H6446" s="27" t="s">
        <v>5746</v>
      </c>
      <c r="I6446" s="78"/>
    </row>
    <row r="6447" spans="1:9" s="80" customFormat="1" ht="97.2">
      <c r="A6447" s="43" t="s">
        <v>5744</v>
      </c>
      <c r="B6447" s="44" t="s">
        <v>6186</v>
      </c>
      <c r="C6447" s="44" t="s">
        <v>2895</v>
      </c>
      <c r="D6447" s="85" t="s">
        <v>5745</v>
      </c>
      <c r="E6447" s="91">
        <v>112</v>
      </c>
      <c r="F6447" s="6" t="s">
        <v>32</v>
      </c>
      <c r="G6447" s="6"/>
      <c r="H6447" s="27" t="s">
        <v>5746</v>
      </c>
      <c r="I6447" s="78"/>
    </row>
    <row r="6448" spans="1:9" s="80" customFormat="1" ht="97.2">
      <c r="A6448" s="43" t="s">
        <v>5744</v>
      </c>
      <c r="B6448" s="44" t="s">
        <v>6186</v>
      </c>
      <c r="C6448" s="44" t="s">
        <v>5436</v>
      </c>
      <c r="D6448" s="85" t="s">
        <v>5745</v>
      </c>
      <c r="E6448" s="91">
        <v>104</v>
      </c>
      <c r="F6448" s="6" t="s">
        <v>32</v>
      </c>
      <c r="G6448" s="6"/>
      <c r="H6448" s="27" t="s">
        <v>5746</v>
      </c>
      <c r="I6448" s="78"/>
    </row>
    <row r="6449" spans="1:9" s="80" customFormat="1" ht="97.2">
      <c r="A6449" s="43" t="s">
        <v>5744</v>
      </c>
      <c r="B6449" s="44" t="s">
        <v>6186</v>
      </c>
      <c r="C6449" s="44" t="s">
        <v>5260</v>
      </c>
      <c r="D6449" s="85" t="s">
        <v>5745</v>
      </c>
      <c r="E6449" s="91">
        <v>94</v>
      </c>
      <c r="F6449" s="6" t="s">
        <v>32</v>
      </c>
      <c r="G6449" s="6"/>
      <c r="H6449" s="27" t="s">
        <v>5746</v>
      </c>
      <c r="I6449" s="78"/>
    </row>
    <row r="6450" spans="1:9" s="80" customFormat="1" ht="97.2">
      <c r="A6450" s="43" t="s">
        <v>5744</v>
      </c>
      <c r="B6450" s="44" t="s">
        <v>6186</v>
      </c>
      <c r="C6450" s="44" t="s">
        <v>5210</v>
      </c>
      <c r="D6450" s="85" t="s">
        <v>5745</v>
      </c>
      <c r="E6450" s="91">
        <v>96</v>
      </c>
      <c r="F6450" s="6" t="s">
        <v>32</v>
      </c>
      <c r="G6450" s="6"/>
      <c r="H6450" s="27" t="s">
        <v>5746</v>
      </c>
      <c r="I6450" s="78"/>
    </row>
    <row r="6451" spans="1:9" s="80" customFormat="1" ht="97.2">
      <c r="A6451" s="43" t="s">
        <v>5744</v>
      </c>
      <c r="B6451" s="44" t="s">
        <v>6186</v>
      </c>
      <c r="C6451" s="44" t="s">
        <v>5271</v>
      </c>
      <c r="D6451" s="85" t="s">
        <v>5745</v>
      </c>
      <c r="E6451" s="91">
        <v>143</v>
      </c>
      <c r="F6451" s="6" t="s">
        <v>32</v>
      </c>
      <c r="G6451" s="6"/>
      <c r="H6451" s="27" t="s">
        <v>5746</v>
      </c>
      <c r="I6451" s="78"/>
    </row>
    <row r="6452" spans="1:9" s="80" customFormat="1" ht="97.2">
      <c r="A6452" s="43" t="s">
        <v>5744</v>
      </c>
      <c r="B6452" s="44" t="s">
        <v>6186</v>
      </c>
      <c r="C6452" s="44" t="s">
        <v>5156</v>
      </c>
      <c r="D6452" s="85" t="s">
        <v>5745</v>
      </c>
      <c r="E6452" s="91">
        <v>114</v>
      </c>
      <c r="F6452" s="6" t="s">
        <v>32</v>
      </c>
      <c r="G6452" s="6"/>
      <c r="H6452" s="27" t="s">
        <v>5746</v>
      </c>
      <c r="I6452" s="78"/>
    </row>
    <row r="6453" spans="1:9" s="80" customFormat="1" ht="97.2">
      <c r="A6453" s="43" t="s">
        <v>5744</v>
      </c>
      <c r="B6453" s="44" t="s">
        <v>6186</v>
      </c>
      <c r="C6453" s="44" t="s">
        <v>5206</v>
      </c>
      <c r="D6453" s="85" t="s">
        <v>5745</v>
      </c>
      <c r="E6453" s="91">
        <v>302</v>
      </c>
      <c r="F6453" s="6" t="s">
        <v>32</v>
      </c>
      <c r="G6453" s="6"/>
      <c r="H6453" s="27" t="s">
        <v>5746</v>
      </c>
      <c r="I6453" s="78"/>
    </row>
    <row r="6454" spans="1:9" s="80" customFormat="1" ht="97.2">
      <c r="A6454" s="43" t="s">
        <v>5744</v>
      </c>
      <c r="B6454" s="44" t="s">
        <v>6186</v>
      </c>
      <c r="C6454" s="44" t="s">
        <v>5136</v>
      </c>
      <c r="D6454" s="85" t="s">
        <v>5745</v>
      </c>
      <c r="E6454" s="91">
        <v>100</v>
      </c>
      <c r="F6454" s="6" t="s">
        <v>32</v>
      </c>
      <c r="G6454" s="6"/>
      <c r="H6454" s="27" t="s">
        <v>5746</v>
      </c>
      <c r="I6454" s="78"/>
    </row>
    <row r="6455" spans="1:9" s="80" customFormat="1" ht="97.2">
      <c r="A6455" s="43" t="s">
        <v>5744</v>
      </c>
      <c r="B6455" s="44" t="s">
        <v>6186</v>
      </c>
      <c r="C6455" s="44" t="s">
        <v>6188</v>
      </c>
      <c r="D6455" s="85" t="s">
        <v>5745</v>
      </c>
      <c r="E6455" s="91">
        <v>95</v>
      </c>
      <c r="F6455" s="6" t="s">
        <v>32</v>
      </c>
      <c r="G6455" s="6"/>
      <c r="H6455" s="27" t="s">
        <v>5746</v>
      </c>
      <c r="I6455" s="78"/>
    </row>
    <row r="6456" spans="1:9" s="80" customFormat="1" ht="97.2">
      <c r="A6456" s="43" t="s">
        <v>5744</v>
      </c>
      <c r="B6456" s="44" t="s">
        <v>6186</v>
      </c>
      <c r="C6456" s="44" t="s">
        <v>5583</v>
      </c>
      <c r="D6456" s="85" t="s">
        <v>5745</v>
      </c>
      <c r="E6456" s="91">
        <v>168</v>
      </c>
      <c r="F6456" s="6" t="s">
        <v>32</v>
      </c>
      <c r="G6456" s="6"/>
      <c r="H6456" s="27" t="s">
        <v>5746</v>
      </c>
      <c r="I6456" s="78"/>
    </row>
    <row r="6457" spans="1:9" s="80" customFormat="1" ht="97.2">
      <c r="A6457" s="43" t="s">
        <v>5744</v>
      </c>
      <c r="B6457" s="44" t="s">
        <v>6186</v>
      </c>
      <c r="C6457" s="44" t="s">
        <v>5206</v>
      </c>
      <c r="D6457" s="85" t="s">
        <v>5745</v>
      </c>
      <c r="E6457" s="91">
        <v>127</v>
      </c>
      <c r="F6457" s="6" t="s">
        <v>32</v>
      </c>
      <c r="G6457" s="6"/>
      <c r="H6457" s="27" t="s">
        <v>5746</v>
      </c>
      <c r="I6457" s="78"/>
    </row>
    <row r="6458" spans="1:9" s="80" customFormat="1" ht="97.2">
      <c r="A6458" s="43" t="s">
        <v>5744</v>
      </c>
      <c r="B6458" s="44" t="s">
        <v>6186</v>
      </c>
      <c r="C6458" s="44" t="s">
        <v>5583</v>
      </c>
      <c r="D6458" s="85" t="s">
        <v>5745</v>
      </c>
      <c r="E6458" s="91">
        <v>176</v>
      </c>
      <c r="F6458" s="6" t="s">
        <v>32</v>
      </c>
      <c r="G6458" s="6"/>
      <c r="H6458" s="27" t="s">
        <v>5746</v>
      </c>
      <c r="I6458" s="78"/>
    </row>
    <row r="6459" spans="1:9" s="80" customFormat="1" ht="97.2">
      <c r="A6459" s="43" t="s">
        <v>5744</v>
      </c>
      <c r="B6459" s="44" t="s">
        <v>6186</v>
      </c>
      <c r="C6459" s="44" t="s">
        <v>5475</v>
      </c>
      <c r="D6459" s="85" t="s">
        <v>5745</v>
      </c>
      <c r="E6459" s="91">
        <v>100</v>
      </c>
      <c r="F6459" s="6" t="s">
        <v>32</v>
      </c>
      <c r="G6459" s="6"/>
      <c r="H6459" s="27" t="s">
        <v>5746</v>
      </c>
      <c r="I6459" s="78"/>
    </row>
    <row r="6460" spans="1:9" s="80" customFormat="1" ht="97.2">
      <c r="A6460" s="43" t="s">
        <v>5744</v>
      </c>
      <c r="B6460" s="44" t="s">
        <v>6186</v>
      </c>
      <c r="C6460" s="44" t="s">
        <v>2918</v>
      </c>
      <c r="D6460" s="85" t="s">
        <v>5745</v>
      </c>
      <c r="E6460" s="91">
        <v>109</v>
      </c>
      <c r="F6460" s="6" t="s">
        <v>32</v>
      </c>
      <c r="G6460" s="6"/>
      <c r="H6460" s="27" t="s">
        <v>5746</v>
      </c>
      <c r="I6460" s="78"/>
    </row>
    <row r="6461" spans="1:9" s="80" customFormat="1" ht="97.2">
      <c r="A6461" s="43" t="s">
        <v>5744</v>
      </c>
      <c r="B6461" s="44" t="s">
        <v>6186</v>
      </c>
      <c r="C6461" s="44" t="s">
        <v>5192</v>
      </c>
      <c r="D6461" s="85" t="s">
        <v>5745</v>
      </c>
      <c r="E6461" s="91">
        <v>1</v>
      </c>
      <c r="F6461" s="6" t="s">
        <v>32</v>
      </c>
      <c r="G6461" s="6"/>
      <c r="H6461" s="27" t="s">
        <v>5746</v>
      </c>
      <c r="I6461" s="78"/>
    </row>
    <row r="6462" spans="1:9" s="80" customFormat="1" ht="97.2">
      <c r="A6462" s="43" t="s">
        <v>5744</v>
      </c>
      <c r="B6462" s="44" t="s">
        <v>6186</v>
      </c>
      <c r="C6462" s="44" t="s">
        <v>5192</v>
      </c>
      <c r="D6462" s="85" t="s">
        <v>5745</v>
      </c>
      <c r="E6462" s="91">
        <v>131</v>
      </c>
      <c r="F6462" s="6" t="s">
        <v>32</v>
      </c>
      <c r="G6462" s="6"/>
      <c r="H6462" s="27" t="s">
        <v>5746</v>
      </c>
      <c r="I6462" s="78"/>
    </row>
    <row r="6463" spans="1:9" s="80" customFormat="1" ht="97.2">
      <c r="A6463" s="43" t="s">
        <v>5744</v>
      </c>
      <c r="B6463" s="44" t="s">
        <v>6186</v>
      </c>
      <c r="C6463" s="44" t="s">
        <v>5510</v>
      </c>
      <c r="D6463" s="85" t="s">
        <v>5745</v>
      </c>
      <c r="E6463" s="91">
        <v>87</v>
      </c>
      <c r="F6463" s="6" t="s">
        <v>32</v>
      </c>
      <c r="G6463" s="6"/>
      <c r="H6463" s="27" t="s">
        <v>5746</v>
      </c>
      <c r="I6463" s="78"/>
    </row>
    <row r="6464" spans="1:9" s="80" customFormat="1" ht="97.2">
      <c r="A6464" s="43" t="s">
        <v>5744</v>
      </c>
      <c r="B6464" s="44" t="s">
        <v>6186</v>
      </c>
      <c r="C6464" s="44" t="s">
        <v>6189</v>
      </c>
      <c r="D6464" s="85" t="s">
        <v>5745</v>
      </c>
      <c r="E6464" s="91">
        <v>116</v>
      </c>
      <c r="F6464" s="6" t="s">
        <v>32</v>
      </c>
      <c r="G6464" s="6"/>
      <c r="H6464" s="27" t="s">
        <v>5746</v>
      </c>
      <c r="I6464" s="78"/>
    </row>
    <row r="6465" spans="1:9" s="80" customFormat="1" ht="97.2">
      <c r="A6465" s="43" t="s">
        <v>5744</v>
      </c>
      <c r="B6465" s="44" t="s">
        <v>6186</v>
      </c>
      <c r="C6465" s="44" t="s">
        <v>2834</v>
      </c>
      <c r="D6465" s="85" t="s">
        <v>5745</v>
      </c>
      <c r="E6465" s="91">
        <v>104</v>
      </c>
      <c r="F6465" s="6" t="s">
        <v>32</v>
      </c>
      <c r="G6465" s="6"/>
      <c r="H6465" s="27" t="s">
        <v>5746</v>
      </c>
      <c r="I6465" s="78"/>
    </row>
    <row r="6466" spans="1:9" s="80" customFormat="1" ht="97.2">
      <c r="A6466" s="43" t="s">
        <v>5744</v>
      </c>
      <c r="B6466" s="44" t="s">
        <v>6186</v>
      </c>
      <c r="C6466" s="44" t="s">
        <v>6190</v>
      </c>
      <c r="D6466" s="85" t="s">
        <v>5745</v>
      </c>
      <c r="E6466" s="91">
        <v>99</v>
      </c>
      <c r="F6466" s="6" t="s">
        <v>32</v>
      </c>
      <c r="G6466" s="6"/>
      <c r="H6466" s="27" t="s">
        <v>5746</v>
      </c>
      <c r="I6466" s="78"/>
    </row>
    <row r="6467" spans="1:9" s="80" customFormat="1" ht="97.2">
      <c r="A6467" s="43" t="s">
        <v>5744</v>
      </c>
      <c r="B6467" s="44" t="s">
        <v>6186</v>
      </c>
      <c r="C6467" s="44" t="s">
        <v>5558</v>
      </c>
      <c r="D6467" s="85" t="s">
        <v>5745</v>
      </c>
      <c r="E6467" s="91">
        <v>76</v>
      </c>
      <c r="F6467" s="6" t="s">
        <v>32</v>
      </c>
      <c r="G6467" s="6"/>
      <c r="H6467" s="27" t="s">
        <v>5746</v>
      </c>
      <c r="I6467" s="78"/>
    </row>
    <row r="6468" spans="1:9" s="80" customFormat="1" ht="97.2">
      <c r="A6468" s="43" t="s">
        <v>5744</v>
      </c>
      <c r="B6468" s="44" t="s">
        <v>6186</v>
      </c>
      <c r="C6468" s="44" t="s">
        <v>5261</v>
      </c>
      <c r="D6468" s="85" t="s">
        <v>5745</v>
      </c>
      <c r="E6468" s="91">
        <v>319</v>
      </c>
      <c r="F6468" s="6" t="s">
        <v>32</v>
      </c>
      <c r="G6468" s="6"/>
      <c r="H6468" s="27" t="s">
        <v>5746</v>
      </c>
      <c r="I6468" s="78"/>
    </row>
    <row r="6469" spans="1:9" s="80" customFormat="1" ht="97.2">
      <c r="A6469" s="43" t="s">
        <v>5744</v>
      </c>
      <c r="B6469" s="44" t="s">
        <v>6186</v>
      </c>
      <c r="C6469" s="44" t="s">
        <v>5392</v>
      </c>
      <c r="D6469" s="85" t="s">
        <v>5745</v>
      </c>
      <c r="E6469" s="91">
        <v>76</v>
      </c>
      <c r="F6469" s="6" t="s">
        <v>32</v>
      </c>
      <c r="G6469" s="6"/>
      <c r="H6469" s="27" t="s">
        <v>5746</v>
      </c>
      <c r="I6469" s="78"/>
    </row>
    <row r="6470" spans="1:9" s="80" customFormat="1" ht="97.2">
      <c r="A6470" s="43" t="s">
        <v>5744</v>
      </c>
      <c r="B6470" s="44" t="s">
        <v>6186</v>
      </c>
      <c r="C6470" s="44" t="s">
        <v>5558</v>
      </c>
      <c r="D6470" s="85" t="s">
        <v>5745</v>
      </c>
      <c r="E6470" s="91">
        <v>32</v>
      </c>
      <c r="F6470" s="6" t="s">
        <v>32</v>
      </c>
      <c r="G6470" s="6"/>
      <c r="H6470" s="27" t="s">
        <v>5746</v>
      </c>
      <c r="I6470" s="78"/>
    </row>
    <row r="6471" spans="1:9" s="80" customFormat="1" ht="97.2">
      <c r="A6471" s="43" t="s">
        <v>5744</v>
      </c>
      <c r="B6471" s="44" t="s">
        <v>6186</v>
      </c>
      <c r="C6471" s="44" t="s">
        <v>5575</v>
      </c>
      <c r="D6471" s="85" t="s">
        <v>5745</v>
      </c>
      <c r="E6471" s="91">
        <v>103</v>
      </c>
      <c r="F6471" s="6" t="s">
        <v>32</v>
      </c>
      <c r="G6471" s="6"/>
      <c r="H6471" s="27" t="s">
        <v>5746</v>
      </c>
      <c r="I6471" s="78"/>
    </row>
    <row r="6472" spans="1:9" s="80" customFormat="1" ht="97.2">
      <c r="A6472" s="43" t="s">
        <v>5744</v>
      </c>
      <c r="B6472" s="44" t="s">
        <v>6186</v>
      </c>
      <c r="C6472" s="44" t="s">
        <v>2854</v>
      </c>
      <c r="D6472" s="85" t="s">
        <v>5745</v>
      </c>
      <c r="E6472" s="91">
        <v>160</v>
      </c>
      <c r="F6472" s="6" t="s">
        <v>32</v>
      </c>
      <c r="G6472" s="6"/>
      <c r="H6472" s="27" t="s">
        <v>5746</v>
      </c>
      <c r="I6472" s="78"/>
    </row>
    <row r="6473" spans="1:9" s="80" customFormat="1" ht="97.2">
      <c r="A6473" s="43" t="s">
        <v>5744</v>
      </c>
      <c r="B6473" s="44" t="s">
        <v>6186</v>
      </c>
      <c r="C6473" s="44" t="s">
        <v>5588</v>
      </c>
      <c r="D6473" s="85" t="s">
        <v>5745</v>
      </c>
      <c r="E6473" s="91">
        <v>87</v>
      </c>
      <c r="F6473" s="6" t="s">
        <v>32</v>
      </c>
      <c r="G6473" s="6"/>
      <c r="H6473" s="27" t="s">
        <v>5746</v>
      </c>
      <c r="I6473" s="78"/>
    </row>
    <row r="6474" spans="1:9" s="80" customFormat="1" ht="97.2">
      <c r="A6474" s="43" t="s">
        <v>5744</v>
      </c>
      <c r="B6474" s="44" t="s">
        <v>6186</v>
      </c>
      <c r="C6474" s="44" t="s">
        <v>2895</v>
      </c>
      <c r="D6474" s="85" t="s">
        <v>5745</v>
      </c>
      <c r="E6474" s="91">
        <v>83</v>
      </c>
      <c r="F6474" s="6" t="s">
        <v>32</v>
      </c>
      <c r="G6474" s="6"/>
      <c r="H6474" s="27" t="s">
        <v>5746</v>
      </c>
      <c r="I6474" s="78"/>
    </row>
    <row r="6475" spans="1:9" s="80" customFormat="1" ht="97.2">
      <c r="A6475" s="43" t="s">
        <v>5744</v>
      </c>
      <c r="B6475" s="44" t="s">
        <v>6186</v>
      </c>
      <c r="C6475" s="44" t="s">
        <v>6188</v>
      </c>
      <c r="D6475" s="85" t="s">
        <v>5745</v>
      </c>
      <c r="E6475" s="91">
        <v>85</v>
      </c>
      <c r="F6475" s="6" t="s">
        <v>32</v>
      </c>
      <c r="G6475" s="6"/>
      <c r="H6475" s="27" t="s">
        <v>5746</v>
      </c>
      <c r="I6475" s="78"/>
    </row>
    <row r="6476" spans="1:9" s="80" customFormat="1" ht="97.2">
      <c r="A6476" s="43" t="s">
        <v>5744</v>
      </c>
      <c r="B6476" s="44" t="s">
        <v>6186</v>
      </c>
      <c r="C6476" s="44" t="s">
        <v>5206</v>
      </c>
      <c r="D6476" s="85" t="s">
        <v>5745</v>
      </c>
      <c r="E6476" s="91">
        <v>271</v>
      </c>
      <c r="F6476" s="6" t="s">
        <v>32</v>
      </c>
      <c r="G6476" s="6"/>
      <c r="H6476" s="27" t="s">
        <v>5746</v>
      </c>
      <c r="I6476" s="78"/>
    </row>
    <row r="6477" spans="1:9" s="80" customFormat="1" ht="97.2">
      <c r="A6477" s="43" t="s">
        <v>5744</v>
      </c>
      <c r="B6477" s="44" t="s">
        <v>6186</v>
      </c>
      <c r="C6477" s="44" t="s">
        <v>5261</v>
      </c>
      <c r="D6477" s="85" t="s">
        <v>5745</v>
      </c>
      <c r="E6477" s="91">
        <v>331</v>
      </c>
      <c r="F6477" s="6" t="s">
        <v>32</v>
      </c>
      <c r="G6477" s="6"/>
      <c r="H6477" s="27" t="s">
        <v>5746</v>
      </c>
      <c r="I6477" s="78"/>
    </row>
    <row r="6478" spans="1:9" s="80" customFormat="1" ht="97.2">
      <c r="A6478" s="43" t="s">
        <v>5744</v>
      </c>
      <c r="B6478" s="44" t="s">
        <v>6186</v>
      </c>
      <c r="C6478" s="44" t="s">
        <v>5192</v>
      </c>
      <c r="D6478" s="85" t="s">
        <v>5745</v>
      </c>
      <c r="E6478" s="91">
        <v>105</v>
      </c>
      <c r="F6478" s="6" t="s">
        <v>32</v>
      </c>
      <c r="G6478" s="6"/>
      <c r="H6478" s="27" t="s">
        <v>5746</v>
      </c>
      <c r="I6478" s="78"/>
    </row>
    <row r="6479" spans="1:9" s="80" customFormat="1" ht="97.2">
      <c r="A6479" s="43" t="s">
        <v>5744</v>
      </c>
      <c r="B6479" s="44" t="s">
        <v>6186</v>
      </c>
      <c r="C6479" s="44" t="s">
        <v>5583</v>
      </c>
      <c r="D6479" s="85" t="s">
        <v>5745</v>
      </c>
      <c r="E6479" s="91">
        <v>32</v>
      </c>
      <c r="F6479" s="6" t="s">
        <v>32</v>
      </c>
      <c r="G6479" s="6"/>
      <c r="H6479" s="27" t="s">
        <v>5746</v>
      </c>
      <c r="I6479" s="78"/>
    </row>
    <row r="6480" spans="1:9" s="80" customFormat="1" ht="97.2">
      <c r="A6480" s="43" t="s">
        <v>5744</v>
      </c>
      <c r="B6480" s="44" t="s">
        <v>6186</v>
      </c>
      <c r="C6480" s="44" t="s">
        <v>2918</v>
      </c>
      <c r="D6480" s="85" t="s">
        <v>5745</v>
      </c>
      <c r="E6480" s="91">
        <v>91</v>
      </c>
      <c r="F6480" s="6" t="s">
        <v>32</v>
      </c>
      <c r="G6480" s="6"/>
      <c r="H6480" s="27" t="s">
        <v>5746</v>
      </c>
      <c r="I6480" s="78"/>
    </row>
    <row r="6481" spans="1:9" s="80" customFormat="1" ht="97.2">
      <c r="A6481" s="43" t="s">
        <v>5744</v>
      </c>
      <c r="B6481" s="44" t="s">
        <v>6186</v>
      </c>
      <c r="C6481" s="44" t="s">
        <v>5572</v>
      </c>
      <c r="D6481" s="85" t="s">
        <v>5745</v>
      </c>
      <c r="E6481" s="91">
        <v>284</v>
      </c>
      <c r="F6481" s="6" t="s">
        <v>32</v>
      </c>
      <c r="G6481" s="6"/>
      <c r="H6481" s="27" t="s">
        <v>5746</v>
      </c>
      <c r="I6481" s="78"/>
    </row>
    <row r="6482" spans="1:9" s="80" customFormat="1" ht="97.2">
      <c r="A6482" s="43" t="s">
        <v>5744</v>
      </c>
      <c r="B6482" s="44" t="s">
        <v>6186</v>
      </c>
      <c r="C6482" s="44" t="s">
        <v>5576</v>
      </c>
      <c r="D6482" s="85" t="s">
        <v>5745</v>
      </c>
      <c r="E6482" s="91">
        <v>291</v>
      </c>
      <c r="F6482" s="6" t="s">
        <v>32</v>
      </c>
      <c r="G6482" s="6"/>
      <c r="H6482" s="27" t="s">
        <v>5746</v>
      </c>
      <c r="I6482" s="78"/>
    </row>
    <row r="6483" spans="1:9" s="80" customFormat="1" ht="97.2">
      <c r="A6483" s="43" t="s">
        <v>5744</v>
      </c>
      <c r="B6483" s="44" t="s">
        <v>6186</v>
      </c>
      <c r="C6483" s="44" t="s">
        <v>2488</v>
      </c>
      <c r="D6483" s="85" t="s">
        <v>5745</v>
      </c>
      <c r="E6483" s="91">
        <v>150</v>
      </c>
      <c r="F6483" s="6" t="s">
        <v>32</v>
      </c>
      <c r="G6483" s="6"/>
      <c r="H6483" s="27" t="s">
        <v>5746</v>
      </c>
      <c r="I6483" s="78"/>
    </row>
    <row r="6484" spans="1:9" s="80" customFormat="1" ht="97.2">
      <c r="A6484" s="43" t="s">
        <v>5744</v>
      </c>
      <c r="B6484" s="44" t="s">
        <v>6186</v>
      </c>
      <c r="C6484" s="44" t="s">
        <v>6187</v>
      </c>
      <c r="D6484" s="85" t="s">
        <v>5745</v>
      </c>
      <c r="E6484" s="91">
        <v>122</v>
      </c>
      <c r="F6484" s="6" t="s">
        <v>32</v>
      </c>
      <c r="G6484" s="6"/>
      <c r="H6484" s="27" t="s">
        <v>5746</v>
      </c>
      <c r="I6484" s="78"/>
    </row>
    <row r="6485" spans="1:9" s="80" customFormat="1" ht="97.2">
      <c r="A6485" s="43" t="s">
        <v>5744</v>
      </c>
      <c r="B6485" s="44" t="s">
        <v>6186</v>
      </c>
      <c r="C6485" s="44" t="s">
        <v>5136</v>
      </c>
      <c r="D6485" s="85" t="s">
        <v>5745</v>
      </c>
      <c r="E6485" s="91">
        <v>97</v>
      </c>
      <c r="F6485" s="6" t="s">
        <v>32</v>
      </c>
      <c r="G6485" s="6"/>
      <c r="H6485" s="27" t="s">
        <v>5746</v>
      </c>
      <c r="I6485" s="78"/>
    </row>
    <row r="6486" spans="1:9" s="80" customFormat="1" ht="97.2">
      <c r="A6486" s="43" t="s">
        <v>5744</v>
      </c>
      <c r="B6486" s="44" t="s">
        <v>6186</v>
      </c>
      <c r="C6486" s="44" t="s">
        <v>5206</v>
      </c>
      <c r="D6486" s="85" t="s">
        <v>5745</v>
      </c>
      <c r="E6486" s="91">
        <v>101</v>
      </c>
      <c r="F6486" s="6" t="s">
        <v>32</v>
      </c>
      <c r="G6486" s="6"/>
      <c r="H6486" s="27" t="s">
        <v>5746</v>
      </c>
      <c r="I6486" s="78"/>
    </row>
    <row r="6487" spans="1:9" s="80" customFormat="1" ht="97.2">
      <c r="A6487" s="43" t="s">
        <v>5744</v>
      </c>
      <c r="B6487" s="44" t="s">
        <v>6186</v>
      </c>
      <c r="C6487" s="44" t="s">
        <v>5186</v>
      </c>
      <c r="D6487" s="85" t="s">
        <v>5745</v>
      </c>
      <c r="E6487" s="91">
        <v>116</v>
      </c>
      <c r="F6487" s="6" t="s">
        <v>32</v>
      </c>
      <c r="G6487" s="6"/>
      <c r="H6487" s="27" t="s">
        <v>5746</v>
      </c>
      <c r="I6487" s="78"/>
    </row>
    <row r="6488" spans="1:9" s="80" customFormat="1" ht="97.2">
      <c r="A6488" s="43" t="s">
        <v>5744</v>
      </c>
      <c r="B6488" s="44" t="s">
        <v>6186</v>
      </c>
      <c r="C6488" s="44" t="s">
        <v>5157</v>
      </c>
      <c r="D6488" s="85" t="s">
        <v>5745</v>
      </c>
      <c r="E6488" s="91">
        <v>117</v>
      </c>
      <c r="F6488" s="6" t="s">
        <v>32</v>
      </c>
      <c r="G6488" s="6"/>
      <c r="H6488" s="27" t="s">
        <v>5746</v>
      </c>
      <c r="I6488" s="78"/>
    </row>
    <row r="6489" spans="1:9" s="80" customFormat="1" ht="97.2">
      <c r="A6489" s="43" t="s">
        <v>5744</v>
      </c>
      <c r="B6489" s="44" t="s">
        <v>6186</v>
      </c>
      <c r="C6489" s="44" t="s">
        <v>5583</v>
      </c>
      <c r="D6489" s="85" t="s">
        <v>5745</v>
      </c>
      <c r="E6489" s="91">
        <v>43</v>
      </c>
      <c r="F6489" s="6" t="s">
        <v>32</v>
      </c>
      <c r="G6489" s="6"/>
      <c r="H6489" s="27" t="s">
        <v>5746</v>
      </c>
      <c r="I6489" s="78"/>
    </row>
    <row r="6490" spans="1:9" s="80" customFormat="1" ht="97.2">
      <c r="A6490" s="43" t="s">
        <v>5744</v>
      </c>
      <c r="B6490" s="44" t="s">
        <v>6186</v>
      </c>
      <c r="C6490" s="44" t="s">
        <v>5206</v>
      </c>
      <c r="D6490" s="85" t="s">
        <v>5745</v>
      </c>
      <c r="E6490" s="91">
        <v>153</v>
      </c>
      <c r="F6490" s="6" t="s">
        <v>32</v>
      </c>
      <c r="G6490" s="6"/>
      <c r="H6490" s="27" t="s">
        <v>5746</v>
      </c>
      <c r="I6490" s="78"/>
    </row>
    <row r="6491" spans="1:9" s="80" customFormat="1" ht="97.2">
      <c r="A6491" s="43" t="s">
        <v>5744</v>
      </c>
      <c r="B6491" s="44" t="s">
        <v>6186</v>
      </c>
      <c r="C6491" s="44" t="s">
        <v>3098</v>
      </c>
      <c r="D6491" s="85" t="s">
        <v>5745</v>
      </c>
      <c r="E6491" s="91">
        <v>101</v>
      </c>
      <c r="F6491" s="6" t="s">
        <v>32</v>
      </c>
      <c r="G6491" s="6"/>
      <c r="H6491" s="27" t="s">
        <v>5746</v>
      </c>
      <c r="I6491" s="78"/>
    </row>
    <row r="6492" spans="1:9" s="80" customFormat="1" ht="97.2">
      <c r="A6492" s="43" t="s">
        <v>5744</v>
      </c>
      <c r="B6492" s="44" t="s">
        <v>6186</v>
      </c>
      <c r="C6492" s="44" t="s">
        <v>5260</v>
      </c>
      <c r="D6492" s="85" t="s">
        <v>5745</v>
      </c>
      <c r="E6492" s="91">
        <v>82</v>
      </c>
      <c r="F6492" s="6" t="s">
        <v>32</v>
      </c>
      <c r="G6492" s="6"/>
      <c r="H6492" s="27" t="s">
        <v>5746</v>
      </c>
      <c r="I6492" s="78"/>
    </row>
    <row r="6493" spans="1:9" s="80" customFormat="1" ht="97.2">
      <c r="A6493" s="43" t="s">
        <v>5744</v>
      </c>
      <c r="B6493" s="44" t="s">
        <v>6186</v>
      </c>
      <c r="C6493" s="44" t="s">
        <v>2834</v>
      </c>
      <c r="D6493" s="85" t="s">
        <v>5745</v>
      </c>
      <c r="E6493" s="91">
        <v>96</v>
      </c>
      <c r="F6493" s="6" t="s">
        <v>32</v>
      </c>
      <c r="G6493" s="6"/>
      <c r="H6493" s="27" t="s">
        <v>5746</v>
      </c>
      <c r="I6493" s="78"/>
    </row>
    <row r="6494" spans="1:9" s="80" customFormat="1" ht="97.2">
      <c r="A6494" s="43" t="s">
        <v>5744</v>
      </c>
      <c r="B6494" s="44" t="s">
        <v>6186</v>
      </c>
      <c r="C6494" s="44" t="s">
        <v>5475</v>
      </c>
      <c r="D6494" s="85" t="s">
        <v>5745</v>
      </c>
      <c r="E6494" s="91">
        <v>100</v>
      </c>
      <c r="F6494" s="6" t="s">
        <v>32</v>
      </c>
      <c r="G6494" s="6"/>
      <c r="H6494" s="27" t="s">
        <v>5746</v>
      </c>
      <c r="I6494" s="78"/>
    </row>
    <row r="6495" spans="1:9" s="80" customFormat="1" ht="97.2">
      <c r="A6495" s="43" t="s">
        <v>5744</v>
      </c>
      <c r="B6495" s="44" t="s">
        <v>6186</v>
      </c>
      <c r="C6495" s="44" t="s">
        <v>5156</v>
      </c>
      <c r="D6495" s="85" t="s">
        <v>5745</v>
      </c>
      <c r="E6495" s="91">
        <v>141</v>
      </c>
      <c r="F6495" s="6" t="s">
        <v>32</v>
      </c>
      <c r="G6495" s="6"/>
      <c r="H6495" s="27" t="s">
        <v>5746</v>
      </c>
      <c r="I6495" s="78"/>
    </row>
    <row r="6496" spans="1:9" s="80" customFormat="1" ht="97.2">
      <c r="A6496" s="43" t="s">
        <v>5744</v>
      </c>
      <c r="B6496" s="44" t="s">
        <v>6186</v>
      </c>
      <c r="C6496" s="44" t="s">
        <v>5148</v>
      </c>
      <c r="D6496" s="85" t="s">
        <v>5745</v>
      </c>
      <c r="E6496" s="91">
        <v>151</v>
      </c>
      <c r="F6496" s="6" t="s">
        <v>32</v>
      </c>
      <c r="G6496" s="6"/>
      <c r="H6496" s="27" t="s">
        <v>5746</v>
      </c>
      <c r="I6496" s="78"/>
    </row>
    <row r="6497" spans="1:9" s="80" customFormat="1" ht="97.2">
      <c r="A6497" s="43" t="s">
        <v>5744</v>
      </c>
      <c r="B6497" s="44" t="s">
        <v>6186</v>
      </c>
      <c r="C6497" s="44" t="s">
        <v>5210</v>
      </c>
      <c r="D6497" s="85" t="s">
        <v>5745</v>
      </c>
      <c r="E6497" s="91">
        <v>104</v>
      </c>
      <c r="F6497" s="6" t="s">
        <v>32</v>
      </c>
      <c r="G6497" s="6"/>
      <c r="H6497" s="27" t="s">
        <v>5746</v>
      </c>
      <c r="I6497" s="78"/>
    </row>
    <row r="6498" spans="1:9" s="80" customFormat="1" ht="97.2">
      <c r="A6498" s="43" t="s">
        <v>5744</v>
      </c>
      <c r="B6498" s="44" t="s">
        <v>6186</v>
      </c>
      <c r="C6498" s="44" t="s">
        <v>6148</v>
      </c>
      <c r="D6498" s="85" t="s">
        <v>5745</v>
      </c>
      <c r="E6498" s="91">
        <v>100</v>
      </c>
      <c r="F6498" s="6" t="s">
        <v>32</v>
      </c>
      <c r="G6498" s="6"/>
      <c r="H6498" s="27" t="s">
        <v>5746</v>
      </c>
      <c r="I6498" s="78"/>
    </row>
    <row r="6499" spans="1:9" s="80" customFormat="1" ht="97.2">
      <c r="A6499" s="43" t="s">
        <v>5744</v>
      </c>
      <c r="B6499" s="44" t="s">
        <v>6186</v>
      </c>
      <c r="C6499" s="44" t="s">
        <v>5436</v>
      </c>
      <c r="D6499" s="85" t="s">
        <v>5745</v>
      </c>
      <c r="E6499" s="91">
        <v>82</v>
      </c>
      <c r="F6499" s="6" t="s">
        <v>32</v>
      </c>
      <c r="G6499" s="6"/>
      <c r="H6499" s="27" t="s">
        <v>5746</v>
      </c>
      <c r="I6499" s="78"/>
    </row>
    <row r="6500" spans="1:9" s="80" customFormat="1" ht="97.2">
      <c r="A6500" s="43" t="s">
        <v>5744</v>
      </c>
      <c r="B6500" s="44" t="s">
        <v>6186</v>
      </c>
      <c r="C6500" s="44" t="s">
        <v>6189</v>
      </c>
      <c r="D6500" s="85" t="s">
        <v>5745</v>
      </c>
      <c r="E6500" s="91">
        <v>164</v>
      </c>
      <c r="F6500" s="6" t="s">
        <v>32</v>
      </c>
      <c r="G6500" s="6"/>
      <c r="H6500" s="27" t="s">
        <v>5746</v>
      </c>
      <c r="I6500" s="78"/>
    </row>
    <row r="6501" spans="1:9" s="80" customFormat="1" ht="97.2">
      <c r="A6501" s="43" t="s">
        <v>5744</v>
      </c>
      <c r="B6501" s="44" t="s">
        <v>6186</v>
      </c>
      <c r="C6501" s="44" t="s">
        <v>6190</v>
      </c>
      <c r="D6501" s="85" t="s">
        <v>5745</v>
      </c>
      <c r="E6501" s="91">
        <v>181</v>
      </c>
      <c r="F6501" s="6" t="s">
        <v>32</v>
      </c>
      <c r="G6501" s="6"/>
      <c r="H6501" s="27" t="s">
        <v>5746</v>
      </c>
      <c r="I6501" s="78"/>
    </row>
    <row r="6502" spans="1:9" s="80" customFormat="1" ht="97.2">
      <c r="A6502" s="43" t="s">
        <v>5744</v>
      </c>
      <c r="B6502" s="44" t="s">
        <v>6186</v>
      </c>
      <c r="C6502" s="44" t="s">
        <v>5558</v>
      </c>
      <c r="D6502" s="85" t="s">
        <v>5745</v>
      </c>
      <c r="E6502" s="91">
        <v>92</v>
      </c>
      <c r="F6502" s="6" t="s">
        <v>32</v>
      </c>
      <c r="G6502" s="6"/>
      <c r="H6502" s="27" t="s">
        <v>5746</v>
      </c>
      <c r="I6502" s="78"/>
    </row>
    <row r="6503" spans="1:9" s="80" customFormat="1" ht="97.2">
      <c r="A6503" s="43" t="s">
        <v>5744</v>
      </c>
      <c r="B6503" s="44" t="s">
        <v>6186</v>
      </c>
      <c r="C6503" s="44" t="s">
        <v>3096</v>
      </c>
      <c r="D6503" s="85" t="s">
        <v>5745</v>
      </c>
      <c r="E6503" s="91">
        <v>103</v>
      </c>
      <c r="F6503" s="6" t="s">
        <v>32</v>
      </c>
      <c r="G6503" s="6"/>
      <c r="H6503" s="27" t="s">
        <v>5746</v>
      </c>
      <c r="I6503" s="78"/>
    </row>
    <row r="6504" spans="1:9" s="80" customFormat="1" ht="97.2">
      <c r="A6504" s="43" t="s">
        <v>5744</v>
      </c>
      <c r="B6504" s="44" t="s">
        <v>6186</v>
      </c>
      <c r="C6504" s="44" t="s">
        <v>5392</v>
      </c>
      <c r="D6504" s="85" t="s">
        <v>5745</v>
      </c>
      <c r="E6504" s="91">
        <v>72</v>
      </c>
      <c r="F6504" s="6" t="s">
        <v>32</v>
      </c>
      <c r="G6504" s="6"/>
      <c r="H6504" s="27" t="s">
        <v>5746</v>
      </c>
      <c r="I6504" s="78"/>
    </row>
    <row r="6505" spans="1:9" s="80" customFormat="1" ht="97.2">
      <c r="A6505" s="43" t="s">
        <v>5744</v>
      </c>
      <c r="B6505" s="44" t="s">
        <v>6186</v>
      </c>
      <c r="C6505" s="44" t="s">
        <v>5271</v>
      </c>
      <c r="D6505" s="85" t="s">
        <v>5745</v>
      </c>
      <c r="E6505" s="91">
        <v>137</v>
      </c>
      <c r="F6505" s="6" t="s">
        <v>32</v>
      </c>
      <c r="G6505" s="6"/>
      <c r="H6505" s="27" t="s">
        <v>5746</v>
      </c>
      <c r="I6505" s="78"/>
    </row>
    <row r="6506" spans="1:9" s="80" customFormat="1" ht="97.2">
      <c r="A6506" s="43" t="s">
        <v>5744</v>
      </c>
      <c r="B6506" s="44" t="s">
        <v>6186</v>
      </c>
      <c r="C6506" s="44" t="s">
        <v>5510</v>
      </c>
      <c r="D6506" s="85" t="s">
        <v>5745</v>
      </c>
      <c r="E6506" s="91">
        <v>89</v>
      </c>
      <c r="F6506" s="6" t="s">
        <v>32</v>
      </c>
      <c r="G6506" s="6"/>
      <c r="H6506" s="27" t="s">
        <v>5746</v>
      </c>
      <c r="I6506" s="78"/>
    </row>
    <row r="6507" spans="1:9" s="80" customFormat="1" ht="97.2">
      <c r="A6507" s="43" t="s">
        <v>5744</v>
      </c>
      <c r="B6507" s="44" t="s">
        <v>6186</v>
      </c>
      <c r="C6507" s="44" t="s">
        <v>6191</v>
      </c>
      <c r="D6507" s="85" t="s">
        <v>5745</v>
      </c>
      <c r="E6507" s="91">
        <v>257</v>
      </c>
      <c r="F6507" s="6" t="s">
        <v>32</v>
      </c>
      <c r="G6507" s="6"/>
      <c r="H6507" s="27" t="s">
        <v>5746</v>
      </c>
      <c r="I6507" s="78"/>
    </row>
    <row r="6508" spans="1:9" s="80" customFormat="1" ht="97.2">
      <c r="A6508" s="43" t="s">
        <v>5744</v>
      </c>
      <c r="B6508" s="44" t="s">
        <v>6186</v>
      </c>
      <c r="C6508" s="44" t="s">
        <v>6192</v>
      </c>
      <c r="D6508" s="85" t="s">
        <v>5745</v>
      </c>
      <c r="E6508" s="91">
        <v>274</v>
      </c>
      <c r="F6508" s="6" t="s">
        <v>32</v>
      </c>
      <c r="G6508" s="6"/>
      <c r="H6508" s="27" t="s">
        <v>5746</v>
      </c>
      <c r="I6508" s="78"/>
    </row>
    <row r="6509" spans="1:9" s="80" customFormat="1" ht="97.2">
      <c r="A6509" s="43" t="s">
        <v>5744</v>
      </c>
      <c r="B6509" s="44" t="s">
        <v>6186</v>
      </c>
      <c r="C6509" s="44" t="s">
        <v>6193</v>
      </c>
      <c r="D6509" s="85" t="s">
        <v>5745</v>
      </c>
      <c r="E6509" s="91">
        <v>200</v>
      </c>
      <c r="F6509" s="6" t="s">
        <v>32</v>
      </c>
      <c r="G6509" s="6"/>
      <c r="H6509" s="27" t="s">
        <v>5746</v>
      </c>
      <c r="I6509" s="78"/>
    </row>
    <row r="6510" spans="1:9" s="80" customFormat="1" ht="97.2">
      <c r="A6510" s="43" t="s">
        <v>5744</v>
      </c>
      <c r="B6510" s="44" t="s">
        <v>6194</v>
      </c>
      <c r="C6510" s="44" t="s">
        <v>5168</v>
      </c>
      <c r="D6510" s="85" t="s">
        <v>5745</v>
      </c>
      <c r="E6510" s="91">
        <v>322</v>
      </c>
      <c r="F6510" s="6" t="s">
        <v>32</v>
      </c>
      <c r="G6510" s="6"/>
      <c r="H6510" s="27" t="s">
        <v>5746</v>
      </c>
      <c r="I6510" s="78"/>
    </row>
    <row r="6511" spans="1:9" s="80" customFormat="1" ht="97.2">
      <c r="A6511" s="43" t="s">
        <v>6137</v>
      </c>
      <c r="B6511" s="44" t="s">
        <v>6194</v>
      </c>
      <c r="C6511" s="44" t="s">
        <v>5168</v>
      </c>
      <c r="D6511" s="85" t="s">
        <v>5745</v>
      </c>
      <c r="E6511" s="91">
        <v>15</v>
      </c>
      <c r="F6511" s="6" t="s">
        <v>32</v>
      </c>
      <c r="G6511" s="6"/>
      <c r="H6511" s="27" t="s">
        <v>5746</v>
      </c>
      <c r="I6511" s="78"/>
    </row>
    <row r="6512" spans="1:9" s="80" customFormat="1" ht="97.2">
      <c r="A6512" s="43" t="s">
        <v>5744</v>
      </c>
      <c r="B6512" s="44" t="s">
        <v>6194</v>
      </c>
      <c r="C6512" s="44" t="s">
        <v>5571</v>
      </c>
      <c r="D6512" s="85" t="s">
        <v>5745</v>
      </c>
      <c r="E6512" s="91">
        <v>469</v>
      </c>
      <c r="F6512" s="6" t="s">
        <v>32</v>
      </c>
      <c r="G6512" s="6"/>
      <c r="H6512" s="27" t="s">
        <v>5746</v>
      </c>
      <c r="I6512" s="78"/>
    </row>
    <row r="6513" spans="1:9" s="80" customFormat="1" ht="97.2">
      <c r="A6513" s="43" t="s">
        <v>6137</v>
      </c>
      <c r="B6513" s="44" t="s">
        <v>6194</v>
      </c>
      <c r="C6513" s="44" t="s">
        <v>5571</v>
      </c>
      <c r="D6513" s="85" t="s">
        <v>5745</v>
      </c>
      <c r="E6513" s="91">
        <v>15</v>
      </c>
      <c r="F6513" s="6" t="s">
        <v>32</v>
      </c>
      <c r="G6513" s="6"/>
      <c r="H6513" s="27" t="s">
        <v>5746</v>
      </c>
      <c r="I6513" s="78"/>
    </row>
    <row r="6514" spans="1:9" s="80" customFormat="1" ht="97.2">
      <c r="A6514" s="43" t="s">
        <v>5744</v>
      </c>
      <c r="B6514" s="44" t="s">
        <v>6194</v>
      </c>
      <c r="C6514" s="44" t="s">
        <v>5175</v>
      </c>
      <c r="D6514" s="85" t="s">
        <v>5745</v>
      </c>
      <c r="E6514" s="91">
        <v>498</v>
      </c>
      <c r="F6514" s="6" t="s">
        <v>32</v>
      </c>
      <c r="G6514" s="6"/>
      <c r="H6514" s="27" t="s">
        <v>5746</v>
      </c>
      <c r="I6514" s="78"/>
    </row>
    <row r="6515" spans="1:9" s="80" customFormat="1" ht="97.2">
      <c r="A6515" s="43" t="s">
        <v>6137</v>
      </c>
      <c r="B6515" s="44" t="s">
        <v>6194</v>
      </c>
      <c r="C6515" s="44" t="s">
        <v>5175</v>
      </c>
      <c r="D6515" s="85" t="s">
        <v>5745</v>
      </c>
      <c r="E6515" s="91">
        <v>15</v>
      </c>
      <c r="F6515" s="6" t="s">
        <v>32</v>
      </c>
      <c r="G6515" s="6"/>
      <c r="H6515" s="27" t="s">
        <v>5746</v>
      </c>
      <c r="I6515" s="78"/>
    </row>
    <row r="6516" spans="1:9" s="80" customFormat="1" ht="97.2">
      <c r="A6516" s="43" t="s">
        <v>5744</v>
      </c>
      <c r="B6516" s="44" t="s">
        <v>6194</v>
      </c>
      <c r="C6516" s="44" t="s">
        <v>6195</v>
      </c>
      <c r="D6516" s="85" t="s">
        <v>5745</v>
      </c>
      <c r="E6516" s="91">
        <v>533</v>
      </c>
      <c r="F6516" s="6" t="s">
        <v>32</v>
      </c>
      <c r="G6516" s="6"/>
      <c r="H6516" s="27" t="s">
        <v>5746</v>
      </c>
      <c r="I6516" s="78"/>
    </row>
    <row r="6517" spans="1:9" s="80" customFormat="1" ht="97.2">
      <c r="A6517" s="43" t="s">
        <v>6137</v>
      </c>
      <c r="B6517" s="44" t="s">
        <v>6194</v>
      </c>
      <c r="C6517" s="44" t="s">
        <v>6195</v>
      </c>
      <c r="D6517" s="85" t="s">
        <v>5745</v>
      </c>
      <c r="E6517" s="91">
        <v>15</v>
      </c>
      <c r="F6517" s="6" t="s">
        <v>32</v>
      </c>
      <c r="G6517" s="6"/>
      <c r="H6517" s="27" t="s">
        <v>5746</v>
      </c>
      <c r="I6517" s="78"/>
    </row>
    <row r="6518" spans="1:9" s="80" customFormat="1" ht="97.2">
      <c r="A6518" s="43" t="s">
        <v>5744</v>
      </c>
      <c r="B6518" s="44" t="s">
        <v>6194</v>
      </c>
      <c r="C6518" s="44" t="s">
        <v>5567</v>
      </c>
      <c r="D6518" s="85" t="s">
        <v>5745</v>
      </c>
      <c r="E6518" s="91">
        <v>570</v>
      </c>
      <c r="F6518" s="6" t="s">
        <v>32</v>
      </c>
      <c r="G6518" s="6"/>
      <c r="H6518" s="27" t="s">
        <v>5746</v>
      </c>
      <c r="I6518" s="78"/>
    </row>
    <row r="6519" spans="1:9" s="80" customFormat="1" ht="97.2">
      <c r="A6519" s="43" t="s">
        <v>5744</v>
      </c>
      <c r="B6519" s="44" t="s">
        <v>6194</v>
      </c>
      <c r="C6519" s="44" t="s">
        <v>5168</v>
      </c>
      <c r="D6519" s="85" t="s">
        <v>5745</v>
      </c>
      <c r="E6519" s="91">
        <v>566</v>
      </c>
      <c r="F6519" s="6" t="s">
        <v>32</v>
      </c>
      <c r="G6519" s="6"/>
      <c r="H6519" s="27" t="s">
        <v>5746</v>
      </c>
      <c r="I6519" s="78"/>
    </row>
    <row r="6520" spans="1:9" s="80" customFormat="1" ht="97.2">
      <c r="A6520" s="43" t="s">
        <v>5744</v>
      </c>
      <c r="B6520" s="44" t="s">
        <v>6194</v>
      </c>
      <c r="C6520" s="44" t="s">
        <v>5567</v>
      </c>
      <c r="D6520" s="85" t="s">
        <v>5745</v>
      </c>
      <c r="E6520" s="91">
        <v>570</v>
      </c>
      <c r="F6520" s="6" t="s">
        <v>32</v>
      </c>
      <c r="G6520" s="6"/>
      <c r="H6520" s="27" t="s">
        <v>5746</v>
      </c>
      <c r="I6520" s="78"/>
    </row>
    <row r="6521" spans="1:9" s="80" customFormat="1" ht="97.2">
      <c r="A6521" s="43" t="s">
        <v>5744</v>
      </c>
      <c r="B6521" s="44" t="s">
        <v>6194</v>
      </c>
      <c r="C6521" s="44" t="s">
        <v>5571</v>
      </c>
      <c r="D6521" s="85" t="s">
        <v>5745</v>
      </c>
      <c r="E6521" s="91">
        <v>504</v>
      </c>
      <c r="F6521" s="6" t="s">
        <v>32</v>
      </c>
      <c r="G6521" s="6"/>
      <c r="H6521" s="27" t="s">
        <v>5746</v>
      </c>
      <c r="I6521" s="78"/>
    </row>
    <row r="6522" spans="1:9" s="80" customFormat="1" ht="97.2">
      <c r="A6522" s="43" t="s">
        <v>5744</v>
      </c>
      <c r="B6522" s="44" t="s">
        <v>6194</v>
      </c>
      <c r="C6522" s="44" t="s">
        <v>5168</v>
      </c>
      <c r="D6522" s="85" t="s">
        <v>5745</v>
      </c>
      <c r="E6522" s="91">
        <v>311</v>
      </c>
      <c r="F6522" s="6" t="s">
        <v>32</v>
      </c>
      <c r="G6522" s="6"/>
      <c r="H6522" s="27" t="s">
        <v>5746</v>
      </c>
      <c r="I6522" s="78"/>
    </row>
    <row r="6523" spans="1:9" s="80" customFormat="1" ht="97.2">
      <c r="A6523" s="43" t="s">
        <v>5744</v>
      </c>
      <c r="B6523" s="44" t="s">
        <v>6194</v>
      </c>
      <c r="C6523" s="44" t="s">
        <v>5571</v>
      </c>
      <c r="D6523" s="85" t="s">
        <v>5745</v>
      </c>
      <c r="E6523" s="91">
        <v>426</v>
      </c>
      <c r="F6523" s="6" t="s">
        <v>32</v>
      </c>
      <c r="G6523" s="6"/>
      <c r="H6523" s="27" t="s">
        <v>5746</v>
      </c>
      <c r="I6523" s="78"/>
    </row>
    <row r="6524" spans="1:9" s="80" customFormat="1" ht="97.2">
      <c r="A6524" s="43" t="s">
        <v>5744</v>
      </c>
      <c r="B6524" s="44" t="s">
        <v>6194</v>
      </c>
      <c r="C6524" s="44" t="s">
        <v>5577</v>
      </c>
      <c r="D6524" s="85" t="s">
        <v>5745</v>
      </c>
      <c r="E6524" s="91">
        <v>560</v>
      </c>
      <c r="F6524" s="6" t="s">
        <v>32</v>
      </c>
      <c r="G6524" s="6"/>
      <c r="H6524" s="27" t="s">
        <v>5746</v>
      </c>
      <c r="I6524" s="78"/>
    </row>
    <row r="6525" spans="1:9" s="80" customFormat="1" ht="97.2">
      <c r="A6525" s="43" t="s">
        <v>5744</v>
      </c>
      <c r="B6525" s="44" t="s">
        <v>6194</v>
      </c>
      <c r="C6525" s="44" t="s">
        <v>5567</v>
      </c>
      <c r="D6525" s="85" t="s">
        <v>5745</v>
      </c>
      <c r="E6525" s="91">
        <v>572</v>
      </c>
      <c r="F6525" s="6" t="s">
        <v>32</v>
      </c>
      <c r="G6525" s="6"/>
      <c r="H6525" s="27" t="s">
        <v>5746</v>
      </c>
      <c r="I6525" s="78"/>
    </row>
    <row r="6526" spans="1:9" s="80" customFormat="1" ht="97.2">
      <c r="A6526" s="43" t="s">
        <v>6137</v>
      </c>
      <c r="B6526" s="44" t="s">
        <v>6194</v>
      </c>
      <c r="C6526" s="44" t="s">
        <v>5567</v>
      </c>
      <c r="D6526" s="85" t="s">
        <v>5745</v>
      </c>
      <c r="E6526" s="91">
        <v>15</v>
      </c>
      <c r="F6526" s="6" t="s">
        <v>32</v>
      </c>
      <c r="G6526" s="6"/>
      <c r="H6526" s="27" t="s">
        <v>5746</v>
      </c>
      <c r="I6526" s="78"/>
    </row>
    <row r="6527" spans="1:9" s="80" customFormat="1" ht="97.2">
      <c r="A6527" s="43" t="s">
        <v>5744</v>
      </c>
      <c r="B6527" s="44" t="s">
        <v>6194</v>
      </c>
      <c r="C6527" s="44" t="s">
        <v>5175</v>
      </c>
      <c r="D6527" s="85" t="s">
        <v>5745</v>
      </c>
      <c r="E6527" s="91">
        <v>476</v>
      </c>
      <c r="F6527" s="6" t="s">
        <v>32</v>
      </c>
      <c r="G6527" s="6"/>
      <c r="H6527" s="27" t="s">
        <v>5746</v>
      </c>
      <c r="I6527" s="78"/>
    </row>
    <row r="6528" spans="1:9" s="80" customFormat="1" ht="97.2">
      <c r="A6528" s="43" t="s">
        <v>5744</v>
      </c>
      <c r="B6528" s="44" t="s">
        <v>6194</v>
      </c>
      <c r="C6528" s="44" t="s">
        <v>5571</v>
      </c>
      <c r="D6528" s="85" t="s">
        <v>5745</v>
      </c>
      <c r="E6528" s="91">
        <v>535</v>
      </c>
      <c r="F6528" s="6" t="s">
        <v>32</v>
      </c>
      <c r="G6528" s="6"/>
      <c r="H6528" s="27" t="s">
        <v>5746</v>
      </c>
      <c r="I6528" s="78"/>
    </row>
    <row r="6529" spans="1:9" s="80" customFormat="1" ht="97.2">
      <c r="A6529" s="43" t="s">
        <v>6137</v>
      </c>
      <c r="B6529" s="44" t="s">
        <v>6194</v>
      </c>
      <c r="C6529" s="44" t="s">
        <v>5571</v>
      </c>
      <c r="D6529" s="85" t="s">
        <v>5745</v>
      </c>
      <c r="E6529" s="91">
        <v>11</v>
      </c>
      <c r="F6529" s="6" t="s">
        <v>32</v>
      </c>
      <c r="G6529" s="6"/>
      <c r="H6529" s="27" t="s">
        <v>5746</v>
      </c>
      <c r="I6529" s="78"/>
    </row>
    <row r="6530" spans="1:9" s="80" customFormat="1" ht="97.2">
      <c r="A6530" s="43" t="s">
        <v>5744</v>
      </c>
      <c r="B6530" s="44" t="s">
        <v>6194</v>
      </c>
      <c r="C6530" s="44" t="s">
        <v>5168</v>
      </c>
      <c r="D6530" s="85" t="s">
        <v>5745</v>
      </c>
      <c r="E6530" s="91">
        <v>513</v>
      </c>
      <c r="F6530" s="6" t="s">
        <v>32</v>
      </c>
      <c r="G6530" s="6"/>
      <c r="H6530" s="27" t="s">
        <v>5746</v>
      </c>
      <c r="I6530" s="78"/>
    </row>
    <row r="6531" spans="1:9" s="80" customFormat="1" ht="97.2">
      <c r="A6531" s="43" t="s">
        <v>6137</v>
      </c>
      <c r="B6531" s="44" t="s">
        <v>6194</v>
      </c>
      <c r="C6531" s="44" t="s">
        <v>5168</v>
      </c>
      <c r="D6531" s="85" t="s">
        <v>5745</v>
      </c>
      <c r="E6531" s="91">
        <v>15</v>
      </c>
      <c r="F6531" s="6" t="s">
        <v>32</v>
      </c>
      <c r="G6531" s="6"/>
      <c r="H6531" s="27" t="s">
        <v>5746</v>
      </c>
      <c r="I6531" s="78"/>
    </row>
    <row r="6532" spans="1:9" s="80" customFormat="1" ht="97.2">
      <c r="A6532" s="43" t="s">
        <v>5744</v>
      </c>
      <c r="B6532" s="44" t="s">
        <v>6194</v>
      </c>
      <c r="C6532" s="44" t="s">
        <v>5567</v>
      </c>
      <c r="D6532" s="85" t="s">
        <v>5745</v>
      </c>
      <c r="E6532" s="91">
        <v>584</v>
      </c>
      <c r="F6532" s="6" t="s">
        <v>32</v>
      </c>
      <c r="G6532" s="6"/>
      <c r="H6532" s="27" t="s">
        <v>5746</v>
      </c>
      <c r="I6532" s="78"/>
    </row>
    <row r="6533" spans="1:9" s="80" customFormat="1" ht="97.2">
      <c r="A6533" s="43" t="s">
        <v>6137</v>
      </c>
      <c r="B6533" s="44" t="s">
        <v>6194</v>
      </c>
      <c r="C6533" s="44" t="s">
        <v>5567</v>
      </c>
      <c r="D6533" s="85" t="s">
        <v>5745</v>
      </c>
      <c r="E6533" s="91">
        <v>15</v>
      </c>
      <c r="F6533" s="6" t="s">
        <v>32</v>
      </c>
      <c r="G6533" s="6"/>
      <c r="H6533" s="27" t="s">
        <v>5746</v>
      </c>
      <c r="I6533" s="78"/>
    </row>
    <row r="6534" spans="1:9" s="80" customFormat="1" ht="97.2">
      <c r="A6534" s="43" t="s">
        <v>5744</v>
      </c>
      <c r="B6534" s="44" t="s">
        <v>6196</v>
      </c>
      <c r="C6534" s="44" t="s">
        <v>6197</v>
      </c>
      <c r="D6534" s="85" t="s">
        <v>5745</v>
      </c>
      <c r="E6534" s="91">
        <v>37</v>
      </c>
      <c r="F6534" s="6" t="s">
        <v>32</v>
      </c>
      <c r="G6534" s="6"/>
      <c r="H6534" s="27" t="s">
        <v>5746</v>
      </c>
      <c r="I6534" s="78"/>
    </row>
    <row r="6535" spans="1:9" s="80" customFormat="1" ht="97.2">
      <c r="A6535" s="43" t="s">
        <v>5744</v>
      </c>
      <c r="B6535" s="44" t="s">
        <v>6196</v>
      </c>
      <c r="C6535" s="44" t="s">
        <v>6198</v>
      </c>
      <c r="D6535" s="85" t="s">
        <v>5745</v>
      </c>
      <c r="E6535" s="91">
        <v>30</v>
      </c>
      <c r="F6535" s="6" t="s">
        <v>32</v>
      </c>
      <c r="G6535" s="6"/>
      <c r="H6535" s="27" t="s">
        <v>5746</v>
      </c>
      <c r="I6535" s="78"/>
    </row>
    <row r="6536" spans="1:9" s="80" customFormat="1" ht="97.2">
      <c r="A6536" s="43" t="s">
        <v>6137</v>
      </c>
      <c r="B6536" s="44" t="s">
        <v>6196</v>
      </c>
      <c r="C6536" s="44" t="s">
        <v>6199</v>
      </c>
      <c r="D6536" s="85" t="s">
        <v>5745</v>
      </c>
      <c r="E6536" s="91">
        <v>39</v>
      </c>
      <c r="F6536" s="6" t="s">
        <v>32</v>
      </c>
      <c r="G6536" s="6"/>
      <c r="H6536" s="27" t="s">
        <v>5746</v>
      </c>
      <c r="I6536" s="78"/>
    </row>
    <row r="6537" spans="1:9" s="80" customFormat="1" ht="97.2">
      <c r="A6537" s="43" t="s">
        <v>5744</v>
      </c>
      <c r="B6537" s="44" t="s">
        <v>6196</v>
      </c>
      <c r="C6537" s="44" t="s">
        <v>6174</v>
      </c>
      <c r="D6537" s="85" t="s">
        <v>5745</v>
      </c>
      <c r="E6537" s="91">
        <v>63</v>
      </c>
      <c r="F6537" s="6" t="s">
        <v>32</v>
      </c>
      <c r="G6537" s="6"/>
      <c r="H6537" s="27" t="s">
        <v>5746</v>
      </c>
      <c r="I6537" s="78"/>
    </row>
    <row r="6538" spans="1:9" s="80" customFormat="1" ht="97.2">
      <c r="A6538" s="43" t="s">
        <v>5744</v>
      </c>
      <c r="B6538" s="44" t="s">
        <v>6196</v>
      </c>
      <c r="C6538" s="44" t="s">
        <v>6125</v>
      </c>
      <c r="D6538" s="85" t="s">
        <v>5745</v>
      </c>
      <c r="E6538" s="91">
        <v>44</v>
      </c>
      <c r="F6538" s="6" t="s">
        <v>32</v>
      </c>
      <c r="G6538" s="6"/>
      <c r="H6538" s="27" t="s">
        <v>5746</v>
      </c>
      <c r="I6538" s="78"/>
    </row>
    <row r="6539" spans="1:9" s="80" customFormat="1" ht="97.2">
      <c r="A6539" s="43" t="s">
        <v>5744</v>
      </c>
      <c r="B6539" s="44" t="s">
        <v>6196</v>
      </c>
      <c r="C6539" s="44" t="s">
        <v>2492</v>
      </c>
      <c r="D6539" s="85" t="s">
        <v>5745</v>
      </c>
      <c r="E6539" s="91">
        <v>18</v>
      </c>
      <c r="F6539" s="6" t="s">
        <v>32</v>
      </c>
      <c r="G6539" s="6"/>
      <c r="H6539" s="27" t="s">
        <v>5746</v>
      </c>
      <c r="I6539" s="78"/>
    </row>
    <row r="6540" spans="1:9" s="80" customFormat="1" ht="97.2">
      <c r="A6540" s="43" t="s">
        <v>5744</v>
      </c>
      <c r="B6540" s="44" t="s">
        <v>6196</v>
      </c>
      <c r="C6540" s="44" t="s">
        <v>6200</v>
      </c>
      <c r="D6540" s="85" t="s">
        <v>5745</v>
      </c>
      <c r="E6540" s="91">
        <v>9</v>
      </c>
      <c r="F6540" s="6" t="s">
        <v>32</v>
      </c>
      <c r="G6540" s="6"/>
      <c r="H6540" s="27" t="s">
        <v>5746</v>
      </c>
      <c r="I6540" s="78"/>
    </row>
    <row r="6541" spans="1:9" s="80" customFormat="1" ht="97.2">
      <c r="A6541" s="43" t="s">
        <v>6137</v>
      </c>
      <c r="B6541" s="44" t="s">
        <v>6196</v>
      </c>
      <c r="C6541" s="44" t="s">
        <v>6201</v>
      </c>
      <c r="D6541" s="85" t="s">
        <v>5745</v>
      </c>
      <c r="E6541" s="91">
        <v>16</v>
      </c>
      <c r="F6541" s="6" t="s">
        <v>32</v>
      </c>
      <c r="G6541" s="6"/>
      <c r="H6541" s="27" t="s">
        <v>5746</v>
      </c>
      <c r="I6541" s="78"/>
    </row>
    <row r="6542" spans="1:9" s="80" customFormat="1" ht="97.2">
      <c r="A6542" s="43" t="s">
        <v>5744</v>
      </c>
      <c r="B6542" s="44" t="s">
        <v>6196</v>
      </c>
      <c r="C6542" s="44" t="s">
        <v>6202</v>
      </c>
      <c r="D6542" s="85" t="s">
        <v>5745</v>
      </c>
      <c r="E6542" s="91">
        <v>10</v>
      </c>
      <c r="F6542" s="6" t="s">
        <v>32</v>
      </c>
      <c r="G6542" s="6"/>
      <c r="H6542" s="27" t="s">
        <v>5746</v>
      </c>
      <c r="I6542" s="78"/>
    </row>
    <row r="6543" spans="1:9" s="80" customFormat="1" ht="97.2">
      <c r="A6543" s="43" t="s">
        <v>5744</v>
      </c>
      <c r="B6543" s="44" t="s">
        <v>6196</v>
      </c>
      <c r="C6543" s="44" t="s">
        <v>6131</v>
      </c>
      <c r="D6543" s="85" t="s">
        <v>5745</v>
      </c>
      <c r="E6543" s="91">
        <v>31</v>
      </c>
      <c r="F6543" s="6" t="s">
        <v>32</v>
      </c>
      <c r="G6543" s="6"/>
      <c r="H6543" s="27" t="s">
        <v>5746</v>
      </c>
      <c r="I6543" s="78"/>
    </row>
    <row r="6544" spans="1:9" s="80" customFormat="1" ht="97.2">
      <c r="A6544" s="43" t="s">
        <v>5744</v>
      </c>
      <c r="B6544" s="44" t="s">
        <v>6196</v>
      </c>
      <c r="C6544" s="44" t="s">
        <v>6203</v>
      </c>
      <c r="D6544" s="85" t="s">
        <v>5745</v>
      </c>
      <c r="E6544" s="91">
        <v>29</v>
      </c>
      <c r="F6544" s="6" t="s">
        <v>32</v>
      </c>
      <c r="G6544" s="6"/>
      <c r="H6544" s="27" t="s">
        <v>5746</v>
      </c>
      <c r="I6544" s="78"/>
    </row>
    <row r="6545" spans="1:9" s="80" customFormat="1" ht="97.2">
      <c r="A6545" s="43" t="s">
        <v>5744</v>
      </c>
      <c r="B6545" s="44" t="s">
        <v>6196</v>
      </c>
      <c r="C6545" s="44" t="s">
        <v>6204</v>
      </c>
      <c r="D6545" s="85" t="s">
        <v>5745</v>
      </c>
      <c r="E6545" s="91">
        <v>31</v>
      </c>
      <c r="F6545" s="6" t="s">
        <v>32</v>
      </c>
      <c r="G6545" s="6"/>
      <c r="H6545" s="27" t="s">
        <v>5746</v>
      </c>
      <c r="I6545" s="78"/>
    </row>
    <row r="6546" spans="1:9" s="80" customFormat="1" ht="97.2">
      <c r="A6546" s="43" t="s">
        <v>6137</v>
      </c>
      <c r="B6546" s="44" t="s">
        <v>6196</v>
      </c>
      <c r="C6546" s="44" t="s">
        <v>6205</v>
      </c>
      <c r="D6546" s="85" t="s">
        <v>5745</v>
      </c>
      <c r="E6546" s="91">
        <v>46</v>
      </c>
      <c r="F6546" s="6" t="s">
        <v>32</v>
      </c>
      <c r="G6546" s="6"/>
      <c r="H6546" s="27" t="s">
        <v>5746</v>
      </c>
      <c r="I6546" s="78"/>
    </row>
    <row r="6547" spans="1:9" s="80" customFormat="1" ht="97.2">
      <c r="A6547" s="43" t="s">
        <v>6137</v>
      </c>
      <c r="B6547" s="44" t="s">
        <v>6196</v>
      </c>
      <c r="C6547" s="44" t="s">
        <v>5175</v>
      </c>
      <c r="D6547" s="85" t="s">
        <v>5745</v>
      </c>
      <c r="E6547" s="91">
        <v>15</v>
      </c>
      <c r="F6547" s="6" t="s">
        <v>32</v>
      </c>
      <c r="G6547" s="6"/>
      <c r="H6547" s="27" t="s">
        <v>5746</v>
      </c>
      <c r="I6547" s="78"/>
    </row>
    <row r="6548" spans="1:9" s="80" customFormat="1" ht="97.2">
      <c r="A6548" s="43" t="s">
        <v>6137</v>
      </c>
      <c r="B6548" s="44" t="s">
        <v>6196</v>
      </c>
      <c r="C6548" s="44" t="s">
        <v>5559</v>
      </c>
      <c r="D6548" s="85" t="s">
        <v>5745</v>
      </c>
      <c r="E6548" s="91">
        <v>41</v>
      </c>
      <c r="F6548" s="6" t="s">
        <v>32</v>
      </c>
      <c r="G6548" s="6"/>
      <c r="H6548" s="27" t="s">
        <v>5746</v>
      </c>
      <c r="I6548" s="78"/>
    </row>
    <row r="6549" spans="1:9" s="80" customFormat="1" ht="97.2">
      <c r="A6549" s="43" t="s">
        <v>5744</v>
      </c>
      <c r="B6549" s="44" t="s">
        <v>6196</v>
      </c>
      <c r="C6549" s="44" t="s">
        <v>6206</v>
      </c>
      <c r="D6549" s="85" t="s">
        <v>5745</v>
      </c>
      <c r="E6549" s="91">
        <v>24</v>
      </c>
      <c r="F6549" s="6" t="s">
        <v>32</v>
      </c>
      <c r="G6549" s="6"/>
      <c r="H6549" s="27" t="s">
        <v>5746</v>
      </c>
      <c r="I6549" s="78"/>
    </row>
    <row r="6550" spans="1:9" s="80" customFormat="1" ht="97.2">
      <c r="A6550" s="43" t="s">
        <v>6137</v>
      </c>
      <c r="B6550" s="44" t="s">
        <v>6196</v>
      </c>
      <c r="C6550" s="44" t="s">
        <v>5572</v>
      </c>
      <c r="D6550" s="85" t="s">
        <v>5745</v>
      </c>
      <c r="E6550" s="91">
        <v>37</v>
      </c>
      <c r="F6550" s="6" t="s">
        <v>32</v>
      </c>
      <c r="G6550" s="6"/>
      <c r="H6550" s="27" t="s">
        <v>5746</v>
      </c>
      <c r="I6550" s="78"/>
    </row>
    <row r="6551" spans="1:9" s="80" customFormat="1" ht="97.2">
      <c r="A6551" s="43" t="s">
        <v>5744</v>
      </c>
      <c r="B6551" s="44" t="s">
        <v>6196</v>
      </c>
      <c r="C6551" s="44" t="s">
        <v>6207</v>
      </c>
      <c r="D6551" s="85" t="s">
        <v>5745</v>
      </c>
      <c r="E6551" s="91">
        <v>35</v>
      </c>
      <c r="F6551" s="6" t="s">
        <v>32</v>
      </c>
      <c r="G6551" s="6"/>
      <c r="H6551" s="27" t="s">
        <v>5746</v>
      </c>
      <c r="I6551" s="78"/>
    </row>
    <row r="6552" spans="1:9" s="80" customFormat="1" ht="97.2">
      <c r="A6552" s="43" t="s">
        <v>5744</v>
      </c>
      <c r="B6552" s="44" t="s">
        <v>6196</v>
      </c>
      <c r="C6552" s="44" t="s">
        <v>6208</v>
      </c>
      <c r="D6552" s="85" t="s">
        <v>5745</v>
      </c>
      <c r="E6552" s="91">
        <v>28</v>
      </c>
      <c r="F6552" s="6" t="s">
        <v>32</v>
      </c>
      <c r="G6552" s="6"/>
      <c r="H6552" s="27" t="s">
        <v>5746</v>
      </c>
      <c r="I6552" s="78"/>
    </row>
    <row r="6553" spans="1:9" s="80" customFormat="1" ht="97.2">
      <c r="A6553" s="43" t="s">
        <v>5744</v>
      </c>
      <c r="B6553" s="44" t="s">
        <v>6196</v>
      </c>
      <c r="C6553" s="44" t="s">
        <v>5136</v>
      </c>
      <c r="D6553" s="85" t="s">
        <v>5745</v>
      </c>
      <c r="E6553" s="91">
        <v>6</v>
      </c>
      <c r="F6553" s="6" t="s">
        <v>32</v>
      </c>
      <c r="G6553" s="6"/>
      <c r="H6553" s="27" t="s">
        <v>5746</v>
      </c>
      <c r="I6553" s="78"/>
    </row>
    <row r="6554" spans="1:9" s="80" customFormat="1" ht="97.2">
      <c r="A6554" s="43" t="s">
        <v>5744</v>
      </c>
      <c r="B6554" s="44" t="s">
        <v>6196</v>
      </c>
      <c r="C6554" s="44" t="s">
        <v>5136</v>
      </c>
      <c r="D6554" s="85" t="s">
        <v>5745</v>
      </c>
      <c r="E6554" s="91">
        <v>13</v>
      </c>
      <c r="F6554" s="6" t="s">
        <v>32</v>
      </c>
      <c r="G6554" s="6"/>
      <c r="H6554" s="27" t="s">
        <v>5746</v>
      </c>
      <c r="I6554" s="78"/>
    </row>
    <row r="6555" spans="1:9" s="80" customFormat="1" ht="97.2">
      <c r="A6555" s="43" t="s">
        <v>5744</v>
      </c>
      <c r="B6555" s="44" t="s">
        <v>6196</v>
      </c>
      <c r="C6555" s="44" t="s">
        <v>5136</v>
      </c>
      <c r="D6555" s="85" t="s">
        <v>5745</v>
      </c>
      <c r="E6555" s="91">
        <v>12</v>
      </c>
      <c r="F6555" s="6" t="s">
        <v>32</v>
      </c>
      <c r="G6555" s="6"/>
      <c r="H6555" s="27" t="s">
        <v>5746</v>
      </c>
      <c r="I6555" s="78"/>
    </row>
    <row r="6556" spans="1:9" s="80" customFormat="1" ht="97.2">
      <c r="A6556" s="43" t="s">
        <v>5744</v>
      </c>
      <c r="B6556" s="44" t="s">
        <v>6196</v>
      </c>
      <c r="C6556" s="44" t="s">
        <v>6209</v>
      </c>
      <c r="D6556" s="85" t="s">
        <v>5745</v>
      </c>
      <c r="E6556" s="91">
        <v>25</v>
      </c>
      <c r="F6556" s="6" t="s">
        <v>32</v>
      </c>
      <c r="G6556" s="6"/>
      <c r="H6556" s="27" t="s">
        <v>5746</v>
      </c>
      <c r="I6556" s="78"/>
    </row>
    <row r="6557" spans="1:9" s="80" customFormat="1" ht="97.2">
      <c r="A6557" s="43" t="s">
        <v>5744</v>
      </c>
      <c r="B6557" s="44" t="s">
        <v>6196</v>
      </c>
      <c r="C6557" s="44" t="s">
        <v>6198</v>
      </c>
      <c r="D6557" s="85" t="s">
        <v>5745</v>
      </c>
      <c r="E6557" s="91">
        <v>28</v>
      </c>
      <c r="F6557" s="6" t="s">
        <v>32</v>
      </c>
      <c r="G6557" s="6"/>
      <c r="H6557" s="27" t="s">
        <v>5746</v>
      </c>
      <c r="I6557" s="78"/>
    </row>
    <row r="6558" spans="1:9" s="80" customFormat="1" ht="97.2">
      <c r="A6558" s="43" t="s">
        <v>6137</v>
      </c>
      <c r="B6558" s="44" t="s">
        <v>6196</v>
      </c>
      <c r="C6558" s="44" t="s">
        <v>6210</v>
      </c>
      <c r="D6558" s="85" t="s">
        <v>5745</v>
      </c>
      <c r="E6558" s="91">
        <v>25</v>
      </c>
      <c r="F6558" s="6" t="s">
        <v>32</v>
      </c>
      <c r="G6558" s="6"/>
      <c r="H6558" s="27" t="s">
        <v>5746</v>
      </c>
      <c r="I6558" s="78"/>
    </row>
    <row r="6559" spans="1:9" s="80" customFormat="1" ht="97.2">
      <c r="A6559" s="43" t="s">
        <v>6137</v>
      </c>
      <c r="B6559" s="44" t="s">
        <v>6196</v>
      </c>
      <c r="C6559" s="44" t="s">
        <v>5136</v>
      </c>
      <c r="D6559" s="85" t="s">
        <v>5745</v>
      </c>
      <c r="E6559" s="91">
        <v>24</v>
      </c>
      <c r="F6559" s="6" t="s">
        <v>32</v>
      </c>
      <c r="G6559" s="6"/>
      <c r="H6559" s="27" t="s">
        <v>5746</v>
      </c>
      <c r="I6559" s="78"/>
    </row>
    <row r="6560" spans="1:9" s="80" customFormat="1" ht="97.2">
      <c r="A6560" s="43" t="s">
        <v>5744</v>
      </c>
      <c r="B6560" s="44" t="s">
        <v>6196</v>
      </c>
      <c r="C6560" s="44" t="s">
        <v>6211</v>
      </c>
      <c r="D6560" s="85" t="s">
        <v>5745</v>
      </c>
      <c r="E6560" s="91">
        <v>32</v>
      </c>
      <c r="F6560" s="6" t="s">
        <v>32</v>
      </c>
      <c r="G6560" s="6"/>
      <c r="H6560" s="27" t="s">
        <v>5746</v>
      </c>
      <c r="I6560" s="78"/>
    </row>
    <row r="6561" spans="1:9" s="80" customFormat="1" ht="97.2">
      <c r="A6561" s="43" t="s">
        <v>5744</v>
      </c>
      <c r="B6561" s="44" t="s">
        <v>6196</v>
      </c>
      <c r="C6561" s="44" t="s">
        <v>6212</v>
      </c>
      <c r="D6561" s="85" t="s">
        <v>5745</v>
      </c>
      <c r="E6561" s="91">
        <v>10</v>
      </c>
      <c r="F6561" s="6" t="s">
        <v>32</v>
      </c>
      <c r="G6561" s="6"/>
      <c r="H6561" s="27" t="s">
        <v>5746</v>
      </c>
      <c r="I6561" s="78"/>
    </row>
    <row r="6562" spans="1:9" s="80" customFormat="1" ht="97.2">
      <c r="A6562" s="43" t="s">
        <v>5744</v>
      </c>
      <c r="B6562" s="44" t="s">
        <v>6196</v>
      </c>
      <c r="C6562" s="44" t="s">
        <v>5136</v>
      </c>
      <c r="D6562" s="85" t="s">
        <v>5745</v>
      </c>
      <c r="E6562" s="91">
        <v>9</v>
      </c>
      <c r="F6562" s="6" t="s">
        <v>32</v>
      </c>
      <c r="G6562" s="6"/>
      <c r="H6562" s="27" t="s">
        <v>5746</v>
      </c>
      <c r="I6562" s="78"/>
    </row>
    <row r="6563" spans="1:9" s="80" customFormat="1" ht="97.2">
      <c r="A6563" s="43" t="s">
        <v>5744</v>
      </c>
      <c r="B6563" s="44" t="s">
        <v>6196</v>
      </c>
      <c r="C6563" s="44" t="s">
        <v>5557</v>
      </c>
      <c r="D6563" s="85" t="s">
        <v>5745</v>
      </c>
      <c r="E6563" s="91">
        <v>23</v>
      </c>
      <c r="F6563" s="6" t="s">
        <v>32</v>
      </c>
      <c r="G6563" s="6"/>
      <c r="H6563" s="27" t="s">
        <v>5746</v>
      </c>
      <c r="I6563" s="78"/>
    </row>
    <row r="6564" spans="1:9" s="80" customFormat="1" ht="97.2">
      <c r="A6564" s="43" t="s">
        <v>5744</v>
      </c>
      <c r="B6564" s="44" t="s">
        <v>6196</v>
      </c>
      <c r="C6564" s="44" t="s">
        <v>6212</v>
      </c>
      <c r="D6564" s="85" t="s">
        <v>5745</v>
      </c>
      <c r="E6564" s="91">
        <v>15</v>
      </c>
      <c r="F6564" s="6" t="s">
        <v>32</v>
      </c>
      <c r="G6564" s="6"/>
      <c r="H6564" s="27" t="s">
        <v>5746</v>
      </c>
      <c r="I6564" s="78"/>
    </row>
    <row r="6565" spans="1:9" s="80" customFormat="1" ht="97.2">
      <c r="A6565" s="43" t="s">
        <v>6137</v>
      </c>
      <c r="B6565" s="44" t="s">
        <v>6196</v>
      </c>
      <c r="C6565" s="44" t="s">
        <v>6211</v>
      </c>
      <c r="D6565" s="85" t="s">
        <v>5745</v>
      </c>
      <c r="E6565" s="91">
        <v>30</v>
      </c>
      <c r="F6565" s="6" t="s">
        <v>32</v>
      </c>
      <c r="G6565" s="6"/>
      <c r="H6565" s="27" t="s">
        <v>5746</v>
      </c>
      <c r="I6565" s="78"/>
    </row>
    <row r="6566" spans="1:9" s="80" customFormat="1" ht="97.2">
      <c r="A6566" s="43" t="s">
        <v>5744</v>
      </c>
      <c r="B6566" s="44" t="s">
        <v>6196</v>
      </c>
      <c r="C6566" s="44" t="s">
        <v>6213</v>
      </c>
      <c r="D6566" s="85" t="s">
        <v>5745</v>
      </c>
      <c r="E6566" s="91">
        <v>14</v>
      </c>
      <c r="F6566" s="6" t="s">
        <v>32</v>
      </c>
      <c r="G6566" s="6"/>
      <c r="H6566" s="27" t="s">
        <v>5746</v>
      </c>
      <c r="I6566" s="78"/>
    </row>
    <row r="6567" spans="1:9" s="80" customFormat="1" ht="97.2">
      <c r="A6567" s="43" t="s">
        <v>5744</v>
      </c>
      <c r="B6567" s="44" t="s">
        <v>6196</v>
      </c>
      <c r="C6567" s="44" t="s">
        <v>6214</v>
      </c>
      <c r="D6567" s="85" t="s">
        <v>5745</v>
      </c>
      <c r="E6567" s="91">
        <v>72</v>
      </c>
      <c r="F6567" s="6" t="s">
        <v>32</v>
      </c>
      <c r="G6567" s="6"/>
      <c r="H6567" s="27" t="s">
        <v>5746</v>
      </c>
      <c r="I6567" s="78"/>
    </row>
    <row r="6568" spans="1:9" s="80" customFormat="1" ht="97.2">
      <c r="A6568" s="43" t="s">
        <v>6137</v>
      </c>
      <c r="B6568" s="44" t="s">
        <v>6196</v>
      </c>
      <c r="C6568" s="44" t="s">
        <v>5561</v>
      </c>
      <c r="D6568" s="85" t="s">
        <v>5745</v>
      </c>
      <c r="E6568" s="91">
        <v>23</v>
      </c>
      <c r="F6568" s="6" t="s">
        <v>32</v>
      </c>
      <c r="G6568" s="6"/>
      <c r="H6568" s="27" t="s">
        <v>5746</v>
      </c>
      <c r="I6568" s="78"/>
    </row>
    <row r="6569" spans="1:9" s="80" customFormat="1" ht="97.2">
      <c r="A6569" s="43" t="s">
        <v>5744</v>
      </c>
      <c r="B6569" s="44" t="s">
        <v>6196</v>
      </c>
      <c r="C6569" s="44" t="s">
        <v>6215</v>
      </c>
      <c r="D6569" s="85" t="s">
        <v>5745</v>
      </c>
      <c r="E6569" s="91">
        <v>18</v>
      </c>
      <c r="F6569" s="6" t="s">
        <v>32</v>
      </c>
      <c r="G6569" s="6"/>
      <c r="H6569" s="27" t="s">
        <v>5746</v>
      </c>
      <c r="I6569" s="78"/>
    </row>
    <row r="6570" spans="1:9" s="80" customFormat="1" ht="97.2">
      <c r="A6570" s="43" t="s">
        <v>6137</v>
      </c>
      <c r="B6570" s="44" t="s">
        <v>6196</v>
      </c>
      <c r="C6570" s="44" t="s">
        <v>6216</v>
      </c>
      <c r="D6570" s="85" t="s">
        <v>5745</v>
      </c>
      <c r="E6570" s="91">
        <v>28</v>
      </c>
      <c r="F6570" s="6" t="s">
        <v>32</v>
      </c>
      <c r="G6570" s="6"/>
      <c r="H6570" s="27" t="s">
        <v>5746</v>
      </c>
      <c r="I6570" s="78"/>
    </row>
    <row r="6571" spans="1:9" s="80" customFormat="1" ht="97.2">
      <c r="A6571" s="43" t="s">
        <v>5744</v>
      </c>
      <c r="B6571" s="44" t="s">
        <v>6196</v>
      </c>
      <c r="C6571" s="44" t="s">
        <v>6199</v>
      </c>
      <c r="D6571" s="85" t="s">
        <v>5745</v>
      </c>
      <c r="E6571" s="91">
        <v>40</v>
      </c>
      <c r="F6571" s="6" t="s">
        <v>32</v>
      </c>
      <c r="G6571" s="6"/>
      <c r="H6571" s="27" t="s">
        <v>5746</v>
      </c>
      <c r="I6571" s="78"/>
    </row>
    <row r="6572" spans="1:9" s="80" customFormat="1" ht="97.2">
      <c r="A6572" s="43" t="s">
        <v>5744</v>
      </c>
      <c r="B6572" s="44" t="s">
        <v>6196</v>
      </c>
      <c r="C6572" s="44" t="s">
        <v>6217</v>
      </c>
      <c r="D6572" s="85" t="s">
        <v>5745</v>
      </c>
      <c r="E6572" s="91">
        <v>49</v>
      </c>
      <c r="F6572" s="6" t="s">
        <v>32</v>
      </c>
      <c r="G6572" s="6"/>
      <c r="H6572" s="27" t="s">
        <v>5746</v>
      </c>
      <c r="I6572" s="78"/>
    </row>
    <row r="6573" spans="1:9" s="80" customFormat="1" ht="97.2">
      <c r="A6573" s="43" t="s">
        <v>5744</v>
      </c>
      <c r="B6573" s="44" t="s">
        <v>6196</v>
      </c>
      <c r="C6573" s="44" t="s">
        <v>6216</v>
      </c>
      <c r="D6573" s="85" t="s">
        <v>5745</v>
      </c>
      <c r="E6573" s="91">
        <v>25</v>
      </c>
      <c r="F6573" s="6" t="s">
        <v>32</v>
      </c>
      <c r="G6573" s="6"/>
      <c r="H6573" s="27" t="s">
        <v>5746</v>
      </c>
      <c r="I6573" s="78"/>
    </row>
    <row r="6574" spans="1:9" s="80" customFormat="1" ht="97.2">
      <c r="A6574" s="43" t="s">
        <v>5744</v>
      </c>
      <c r="B6574" s="44" t="s">
        <v>6196</v>
      </c>
      <c r="C6574" s="44" t="s">
        <v>6209</v>
      </c>
      <c r="D6574" s="85" t="s">
        <v>5745</v>
      </c>
      <c r="E6574" s="91">
        <v>20</v>
      </c>
      <c r="F6574" s="6" t="s">
        <v>32</v>
      </c>
      <c r="G6574" s="6"/>
      <c r="H6574" s="27" t="s">
        <v>5746</v>
      </c>
      <c r="I6574" s="78"/>
    </row>
    <row r="6575" spans="1:9" s="80" customFormat="1" ht="97.2">
      <c r="A6575" s="43" t="s">
        <v>5744</v>
      </c>
      <c r="B6575" s="44" t="s">
        <v>6196</v>
      </c>
      <c r="C6575" s="44" t="s">
        <v>6125</v>
      </c>
      <c r="D6575" s="85" t="s">
        <v>5745</v>
      </c>
      <c r="E6575" s="91">
        <v>30</v>
      </c>
      <c r="F6575" s="6" t="s">
        <v>32</v>
      </c>
      <c r="G6575" s="6"/>
      <c r="H6575" s="27" t="s">
        <v>5746</v>
      </c>
      <c r="I6575" s="78"/>
    </row>
    <row r="6576" spans="1:9" s="80" customFormat="1" ht="97.2">
      <c r="A6576" s="43" t="s">
        <v>5744</v>
      </c>
      <c r="B6576" s="44" t="s">
        <v>6196</v>
      </c>
      <c r="C6576" s="44" t="s">
        <v>6208</v>
      </c>
      <c r="D6576" s="85" t="s">
        <v>5745</v>
      </c>
      <c r="E6576" s="91">
        <v>22</v>
      </c>
      <c r="F6576" s="6" t="s">
        <v>32</v>
      </c>
      <c r="G6576" s="6"/>
      <c r="H6576" s="27" t="s">
        <v>5746</v>
      </c>
      <c r="I6576" s="78"/>
    </row>
    <row r="6577" spans="1:9" s="80" customFormat="1" ht="97.2">
      <c r="A6577" s="43" t="s">
        <v>6137</v>
      </c>
      <c r="B6577" s="44" t="s">
        <v>6196</v>
      </c>
      <c r="C6577" s="44" t="s">
        <v>6218</v>
      </c>
      <c r="D6577" s="85" t="s">
        <v>5745</v>
      </c>
      <c r="E6577" s="91">
        <v>30</v>
      </c>
      <c r="F6577" s="6" t="s">
        <v>32</v>
      </c>
      <c r="G6577" s="6"/>
      <c r="H6577" s="27" t="s">
        <v>5746</v>
      </c>
      <c r="I6577" s="78"/>
    </row>
    <row r="6578" spans="1:9" s="80" customFormat="1" ht="97.2">
      <c r="A6578" s="43" t="s">
        <v>5744</v>
      </c>
      <c r="B6578" s="44" t="s">
        <v>6196</v>
      </c>
      <c r="C6578" s="44" t="s">
        <v>6219</v>
      </c>
      <c r="D6578" s="85" t="s">
        <v>5745</v>
      </c>
      <c r="E6578" s="91">
        <v>72</v>
      </c>
      <c r="F6578" s="6" t="s">
        <v>32</v>
      </c>
      <c r="G6578" s="6"/>
      <c r="H6578" s="27" t="s">
        <v>5746</v>
      </c>
      <c r="I6578" s="78"/>
    </row>
    <row r="6579" spans="1:9" s="80" customFormat="1" ht="97.2">
      <c r="A6579" s="43" t="s">
        <v>5744</v>
      </c>
      <c r="B6579" s="44" t="s">
        <v>6196</v>
      </c>
      <c r="C6579" s="44" t="s">
        <v>6125</v>
      </c>
      <c r="D6579" s="85" t="s">
        <v>5745</v>
      </c>
      <c r="E6579" s="91">
        <v>29</v>
      </c>
      <c r="F6579" s="6" t="s">
        <v>32</v>
      </c>
      <c r="G6579" s="6"/>
      <c r="H6579" s="27" t="s">
        <v>5746</v>
      </c>
      <c r="I6579" s="78"/>
    </row>
    <row r="6580" spans="1:9" s="80" customFormat="1" ht="97.2">
      <c r="A6580" s="43" t="s">
        <v>5744</v>
      </c>
      <c r="B6580" s="44" t="s">
        <v>6196</v>
      </c>
      <c r="C6580" s="44" t="s">
        <v>5131</v>
      </c>
      <c r="D6580" s="85" t="s">
        <v>5745</v>
      </c>
      <c r="E6580" s="91">
        <v>15</v>
      </c>
      <c r="F6580" s="6" t="s">
        <v>32</v>
      </c>
      <c r="G6580" s="6"/>
      <c r="H6580" s="27" t="s">
        <v>5746</v>
      </c>
      <c r="I6580" s="78"/>
    </row>
    <row r="6581" spans="1:9" s="80" customFormat="1" ht="97.2">
      <c r="A6581" s="43" t="s">
        <v>5744</v>
      </c>
      <c r="B6581" s="44" t="s">
        <v>6196</v>
      </c>
      <c r="C6581" s="44" t="s">
        <v>6211</v>
      </c>
      <c r="D6581" s="85" t="s">
        <v>5745</v>
      </c>
      <c r="E6581" s="91">
        <v>77</v>
      </c>
      <c r="F6581" s="6" t="s">
        <v>32</v>
      </c>
      <c r="G6581" s="6"/>
      <c r="H6581" s="27" t="s">
        <v>5746</v>
      </c>
      <c r="I6581" s="78"/>
    </row>
    <row r="6582" spans="1:9" s="80" customFormat="1" ht="97.2">
      <c r="A6582" s="43" t="s">
        <v>5744</v>
      </c>
      <c r="B6582" s="44" t="s">
        <v>6196</v>
      </c>
      <c r="C6582" s="44" t="s">
        <v>6220</v>
      </c>
      <c r="D6582" s="85" t="s">
        <v>5745</v>
      </c>
      <c r="E6582" s="91">
        <v>86</v>
      </c>
      <c r="F6582" s="6" t="s">
        <v>32</v>
      </c>
      <c r="G6582" s="6"/>
      <c r="H6582" s="27" t="s">
        <v>5746</v>
      </c>
      <c r="I6582" s="78"/>
    </row>
    <row r="6583" spans="1:9" s="80" customFormat="1" ht="97.2">
      <c r="A6583" s="43" t="s">
        <v>5744</v>
      </c>
      <c r="B6583" s="44" t="s">
        <v>6196</v>
      </c>
      <c r="C6583" s="44" t="s">
        <v>6070</v>
      </c>
      <c r="D6583" s="85" t="s">
        <v>5745</v>
      </c>
      <c r="E6583" s="91">
        <v>48</v>
      </c>
      <c r="F6583" s="6" t="s">
        <v>32</v>
      </c>
      <c r="G6583" s="6"/>
      <c r="H6583" s="27" t="s">
        <v>5746</v>
      </c>
      <c r="I6583" s="78"/>
    </row>
    <row r="6584" spans="1:9" s="80" customFormat="1" ht="97.2">
      <c r="A6584" s="43" t="s">
        <v>5744</v>
      </c>
      <c r="B6584" s="44" t="s">
        <v>6196</v>
      </c>
      <c r="C6584" s="44" t="s">
        <v>6219</v>
      </c>
      <c r="D6584" s="85" t="s">
        <v>5745</v>
      </c>
      <c r="E6584" s="91">
        <v>86</v>
      </c>
      <c r="F6584" s="6" t="s">
        <v>32</v>
      </c>
      <c r="G6584" s="6"/>
      <c r="H6584" s="27" t="s">
        <v>5746</v>
      </c>
      <c r="I6584" s="78"/>
    </row>
    <row r="6585" spans="1:9" s="80" customFormat="1" ht="97.2">
      <c r="A6585" s="43" t="s">
        <v>5744</v>
      </c>
      <c r="B6585" s="44" t="s">
        <v>6196</v>
      </c>
      <c r="C6585" s="44" t="s">
        <v>6221</v>
      </c>
      <c r="D6585" s="85" t="s">
        <v>5745</v>
      </c>
      <c r="E6585" s="91">
        <v>19</v>
      </c>
      <c r="F6585" s="6" t="s">
        <v>32</v>
      </c>
      <c r="G6585" s="6"/>
      <c r="H6585" s="27" t="s">
        <v>5746</v>
      </c>
      <c r="I6585" s="78"/>
    </row>
    <row r="6586" spans="1:9" s="80" customFormat="1" ht="97.2">
      <c r="A6586" s="43" t="s">
        <v>5744</v>
      </c>
      <c r="B6586" s="44" t="s">
        <v>6196</v>
      </c>
      <c r="C6586" s="44" t="s">
        <v>6205</v>
      </c>
      <c r="D6586" s="85" t="s">
        <v>5745</v>
      </c>
      <c r="E6586" s="91">
        <v>26</v>
      </c>
      <c r="F6586" s="6" t="s">
        <v>32</v>
      </c>
      <c r="G6586" s="6"/>
      <c r="H6586" s="27" t="s">
        <v>5746</v>
      </c>
      <c r="I6586" s="78"/>
    </row>
    <row r="6587" spans="1:9" s="80" customFormat="1" ht="97.2">
      <c r="A6587" s="43" t="s">
        <v>5744</v>
      </c>
      <c r="B6587" s="44" t="s">
        <v>6196</v>
      </c>
      <c r="C6587" s="44" t="s">
        <v>6222</v>
      </c>
      <c r="D6587" s="85" t="s">
        <v>5745</v>
      </c>
      <c r="E6587" s="91">
        <v>49</v>
      </c>
      <c r="F6587" s="6" t="s">
        <v>32</v>
      </c>
      <c r="G6587" s="6"/>
      <c r="H6587" s="27" t="s">
        <v>5746</v>
      </c>
      <c r="I6587" s="78"/>
    </row>
    <row r="6588" spans="1:9" s="80" customFormat="1" ht="97.2">
      <c r="A6588" s="43" t="s">
        <v>5744</v>
      </c>
      <c r="B6588" s="44" t="s">
        <v>6196</v>
      </c>
      <c r="C6588" s="44" t="s">
        <v>6213</v>
      </c>
      <c r="D6588" s="85" t="s">
        <v>5745</v>
      </c>
      <c r="E6588" s="91">
        <v>12</v>
      </c>
      <c r="F6588" s="6" t="s">
        <v>32</v>
      </c>
      <c r="G6588" s="6"/>
      <c r="H6588" s="27" t="s">
        <v>5746</v>
      </c>
      <c r="I6588" s="78"/>
    </row>
    <row r="6589" spans="1:9" s="80" customFormat="1" ht="97.2">
      <c r="A6589" s="43" t="s">
        <v>5744</v>
      </c>
      <c r="B6589" s="44" t="s">
        <v>6196</v>
      </c>
      <c r="C6589" s="44" t="s">
        <v>1118</v>
      </c>
      <c r="D6589" s="85" t="s">
        <v>5745</v>
      </c>
      <c r="E6589" s="91">
        <v>5</v>
      </c>
      <c r="F6589" s="6" t="s">
        <v>32</v>
      </c>
      <c r="G6589" s="6"/>
      <c r="H6589" s="27" t="s">
        <v>5746</v>
      </c>
      <c r="I6589" s="78"/>
    </row>
    <row r="6590" spans="1:9" s="80" customFormat="1" ht="97.2">
      <c r="A6590" s="43" t="s">
        <v>5744</v>
      </c>
      <c r="B6590" s="44" t="s">
        <v>6196</v>
      </c>
      <c r="C6590" s="44" t="s">
        <v>2486</v>
      </c>
      <c r="D6590" s="85" t="s">
        <v>5745</v>
      </c>
      <c r="E6590" s="91">
        <v>53</v>
      </c>
      <c r="F6590" s="6" t="s">
        <v>32</v>
      </c>
      <c r="G6590" s="6"/>
      <c r="H6590" s="27" t="s">
        <v>5746</v>
      </c>
      <c r="I6590" s="78"/>
    </row>
    <row r="6591" spans="1:9" s="80" customFormat="1" ht="97.2">
      <c r="A6591" s="43" t="s">
        <v>5744</v>
      </c>
      <c r="B6591" s="44" t="s">
        <v>6196</v>
      </c>
      <c r="C6591" s="44" t="s">
        <v>5136</v>
      </c>
      <c r="D6591" s="85" t="s">
        <v>5745</v>
      </c>
      <c r="E6591" s="91">
        <v>8</v>
      </c>
      <c r="F6591" s="6" t="s">
        <v>32</v>
      </c>
      <c r="G6591" s="6"/>
      <c r="H6591" s="27" t="s">
        <v>5746</v>
      </c>
      <c r="I6591" s="78"/>
    </row>
    <row r="6592" spans="1:9" s="80" customFormat="1" ht="97.2">
      <c r="A6592" s="43" t="s">
        <v>5744</v>
      </c>
      <c r="B6592" s="44" t="s">
        <v>6196</v>
      </c>
      <c r="C6592" s="44" t="s">
        <v>5136</v>
      </c>
      <c r="D6592" s="85" t="s">
        <v>5745</v>
      </c>
      <c r="E6592" s="91">
        <v>6</v>
      </c>
      <c r="F6592" s="6" t="s">
        <v>32</v>
      </c>
      <c r="G6592" s="6"/>
      <c r="H6592" s="27" t="s">
        <v>5746</v>
      </c>
      <c r="I6592" s="78"/>
    </row>
    <row r="6593" spans="1:9" s="80" customFormat="1" ht="97.2">
      <c r="A6593" s="43" t="s">
        <v>5744</v>
      </c>
      <c r="B6593" s="44" t="s">
        <v>6196</v>
      </c>
      <c r="C6593" s="44" t="s">
        <v>5587</v>
      </c>
      <c r="D6593" s="85" t="s">
        <v>5745</v>
      </c>
      <c r="E6593" s="91">
        <v>25</v>
      </c>
      <c r="F6593" s="6" t="s">
        <v>32</v>
      </c>
      <c r="G6593" s="6"/>
      <c r="H6593" s="27" t="s">
        <v>5746</v>
      </c>
      <c r="I6593" s="78"/>
    </row>
    <row r="6594" spans="1:9" s="80" customFormat="1" ht="97.2">
      <c r="A6594" s="43" t="s">
        <v>5744</v>
      </c>
      <c r="B6594" s="44" t="s">
        <v>6196</v>
      </c>
      <c r="C6594" s="44" t="s">
        <v>6189</v>
      </c>
      <c r="D6594" s="85" t="s">
        <v>5745</v>
      </c>
      <c r="E6594" s="91">
        <v>30</v>
      </c>
      <c r="F6594" s="6" t="s">
        <v>32</v>
      </c>
      <c r="G6594" s="6"/>
      <c r="H6594" s="27" t="s">
        <v>5746</v>
      </c>
      <c r="I6594" s="78"/>
    </row>
    <row r="6595" spans="1:9" s="80" customFormat="1" ht="97.2">
      <c r="A6595" s="43" t="s">
        <v>5744</v>
      </c>
      <c r="B6595" s="44" t="s">
        <v>6196</v>
      </c>
      <c r="C6595" s="44" t="s">
        <v>5136</v>
      </c>
      <c r="D6595" s="85" t="s">
        <v>5745</v>
      </c>
      <c r="E6595" s="91">
        <v>10</v>
      </c>
      <c r="F6595" s="6" t="s">
        <v>32</v>
      </c>
      <c r="G6595" s="6"/>
      <c r="H6595" s="27" t="s">
        <v>5746</v>
      </c>
      <c r="I6595" s="78"/>
    </row>
    <row r="6596" spans="1:9" s="80" customFormat="1" ht="97.2">
      <c r="A6596" s="43" t="s">
        <v>5744</v>
      </c>
      <c r="B6596" s="44" t="s">
        <v>6196</v>
      </c>
      <c r="C6596" s="44" t="s">
        <v>4973</v>
      </c>
      <c r="D6596" s="85" t="s">
        <v>5745</v>
      </c>
      <c r="E6596" s="91">
        <v>20</v>
      </c>
      <c r="F6596" s="6" t="s">
        <v>32</v>
      </c>
      <c r="G6596" s="6"/>
      <c r="H6596" s="27" t="s">
        <v>5746</v>
      </c>
      <c r="I6596" s="78"/>
    </row>
    <row r="6597" spans="1:9" s="80" customFormat="1" ht="97.2">
      <c r="A6597" s="43" t="s">
        <v>5744</v>
      </c>
      <c r="B6597" s="44" t="s">
        <v>6196</v>
      </c>
      <c r="C6597" s="44" t="s">
        <v>6223</v>
      </c>
      <c r="D6597" s="85" t="s">
        <v>5745</v>
      </c>
      <c r="E6597" s="91">
        <v>35</v>
      </c>
      <c r="F6597" s="6" t="s">
        <v>32</v>
      </c>
      <c r="G6597" s="6"/>
      <c r="H6597" s="27" t="s">
        <v>5746</v>
      </c>
      <c r="I6597" s="78"/>
    </row>
    <row r="6598" spans="1:9" s="80" customFormat="1" ht="97.2">
      <c r="A6598" s="43" t="s">
        <v>5744</v>
      </c>
      <c r="B6598" s="44" t="s">
        <v>6196</v>
      </c>
      <c r="C6598" s="44" t="s">
        <v>6212</v>
      </c>
      <c r="D6598" s="85" t="s">
        <v>5745</v>
      </c>
      <c r="E6598" s="91">
        <v>13</v>
      </c>
      <c r="F6598" s="6" t="s">
        <v>32</v>
      </c>
      <c r="G6598" s="6"/>
      <c r="H6598" s="27" t="s">
        <v>5746</v>
      </c>
      <c r="I6598" s="78"/>
    </row>
    <row r="6599" spans="1:9" s="80" customFormat="1" ht="97.2">
      <c r="A6599" s="43" t="s">
        <v>5744</v>
      </c>
      <c r="B6599" s="44" t="s">
        <v>6196</v>
      </c>
      <c r="C6599" s="44" t="s">
        <v>6220</v>
      </c>
      <c r="D6599" s="85" t="s">
        <v>5745</v>
      </c>
      <c r="E6599" s="91">
        <v>160</v>
      </c>
      <c r="F6599" s="6" t="s">
        <v>32</v>
      </c>
      <c r="G6599" s="6"/>
      <c r="H6599" s="27" t="s">
        <v>5746</v>
      </c>
      <c r="I6599" s="78"/>
    </row>
    <row r="6600" spans="1:9" s="80" customFormat="1" ht="97.2">
      <c r="A6600" s="43" t="s">
        <v>5744</v>
      </c>
      <c r="B6600" s="44" t="s">
        <v>6196</v>
      </c>
      <c r="C6600" s="44" t="s">
        <v>2488</v>
      </c>
      <c r="D6600" s="85" t="s">
        <v>5745</v>
      </c>
      <c r="E6600" s="91">
        <v>20</v>
      </c>
      <c r="F6600" s="6" t="s">
        <v>32</v>
      </c>
      <c r="G6600" s="6"/>
      <c r="H6600" s="27" t="s">
        <v>5746</v>
      </c>
      <c r="I6600" s="78"/>
    </row>
    <row r="6601" spans="1:9" s="80" customFormat="1" ht="97.2">
      <c r="A6601" s="43" t="s">
        <v>6137</v>
      </c>
      <c r="B6601" s="44" t="s">
        <v>6196</v>
      </c>
      <c r="C6601" s="44" t="s">
        <v>6209</v>
      </c>
      <c r="D6601" s="85" t="s">
        <v>5745</v>
      </c>
      <c r="E6601" s="91">
        <v>30</v>
      </c>
      <c r="F6601" s="6" t="s">
        <v>32</v>
      </c>
      <c r="G6601" s="6"/>
      <c r="H6601" s="27" t="s">
        <v>5746</v>
      </c>
      <c r="I6601" s="78"/>
    </row>
    <row r="6602" spans="1:9" s="80" customFormat="1" ht="97.2">
      <c r="A6602" s="43" t="s">
        <v>5744</v>
      </c>
      <c r="B6602" s="44" t="s">
        <v>6196</v>
      </c>
      <c r="C6602" s="44" t="s">
        <v>6133</v>
      </c>
      <c r="D6602" s="85" t="s">
        <v>5745</v>
      </c>
      <c r="E6602" s="91">
        <v>25</v>
      </c>
      <c r="F6602" s="6" t="s">
        <v>32</v>
      </c>
      <c r="G6602" s="6"/>
      <c r="H6602" s="27" t="s">
        <v>5746</v>
      </c>
      <c r="I6602" s="78"/>
    </row>
    <row r="6603" spans="1:9" s="80" customFormat="1" ht="97.2">
      <c r="A6603" s="43" t="s">
        <v>5744</v>
      </c>
      <c r="B6603" s="44" t="s">
        <v>6196</v>
      </c>
      <c r="C6603" s="44" t="s">
        <v>6224</v>
      </c>
      <c r="D6603" s="85" t="s">
        <v>5745</v>
      </c>
      <c r="E6603" s="91">
        <v>20</v>
      </c>
      <c r="F6603" s="6" t="s">
        <v>32</v>
      </c>
      <c r="G6603" s="6"/>
      <c r="H6603" s="27" t="s">
        <v>5746</v>
      </c>
      <c r="I6603" s="78"/>
    </row>
    <row r="6604" spans="1:9" s="80" customFormat="1" ht="97.2">
      <c r="A6604" s="43" t="s">
        <v>5744</v>
      </c>
      <c r="B6604" s="44" t="s">
        <v>6196</v>
      </c>
      <c r="C6604" s="44" t="s">
        <v>6213</v>
      </c>
      <c r="D6604" s="85" t="s">
        <v>5745</v>
      </c>
      <c r="E6604" s="91">
        <v>12</v>
      </c>
      <c r="F6604" s="6" t="s">
        <v>32</v>
      </c>
      <c r="G6604" s="6"/>
      <c r="H6604" s="27" t="s">
        <v>5746</v>
      </c>
      <c r="I6604" s="78"/>
    </row>
    <row r="6605" spans="1:9" s="80" customFormat="1" ht="97.2">
      <c r="A6605" s="43" t="s">
        <v>5744</v>
      </c>
      <c r="B6605" s="44" t="s">
        <v>6196</v>
      </c>
      <c r="C6605" s="44" t="s">
        <v>2492</v>
      </c>
      <c r="D6605" s="85" t="s">
        <v>5745</v>
      </c>
      <c r="E6605" s="91">
        <v>20</v>
      </c>
      <c r="F6605" s="6" t="s">
        <v>32</v>
      </c>
      <c r="G6605" s="6"/>
      <c r="H6605" s="27" t="s">
        <v>5746</v>
      </c>
      <c r="I6605" s="78"/>
    </row>
    <row r="6606" spans="1:9" s="80" customFormat="1" ht="97.2">
      <c r="A6606" s="43" t="s">
        <v>5744</v>
      </c>
      <c r="B6606" s="44" t="s">
        <v>6196</v>
      </c>
      <c r="C6606" s="44" t="s">
        <v>2492</v>
      </c>
      <c r="D6606" s="85" t="s">
        <v>5745</v>
      </c>
      <c r="E6606" s="91">
        <v>19</v>
      </c>
      <c r="F6606" s="6" t="s">
        <v>32</v>
      </c>
      <c r="G6606" s="6"/>
      <c r="H6606" s="27" t="s">
        <v>5746</v>
      </c>
      <c r="I6606" s="78"/>
    </row>
    <row r="6607" spans="1:9" s="80" customFormat="1" ht="97.2">
      <c r="A6607" s="43" t="s">
        <v>5744</v>
      </c>
      <c r="B6607" s="44" t="s">
        <v>6196</v>
      </c>
      <c r="C6607" s="44" t="s">
        <v>5136</v>
      </c>
      <c r="D6607" s="85" t="s">
        <v>5745</v>
      </c>
      <c r="E6607" s="91">
        <v>60</v>
      </c>
      <c r="F6607" s="6" t="s">
        <v>32</v>
      </c>
      <c r="G6607" s="6"/>
      <c r="H6607" s="27" t="s">
        <v>5746</v>
      </c>
      <c r="I6607" s="78"/>
    </row>
    <row r="6608" spans="1:9" s="80" customFormat="1" ht="97.2">
      <c r="A6608" s="43" t="s">
        <v>5744</v>
      </c>
      <c r="B6608" s="44" t="s">
        <v>6196</v>
      </c>
      <c r="C6608" s="44" t="s">
        <v>6225</v>
      </c>
      <c r="D6608" s="85" t="s">
        <v>5745</v>
      </c>
      <c r="E6608" s="91">
        <v>14</v>
      </c>
      <c r="F6608" s="6" t="s">
        <v>32</v>
      </c>
      <c r="G6608" s="6"/>
      <c r="H6608" s="27" t="s">
        <v>5746</v>
      </c>
      <c r="I6608" s="78"/>
    </row>
    <row r="6609" spans="1:9" s="80" customFormat="1" ht="97.2">
      <c r="A6609" s="43" t="s">
        <v>5744</v>
      </c>
      <c r="B6609" s="44" t="s">
        <v>6196</v>
      </c>
      <c r="C6609" s="44" t="s">
        <v>6201</v>
      </c>
      <c r="D6609" s="85" t="s">
        <v>5745</v>
      </c>
      <c r="E6609" s="91">
        <v>20</v>
      </c>
      <c r="F6609" s="6" t="s">
        <v>32</v>
      </c>
      <c r="G6609" s="6"/>
      <c r="H6609" s="27" t="s">
        <v>5746</v>
      </c>
      <c r="I6609" s="78"/>
    </row>
    <row r="6610" spans="1:9" s="80" customFormat="1" ht="97.2">
      <c r="A6610" s="43" t="s">
        <v>5744</v>
      </c>
      <c r="B6610" s="44" t="s">
        <v>6196</v>
      </c>
      <c r="C6610" s="44" t="s">
        <v>6226</v>
      </c>
      <c r="D6610" s="85" t="s">
        <v>5745</v>
      </c>
      <c r="E6610" s="91">
        <v>20</v>
      </c>
      <c r="F6610" s="6" t="s">
        <v>32</v>
      </c>
      <c r="G6610" s="6"/>
      <c r="H6610" s="27" t="s">
        <v>5746</v>
      </c>
      <c r="I6610" s="78"/>
    </row>
    <row r="6611" spans="1:9" s="80" customFormat="1" ht="97.2">
      <c r="A6611" s="43" t="s">
        <v>5744</v>
      </c>
      <c r="B6611" s="44" t="s">
        <v>6196</v>
      </c>
      <c r="C6611" s="44" t="s">
        <v>2494</v>
      </c>
      <c r="D6611" s="85" t="s">
        <v>5745</v>
      </c>
      <c r="E6611" s="91">
        <v>20</v>
      </c>
      <c r="F6611" s="6" t="s">
        <v>32</v>
      </c>
      <c r="G6611" s="6"/>
      <c r="H6611" s="27" t="s">
        <v>5746</v>
      </c>
      <c r="I6611" s="78"/>
    </row>
    <row r="6612" spans="1:9" s="80" customFormat="1" ht="97.2">
      <c r="A6612" s="43" t="s">
        <v>5744</v>
      </c>
      <c r="B6612" s="44" t="s">
        <v>6196</v>
      </c>
      <c r="C6612" s="44" t="s">
        <v>6227</v>
      </c>
      <c r="D6612" s="85" t="s">
        <v>5745</v>
      </c>
      <c r="E6612" s="91">
        <v>60</v>
      </c>
      <c r="F6612" s="6" t="s">
        <v>32</v>
      </c>
      <c r="G6612" s="6"/>
      <c r="H6612" s="27" t="s">
        <v>5746</v>
      </c>
      <c r="I6612" s="78"/>
    </row>
    <row r="6613" spans="1:9" s="80" customFormat="1" ht="97.2">
      <c r="A6613" s="43" t="s">
        <v>5744</v>
      </c>
      <c r="B6613" s="44" t="s">
        <v>6196</v>
      </c>
      <c r="C6613" s="44" t="s">
        <v>6201</v>
      </c>
      <c r="D6613" s="85" t="s">
        <v>5745</v>
      </c>
      <c r="E6613" s="91">
        <v>20</v>
      </c>
      <c r="F6613" s="6" t="s">
        <v>32</v>
      </c>
      <c r="G6613" s="6"/>
      <c r="H6613" s="27" t="s">
        <v>5746</v>
      </c>
      <c r="I6613" s="78"/>
    </row>
    <row r="6614" spans="1:9" s="80" customFormat="1" ht="97.2">
      <c r="A6614" s="43" t="s">
        <v>5744</v>
      </c>
      <c r="B6614" s="44" t="s">
        <v>6196</v>
      </c>
      <c r="C6614" s="44" t="s">
        <v>6228</v>
      </c>
      <c r="D6614" s="85" t="s">
        <v>5745</v>
      </c>
      <c r="E6614" s="91">
        <v>25</v>
      </c>
      <c r="F6614" s="6" t="s">
        <v>32</v>
      </c>
      <c r="G6614" s="6"/>
      <c r="H6614" s="27" t="s">
        <v>5746</v>
      </c>
      <c r="I6614" s="78"/>
    </row>
    <row r="6615" spans="1:9" s="80" customFormat="1" ht="97.2">
      <c r="A6615" s="43" t="s">
        <v>5744</v>
      </c>
      <c r="B6615" s="44" t="s">
        <v>6196</v>
      </c>
      <c r="C6615" s="44" t="s">
        <v>6229</v>
      </c>
      <c r="D6615" s="85" t="s">
        <v>5745</v>
      </c>
      <c r="E6615" s="91">
        <v>22</v>
      </c>
      <c r="F6615" s="6" t="s">
        <v>32</v>
      </c>
      <c r="G6615" s="6"/>
      <c r="H6615" s="27" t="s">
        <v>5746</v>
      </c>
      <c r="I6615" s="78"/>
    </row>
    <row r="6616" spans="1:9" s="80" customFormat="1" ht="97.2">
      <c r="A6616" s="43" t="s">
        <v>5744</v>
      </c>
      <c r="B6616" s="44" t="s">
        <v>6196</v>
      </c>
      <c r="C6616" s="44" t="s">
        <v>6209</v>
      </c>
      <c r="D6616" s="85" t="s">
        <v>5745</v>
      </c>
      <c r="E6616" s="91">
        <v>53</v>
      </c>
      <c r="F6616" s="6" t="s">
        <v>32</v>
      </c>
      <c r="G6616" s="6"/>
      <c r="H6616" s="27" t="s">
        <v>5746</v>
      </c>
      <c r="I6616" s="78"/>
    </row>
    <row r="6617" spans="1:9" s="80" customFormat="1" ht="97.2">
      <c r="A6617" s="43" t="s">
        <v>5744</v>
      </c>
      <c r="B6617" s="44" t="s">
        <v>6196</v>
      </c>
      <c r="C6617" s="44" t="s">
        <v>2538</v>
      </c>
      <c r="D6617" s="85" t="s">
        <v>5745</v>
      </c>
      <c r="E6617" s="91">
        <v>25</v>
      </c>
      <c r="F6617" s="6" t="s">
        <v>32</v>
      </c>
      <c r="G6617" s="6"/>
      <c r="H6617" s="27" t="s">
        <v>5746</v>
      </c>
      <c r="I6617" s="78"/>
    </row>
    <row r="6618" spans="1:9" s="80" customFormat="1" ht="97.2">
      <c r="A6618" s="43" t="s">
        <v>5744</v>
      </c>
      <c r="B6618" s="44" t="s">
        <v>6196</v>
      </c>
      <c r="C6618" s="44" t="s">
        <v>6139</v>
      </c>
      <c r="D6618" s="85" t="s">
        <v>5745</v>
      </c>
      <c r="E6618" s="91">
        <v>35</v>
      </c>
      <c r="F6618" s="6" t="s">
        <v>32</v>
      </c>
      <c r="G6618" s="6"/>
      <c r="H6618" s="27" t="s">
        <v>5746</v>
      </c>
      <c r="I6618" s="78"/>
    </row>
    <row r="6619" spans="1:9" s="80" customFormat="1" ht="97.2">
      <c r="A6619" s="43" t="s">
        <v>5744</v>
      </c>
      <c r="B6619" s="44" t="s">
        <v>6196</v>
      </c>
      <c r="C6619" s="44" t="s">
        <v>6201</v>
      </c>
      <c r="D6619" s="85" t="s">
        <v>5745</v>
      </c>
      <c r="E6619" s="91">
        <v>20</v>
      </c>
      <c r="F6619" s="6" t="s">
        <v>32</v>
      </c>
      <c r="G6619" s="6"/>
      <c r="H6619" s="27" t="s">
        <v>5746</v>
      </c>
      <c r="I6619" s="78"/>
    </row>
    <row r="6620" spans="1:9" s="80" customFormat="1" ht="97.2">
      <c r="A6620" s="43" t="s">
        <v>5744</v>
      </c>
      <c r="B6620" s="44" t="s">
        <v>6196</v>
      </c>
      <c r="C6620" s="44" t="s">
        <v>5575</v>
      </c>
      <c r="D6620" s="85" t="s">
        <v>5745</v>
      </c>
      <c r="E6620" s="91">
        <v>33</v>
      </c>
      <c r="F6620" s="6" t="s">
        <v>32</v>
      </c>
      <c r="G6620" s="6"/>
      <c r="H6620" s="27" t="s">
        <v>5746</v>
      </c>
      <c r="I6620" s="78"/>
    </row>
    <row r="6621" spans="1:9" s="80" customFormat="1" ht="97.2">
      <c r="A6621" s="43" t="s">
        <v>5744</v>
      </c>
      <c r="B6621" s="44" t="s">
        <v>6196</v>
      </c>
      <c r="C6621" s="44" t="s">
        <v>6216</v>
      </c>
      <c r="D6621" s="85" t="s">
        <v>5745</v>
      </c>
      <c r="E6621" s="91">
        <v>212</v>
      </c>
      <c r="F6621" s="6" t="s">
        <v>32</v>
      </c>
      <c r="G6621" s="6"/>
      <c r="H6621" s="27" t="s">
        <v>5746</v>
      </c>
      <c r="I6621" s="78"/>
    </row>
    <row r="6622" spans="1:9" s="80" customFormat="1" ht="97.2">
      <c r="A6622" s="43" t="s">
        <v>5744</v>
      </c>
      <c r="B6622" s="44" t="s">
        <v>6196</v>
      </c>
      <c r="C6622" s="44" t="s">
        <v>6173</v>
      </c>
      <c r="D6622" s="85" t="s">
        <v>5745</v>
      </c>
      <c r="E6622" s="91">
        <v>51</v>
      </c>
      <c r="F6622" s="6" t="s">
        <v>32</v>
      </c>
      <c r="G6622" s="6"/>
      <c r="H6622" s="27" t="s">
        <v>5746</v>
      </c>
      <c r="I6622" s="78"/>
    </row>
    <row r="6623" spans="1:9" s="80" customFormat="1" ht="97.2">
      <c r="A6623" s="43" t="s">
        <v>5744</v>
      </c>
      <c r="B6623" s="44" t="s">
        <v>6196</v>
      </c>
      <c r="C6623" s="44" t="s">
        <v>3106</v>
      </c>
      <c r="D6623" s="85" t="s">
        <v>5745</v>
      </c>
      <c r="E6623" s="91">
        <v>20</v>
      </c>
      <c r="F6623" s="6" t="s">
        <v>32</v>
      </c>
      <c r="G6623" s="6"/>
      <c r="H6623" s="27" t="s">
        <v>5746</v>
      </c>
      <c r="I6623" s="78"/>
    </row>
    <row r="6624" spans="1:9" s="80" customFormat="1" ht="97.2">
      <c r="A6624" s="43" t="s">
        <v>5744</v>
      </c>
      <c r="B6624" s="44" t="s">
        <v>6196</v>
      </c>
      <c r="C6624" s="44" t="s">
        <v>5557</v>
      </c>
      <c r="D6624" s="85" t="s">
        <v>5745</v>
      </c>
      <c r="E6624" s="91">
        <v>36</v>
      </c>
      <c r="F6624" s="6" t="s">
        <v>32</v>
      </c>
      <c r="G6624" s="6"/>
      <c r="H6624" s="27" t="s">
        <v>5746</v>
      </c>
      <c r="I6624" s="78"/>
    </row>
    <row r="6625" spans="1:9" s="80" customFormat="1" ht="97.2">
      <c r="A6625" s="43" t="s">
        <v>5744</v>
      </c>
      <c r="B6625" s="44" t="s">
        <v>6196</v>
      </c>
      <c r="C6625" s="44" t="s">
        <v>5136</v>
      </c>
      <c r="D6625" s="85" t="s">
        <v>5745</v>
      </c>
      <c r="E6625" s="91">
        <v>10</v>
      </c>
      <c r="F6625" s="6" t="s">
        <v>32</v>
      </c>
      <c r="G6625" s="6"/>
      <c r="H6625" s="27" t="s">
        <v>5746</v>
      </c>
      <c r="I6625" s="78"/>
    </row>
    <row r="6626" spans="1:9" s="80" customFormat="1" ht="97.2">
      <c r="A6626" s="43" t="s">
        <v>5744</v>
      </c>
      <c r="B6626" s="44" t="s">
        <v>6196</v>
      </c>
      <c r="C6626" s="44" t="s">
        <v>6209</v>
      </c>
      <c r="D6626" s="85" t="s">
        <v>5745</v>
      </c>
      <c r="E6626" s="91">
        <v>118</v>
      </c>
      <c r="F6626" s="6" t="s">
        <v>32</v>
      </c>
      <c r="G6626" s="6"/>
      <c r="H6626" s="27" t="s">
        <v>5746</v>
      </c>
      <c r="I6626" s="78"/>
    </row>
    <row r="6627" spans="1:9" s="80" customFormat="1" ht="97.2">
      <c r="A6627" s="43" t="s">
        <v>5744</v>
      </c>
      <c r="B6627" s="44" t="s">
        <v>6196</v>
      </c>
      <c r="C6627" s="44" t="s">
        <v>6174</v>
      </c>
      <c r="D6627" s="85" t="s">
        <v>5745</v>
      </c>
      <c r="E6627" s="91">
        <v>147</v>
      </c>
      <c r="F6627" s="6" t="s">
        <v>32</v>
      </c>
      <c r="G6627" s="6"/>
      <c r="H6627" s="27" t="s">
        <v>5746</v>
      </c>
      <c r="I6627" s="78"/>
    </row>
    <row r="6628" spans="1:9" s="80" customFormat="1" ht="97.2">
      <c r="A6628" s="43" t="s">
        <v>5744</v>
      </c>
      <c r="B6628" s="44" t="s">
        <v>6196</v>
      </c>
      <c r="C6628" s="44" t="s">
        <v>6230</v>
      </c>
      <c r="D6628" s="85" t="s">
        <v>5745</v>
      </c>
      <c r="E6628" s="91">
        <v>20</v>
      </c>
      <c r="F6628" s="6" t="s">
        <v>32</v>
      </c>
      <c r="G6628" s="6"/>
      <c r="H6628" s="27" t="s">
        <v>5746</v>
      </c>
      <c r="I6628" s="78"/>
    </row>
    <row r="6629" spans="1:9" s="80" customFormat="1" ht="97.2">
      <c r="A6629" s="43" t="s">
        <v>5744</v>
      </c>
      <c r="B6629" s="44" t="s">
        <v>6196</v>
      </c>
      <c r="C6629" s="44" t="s">
        <v>2491</v>
      </c>
      <c r="D6629" s="85" t="s">
        <v>5745</v>
      </c>
      <c r="E6629" s="91">
        <v>45</v>
      </c>
      <c r="F6629" s="6" t="s">
        <v>32</v>
      </c>
      <c r="G6629" s="6"/>
      <c r="H6629" s="27" t="s">
        <v>5746</v>
      </c>
      <c r="I6629" s="78"/>
    </row>
    <row r="6630" spans="1:9" s="80" customFormat="1" ht="97.2">
      <c r="A6630" s="43" t="s">
        <v>5744</v>
      </c>
      <c r="B6630" s="44" t="s">
        <v>6196</v>
      </c>
      <c r="C6630" s="44" t="s">
        <v>6174</v>
      </c>
      <c r="D6630" s="85" t="s">
        <v>5745</v>
      </c>
      <c r="E6630" s="91">
        <v>47</v>
      </c>
      <c r="F6630" s="6" t="s">
        <v>32</v>
      </c>
      <c r="G6630" s="6"/>
      <c r="H6630" s="27" t="s">
        <v>5746</v>
      </c>
      <c r="I6630" s="78"/>
    </row>
    <row r="6631" spans="1:9" s="80" customFormat="1" ht="97.2">
      <c r="A6631" s="43" t="s">
        <v>5744</v>
      </c>
      <c r="B6631" s="44" t="s">
        <v>6196</v>
      </c>
      <c r="C6631" s="44" t="s">
        <v>6210</v>
      </c>
      <c r="D6631" s="85" t="s">
        <v>5745</v>
      </c>
      <c r="E6631" s="91">
        <v>22</v>
      </c>
      <c r="F6631" s="6" t="s">
        <v>32</v>
      </c>
      <c r="G6631" s="6"/>
      <c r="H6631" s="27" t="s">
        <v>5746</v>
      </c>
      <c r="I6631" s="78"/>
    </row>
    <row r="6632" spans="1:9" s="80" customFormat="1" ht="97.2">
      <c r="A6632" s="43" t="s">
        <v>5744</v>
      </c>
      <c r="B6632" s="44" t="s">
        <v>6196</v>
      </c>
      <c r="C6632" s="44" t="s">
        <v>2496</v>
      </c>
      <c r="D6632" s="85" t="s">
        <v>5745</v>
      </c>
      <c r="E6632" s="91">
        <v>20</v>
      </c>
      <c r="F6632" s="6" t="s">
        <v>32</v>
      </c>
      <c r="G6632" s="6"/>
      <c r="H6632" s="27" t="s">
        <v>5746</v>
      </c>
      <c r="I6632" s="78"/>
    </row>
    <row r="6633" spans="1:9" s="80" customFormat="1" ht="97.2">
      <c r="A6633" s="43" t="s">
        <v>5744</v>
      </c>
      <c r="B6633" s="44" t="s">
        <v>6196</v>
      </c>
      <c r="C6633" s="44" t="s">
        <v>3952</v>
      </c>
      <c r="D6633" s="85" t="s">
        <v>5745</v>
      </c>
      <c r="E6633" s="91">
        <v>45</v>
      </c>
      <c r="F6633" s="6" t="s">
        <v>32</v>
      </c>
      <c r="G6633" s="6"/>
      <c r="H6633" s="27" t="s">
        <v>5746</v>
      </c>
      <c r="I6633" s="78"/>
    </row>
    <row r="6634" spans="1:9" s="80" customFormat="1" ht="97.2">
      <c r="A6634" s="43" t="s">
        <v>5744</v>
      </c>
      <c r="B6634" s="44" t="s">
        <v>6196</v>
      </c>
      <c r="C6634" s="44" t="s">
        <v>6229</v>
      </c>
      <c r="D6634" s="85" t="s">
        <v>5745</v>
      </c>
      <c r="E6634" s="91">
        <v>93</v>
      </c>
      <c r="F6634" s="6" t="s">
        <v>32</v>
      </c>
      <c r="G6634" s="6"/>
      <c r="H6634" s="27" t="s">
        <v>5746</v>
      </c>
      <c r="I6634" s="78"/>
    </row>
    <row r="6635" spans="1:9" s="80" customFormat="1" ht="97.2">
      <c r="A6635" s="43" t="s">
        <v>5744</v>
      </c>
      <c r="B6635" s="44" t="s">
        <v>6196</v>
      </c>
      <c r="C6635" s="44" t="s">
        <v>6211</v>
      </c>
      <c r="D6635" s="85" t="s">
        <v>5745</v>
      </c>
      <c r="E6635" s="91">
        <v>100</v>
      </c>
      <c r="F6635" s="6" t="s">
        <v>32</v>
      </c>
      <c r="G6635" s="6"/>
      <c r="H6635" s="27" t="s">
        <v>5746</v>
      </c>
      <c r="I6635" s="78"/>
    </row>
    <row r="6636" spans="1:9" s="80" customFormat="1" ht="97.2">
      <c r="A6636" s="43" t="s">
        <v>5744</v>
      </c>
      <c r="B6636" s="44" t="s">
        <v>6196</v>
      </c>
      <c r="C6636" s="44" t="s">
        <v>6125</v>
      </c>
      <c r="D6636" s="85" t="s">
        <v>5745</v>
      </c>
      <c r="E6636" s="91">
        <v>135</v>
      </c>
      <c r="F6636" s="6" t="s">
        <v>32</v>
      </c>
      <c r="G6636" s="6"/>
      <c r="H6636" s="27" t="s">
        <v>5746</v>
      </c>
      <c r="I6636" s="78"/>
    </row>
    <row r="6637" spans="1:9" s="80" customFormat="1" ht="97.2">
      <c r="A6637" s="43" t="s">
        <v>5744</v>
      </c>
      <c r="B6637" s="44" t="s">
        <v>6196</v>
      </c>
      <c r="C6637" s="44" t="s">
        <v>5695</v>
      </c>
      <c r="D6637" s="85" t="s">
        <v>5745</v>
      </c>
      <c r="E6637" s="91">
        <v>20</v>
      </c>
      <c r="F6637" s="6" t="s">
        <v>32</v>
      </c>
      <c r="G6637" s="6"/>
      <c r="H6637" s="27" t="s">
        <v>5746</v>
      </c>
      <c r="I6637" s="78"/>
    </row>
    <row r="6638" spans="1:9" s="80" customFormat="1" ht="97.2">
      <c r="A6638" s="43" t="s">
        <v>5744</v>
      </c>
      <c r="B6638" s="44" t="s">
        <v>6196</v>
      </c>
      <c r="C6638" s="44" t="s">
        <v>6219</v>
      </c>
      <c r="D6638" s="85" t="s">
        <v>5745</v>
      </c>
      <c r="E6638" s="91">
        <v>100</v>
      </c>
      <c r="F6638" s="6" t="s">
        <v>32</v>
      </c>
      <c r="G6638" s="6"/>
      <c r="H6638" s="27" t="s">
        <v>5746</v>
      </c>
      <c r="I6638" s="78"/>
    </row>
    <row r="6639" spans="1:9" s="80" customFormat="1" ht="97.2">
      <c r="A6639" s="43" t="s">
        <v>5744</v>
      </c>
      <c r="B6639" s="44" t="s">
        <v>6196</v>
      </c>
      <c r="C6639" s="44" t="s">
        <v>6231</v>
      </c>
      <c r="D6639" s="85" t="s">
        <v>5745</v>
      </c>
      <c r="E6639" s="91">
        <v>18</v>
      </c>
      <c r="F6639" s="6" t="s">
        <v>32</v>
      </c>
      <c r="G6639" s="6"/>
      <c r="H6639" s="27" t="s">
        <v>5746</v>
      </c>
      <c r="I6639" s="78"/>
    </row>
    <row r="6640" spans="1:9" s="80" customFormat="1" ht="97.2">
      <c r="A6640" s="43" t="s">
        <v>5744</v>
      </c>
      <c r="B6640" s="44" t="s">
        <v>6196</v>
      </c>
      <c r="C6640" s="44" t="s">
        <v>5557</v>
      </c>
      <c r="D6640" s="85" t="s">
        <v>5745</v>
      </c>
      <c r="E6640" s="91">
        <v>36</v>
      </c>
      <c r="F6640" s="6" t="s">
        <v>32</v>
      </c>
      <c r="G6640" s="6"/>
      <c r="H6640" s="27" t="s">
        <v>5746</v>
      </c>
      <c r="I6640" s="78"/>
    </row>
    <row r="6641" spans="1:9" s="80" customFormat="1" ht="97.2">
      <c r="A6641" s="43" t="s">
        <v>5744</v>
      </c>
      <c r="B6641" s="44" t="s">
        <v>6196</v>
      </c>
      <c r="C6641" s="44" t="s">
        <v>6207</v>
      </c>
      <c r="D6641" s="85" t="s">
        <v>5745</v>
      </c>
      <c r="E6641" s="91">
        <v>70</v>
      </c>
      <c r="F6641" s="6" t="s">
        <v>32</v>
      </c>
      <c r="G6641" s="6"/>
      <c r="H6641" s="27" t="s">
        <v>5746</v>
      </c>
      <c r="I6641" s="78"/>
    </row>
    <row r="6642" spans="1:9" s="80" customFormat="1" ht="97.2">
      <c r="A6642" s="43" t="s">
        <v>5744</v>
      </c>
      <c r="B6642" s="44" t="s">
        <v>6196</v>
      </c>
      <c r="C6642" s="44" t="s">
        <v>5136</v>
      </c>
      <c r="D6642" s="85" t="s">
        <v>5745</v>
      </c>
      <c r="E6642" s="91">
        <v>68</v>
      </c>
      <c r="F6642" s="6" t="s">
        <v>32</v>
      </c>
      <c r="G6642" s="6"/>
      <c r="H6642" s="27" t="s">
        <v>5746</v>
      </c>
      <c r="I6642" s="78"/>
    </row>
    <row r="6643" spans="1:9" s="80" customFormat="1" ht="97.2">
      <c r="A6643" s="43" t="s">
        <v>5744</v>
      </c>
      <c r="B6643" s="44" t="s">
        <v>6196</v>
      </c>
      <c r="C6643" s="44" t="s">
        <v>6127</v>
      </c>
      <c r="D6643" s="85" t="s">
        <v>5745</v>
      </c>
      <c r="E6643" s="91">
        <v>34</v>
      </c>
      <c r="F6643" s="6" t="s">
        <v>32</v>
      </c>
      <c r="G6643" s="6"/>
      <c r="H6643" s="27" t="s">
        <v>5746</v>
      </c>
      <c r="I6643" s="78"/>
    </row>
    <row r="6644" spans="1:9" s="80" customFormat="1" ht="97.2">
      <c r="A6644" s="43" t="s">
        <v>5744</v>
      </c>
      <c r="B6644" s="44" t="s">
        <v>6196</v>
      </c>
      <c r="C6644" s="44" t="s">
        <v>6210</v>
      </c>
      <c r="D6644" s="85" t="s">
        <v>5745</v>
      </c>
      <c r="E6644" s="91">
        <v>20</v>
      </c>
      <c r="F6644" s="6" t="s">
        <v>32</v>
      </c>
      <c r="G6644" s="6"/>
      <c r="H6644" s="27" t="s">
        <v>5746</v>
      </c>
      <c r="I6644" s="78"/>
    </row>
    <row r="6645" spans="1:9" s="80" customFormat="1" ht="97.2">
      <c r="A6645" s="43" t="s">
        <v>5744</v>
      </c>
      <c r="B6645" s="44" t="s">
        <v>6196</v>
      </c>
      <c r="C6645" s="44" t="s">
        <v>6232</v>
      </c>
      <c r="D6645" s="85" t="s">
        <v>5745</v>
      </c>
      <c r="E6645" s="91">
        <v>20</v>
      </c>
      <c r="F6645" s="6" t="s">
        <v>32</v>
      </c>
      <c r="G6645" s="6"/>
      <c r="H6645" s="27" t="s">
        <v>5746</v>
      </c>
      <c r="I6645" s="78"/>
    </row>
    <row r="6646" spans="1:9" s="80" customFormat="1" ht="97.2">
      <c r="A6646" s="43" t="s">
        <v>5744</v>
      </c>
      <c r="B6646" s="44" t="s">
        <v>6196</v>
      </c>
      <c r="C6646" s="44" t="s">
        <v>5558</v>
      </c>
      <c r="D6646" s="85" t="s">
        <v>5745</v>
      </c>
      <c r="E6646" s="91">
        <v>49</v>
      </c>
      <c r="F6646" s="6" t="s">
        <v>32</v>
      </c>
      <c r="G6646" s="6"/>
      <c r="H6646" s="27" t="s">
        <v>5746</v>
      </c>
      <c r="I6646" s="78"/>
    </row>
    <row r="6647" spans="1:9" s="80" customFormat="1" ht="97.2">
      <c r="A6647" s="43" t="s">
        <v>5744</v>
      </c>
      <c r="B6647" s="44" t="s">
        <v>6196</v>
      </c>
      <c r="C6647" s="44" t="s">
        <v>6205</v>
      </c>
      <c r="D6647" s="85" t="s">
        <v>5745</v>
      </c>
      <c r="E6647" s="91">
        <v>11</v>
      </c>
      <c r="F6647" s="6" t="s">
        <v>32</v>
      </c>
      <c r="G6647" s="6"/>
      <c r="H6647" s="27" t="s">
        <v>5746</v>
      </c>
      <c r="I6647" s="78"/>
    </row>
    <row r="6648" spans="1:9" s="80" customFormat="1" ht="97.2">
      <c r="A6648" s="43" t="s">
        <v>5744</v>
      </c>
      <c r="B6648" s="44" t="s">
        <v>6196</v>
      </c>
      <c r="C6648" s="44" t="s">
        <v>5558</v>
      </c>
      <c r="D6648" s="85" t="s">
        <v>5745</v>
      </c>
      <c r="E6648" s="91">
        <v>296</v>
      </c>
      <c r="F6648" s="6" t="s">
        <v>32</v>
      </c>
      <c r="G6648" s="6"/>
      <c r="H6648" s="27" t="s">
        <v>5746</v>
      </c>
      <c r="I6648" s="78"/>
    </row>
    <row r="6649" spans="1:9" s="80" customFormat="1" ht="97.2">
      <c r="A6649" s="43" t="s">
        <v>5744</v>
      </c>
      <c r="B6649" s="44" t="s">
        <v>6196</v>
      </c>
      <c r="C6649" s="44" t="s">
        <v>6215</v>
      </c>
      <c r="D6649" s="85" t="s">
        <v>5745</v>
      </c>
      <c r="E6649" s="91">
        <v>202</v>
      </c>
      <c r="F6649" s="6" t="s">
        <v>32</v>
      </c>
      <c r="G6649" s="6"/>
      <c r="H6649" s="27" t="s">
        <v>5746</v>
      </c>
      <c r="I6649" s="78"/>
    </row>
    <row r="6650" spans="1:9" s="80" customFormat="1" ht="97.2">
      <c r="A6650" s="43" t="s">
        <v>5744</v>
      </c>
      <c r="B6650" s="44" t="s">
        <v>6196</v>
      </c>
      <c r="C6650" s="44" t="s">
        <v>2492</v>
      </c>
      <c r="D6650" s="85" t="s">
        <v>5745</v>
      </c>
      <c r="E6650" s="91">
        <v>41</v>
      </c>
      <c r="F6650" s="6" t="s">
        <v>32</v>
      </c>
      <c r="G6650" s="6"/>
      <c r="H6650" s="27" t="s">
        <v>5746</v>
      </c>
      <c r="I6650" s="78"/>
    </row>
    <row r="6651" spans="1:9" s="80" customFormat="1" ht="97.2">
      <c r="A6651" s="43" t="s">
        <v>5744</v>
      </c>
      <c r="B6651" s="44" t="s">
        <v>6196</v>
      </c>
      <c r="C6651" s="44" t="s">
        <v>2492</v>
      </c>
      <c r="D6651" s="85" t="s">
        <v>5745</v>
      </c>
      <c r="E6651" s="91">
        <v>64</v>
      </c>
      <c r="F6651" s="6" t="s">
        <v>32</v>
      </c>
      <c r="G6651" s="6"/>
      <c r="H6651" s="27" t="s">
        <v>5746</v>
      </c>
      <c r="I6651" s="78"/>
    </row>
    <row r="6652" spans="1:9" s="80" customFormat="1" ht="97.2">
      <c r="A6652" s="43" t="s">
        <v>5744</v>
      </c>
      <c r="B6652" s="44" t="s">
        <v>6196</v>
      </c>
      <c r="C6652" s="44" t="s">
        <v>6174</v>
      </c>
      <c r="D6652" s="85" t="s">
        <v>5745</v>
      </c>
      <c r="E6652" s="91">
        <v>60</v>
      </c>
      <c r="F6652" s="6" t="s">
        <v>32</v>
      </c>
      <c r="G6652" s="6"/>
      <c r="H6652" s="27" t="s">
        <v>5746</v>
      </c>
      <c r="I6652" s="78"/>
    </row>
    <row r="6653" spans="1:9" s="80" customFormat="1" ht="97.2">
      <c r="A6653" s="43" t="s">
        <v>5744</v>
      </c>
      <c r="B6653" s="44" t="s">
        <v>6196</v>
      </c>
      <c r="C6653" s="44" t="s">
        <v>6203</v>
      </c>
      <c r="D6653" s="85" t="s">
        <v>5745</v>
      </c>
      <c r="E6653" s="91">
        <v>79</v>
      </c>
      <c r="F6653" s="6" t="s">
        <v>32</v>
      </c>
      <c r="G6653" s="6"/>
      <c r="H6653" s="27" t="s">
        <v>5746</v>
      </c>
      <c r="I6653" s="78"/>
    </row>
    <row r="6654" spans="1:9" s="80" customFormat="1" ht="97.2">
      <c r="A6654" s="43" t="s">
        <v>5744</v>
      </c>
      <c r="B6654" s="44" t="s">
        <v>6196</v>
      </c>
      <c r="C6654" s="44" t="s">
        <v>6213</v>
      </c>
      <c r="D6654" s="85" t="s">
        <v>5745</v>
      </c>
      <c r="E6654" s="91">
        <v>14</v>
      </c>
      <c r="F6654" s="6" t="s">
        <v>32</v>
      </c>
      <c r="G6654" s="6"/>
      <c r="H6654" s="27" t="s">
        <v>5746</v>
      </c>
      <c r="I6654" s="78"/>
    </row>
    <row r="6655" spans="1:9" s="80" customFormat="1" ht="97.2">
      <c r="A6655" s="43" t="s">
        <v>5744</v>
      </c>
      <c r="B6655" s="44" t="s">
        <v>6196</v>
      </c>
      <c r="C6655" s="44" t="s">
        <v>6201</v>
      </c>
      <c r="D6655" s="85" t="s">
        <v>5745</v>
      </c>
      <c r="E6655" s="91">
        <v>20</v>
      </c>
      <c r="F6655" s="6" t="s">
        <v>32</v>
      </c>
      <c r="G6655" s="6"/>
      <c r="H6655" s="27" t="s">
        <v>5746</v>
      </c>
      <c r="I6655" s="78"/>
    </row>
    <row r="6656" spans="1:9" s="80" customFormat="1" ht="97.2">
      <c r="A6656" s="43" t="s">
        <v>5744</v>
      </c>
      <c r="B6656" s="44" t="s">
        <v>6196</v>
      </c>
      <c r="C6656" s="44" t="s">
        <v>5136</v>
      </c>
      <c r="D6656" s="85" t="s">
        <v>5745</v>
      </c>
      <c r="E6656" s="91">
        <v>9</v>
      </c>
      <c r="F6656" s="6" t="s">
        <v>32</v>
      </c>
      <c r="G6656" s="6"/>
      <c r="H6656" s="27" t="s">
        <v>5746</v>
      </c>
      <c r="I6656" s="78"/>
    </row>
    <row r="6657" spans="1:9" s="80" customFormat="1" ht="97.2">
      <c r="A6657" s="43" t="s">
        <v>5744</v>
      </c>
      <c r="B6657" s="44" t="s">
        <v>6196</v>
      </c>
      <c r="C6657" s="44" t="s">
        <v>5136</v>
      </c>
      <c r="D6657" s="85" t="s">
        <v>5745</v>
      </c>
      <c r="E6657" s="91">
        <v>10</v>
      </c>
      <c r="F6657" s="6" t="s">
        <v>32</v>
      </c>
      <c r="G6657" s="6"/>
      <c r="H6657" s="27" t="s">
        <v>5746</v>
      </c>
      <c r="I6657" s="78"/>
    </row>
    <row r="6658" spans="1:9" s="80" customFormat="1" ht="97.2">
      <c r="A6658" s="43" t="s">
        <v>5744</v>
      </c>
      <c r="B6658" s="44" t="s">
        <v>6196</v>
      </c>
      <c r="C6658" s="44" t="s">
        <v>5580</v>
      </c>
      <c r="D6658" s="85" t="s">
        <v>5745</v>
      </c>
      <c r="E6658" s="91">
        <v>17</v>
      </c>
      <c r="F6658" s="6" t="s">
        <v>32</v>
      </c>
      <c r="G6658" s="6"/>
      <c r="H6658" s="27" t="s">
        <v>5746</v>
      </c>
      <c r="I6658" s="78"/>
    </row>
    <row r="6659" spans="1:9" s="80" customFormat="1" ht="97.2">
      <c r="A6659" s="43" t="s">
        <v>5744</v>
      </c>
      <c r="B6659" s="44" t="s">
        <v>6196</v>
      </c>
      <c r="C6659" s="44" t="s">
        <v>5136</v>
      </c>
      <c r="D6659" s="85" t="s">
        <v>5745</v>
      </c>
      <c r="E6659" s="91">
        <v>20</v>
      </c>
      <c r="F6659" s="6" t="s">
        <v>32</v>
      </c>
      <c r="G6659" s="6"/>
      <c r="H6659" s="27" t="s">
        <v>5746</v>
      </c>
      <c r="I6659" s="78"/>
    </row>
    <row r="6660" spans="1:9" s="80" customFormat="1" ht="97.2">
      <c r="A6660" s="43" t="s">
        <v>5744</v>
      </c>
      <c r="B6660" s="44" t="s">
        <v>6196</v>
      </c>
      <c r="C6660" s="44" t="s">
        <v>5136</v>
      </c>
      <c r="D6660" s="85" t="s">
        <v>5745</v>
      </c>
      <c r="E6660" s="91">
        <v>5</v>
      </c>
      <c r="F6660" s="6" t="s">
        <v>32</v>
      </c>
      <c r="G6660" s="6"/>
      <c r="H6660" s="27" t="s">
        <v>5746</v>
      </c>
      <c r="I6660" s="78"/>
    </row>
    <row r="6661" spans="1:9" s="80" customFormat="1" ht="97.2">
      <c r="A6661" s="43" t="s">
        <v>5744</v>
      </c>
      <c r="B6661" s="44" t="s">
        <v>6196</v>
      </c>
      <c r="C6661" s="44" t="s">
        <v>6212</v>
      </c>
      <c r="D6661" s="85" t="s">
        <v>5745</v>
      </c>
      <c r="E6661" s="91">
        <v>9</v>
      </c>
      <c r="F6661" s="6" t="s">
        <v>32</v>
      </c>
      <c r="G6661" s="6"/>
      <c r="H6661" s="27" t="s">
        <v>5746</v>
      </c>
      <c r="I6661" s="78"/>
    </row>
    <row r="6662" spans="1:9" s="80" customFormat="1" ht="97.2">
      <c r="A6662" s="43" t="s">
        <v>5744</v>
      </c>
      <c r="B6662" s="44" t="s">
        <v>6196</v>
      </c>
      <c r="C6662" s="44" t="s">
        <v>6212</v>
      </c>
      <c r="D6662" s="85" t="s">
        <v>5745</v>
      </c>
      <c r="E6662" s="91">
        <v>50</v>
      </c>
      <c r="F6662" s="6" t="s">
        <v>32</v>
      </c>
      <c r="G6662" s="6"/>
      <c r="H6662" s="27" t="s">
        <v>5746</v>
      </c>
      <c r="I6662" s="78"/>
    </row>
    <row r="6663" spans="1:9" s="80" customFormat="1" ht="97.2">
      <c r="A6663" s="43" t="s">
        <v>5744</v>
      </c>
      <c r="B6663" s="44" t="s">
        <v>6196</v>
      </c>
      <c r="C6663" s="44" t="s">
        <v>5010</v>
      </c>
      <c r="D6663" s="85" t="s">
        <v>5745</v>
      </c>
      <c r="E6663" s="91">
        <v>95</v>
      </c>
      <c r="F6663" s="6" t="s">
        <v>32</v>
      </c>
      <c r="G6663" s="6"/>
      <c r="H6663" s="27" t="s">
        <v>5746</v>
      </c>
      <c r="I6663" s="78"/>
    </row>
    <row r="6664" spans="1:9" s="80" customFormat="1" ht="97.2">
      <c r="A6664" s="43" t="s">
        <v>5744</v>
      </c>
      <c r="B6664" s="44" t="s">
        <v>6196</v>
      </c>
      <c r="C6664" s="44" t="s">
        <v>6233</v>
      </c>
      <c r="D6664" s="85" t="s">
        <v>5745</v>
      </c>
      <c r="E6664" s="91">
        <v>30</v>
      </c>
      <c r="F6664" s="6" t="s">
        <v>32</v>
      </c>
      <c r="G6664" s="6"/>
      <c r="H6664" s="27" t="s">
        <v>5746</v>
      </c>
      <c r="I6664" s="78"/>
    </row>
    <row r="6665" spans="1:9" s="80" customFormat="1" ht="97.2">
      <c r="A6665" s="43" t="s">
        <v>5744</v>
      </c>
      <c r="B6665" s="44" t="s">
        <v>6196</v>
      </c>
      <c r="C6665" s="44" t="s">
        <v>6234</v>
      </c>
      <c r="D6665" s="85" t="s">
        <v>5745</v>
      </c>
      <c r="E6665" s="91">
        <v>20</v>
      </c>
      <c r="F6665" s="6" t="s">
        <v>32</v>
      </c>
      <c r="G6665" s="6"/>
      <c r="H6665" s="27" t="s">
        <v>5746</v>
      </c>
      <c r="I6665" s="78"/>
    </row>
    <row r="6666" spans="1:9" s="80" customFormat="1" ht="97.2">
      <c r="A6666" s="43" t="s">
        <v>5744</v>
      </c>
      <c r="B6666" s="44" t="s">
        <v>6196</v>
      </c>
      <c r="C6666" s="44" t="s">
        <v>6210</v>
      </c>
      <c r="D6666" s="85" t="s">
        <v>5745</v>
      </c>
      <c r="E6666" s="91">
        <v>8</v>
      </c>
      <c r="F6666" s="6" t="s">
        <v>32</v>
      </c>
      <c r="G6666" s="6"/>
      <c r="H6666" s="27" t="s">
        <v>5746</v>
      </c>
      <c r="I6666" s="78"/>
    </row>
    <row r="6667" spans="1:9" s="80" customFormat="1" ht="97.2">
      <c r="A6667" s="43" t="s">
        <v>5744</v>
      </c>
      <c r="B6667" s="44" t="s">
        <v>6196</v>
      </c>
      <c r="C6667" s="44" t="s">
        <v>5561</v>
      </c>
      <c r="D6667" s="85" t="s">
        <v>5745</v>
      </c>
      <c r="E6667" s="91">
        <v>20</v>
      </c>
      <c r="F6667" s="6" t="s">
        <v>32</v>
      </c>
      <c r="G6667" s="6"/>
      <c r="H6667" s="27" t="s">
        <v>5746</v>
      </c>
      <c r="I6667" s="78"/>
    </row>
    <row r="6668" spans="1:9" s="80" customFormat="1" ht="97.2">
      <c r="A6668" s="43" t="s">
        <v>5744</v>
      </c>
      <c r="B6668" s="44" t="s">
        <v>6196</v>
      </c>
      <c r="C6668" s="44" t="s">
        <v>6219</v>
      </c>
      <c r="D6668" s="85" t="s">
        <v>5745</v>
      </c>
      <c r="E6668" s="91">
        <v>27</v>
      </c>
      <c r="F6668" s="6" t="s">
        <v>32</v>
      </c>
      <c r="G6668" s="6"/>
      <c r="H6668" s="27" t="s">
        <v>5746</v>
      </c>
      <c r="I6668" s="78"/>
    </row>
    <row r="6669" spans="1:9" s="80" customFormat="1" ht="97.2">
      <c r="A6669" s="43" t="s">
        <v>5744</v>
      </c>
      <c r="B6669" s="44" t="s">
        <v>6196</v>
      </c>
      <c r="C6669" s="44" t="s">
        <v>6215</v>
      </c>
      <c r="D6669" s="85" t="s">
        <v>5745</v>
      </c>
      <c r="E6669" s="91">
        <v>20</v>
      </c>
      <c r="F6669" s="6" t="s">
        <v>32</v>
      </c>
      <c r="G6669" s="6"/>
      <c r="H6669" s="27" t="s">
        <v>5746</v>
      </c>
      <c r="I6669" s="78"/>
    </row>
    <row r="6670" spans="1:9" s="80" customFormat="1" ht="97.2">
      <c r="A6670" s="43" t="s">
        <v>5744</v>
      </c>
      <c r="B6670" s="44" t="s">
        <v>6196</v>
      </c>
      <c r="C6670" s="44" t="s">
        <v>6174</v>
      </c>
      <c r="D6670" s="85" t="s">
        <v>5745</v>
      </c>
      <c r="E6670" s="91">
        <v>53</v>
      </c>
      <c r="F6670" s="6" t="s">
        <v>32</v>
      </c>
      <c r="G6670" s="6"/>
      <c r="H6670" s="27" t="s">
        <v>5746</v>
      </c>
      <c r="I6670" s="78"/>
    </row>
    <row r="6671" spans="1:9" s="80" customFormat="1" ht="97.2">
      <c r="A6671" s="43" t="s">
        <v>5744</v>
      </c>
      <c r="B6671" s="44" t="s">
        <v>6196</v>
      </c>
      <c r="C6671" s="44" t="s">
        <v>6209</v>
      </c>
      <c r="D6671" s="85" t="s">
        <v>5745</v>
      </c>
      <c r="E6671" s="91">
        <v>88</v>
      </c>
      <c r="F6671" s="6" t="s">
        <v>32</v>
      </c>
      <c r="G6671" s="6"/>
      <c r="H6671" s="27" t="s">
        <v>5746</v>
      </c>
      <c r="I6671" s="78"/>
    </row>
    <row r="6672" spans="1:9" s="80" customFormat="1" ht="97.2">
      <c r="A6672" s="43" t="s">
        <v>5744</v>
      </c>
      <c r="B6672" s="44" t="s">
        <v>6196</v>
      </c>
      <c r="C6672" s="44" t="s">
        <v>6235</v>
      </c>
      <c r="D6672" s="85" t="s">
        <v>5745</v>
      </c>
      <c r="E6672" s="91">
        <v>20</v>
      </c>
      <c r="F6672" s="6" t="s">
        <v>32</v>
      </c>
      <c r="G6672" s="6"/>
      <c r="H6672" s="27" t="s">
        <v>5746</v>
      </c>
      <c r="I6672" s="78"/>
    </row>
    <row r="6673" spans="1:9" s="80" customFormat="1" ht="97.2">
      <c r="A6673" s="43" t="s">
        <v>5744</v>
      </c>
      <c r="B6673" s="44" t="s">
        <v>6196</v>
      </c>
      <c r="C6673" s="44" t="s">
        <v>2488</v>
      </c>
      <c r="D6673" s="85" t="s">
        <v>5745</v>
      </c>
      <c r="E6673" s="91">
        <v>64</v>
      </c>
      <c r="F6673" s="6" t="s">
        <v>32</v>
      </c>
      <c r="G6673" s="6"/>
      <c r="H6673" s="27" t="s">
        <v>5746</v>
      </c>
      <c r="I6673" s="78"/>
    </row>
    <row r="6674" spans="1:9" s="80" customFormat="1" ht="97.2">
      <c r="A6674" s="43" t="s">
        <v>5744</v>
      </c>
      <c r="B6674" s="44" t="s">
        <v>6196</v>
      </c>
      <c r="C6674" s="44" t="s">
        <v>5424</v>
      </c>
      <c r="D6674" s="85" t="s">
        <v>5745</v>
      </c>
      <c r="E6674" s="91">
        <v>35</v>
      </c>
      <c r="F6674" s="6" t="s">
        <v>32</v>
      </c>
      <c r="G6674" s="6"/>
      <c r="H6674" s="27" t="s">
        <v>5746</v>
      </c>
      <c r="I6674" s="78"/>
    </row>
    <row r="6675" spans="1:9" s="80" customFormat="1" ht="97.2">
      <c r="A6675" s="43" t="s">
        <v>5744</v>
      </c>
      <c r="B6675" s="44" t="s">
        <v>6196</v>
      </c>
      <c r="C6675" s="44" t="s">
        <v>6236</v>
      </c>
      <c r="D6675" s="85" t="s">
        <v>5745</v>
      </c>
      <c r="E6675" s="91">
        <v>38</v>
      </c>
      <c r="F6675" s="6" t="s">
        <v>32</v>
      </c>
      <c r="G6675" s="6"/>
      <c r="H6675" s="27" t="s">
        <v>5746</v>
      </c>
      <c r="I6675" s="78"/>
    </row>
    <row r="6676" spans="1:9" s="80" customFormat="1" ht="97.2">
      <c r="A6676" s="43" t="s">
        <v>5744</v>
      </c>
      <c r="B6676" s="44" t="s">
        <v>6196</v>
      </c>
      <c r="C6676" s="44" t="s">
        <v>6229</v>
      </c>
      <c r="D6676" s="85" t="s">
        <v>5745</v>
      </c>
      <c r="E6676" s="91">
        <v>25</v>
      </c>
      <c r="F6676" s="6" t="s">
        <v>32</v>
      </c>
      <c r="G6676" s="6"/>
      <c r="H6676" s="27" t="s">
        <v>5746</v>
      </c>
      <c r="I6676" s="78"/>
    </row>
    <row r="6677" spans="1:9" s="80" customFormat="1" ht="97.2">
      <c r="A6677" s="43" t="s">
        <v>5744</v>
      </c>
      <c r="B6677" s="44" t="s">
        <v>6196</v>
      </c>
      <c r="C6677" s="44" t="s">
        <v>5136</v>
      </c>
      <c r="D6677" s="85" t="s">
        <v>5745</v>
      </c>
      <c r="E6677" s="91">
        <v>15</v>
      </c>
      <c r="F6677" s="6" t="s">
        <v>32</v>
      </c>
      <c r="G6677" s="6"/>
      <c r="H6677" s="27" t="s">
        <v>5746</v>
      </c>
      <c r="I6677" s="78"/>
    </row>
    <row r="6678" spans="1:9" s="80" customFormat="1" ht="97.2">
      <c r="A6678" s="43" t="s">
        <v>5744</v>
      </c>
      <c r="B6678" s="44" t="s">
        <v>6196</v>
      </c>
      <c r="C6678" s="44" t="s">
        <v>6198</v>
      </c>
      <c r="D6678" s="85" t="s">
        <v>5745</v>
      </c>
      <c r="E6678" s="91">
        <v>25</v>
      </c>
      <c r="F6678" s="6" t="s">
        <v>32</v>
      </c>
      <c r="G6678" s="6"/>
      <c r="H6678" s="27" t="s">
        <v>5746</v>
      </c>
      <c r="I6678" s="78"/>
    </row>
    <row r="6679" spans="1:9" s="80" customFormat="1" ht="97.2">
      <c r="A6679" s="43" t="s">
        <v>5744</v>
      </c>
      <c r="B6679" s="44" t="s">
        <v>6196</v>
      </c>
      <c r="C6679" s="44" t="s">
        <v>6212</v>
      </c>
      <c r="D6679" s="85" t="s">
        <v>5745</v>
      </c>
      <c r="E6679" s="91">
        <v>32</v>
      </c>
      <c r="F6679" s="6" t="s">
        <v>32</v>
      </c>
      <c r="G6679" s="6"/>
      <c r="H6679" s="27" t="s">
        <v>5746</v>
      </c>
      <c r="I6679" s="78"/>
    </row>
    <row r="6680" spans="1:9" s="80" customFormat="1" ht="97.2">
      <c r="A6680" s="43" t="s">
        <v>5744</v>
      </c>
      <c r="B6680" s="44" t="s">
        <v>6196</v>
      </c>
      <c r="C6680" s="44" t="s">
        <v>6237</v>
      </c>
      <c r="D6680" s="85" t="s">
        <v>5745</v>
      </c>
      <c r="E6680" s="91">
        <v>110</v>
      </c>
      <c r="F6680" s="6" t="s">
        <v>32</v>
      </c>
      <c r="G6680" s="6"/>
      <c r="H6680" s="27" t="s">
        <v>5746</v>
      </c>
      <c r="I6680" s="78"/>
    </row>
    <row r="6681" spans="1:9" s="80" customFormat="1" ht="97.2">
      <c r="A6681" s="43" t="s">
        <v>5744</v>
      </c>
      <c r="B6681" s="44" t="s">
        <v>6196</v>
      </c>
      <c r="C6681" s="44" t="s">
        <v>6174</v>
      </c>
      <c r="D6681" s="85" t="s">
        <v>5745</v>
      </c>
      <c r="E6681" s="91">
        <v>10</v>
      </c>
      <c r="F6681" s="6" t="s">
        <v>32</v>
      </c>
      <c r="G6681" s="6"/>
      <c r="H6681" s="27" t="s">
        <v>5746</v>
      </c>
      <c r="I6681" s="78"/>
    </row>
    <row r="6682" spans="1:9" s="80" customFormat="1" ht="97.2">
      <c r="A6682" s="43" t="s">
        <v>5744</v>
      </c>
      <c r="B6682" s="44" t="s">
        <v>6196</v>
      </c>
      <c r="C6682" s="44" t="s">
        <v>2491</v>
      </c>
      <c r="D6682" s="85" t="s">
        <v>5745</v>
      </c>
      <c r="E6682" s="91">
        <v>50</v>
      </c>
      <c r="F6682" s="6" t="s">
        <v>32</v>
      </c>
      <c r="G6682" s="6"/>
      <c r="H6682" s="27" t="s">
        <v>5746</v>
      </c>
      <c r="I6682" s="78"/>
    </row>
    <row r="6683" spans="1:9" s="80" customFormat="1" ht="97.2">
      <c r="A6683" s="43" t="s">
        <v>5744</v>
      </c>
      <c r="B6683" s="44" t="s">
        <v>6196</v>
      </c>
      <c r="C6683" s="44" t="s">
        <v>6238</v>
      </c>
      <c r="D6683" s="85" t="s">
        <v>5745</v>
      </c>
      <c r="E6683" s="91">
        <v>10</v>
      </c>
      <c r="F6683" s="6" t="s">
        <v>32</v>
      </c>
      <c r="G6683" s="6"/>
      <c r="H6683" s="27" t="s">
        <v>5746</v>
      </c>
      <c r="I6683" s="78"/>
    </row>
    <row r="6684" spans="1:9" s="80" customFormat="1" ht="97.2">
      <c r="A6684" s="43" t="s">
        <v>5744</v>
      </c>
      <c r="B6684" s="44" t="s">
        <v>6196</v>
      </c>
      <c r="C6684" s="44" t="s">
        <v>5210</v>
      </c>
      <c r="D6684" s="85" t="s">
        <v>5745</v>
      </c>
      <c r="E6684" s="91">
        <v>22</v>
      </c>
      <c r="F6684" s="6" t="s">
        <v>32</v>
      </c>
      <c r="G6684" s="6"/>
      <c r="H6684" s="27" t="s">
        <v>5746</v>
      </c>
      <c r="I6684" s="78"/>
    </row>
    <row r="6685" spans="1:9" s="80" customFormat="1" ht="97.2">
      <c r="A6685" s="43" t="s">
        <v>5744</v>
      </c>
      <c r="B6685" s="44" t="s">
        <v>6196</v>
      </c>
      <c r="C6685" s="44" t="s">
        <v>6219</v>
      </c>
      <c r="D6685" s="85" t="s">
        <v>5745</v>
      </c>
      <c r="E6685" s="91">
        <v>52</v>
      </c>
      <c r="F6685" s="6" t="s">
        <v>32</v>
      </c>
      <c r="G6685" s="6"/>
      <c r="H6685" s="27" t="s">
        <v>5746</v>
      </c>
      <c r="I6685" s="78"/>
    </row>
    <row r="6686" spans="1:9" s="80" customFormat="1" ht="97.2">
      <c r="A6686" s="43" t="s">
        <v>5744</v>
      </c>
      <c r="B6686" s="44" t="s">
        <v>6196</v>
      </c>
      <c r="C6686" s="44" t="s">
        <v>6225</v>
      </c>
      <c r="D6686" s="85" t="s">
        <v>5745</v>
      </c>
      <c r="E6686" s="91">
        <v>30</v>
      </c>
      <c r="F6686" s="6" t="s">
        <v>32</v>
      </c>
      <c r="G6686" s="6"/>
      <c r="H6686" s="27" t="s">
        <v>5746</v>
      </c>
      <c r="I6686" s="78"/>
    </row>
    <row r="6687" spans="1:9" s="80" customFormat="1" ht="97.2">
      <c r="A6687" s="43" t="s">
        <v>5744</v>
      </c>
      <c r="B6687" s="44" t="s">
        <v>6196</v>
      </c>
      <c r="C6687" s="44" t="s">
        <v>6236</v>
      </c>
      <c r="D6687" s="85" t="s">
        <v>5745</v>
      </c>
      <c r="E6687" s="91">
        <v>36</v>
      </c>
      <c r="F6687" s="6" t="s">
        <v>32</v>
      </c>
      <c r="G6687" s="6"/>
      <c r="H6687" s="27" t="s">
        <v>5746</v>
      </c>
      <c r="I6687" s="78"/>
    </row>
    <row r="6688" spans="1:9" s="80" customFormat="1" ht="97.2">
      <c r="A6688" s="43" t="s">
        <v>5744</v>
      </c>
      <c r="B6688" s="44" t="s">
        <v>6196</v>
      </c>
      <c r="C6688" s="44" t="s">
        <v>6189</v>
      </c>
      <c r="D6688" s="85" t="s">
        <v>5745</v>
      </c>
      <c r="E6688" s="91">
        <v>60</v>
      </c>
      <c r="F6688" s="6" t="s">
        <v>32</v>
      </c>
      <c r="G6688" s="6"/>
      <c r="H6688" s="27" t="s">
        <v>5746</v>
      </c>
      <c r="I6688" s="78"/>
    </row>
    <row r="6689" spans="1:9" s="80" customFormat="1" ht="97.2">
      <c r="A6689" s="43" t="s">
        <v>5744</v>
      </c>
      <c r="B6689" s="44" t="s">
        <v>6196</v>
      </c>
      <c r="C6689" s="44" t="s">
        <v>6212</v>
      </c>
      <c r="D6689" s="85" t="s">
        <v>5745</v>
      </c>
      <c r="E6689" s="91">
        <v>59</v>
      </c>
      <c r="F6689" s="6" t="s">
        <v>32</v>
      </c>
      <c r="G6689" s="6"/>
      <c r="H6689" s="27" t="s">
        <v>5746</v>
      </c>
      <c r="I6689" s="78"/>
    </row>
    <row r="6690" spans="1:9" s="80" customFormat="1" ht="97.2">
      <c r="A6690" s="43" t="s">
        <v>5744</v>
      </c>
      <c r="B6690" s="44" t="s">
        <v>6196</v>
      </c>
      <c r="C6690" s="44" t="s">
        <v>6239</v>
      </c>
      <c r="D6690" s="85" t="s">
        <v>5745</v>
      </c>
      <c r="E6690" s="91">
        <v>72</v>
      </c>
      <c r="F6690" s="6" t="s">
        <v>32</v>
      </c>
      <c r="G6690" s="6"/>
      <c r="H6690" s="27" t="s">
        <v>5746</v>
      </c>
      <c r="I6690" s="78"/>
    </row>
    <row r="6691" spans="1:9" s="80" customFormat="1" ht="97.2">
      <c r="A6691" s="43" t="s">
        <v>5744</v>
      </c>
      <c r="B6691" s="44" t="s">
        <v>6196</v>
      </c>
      <c r="C6691" s="44" t="s">
        <v>6174</v>
      </c>
      <c r="D6691" s="85" t="s">
        <v>5745</v>
      </c>
      <c r="E6691" s="91">
        <v>61</v>
      </c>
      <c r="F6691" s="6" t="s">
        <v>32</v>
      </c>
      <c r="G6691" s="6"/>
      <c r="H6691" s="27" t="s">
        <v>5746</v>
      </c>
      <c r="I6691" s="78"/>
    </row>
    <row r="6692" spans="1:9" s="80" customFormat="1" ht="97.2">
      <c r="A6692" s="43" t="s">
        <v>5744</v>
      </c>
      <c r="B6692" s="44" t="s">
        <v>6196</v>
      </c>
      <c r="C6692" s="44" t="s">
        <v>6211</v>
      </c>
      <c r="D6692" s="85" t="s">
        <v>5745</v>
      </c>
      <c r="E6692" s="91">
        <v>73</v>
      </c>
      <c r="F6692" s="6" t="s">
        <v>32</v>
      </c>
      <c r="G6692" s="6"/>
      <c r="H6692" s="27" t="s">
        <v>5746</v>
      </c>
      <c r="I6692" s="78"/>
    </row>
    <row r="6693" spans="1:9" s="80" customFormat="1" ht="97.2">
      <c r="A6693" s="43" t="s">
        <v>5744</v>
      </c>
      <c r="B6693" s="44" t="s">
        <v>6196</v>
      </c>
      <c r="C6693" s="44" t="s">
        <v>6240</v>
      </c>
      <c r="D6693" s="85" t="s">
        <v>5745</v>
      </c>
      <c r="E6693" s="91">
        <v>35</v>
      </c>
      <c r="F6693" s="6" t="s">
        <v>32</v>
      </c>
      <c r="G6693" s="6"/>
      <c r="H6693" s="27" t="s">
        <v>5746</v>
      </c>
      <c r="I6693" s="78"/>
    </row>
    <row r="6694" spans="1:9" s="80" customFormat="1" ht="97.2">
      <c r="A6694" s="43" t="s">
        <v>5744</v>
      </c>
      <c r="B6694" s="44" t="s">
        <v>6196</v>
      </c>
      <c r="C6694" s="44" t="s">
        <v>5575</v>
      </c>
      <c r="D6694" s="85" t="s">
        <v>5745</v>
      </c>
      <c r="E6694" s="91">
        <v>70</v>
      </c>
      <c r="F6694" s="6" t="s">
        <v>32</v>
      </c>
      <c r="G6694" s="6"/>
      <c r="H6694" s="27" t="s">
        <v>5746</v>
      </c>
      <c r="I6694" s="78"/>
    </row>
    <row r="6695" spans="1:9" s="80" customFormat="1" ht="97.2">
      <c r="A6695" s="43" t="s">
        <v>5744</v>
      </c>
      <c r="B6695" s="44" t="s">
        <v>6196</v>
      </c>
      <c r="C6695" s="44" t="s">
        <v>6241</v>
      </c>
      <c r="D6695" s="85" t="s">
        <v>5745</v>
      </c>
      <c r="E6695" s="91">
        <v>40</v>
      </c>
      <c r="F6695" s="6" t="s">
        <v>32</v>
      </c>
      <c r="G6695" s="6"/>
      <c r="H6695" s="27" t="s">
        <v>5746</v>
      </c>
      <c r="I6695" s="78"/>
    </row>
    <row r="6696" spans="1:9" s="80" customFormat="1" ht="97.2">
      <c r="A6696" s="43" t="s">
        <v>5744</v>
      </c>
      <c r="B6696" s="44" t="s">
        <v>6196</v>
      </c>
      <c r="C6696" s="44" t="s">
        <v>3144</v>
      </c>
      <c r="D6696" s="85" t="s">
        <v>5745</v>
      </c>
      <c r="E6696" s="91">
        <v>40</v>
      </c>
      <c r="F6696" s="6" t="s">
        <v>32</v>
      </c>
      <c r="G6696" s="6"/>
      <c r="H6696" s="27" t="s">
        <v>5746</v>
      </c>
      <c r="I6696" s="78"/>
    </row>
    <row r="6697" spans="1:9" s="80" customFormat="1" ht="97.2">
      <c r="A6697" s="43" t="s">
        <v>5744</v>
      </c>
      <c r="B6697" s="44" t="s">
        <v>6196</v>
      </c>
      <c r="C6697" s="44" t="s">
        <v>6219</v>
      </c>
      <c r="D6697" s="85" t="s">
        <v>5745</v>
      </c>
      <c r="E6697" s="91">
        <v>100</v>
      </c>
      <c r="F6697" s="6" t="s">
        <v>32</v>
      </c>
      <c r="G6697" s="6"/>
      <c r="H6697" s="27" t="s">
        <v>5746</v>
      </c>
      <c r="I6697" s="78"/>
    </row>
    <row r="6698" spans="1:9" s="80" customFormat="1" ht="97.2">
      <c r="A6698" s="43" t="s">
        <v>5744</v>
      </c>
      <c r="B6698" s="44" t="s">
        <v>6196</v>
      </c>
      <c r="C6698" s="44" t="s">
        <v>2491</v>
      </c>
      <c r="D6698" s="85" t="s">
        <v>5745</v>
      </c>
      <c r="E6698" s="91">
        <v>61</v>
      </c>
      <c r="F6698" s="6" t="s">
        <v>32</v>
      </c>
      <c r="G6698" s="6"/>
      <c r="H6698" s="27" t="s">
        <v>5746</v>
      </c>
      <c r="I6698" s="78"/>
    </row>
    <row r="6699" spans="1:9" s="80" customFormat="1" ht="97.2">
      <c r="A6699" s="43" t="s">
        <v>5744</v>
      </c>
      <c r="B6699" s="44" t="s">
        <v>6196</v>
      </c>
      <c r="C6699" s="44" t="s">
        <v>5257</v>
      </c>
      <c r="D6699" s="85" t="s">
        <v>5745</v>
      </c>
      <c r="E6699" s="91">
        <v>30</v>
      </c>
      <c r="F6699" s="6" t="s">
        <v>32</v>
      </c>
      <c r="G6699" s="6"/>
      <c r="H6699" s="27" t="s">
        <v>5746</v>
      </c>
      <c r="I6699" s="78"/>
    </row>
    <row r="6700" spans="1:9" s="80" customFormat="1" ht="97.2">
      <c r="A6700" s="43" t="s">
        <v>5744</v>
      </c>
      <c r="B6700" s="44" t="s">
        <v>6196</v>
      </c>
      <c r="C6700" s="44" t="s">
        <v>6133</v>
      </c>
      <c r="D6700" s="85" t="s">
        <v>5745</v>
      </c>
      <c r="E6700" s="91">
        <v>65</v>
      </c>
      <c r="F6700" s="6" t="s">
        <v>32</v>
      </c>
      <c r="G6700" s="6"/>
      <c r="H6700" s="27" t="s">
        <v>5746</v>
      </c>
      <c r="I6700" s="78"/>
    </row>
    <row r="6701" spans="1:9" s="80" customFormat="1" ht="97.2">
      <c r="A6701" s="43" t="s">
        <v>5744</v>
      </c>
      <c r="B6701" s="44" t="s">
        <v>6196</v>
      </c>
      <c r="C6701" s="44" t="s">
        <v>5575</v>
      </c>
      <c r="D6701" s="85" t="s">
        <v>5745</v>
      </c>
      <c r="E6701" s="91">
        <v>60</v>
      </c>
      <c r="F6701" s="6" t="s">
        <v>32</v>
      </c>
      <c r="G6701" s="6"/>
      <c r="H6701" s="27" t="s">
        <v>5746</v>
      </c>
      <c r="I6701" s="78"/>
    </row>
    <row r="6702" spans="1:9" s="80" customFormat="1" ht="97.2">
      <c r="A6702" s="43" t="s">
        <v>5744</v>
      </c>
      <c r="B6702" s="44" t="s">
        <v>6196</v>
      </c>
      <c r="C6702" s="44" t="s">
        <v>2491</v>
      </c>
      <c r="D6702" s="85" t="s">
        <v>5745</v>
      </c>
      <c r="E6702" s="91">
        <v>35</v>
      </c>
      <c r="F6702" s="6" t="s">
        <v>32</v>
      </c>
      <c r="G6702" s="6"/>
      <c r="H6702" s="27" t="s">
        <v>5746</v>
      </c>
      <c r="I6702" s="78"/>
    </row>
    <row r="6703" spans="1:9" s="80" customFormat="1" ht="97.2">
      <c r="A6703" s="43" t="s">
        <v>5744</v>
      </c>
      <c r="B6703" s="44" t="s">
        <v>6196</v>
      </c>
      <c r="C6703" s="44" t="s">
        <v>6201</v>
      </c>
      <c r="D6703" s="85" t="s">
        <v>5745</v>
      </c>
      <c r="E6703" s="91">
        <v>20</v>
      </c>
      <c r="F6703" s="6" t="s">
        <v>32</v>
      </c>
      <c r="G6703" s="6"/>
      <c r="H6703" s="27" t="s">
        <v>5746</v>
      </c>
      <c r="I6703" s="78"/>
    </row>
    <row r="6704" spans="1:9" s="80" customFormat="1" ht="97.2">
      <c r="A6704" s="43" t="s">
        <v>5744</v>
      </c>
      <c r="B6704" s="44" t="s">
        <v>6196</v>
      </c>
      <c r="C6704" s="44" t="s">
        <v>5195</v>
      </c>
      <c r="D6704" s="85" t="s">
        <v>5745</v>
      </c>
      <c r="E6704" s="91">
        <v>49</v>
      </c>
      <c r="F6704" s="6" t="s">
        <v>32</v>
      </c>
      <c r="G6704" s="6"/>
      <c r="H6704" s="27" t="s">
        <v>5746</v>
      </c>
      <c r="I6704" s="78"/>
    </row>
    <row r="6705" spans="1:9" s="80" customFormat="1" ht="97.2">
      <c r="A6705" s="43" t="s">
        <v>5744</v>
      </c>
      <c r="B6705" s="44" t="s">
        <v>6196</v>
      </c>
      <c r="C6705" s="44" t="s">
        <v>6242</v>
      </c>
      <c r="D6705" s="85" t="s">
        <v>5745</v>
      </c>
      <c r="E6705" s="91">
        <v>16</v>
      </c>
      <c r="F6705" s="6" t="s">
        <v>32</v>
      </c>
      <c r="G6705" s="6"/>
      <c r="H6705" s="27" t="s">
        <v>5746</v>
      </c>
      <c r="I6705" s="78"/>
    </row>
    <row r="6706" spans="1:9" s="80" customFormat="1" ht="97.2">
      <c r="A6706" s="43" t="s">
        <v>5744</v>
      </c>
      <c r="B6706" s="44" t="s">
        <v>6196</v>
      </c>
      <c r="C6706" s="44" t="s">
        <v>6221</v>
      </c>
      <c r="D6706" s="85" t="s">
        <v>5745</v>
      </c>
      <c r="E6706" s="91">
        <v>14</v>
      </c>
      <c r="F6706" s="6" t="s">
        <v>32</v>
      </c>
      <c r="G6706" s="6"/>
      <c r="H6706" s="27" t="s">
        <v>5746</v>
      </c>
      <c r="I6706" s="78"/>
    </row>
    <row r="6707" spans="1:9" s="80" customFormat="1" ht="97.2">
      <c r="A6707" s="43" t="s">
        <v>5744</v>
      </c>
      <c r="B6707" s="44" t="s">
        <v>6196</v>
      </c>
      <c r="C6707" s="44" t="s">
        <v>6206</v>
      </c>
      <c r="D6707" s="85" t="s">
        <v>5745</v>
      </c>
      <c r="E6707" s="91">
        <v>25</v>
      </c>
      <c r="F6707" s="6" t="s">
        <v>32</v>
      </c>
      <c r="G6707" s="6"/>
      <c r="H6707" s="27" t="s">
        <v>5746</v>
      </c>
      <c r="I6707" s="78"/>
    </row>
    <row r="6708" spans="1:9" s="80" customFormat="1" ht="97.2">
      <c r="A6708" s="43" t="s">
        <v>5744</v>
      </c>
      <c r="B6708" s="44" t="s">
        <v>6196</v>
      </c>
      <c r="C6708" s="44" t="s">
        <v>5567</v>
      </c>
      <c r="D6708" s="85" t="s">
        <v>5745</v>
      </c>
      <c r="E6708" s="91">
        <v>40</v>
      </c>
      <c r="F6708" s="6" t="s">
        <v>32</v>
      </c>
      <c r="G6708" s="6"/>
      <c r="H6708" s="27" t="s">
        <v>5746</v>
      </c>
      <c r="I6708" s="78"/>
    </row>
    <row r="6709" spans="1:9" s="80" customFormat="1" ht="97.2">
      <c r="A6709" s="43" t="s">
        <v>5744</v>
      </c>
      <c r="B6709" s="44" t="s">
        <v>6196</v>
      </c>
      <c r="C6709" s="44" t="s">
        <v>6201</v>
      </c>
      <c r="D6709" s="85" t="s">
        <v>5745</v>
      </c>
      <c r="E6709" s="91">
        <v>15</v>
      </c>
      <c r="F6709" s="6" t="s">
        <v>32</v>
      </c>
      <c r="G6709" s="6"/>
      <c r="H6709" s="27" t="s">
        <v>5746</v>
      </c>
      <c r="I6709" s="78"/>
    </row>
    <row r="6710" spans="1:9" s="80" customFormat="1" ht="97.2">
      <c r="A6710" s="43" t="s">
        <v>5744</v>
      </c>
      <c r="B6710" s="44" t="s">
        <v>6196</v>
      </c>
      <c r="C6710" s="44" t="s">
        <v>6201</v>
      </c>
      <c r="D6710" s="85" t="s">
        <v>5745</v>
      </c>
      <c r="E6710" s="91">
        <v>12</v>
      </c>
      <c r="F6710" s="6" t="s">
        <v>32</v>
      </c>
      <c r="G6710" s="6"/>
      <c r="H6710" s="27" t="s">
        <v>5746</v>
      </c>
      <c r="I6710" s="78"/>
    </row>
    <row r="6711" spans="1:9" s="80" customFormat="1" ht="97.2">
      <c r="A6711" s="43" t="s">
        <v>5744</v>
      </c>
      <c r="B6711" s="44" t="s">
        <v>6196</v>
      </c>
      <c r="C6711" s="44" t="s">
        <v>6201</v>
      </c>
      <c r="D6711" s="85" t="s">
        <v>5745</v>
      </c>
      <c r="E6711" s="91">
        <v>22</v>
      </c>
      <c r="F6711" s="6" t="s">
        <v>32</v>
      </c>
      <c r="G6711" s="6"/>
      <c r="H6711" s="27" t="s">
        <v>5746</v>
      </c>
      <c r="I6711" s="78"/>
    </row>
    <row r="6712" spans="1:9" s="80" customFormat="1" ht="97.2">
      <c r="A6712" s="43" t="s">
        <v>5744</v>
      </c>
      <c r="B6712" s="44" t="s">
        <v>6196</v>
      </c>
      <c r="C6712" s="44" t="s">
        <v>5168</v>
      </c>
      <c r="D6712" s="85" t="s">
        <v>5745</v>
      </c>
      <c r="E6712" s="91">
        <v>100</v>
      </c>
      <c r="F6712" s="6" t="s">
        <v>32</v>
      </c>
      <c r="G6712" s="6"/>
      <c r="H6712" s="27" t="s">
        <v>5746</v>
      </c>
      <c r="I6712" s="78"/>
    </row>
    <row r="6713" spans="1:9" s="80" customFormat="1" ht="97.2">
      <c r="A6713" s="43" t="s">
        <v>5744</v>
      </c>
      <c r="B6713" s="44" t="s">
        <v>6196</v>
      </c>
      <c r="C6713" s="44" t="s">
        <v>6212</v>
      </c>
      <c r="D6713" s="85" t="s">
        <v>5745</v>
      </c>
      <c r="E6713" s="91">
        <v>120</v>
      </c>
      <c r="F6713" s="6" t="s">
        <v>32</v>
      </c>
      <c r="G6713" s="6"/>
      <c r="H6713" s="27" t="s">
        <v>5746</v>
      </c>
      <c r="I6713" s="78"/>
    </row>
    <row r="6714" spans="1:9" s="80" customFormat="1" ht="97.2">
      <c r="A6714" s="43" t="s">
        <v>5744</v>
      </c>
      <c r="B6714" s="44" t="s">
        <v>6196</v>
      </c>
      <c r="C6714" s="44" t="s">
        <v>3955</v>
      </c>
      <c r="D6714" s="85" t="s">
        <v>5745</v>
      </c>
      <c r="E6714" s="91">
        <v>153</v>
      </c>
      <c r="F6714" s="6" t="s">
        <v>32</v>
      </c>
      <c r="G6714" s="6"/>
      <c r="H6714" s="27" t="s">
        <v>5746</v>
      </c>
      <c r="I6714" s="78"/>
    </row>
    <row r="6715" spans="1:9" s="80" customFormat="1" ht="97.2">
      <c r="A6715" s="43" t="s">
        <v>5744</v>
      </c>
      <c r="B6715" s="44" t="s">
        <v>6196</v>
      </c>
      <c r="C6715" s="44" t="s">
        <v>5175</v>
      </c>
      <c r="D6715" s="85" t="s">
        <v>5745</v>
      </c>
      <c r="E6715" s="91">
        <v>120</v>
      </c>
      <c r="F6715" s="6" t="s">
        <v>32</v>
      </c>
      <c r="G6715" s="6"/>
      <c r="H6715" s="27" t="s">
        <v>5746</v>
      </c>
      <c r="I6715" s="78"/>
    </row>
    <row r="6716" spans="1:9" s="80" customFormat="1" ht="97.2">
      <c r="A6716" s="43" t="s">
        <v>6137</v>
      </c>
      <c r="B6716" s="44" t="s">
        <v>6196</v>
      </c>
      <c r="C6716" s="44" t="s">
        <v>5210</v>
      </c>
      <c r="D6716" s="85" t="s">
        <v>5745</v>
      </c>
      <c r="E6716" s="91">
        <v>36</v>
      </c>
      <c r="F6716" s="6" t="s">
        <v>32</v>
      </c>
      <c r="G6716" s="6"/>
      <c r="H6716" s="27" t="s">
        <v>5746</v>
      </c>
      <c r="I6716" s="78"/>
    </row>
    <row r="6717" spans="1:9" s="80" customFormat="1" ht="97.2">
      <c r="A6717" s="43" t="s">
        <v>5744</v>
      </c>
      <c r="B6717" s="44" t="s">
        <v>6196</v>
      </c>
      <c r="C6717" s="44" t="s">
        <v>5210</v>
      </c>
      <c r="D6717" s="85" t="s">
        <v>5745</v>
      </c>
      <c r="E6717" s="91">
        <v>63</v>
      </c>
      <c r="F6717" s="6" t="s">
        <v>32</v>
      </c>
      <c r="G6717" s="6"/>
      <c r="H6717" s="27" t="s">
        <v>5746</v>
      </c>
      <c r="I6717" s="78"/>
    </row>
    <row r="6718" spans="1:9" s="80" customFormat="1" ht="97.2">
      <c r="A6718" s="43" t="s">
        <v>5744</v>
      </c>
      <c r="B6718" s="44" t="s">
        <v>6196</v>
      </c>
      <c r="C6718" s="44" t="s">
        <v>6211</v>
      </c>
      <c r="D6718" s="85" t="s">
        <v>5745</v>
      </c>
      <c r="E6718" s="91">
        <v>84</v>
      </c>
      <c r="F6718" s="6" t="s">
        <v>32</v>
      </c>
      <c r="G6718" s="6"/>
      <c r="H6718" s="27" t="s">
        <v>5746</v>
      </c>
      <c r="I6718" s="78"/>
    </row>
    <row r="6719" spans="1:9" s="80" customFormat="1" ht="97.2">
      <c r="A6719" s="43" t="s">
        <v>5744</v>
      </c>
      <c r="B6719" s="44" t="s">
        <v>6196</v>
      </c>
      <c r="C6719" s="44" t="s">
        <v>6209</v>
      </c>
      <c r="D6719" s="85" t="s">
        <v>5745</v>
      </c>
      <c r="E6719" s="91">
        <v>72</v>
      </c>
      <c r="F6719" s="6" t="s">
        <v>32</v>
      </c>
      <c r="G6719" s="6"/>
      <c r="H6719" s="27" t="s">
        <v>5746</v>
      </c>
      <c r="I6719" s="78"/>
    </row>
    <row r="6720" spans="1:9" s="80" customFormat="1" ht="97.2">
      <c r="A6720" s="43" t="s">
        <v>5744</v>
      </c>
      <c r="B6720" s="44" t="s">
        <v>6196</v>
      </c>
      <c r="C6720" s="44" t="s">
        <v>6215</v>
      </c>
      <c r="D6720" s="85" t="s">
        <v>5745</v>
      </c>
      <c r="E6720" s="91">
        <v>15</v>
      </c>
      <c r="F6720" s="6" t="s">
        <v>32</v>
      </c>
      <c r="G6720" s="6"/>
      <c r="H6720" s="27" t="s">
        <v>5746</v>
      </c>
      <c r="I6720" s="78"/>
    </row>
    <row r="6721" spans="1:9" s="80" customFormat="1" ht="97.2">
      <c r="A6721" s="43" t="s">
        <v>5744</v>
      </c>
      <c r="B6721" s="44" t="s">
        <v>6196</v>
      </c>
      <c r="C6721" s="44" t="s">
        <v>6241</v>
      </c>
      <c r="D6721" s="85" t="s">
        <v>5745</v>
      </c>
      <c r="E6721" s="91">
        <v>55</v>
      </c>
      <c r="F6721" s="6" t="s">
        <v>32</v>
      </c>
      <c r="G6721" s="6"/>
      <c r="H6721" s="27" t="s">
        <v>5746</v>
      </c>
      <c r="I6721" s="78"/>
    </row>
    <row r="6722" spans="1:9" s="80" customFormat="1" ht="97.2">
      <c r="A6722" s="43" t="s">
        <v>5744</v>
      </c>
      <c r="B6722" s="44" t="s">
        <v>6196</v>
      </c>
      <c r="C6722" s="44" t="s">
        <v>5567</v>
      </c>
      <c r="D6722" s="85" t="s">
        <v>5745</v>
      </c>
      <c r="E6722" s="91">
        <v>20</v>
      </c>
      <c r="F6722" s="6" t="s">
        <v>32</v>
      </c>
      <c r="G6722" s="6"/>
      <c r="H6722" s="27" t="s">
        <v>5746</v>
      </c>
      <c r="I6722" s="78"/>
    </row>
    <row r="6723" spans="1:9" s="80" customFormat="1" ht="97.2">
      <c r="A6723" s="43" t="s">
        <v>5744</v>
      </c>
      <c r="B6723" s="44" t="s">
        <v>6196</v>
      </c>
      <c r="C6723" s="44" t="s">
        <v>6201</v>
      </c>
      <c r="D6723" s="85" t="s">
        <v>5745</v>
      </c>
      <c r="E6723" s="91">
        <v>14</v>
      </c>
      <c r="F6723" s="6" t="s">
        <v>32</v>
      </c>
      <c r="G6723" s="6"/>
      <c r="H6723" s="27" t="s">
        <v>5746</v>
      </c>
      <c r="I6723" s="78"/>
    </row>
    <row r="6724" spans="1:9" s="80" customFormat="1" ht="97.2">
      <c r="A6724" s="43" t="s">
        <v>5744</v>
      </c>
      <c r="B6724" s="44" t="s">
        <v>6196</v>
      </c>
      <c r="C6724" s="44" t="s">
        <v>6210</v>
      </c>
      <c r="D6724" s="85" t="s">
        <v>5745</v>
      </c>
      <c r="E6724" s="91">
        <v>50</v>
      </c>
      <c r="F6724" s="6" t="s">
        <v>32</v>
      </c>
      <c r="G6724" s="6"/>
      <c r="H6724" s="27" t="s">
        <v>5746</v>
      </c>
      <c r="I6724" s="78"/>
    </row>
    <row r="6725" spans="1:9" s="80" customFormat="1" ht="97.2">
      <c r="A6725" s="43" t="s">
        <v>5744</v>
      </c>
      <c r="B6725" s="44" t="s">
        <v>6196</v>
      </c>
      <c r="C6725" s="44" t="s">
        <v>5436</v>
      </c>
      <c r="D6725" s="85" t="s">
        <v>5745</v>
      </c>
      <c r="E6725" s="91">
        <v>80</v>
      </c>
      <c r="F6725" s="6" t="s">
        <v>32</v>
      </c>
      <c r="G6725" s="6"/>
      <c r="H6725" s="27" t="s">
        <v>5746</v>
      </c>
      <c r="I6725" s="78"/>
    </row>
    <row r="6726" spans="1:9" s="80" customFormat="1" ht="97.2">
      <c r="A6726" s="43" t="s">
        <v>5744</v>
      </c>
      <c r="B6726" s="44" t="s">
        <v>6196</v>
      </c>
      <c r="C6726" s="44" t="s">
        <v>4968</v>
      </c>
      <c r="D6726" s="85" t="s">
        <v>5745</v>
      </c>
      <c r="E6726" s="91">
        <v>20</v>
      </c>
      <c r="F6726" s="6" t="s">
        <v>32</v>
      </c>
      <c r="G6726" s="6"/>
      <c r="H6726" s="27" t="s">
        <v>5746</v>
      </c>
      <c r="I6726" s="78"/>
    </row>
    <row r="6727" spans="1:9" s="80" customFormat="1" ht="97.2">
      <c r="A6727" s="43" t="s">
        <v>5744</v>
      </c>
      <c r="B6727" s="44" t="s">
        <v>6196</v>
      </c>
      <c r="C6727" s="44" t="s">
        <v>6215</v>
      </c>
      <c r="D6727" s="85" t="s">
        <v>5745</v>
      </c>
      <c r="E6727" s="91">
        <v>28</v>
      </c>
      <c r="F6727" s="6" t="s">
        <v>32</v>
      </c>
      <c r="G6727" s="6"/>
      <c r="H6727" s="27" t="s">
        <v>5746</v>
      </c>
      <c r="I6727" s="78"/>
    </row>
    <row r="6728" spans="1:9" s="80" customFormat="1" ht="97.2">
      <c r="A6728" s="43" t="s">
        <v>5744</v>
      </c>
      <c r="B6728" s="44" t="s">
        <v>6196</v>
      </c>
      <c r="C6728" s="44" t="s">
        <v>6213</v>
      </c>
      <c r="D6728" s="85" t="s">
        <v>5745</v>
      </c>
      <c r="E6728" s="91">
        <v>12</v>
      </c>
      <c r="F6728" s="6" t="s">
        <v>32</v>
      </c>
      <c r="G6728" s="6"/>
      <c r="H6728" s="27" t="s">
        <v>5746</v>
      </c>
      <c r="I6728" s="78"/>
    </row>
    <row r="6729" spans="1:9" s="80" customFormat="1" ht="97.2">
      <c r="A6729" s="43" t="s">
        <v>5744</v>
      </c>
      <c r="B6729" s="44" t="s">
        <v>6196</v>
      </c>
      <c r="C6729" s="44" t="s">
        <v>6204</v>
      </c>
      <c r="D6729" s="85" t="s">
        <v>5745</v>
      </c>
      <c r="E6729" s="91">
        <v>59</v>
      </c>
      <c r="F6729" s="6" t="s">
        <v>32</v>
      </c>
      <c r="G6729" s="6"/>
      <c r="H6729" s="27" t="s">
        <v>5746</v>
      </c>
      <c r="I6729" s="78"/>
    </row>
    <row r="6730" spans="1:9" s="80" customFormat="1" ht="97.2">
      <c r="A6730" s="43" t="s">
        <v>5744</v>
      </c>
      <c r="B6730" s="44" t="s">
        <v>6196</v>
      </c>
      <c r="C6730" s="44" t="s">
        <v>6219</v>
      </c>
      <c r="D6730" s="85" t="s">
        <v>5745</v>
      </c>
      <c r="E6730" s="91">
        <v>38</v>
      </c>
      <c r="F6730" s="6" t="s">
        <v>32</v>
      </c>
      <c r="G6730" s="6"/>
      <c r="H6730" s="27" t="s">
        <v>5746</v>
      </c>
      <c r="I6730" s="78"/>
    </row>
    <row r="6731" spans="1:9" s="80" customFormat="1" ht="97.2">
      <c r="A6731" s="43" t="s">
        <v>5744</v>
      </c>
      <c r="B6731" s="44" t="s">
        <v>6196</v>
      </c>
      <c r="C6731" s="44" t="s">
        <v>6212</v>
      </c>
      <c r="D6731" s="85" t="s">
        <v>5745</v>
      </c>
      <c r="E6731" s="91">
        <v>210</v>
      </c>
      <c r="F6731" s="6" t="s">
        <v>32</v>
      </c>
      <c r="G6731" s="6"/>
      <c r="H6731" s="27" t="s">
        <v>5746</v>
      </c>
      <c r="I6731" s="78"/>
    </row>
    <row r="6732" spans="1:9" s="80" customFormat="1" ht="97.2">
      <c r="A6732" s="43" t="s">
        <v>5744</v>
      </c>
      <c r="B6732" s="44" t="s">
        <v>6196</v>
      </c>
      <c r="C6732" s="44" t="s">
        <v>5633</v>
      </c>
      <c r="D6732" s="85" t="s">
        <v>5745</v>
      </c>
      <c r="E6732" s="91">
        <v>15</v>
      </c>
      <c r="F6732" s="6" t="s">
        <v>32</v>
      </c>
      <c r="G6732" s="6"/>
      <c r="H6732" s="27" t="s">
        <v>5746</v>
      </c>
      <c r="I6732" s="78"/>
    </row>
    <row r="6733" spans="1:9" s="80" customFormat="1" ht="97.2">
      <c r="A6733" s="43" t="s">
        <v>5744</v>
      </c>
      <c r="B6733" s="44" t="s">
        <v>6196</v>
      </c>
      <c r="C6733" s="44" t="s">
        <v>2491</v>
      </c>
      <c r="D6733" s="85" t="s">
        <v>5745</v>
      </c>
      <c r="E6733" s="91">
        <v>28</v>
      </c>
      <c r="F6733" s="6" t="s">
        <v>32</v>
      </c>
      <c r="G6733" s="6"/>
      <c r="H6733" s="27" t="s">
        <v>5746</v>
      </c>
      <c r="I6733" s="78"/>
    </row>
    <row r="6734" spans="1:9" s="80" customFormat="1" ht="97.2">
      <c r="A6734" s="43" t="s">
        <v>5744</v>
      </c>
      <c r="B6734" s="44" t="s">
        <v>6196</v>
      </c>
      <c r="C6734" s="44" t="s">
        <v>2491</v>
      </c>
      <c r="D6734" s="85" t="s">
        <v>5745</v>
      </c>
      <c r="E6734" s="91">
        <v>6</v>
      </c>
      <c r="F6734" s="6" t="s">
        <v>32</v>
      </c>
      <c r="G6734" s="6"/>
      <c r="H6734" s="27" t="s">
        <v>5746</v>
      </c>
      <c r="I6734" s="78"/>
    </row>
    <row r="6735" spans="1:9" s="80" customFormat="1" ht="97.2">
      <c r="A6735" s="43" t="s">
        <v>5744</v>
      </c>
      <c r="B6735" s="44" t="s">
        <v>6196</v>
      </c>
      <c r="C6735" s="44" t="s">
        <v>6189</v>
      </c>
      <c r="D6735" s="85" t="s">
        <v>5745</v>
      </c>
      <c r="E6735" s="91">
        <v>63</v>
      </c>
      <c r="F6735" s="6" t="s">
        <v>32</v>
      </c>
      <c r="G6735" s="6"/>
      <c r="H6735" s="27" t="s">
        <v>5746</v>
      </c>
      <c r="I6735" s="78"/>
    </row>
    <row r="6736" spans="1:9" s="80" customFormat="1" ht="97.2">
      <c r="A6736" s="43" t="s">
        <v>5744</v>
      </c>
      <c r="B6736" s="44" t="s">
        <v>6196</v>
      </c>
      <c r="C6736" s="44" t="s">
        <v>5577</v>
      </c>
      <c r="D6736" s="85" t="s">
        <v>5745</v>
      </c>
      <c r="E6736" s="91">
        <v>110</v>
      </c>
      <c r="F6736" s="6" t="s">
        <v>32</v>
      </c>
      <c r="G6736" s="6"/>
      <c r="H6736" s="27" t="s">
        <v>5746</v>
      </c>
      <c r="I6736" s="78"/>
    </row>
    <row r="6737" spans="1:9" s="80" customFormat="1" ht="97.2">
      <c r="A6737" s="43" t="s">
        <v>5744</v>
      </c>
      <c r="B6737" s="44" t="s">
        <v>6196</v>
      </c>
      <c r="C6737" s="44" t="s">
        <v>6243</v>
      </c>
      <c r="D6737" s="85" t="s">
        <v>5745</v>
      </c>
      <c r="E6737" s="91">
        <v>33</v>
      </c>
      <c r="F6737" s="6" t="s">
        <v>32</v>
      </c>
      <c r="G6737" s="6"/>
      <c r="H6737" s="27" t="s">
        <v>5746</v>
      </c>
      <c r="I6737" s="78"/>
    </row>
    <row r="6738" spans="1:9" s="80" customFormat="1" ht="97.2">
      <c r="A6738" s="43" t="s">
        <v>5744</v>
      </c>
      <c r="B6738" s="44" t="s">
        <v>6196</v>
      </c>
      <c r="C6738" s="44" t="s">
        <v>6209</v>
      </c>
      <c r="D6738" s="85" t="s">
        <v>5745</v>
      </c>
      <c r="E6738" s="91">
        <v>22</v>
      </c>
      <c r="F6738" s="6" t="s">
        <v>32</v>
      </c>
      <c r="G6738" s="6"/>
      <c r="H6738" s="27" t="s">
        <v>5746</v>
      </c>
      <c r="I6738" s="78"/>
    </row>
    <row r="6739" spans="1:9" s="80" customFormat="1" ht="97.2">
      <c r="A6739" s="43" t="s">
        <v>5744</v>
      </c>
      <c r="B6739" s="44" t="s">
        <v>6196</v>
      </c>
      <c r="C6739" s="44" t="s">
        <v>6203</v>
      </c>
      <c r="D6739" s="85" t="s">
        <v>5745</v>
      </c>
      <c r="E6739" s="91">
        <v>72</v>
      </c>
      <c r="F6739" s="6" t="s">
        <v>32</v>
      </c>
      <c r="G6739" s="6"/>
      <c r="H6739" s="27" t="s">
        <v>5746</v>
      </c>
      <c r="I6739" s="78"/>
    </row>
    <row r="6740" spans="1:9" s="80" customFormat="1" ht="97.2">
      <c r="A6740" s="43" t="s">
        <v>5744</v>
      </c>
      <c r="B6740" s="44" t="s">
        <v>6196</v>
      </c>
      <c r="C6740" s="44" t="s">
        <v>6204</v>
      </c>
      <c r="D6740" s="85" t="s">
        <v>5745</v>
      </c>
      <c r="E6740" s="91">
        <v>72</v>
      </c>
      <c r="F6740" s="6" t="s">
        <v>32</v>
      </c>
      <c r="G6740" s="6"/>
      <c r="H6740" s="27" t="s">
        <v>5746</v>
      </c>
      <c r="I6740" s="78"/>
    </row>
    <row r="6741" spans="1:9" s="80" customFormat="1" ht="97.2">
      <c r="A6741" s="43" t="s">
        <v>5744</v>
      </c>
      <c r="B6741" s="44" t="s">
        <v>6196</v>
      </c>
      <c r="C6741" s="44" t="s">
        <v>3144</v>
      </c>
      <c r="D6741" s="85" t="s">
        <v>5745</v>
      </c>
      <c r="E6741" s="91">
        <v>45</v>
      </c>
      <c r="F6741" s="6" t="s">
        <v>32</v>
      </c>
      <c r="G6741" s="6"/>
      <c r="H6741" s="27" t="s">
        <v>5746</v>
      </c>
      <c r="I6741" s="78"/>
    </row>
    <row r="6742" spans="1:9" s="80" customFormat="1" ht="97.2">
      <c r="A6742" s="43" t="s">
        <v>5744</v>
      </c>
      <c r="B6742" s="44" t="s">
        <v>6196</v>
      </c>
      <c r="C6742" s="44" t="s">
        <v>2496</v>
      </c>
      <c r="D6742" s="85" t="s">
        <v>5745</v>
      </c>
      <c r="E6742" s="91">
        <v>60</v>
      </c>
      <c r="F6742" s="6" t="s">
        <v>32</v>
      </c>
      <c r="G6742" s="6"/>
      <c r="H6742" s="27" t="s">
        <v>5746</v>
      </c>
      <c r="I6742" s="78"/>
    </row>
    <row r="6743" spans="1:9" s="80" customFormat="1" ht="97.2">
      <c r="A6743" s="43" t="s">
        <v>5744</v>
      </c>
      <c r="B6743" s="44" t="s">
        <v>6196</v>
      </c>
      <c r="C6743" s="44" t="s">
        <v>5567</v>
      </c>
      <c r="D6743" s="85" t="s">
        <v>5745</v>
      </c>
      <c r="E6743" s="91">
        <v>320</v>
      </c>
      <c r="F6743" s="6" t="s">
        <v>32</v>
      </c>
      <c r="G6743" s="6"/>
      <c r="H6743" s="27" t="s">
        <v>5746</v>
      </c>
      <c r="I6743" s="78"/>
    </row>
    <row r="6744" spans="1:9" s="80" customFormat="1" ht="97.2">
      <c r="A6744" s="43" t="s">
        <v>5744</v>
      </c>
      <c r="B6744" s="44" t="s">
        <v>6196</v>
      </c>
      <c r="C6744" s="44" t="s">
        <v>6237</v>
      </c>
      <c r="D6744" s="85" t="s">
        <v>5745</v>
      </c>
      <c r="E6744" s="91">
        <v>41</v>
      </c>
      <c r="F6744" s="6" t="s">
        <v>32</v>
      </c>
      <c r="G6744" s="6"/>
      <c r="H6744" s="27" t="s">
        <v>5746</v>
      </c>
      <c r="I6744" s="78"/>
    </row>
    <row r="6745" spans="1:9" s="80" customFormat="1" ht="97.2">
      <c r="A6745" s="43" t="s">
        <v>5744</v>
      </c>
      <c r="B6745" s="44" t="s">
        <v>6196</v>
      </c>
      <c r="C6745" s="44" t="s">
        <v>2491</v>
      </c>
      <c r="D6745" s="85" t="s">
        <v>5745</v>
      </c>
      <c r="E6745" s="91">
        <v>55</v>
      </c>
      <c r="F6745" s="6" t="s">
        <v>32</v>
      </c>
      <c r="G6745" s="6"/>
      <c r="H6745" s="27" t="s">
        <v>5746</v>
      </c>
      <c r="I6745" s="78"/>
    </row>
    <row r="6746" spans="1:9" s="80" customFormat="1" ht="97.2">
      <c r="A6746" s="43" t="s">
        <v>5744</v>
      </c>
      <c r="B6746" s="44" t="s">
        <v>6196</v>
      </c>
      <c r="C6746" s="44" t="s">
        <v>2491</v>
      </c>
      <c r="D6746" s="85" t="s">
        <v>5745</v>
      </c>
      <c r="E6746" s="91">
        <v>85</v>
      </c>
      <c r="F6746" s="6" t="s">
        <v>32</v>
      </c>
      <c r="G6746" s="6"/>
      <c r="H6746" s="27" t="s">
        <v>5746</v>
      </c>
      <c r="I6746" s="78"/>
    </row>
    <row r="6747" spans="1:9" s="80" customFormat="1" ht="97.2">
      <c r="A6747" s="43" t="s">
        <v>5744</v>
      </c>
      <c r="B6747" s="44" t="s">
        <v>6196</v>
      </c>
      <c r="C6747" s="44" t="s">
        <v>6199</v>
      </c>
      <c r="D6747" s="85" t="s">
        <v>5745</v>
      </c>
      <c r="E6747" s="91">
        <v>240</v>
      </c>
      <c r="F6747" s="6" t="s">
        <v>32</v>
      </c>
      <c r="G6747" s="6"/>
      <c r="H6747" s="27" t="s">
        <v>5746</v>
      </c>
      <c r="I6747" s="78"/>
    </row>
    <row r="6748" spans="1:9" s="80" customFormat="1" ht="97.2">
      <c r="A6748" s="43" t="s">
        <v>5744</v>
      </c>
      <c r="B6748" s="44" t="s">
        <v>6196</v>
      </c>
      <c r="C6748" s="44" t="s">
        <v>6244</v>
      </c>
      <c r="D6748" s="85" t="s">
        <v>5745</v>
      </c>
      <c r="E6748" s="91">
        <v>10</v>
      </c>
      <c r="F6748" s="6" t="s">
        <v>32</v>
      </c>
      <c r="G6748" s="6"/>
      <c r="H6748" s="27" t="s">
        <v>5746</v>
      </c>
      <c r="I6748" s="78"/>
    </row>
    <row r="6749" spans="1:9" s="80" customFormat="1" ht="97.2">
      <c r="A6749" s="43" t="s">
        <v>5744</v>
      </c>
      <c r="B6749" s="44" t="s">
        <v>6196</v>
      </c>
      <c r="C6749" s="44" t="s">
        <v>4968</v>
      </c>
      <c r="D6749" s="85" t="s">
        <v>5745</v>
      </c>
      <c r="E6749" s="91">
        <v>49</v>
      </c>
      <c r="F6749" s="6" t="s">
        <v>32</v>
      </c>
      <c r="G6749" s="6"/>
      <c r="H6749" s="27" t="s">
        <v>5746</v>
      </c>
      <c r="I6749" s="78"/>
    </row>
    <row r="6750" spans="1:9" s="80" customFormat="1" ht="97.2">
      <c r="A6750" s="43" t="s">
        <v>5744</v>
      </c>
      <c r="B6750" s="44" t="s">
        <v>6196</v>
      </c>
      <c r="C6750" s="44" t="s">
        <v>4963</v>
      </c>
      <c r="D6750" s="85" t="s">
        <v>5745</v>
      </c>
      <c r="E6750" s="91">
        <v>20</v>
      </c>
      <c r="F6750" s="6" t="s">
        <v>32</v>
      </c>
      <c r="G6750" s="6"/>
      <c r="H6750" s="27" t="s">
        <v>5746</v>
      </c>
      <c r="I6750" s="78"/>
    </row>
    <row r="6751" spans="1:9" s="80" customFormat="1" ht="97.2">
      <c r="A6751" s="43" t="s">
        <v>5744</v>
      </c>
      <c r="B6751" s="44" t="s">
        <v>6196</v>
      </c>
      <c r="C6751" s="44" t="s">
        <v>6245</v>
      </c>
      <c r="D6751" s="85" t="s">
        <v>5745</v>
      </c>
      <c r="E6751" s="91">
        <v>35</v>
      </c>
      <c r="F6751" s="6" t="s">
        <v>32</v>
      </c>
      <c r="G6751" s="6"/>
      <c r="H6751" s="27" t="s">
        <v>5746</v>
      </c>
      <c r="I6751" s="78"/>
    </row>
    <row r="6752" spans="1:9" s="80" customFormat="1" ht="97.2">
      <c r="A6752" s="43" t="s">
        <v>5744</v>
      </c>
      <c r="B6752" s="44" t="s">
        <v>6196</v>
      </c>
      <c r="C6752" s="44" t="s">
        <v>6205</v>
      </c>
      <c r="D6752" s="85" t="s">
        <v>5745</v>
      </c>
      <c r="E6752" s="91">
        <v>33</v>
      </c>
      <c r="F6752" s="6" t="s">
        <v>32</v>
      </c>
      <c r="G6752" s="6"/>
      <c r="H6752" s="27" t="s">
        <v>5746</v>
      </c>
      <c r="I6752" s="78"/>
    </row>
    <row r="6753" spans="1:9" s="80" customFormat="1" ht="97.2">
      <c r="A6753" s="43" t="s">
        <v>5744</v>
      </c>
      <c r="B6753" s="44" t="s">
        <v>6196</v>
      </c>
      <c r="C6753" s="44" t="s">
        <v>5633</v>
      </c>
      <c r="D6753" s="85" t="s">
        <v>5745</v>
      </c>
      <c r="E6753" s="91">
        <v>278</v>
      </c>
      <c r="F6753" s="6" t="s">
        <v>32</v>
      </c>
      <c r="G6753" s="6"/>
      <c r="H6753" s="27" t="s">
        <v>5746</v>
      </c>
      <c r="I6753" s="78"/>
    </row>
    <row r="6754" spans="1:9" s="80" customFormat="1" ht="97.2">
      <c r="A6754" s="43" t="s">
        <v>5744</v>
      </c>
      <c r="B6754" s="44" t="s">
        <v>6196</v>
      </c>
      <c r="C6754" s="44" t="s">
        <v>6246</v>
      </c>
      <c r="D6754" s="85" t="s">
        <v>5745</v>
      </c>
      <c r="E6754" s="91">
        <v>199</v>
      </c>
      <c r="F6754" s="6" t="s">
        <v>32</v>
      </c>
      <c r="G6754" s="6"/>
      <c r="H6754" s="27" t="s">
        <v>5746</v>
      </c>
      <c r="I6754" s="78"/>
    </row>
    <row r="6755" spans="1:9" s="80" customFormat="1" ht="97.2">
      <c r="A6755" s="43" t="s">
        <v>5744</v>
      </c>
      <c r="B6755" s="44" t="s">
        <v>6196</v>
      </c>
      <c r="C6755" s="44" t="s">
        <v>5633</v>
      </c>
      <c r="D6755" s="85" t="s">
        <v>5745</v>
      </c>
      <c r="E6755" s="91">
        <v>313</v>
      </c>
      <c r="F6755" s="6" t="s">
        <v>32</v>
      </c>
      <c r="G6755" s="6"/>
      <c r="H6755" s="27" t="s">
        <v>5746</v>
      </c>
      <c r="I6755" s="78"/>
    </row>
    <row r="6756" spans="1:9" s="80" customFormat="1" ht="97.2">
      <c r="A6756" s="43" t="s">
        <v>5744</v>
      </c>
      <c r="B6756" s="44" t="s">
        <v>6196</v>
      </c>
      <c r="C6756" s="44" t="s">
        <v>5136</v>
      </c>
      <c r="D6756" s="85" t="s">
        <v>5745</v>
      </c>
      <c r="E6756" s="91">
        <v>537</v>
      </c>
      <c r="F6756" s="6" t="s">
        <v>32</v>
      </c>
      <c r="G6756" s="6"/>
      <c r="H6756" s="27" t="s">
        <v>5746</v>
      </c>
      <c r="I6756" s="78"/>
    </row>
    <row r="6757" spans="1:9" s="80" customFormat="1" ht="97.2">
      <c r="A6757" s="43" t="s">
        <v>5744</v>
      </c>
      <c r="B6757" s="44" t="s">
        <v>6196</v>
      </c>
      <c r="C6757" s="44" t="s">
        <v>6211</v>
      </c>
      <c r="D6757" s="85" t="s">
        <v>5745</v>
      </c>
      <c r="E6757" s="91">
        <v>275</v>
      </c>
      <c r="F6757" s="6" t="s">
        <v>32</v>
      </c>
      <c r="G6757" s="6"/>
      <c r="H6757" s="27" t="s">
        <v>5746</v>
      </c>
      <c r="I6757" s="78"/>
    </row>
    <row r="6758" spans="1:9" s="80" customFormat="1" ht="97.2">
      <c r="A6758" s="43" t="s">
        <v>5744</v>
      </c>
      <c r="B6758" s="44" t="s">
        <v>6196</v>
      </c>
      <c r="C6758" s="44" t="s">
        <v>6215</v>
      </c>
      <c r="D6758" s="85" t="s">
        <v>5745</v>
      </c>
      <c r="E6758" s="91">
        <v>72</v>
      </c>
      <c r="F6758" s="6" t="s">
        <v>32</v>
      </c>
      <c r="G6758" s="6"/>
      <c r="H6758" s="27" t="s">
        <v>5746</v>
      </c>
      <c r="I6758" s="78"/>
    </row>
    <row r="6759" spans="1:9" s="80" customFormat="1" ht="97.2">
      <c r="A6759" s="43" t="s">
        <v>5744</v>
      </c>
      <c r="B6759" s="44" t="s">
        <v>6196</v>
      </c>
      <c r="C6759" s="44" t="s">
        <v>6210</v>
      </c>
      <c r="D6759" s="85" t="s">
        <v>5745</v>
      </c>
      <c r="E6759" s="91">
        <v>70</v>
      </c>
      <c r="F6759" s="6" t="s">
        <v>32</v>
      </c>
      <c r="G6759" s="6"/>
      <c r="H6759" s="27" t="s">
        <v>5746</v>
      </c>
      <c r="I6759" s="78"/>
    </row>
    <row r="6760" spans="1:9" s="80" customFormat="1" ht="97.2">
      <c r="A6760" s="43" t="s">
        <v>5744</v>
      </c>
      <c r="B6760" s="44" t="s">
        <v>6196</v>
      </c>
      <c r="C6760" s="44" t="s">
        <v>6247</v>
      </c>
      <c r="D6760" s="85" t="s">
        <v>5745</v>
      </c>
      <c r="E6760" s="91">
        <v>39</v>
      </c>
      <c r="F6760" s="6" t="s">
        <v>32</v>
      </c>
      <c r="G6760" s="6"/>
      <c r="H6760" s="27" t="s">
        <v>5746</v>
      </c>
      <c r="I6760" s="78"/>
    </row>
    <row r="6761" spans="1:9" s="80" customFormat="1" ht="97.2">
      <c r="A6761" s="43" t="s">
        <v>5744</v>
      </c>
      <c r="B6761" s="44" t="s">
        <v>6196</v>
      </c>
      <c r="C6761" s="44" t="s">
        <v>6187</v>
      </c>
      <c r="D6761" s="85" t="s">
        <v>5745</v>
      </c>
      <c r="E6761" s="91">
        <v>72</v>
      </c>
      <c r="F6761" s="6" t="s">
        <v>32</v>
      </c>
      <c r="G6761" s="6"/>
      <c r="H6761" s="27" t="s">
        <v>5746</v>
      </c>
      <c r="I6761" s="78"/>
    </row>
    <row r="6762" spans="1:9" s="80" customFormat="1" ht="97.2">
      <c r="A6762" s="43" t="s">
        <v>5744</v>
      </c>
      <c r="B6762" s="44" t="s">
        <v>6196</v>
      </c>
      <c r="C6762" s="44" t="s">
        <v>6199</v>
      </c>
      <c r="D6762" s="85" t="s">
        <v>5745</v>
      </c>
      <c r="E6762" s="91">
        <v>22</v>
      </c>
      <c r="F6762" s="6" t="s">
        <v>32</v>
      </c>
      <c r="G6762" s="6"/>
      <c r="H6762" s="27" t="s">
        <v>5746</v>
      </c>
      <c r="I6762" s="78"/>
    </row>
    <row r="6763" spans="1:9" s="80" customFormat="1" ht="97.2">
      <c r="A6763" s="43" t="s">
        <v>5744</v>
      </c>
      <c r="B6763" s="44" t="s">
        <v>6196</v>
      </c>
      <c r="C6763" s="44" t="s">
        <v>6189</v>
      </c>
      <c r="D6763" s="85" t="s">
        <v>5745</v>
      </c>
      <c r="E6763" s="91">
        <v>45</v>
      </c>
      <c r="F6763" s="6" t="s">
        <v>32</v>
      </c>
      <c r="G6763" s="6"/>
      <c r="H6763" s="27" t="s">
        <v>5746</v>
      </c>
      <c r="I6763" s="78"/>
    </row>
    <row r="6764" spans="1:9" s="80" customFormat="1" ht="97.2">
      <c r="A6764" s="43" t="s">
        <v>5744</v>
      </c>
      <c r="B6764" s="44" t="s">
        <v>6196</v>
      </c>
      <c r="C6764" s="44" t="s">
        <v>6210</v>
      </c>
      <c r="D6764" s="85" t="s">
        <v>5745</v>
      </c>
      <c r="E6764" s="91">
        <v>59</v>
      </c>
      <c r="F6764" s="6" t="s">
        <v>32</v>
      </c>
      <c r="G6764" s="6"/>
      <c r="H6764" s="27" t="s">
        <v>5746</v>
      </c>
      <c r="I6764" s="78"/>
    </row>
    <row r="6765" spans="1:9" s="80" customFormat="1" ht="97.2">
      <c r="A6765" s="43" t="s">
        <v>5744</v>
      </c>
      <c r="B6765" s="44" t="s">
        <v>6196</v>
      </c>
      <c r="C6765" s="44" t="s">
        <v>6201</v>
      </c>
      <c r="D6765" s="85" t="s">
        <v>5745</v>
      </c>
      <c r="E6765" s="91">
        <v>72</v>
      </c>
      <c r="F6765" s="6" t="s">
        <v>32</v>
      </c>
      <c r="G6765" s="6"/>
      <c r="H6765" s="27" t="s">
        <v>5746</v>
      </c>
      <c r="I6765" s="78"/>
    </row>
    <row r="6766" spans="1:9" s="80" customFormat="1" ht="97.2">
      <c r="A6766" s="43" t="s">
        <v>5744</v>
      </c>
      <c r="B6766" s="44" t="s">
        <v>6196</v>
      </c>
      <c r="C6766" s="44" t="s">
        <v>6199</v>
      </c>
      <c r="D6766" s="85" t="s">
        <v>5745</v>
      </c>
      <c r="E6766" s="91">
        <v>566</v>
      </c>
      <c r="F6766" s="6" t="s">
        <v>32</v>
      </c>
      <c r="G6766" s="6"/>
      <c r="H6766" s="27" t="s">
        <v>5746</v>
      </c>
      <c r="I6766" s="78"/>
    </row>
    <row r="6767" spans="1:9" s="80" customFormat="1" ht="97.2">
      <c r="A6767" s="43" t="s">
        <v>5744</v>
      </c>
      <c r="B6767" s="44" t="s">
        <v>6196</v>
      </c>
      <c r="C6767" s="44" t="s">
        <v>6199</v>
      </c>
      <c r="D6767" s="85" t="s">
        <v>5745</v>
      </c>
      <c r="E6767" s="91">
        <v>32</v>
      </c>
      <c r="F6767" s="6" t="s">
        <v>32</v>
      </c>
      <c r="G6767" s="6"/>
      <c r="H6767" s="27" t="s">
        <v>5746</v>
      </c>
      <c r="I6767" s="78"/>
    </row>
    <row r="6768" spans="1:9" s="80" customFormat="1" ht="97.2">
      <c r="A6768" s="43" t="s">
        <v>5744</v>
      </c>
      <c r="B6768" s="44" t="s">
        <v>6196</v>
      </c>
      <c r="C6768" s="44" t="s">
        <v>5567</v>
      </c>
      <c r="D6768" s="85" t="s">
        <v>5745</v>
      </c>
      <c r="E6768" s="91">
        <v>100</v>
      </c>
      <c r="F6768" s="6" t="s">
        <v>32</v>
      </c>
      <c r="G6768" s="6"/>
      <c r="H6768" s="27" t="s">
        <v>5746</v>
      </c>
      <c r="I6768" s="78"/>
    </row>
    <row r="6769" spans="1:9" s="80" customFormat="1" ht="97.2">
      <c r="A6769" s="43" t="s">
        <v>5744</v>
      </c>
      <c r="B6769" s="44" t="s">
        <v>6196</v>
      </c>
      <c r="C6769" s="44" t="s">
        <v>5577</v>
      </c>
      <c r="D6769" s="85" t="s">
        <v>5745</v>
      </c>
      <c r="E6769" s="91">
        <v>100</v>
      </c>
      <c r="F6769" s="6" t="s">
        <v>32</v>
      </c>
      <c r="G6769" s="6"/>
      <c r="H6769" s="27" t="s">
        <v>5746</v>
      </c>
      <c r="I6769" s="78"/>
    </row>
    <row r="6770" spans="1:9" s="80" customFormat="1" ht="97.2">
      <c r="A6770" s="43" t="s">
        <v>5744</v>
      </c>
      <c r="B6770" s="44" t="s">
        <v>6196</v>
      </c>
      <c r="C6770" s="44" t="s">
        <v>5577</v>
      </c>
      <c r="D6770" s="85" t="s">
        <v>5745</v>
      </c>
      <c r="E6770" s="91">
        <v>50</v>
      </c>
      <c r="F6770" s="6" t="s">
        <v>32</v>
      </c>
      <c r="G6770" s="6"/>
      <c r="H6770" s="27" t="s">
        <v>5746</v>
      </c>
      <c r="I6770" s="78"/>
    </row>
    <row r="6771" spans="1:9" s="80" customFormat="1" ht="97.2">
      <c r="A6771" s="43" t="s">
        <v>5744</v>
      </c>
      <c r="B6771" s="44" t="s">
        <v>6196</v>
      </c>
      <c r="C6771" s="44" t="s">
        <v>5168</v>
      </c>
      <c r="D6771" s="85" t="s">
        <v>5745</v>
      </c>
      <c r="E6771" s="91">
        <v>288</v>
      </c>
      <c r="F6771" s="6" t="s">
        <v>32</v>
      </c>
      <c r="G6771" s="6"/>
      <c r="H6771" s="27" t="s">
        <v>5746</v>
      </c>
      <c r="I6771" s="78"/>
    </row>
    <row r="6772" spans="1:9" s="80" customFormat="1" ht="97.2">
      <c r="A6772" s="43" t="s">
        <v>5744</v>
      </c>
      <c r="B6772" s="44" t="s">
        <v>6196</v>
      </c>
      <c r="C6772" s="44" t="s">
        <v>5195</v>
      </c>
      <c r="D6772" s="85" t="s">
        <v>5745</v>
      </c>
      <c r="E6772" s="91">
        <v>43</v>
      </c>
      <c r="F6772" s="6" t="s">
        <v>32</v>
      </c>
      <c r="G6772" s="6"/>
      <c r="H6772" s="27" t="s">
        <v>5746</v>
      </c>
      <c r="I6772" s="78"/>
    </row>
    <row r="6773" spans="1:9" s="80" customFormat="1" ht="97.2">
      <c r="A6773" s="43" t="s">
        <v>5744</v>
      </c>
      <c r="B6773" s="44" t="s">
        <v>6196</v>
      </c>
      <c r="C6773" s="44" t="s">
        <v>5136</v>
      </c>
      <c r="D6773" s="85" t="s">
        <v>5745</v>
      </c>
      <c r="E6773" s="91">
        <v>170</v>
      </c>
      <c r="F6773" s="6" t="s">
        <v>32</v>
      </c>
      <c r="G6773" s="6"/>
      <c r="H6773" s="27" t="s">
        <v>5746</v>
      </c>
      <c r="I6773" s="78"/>
    </row>
    <row r="6774" spans="1:9" s="80" customFormat="1" ht="97.2">
      <c r="A6774" s="43" t="s">
        <v>5744</v>
      </c>
      <c r="B6774" s="44" t="s">
        <v>6196</v>
      </c>
      <c r="C6774" s="44" t="s">
        <v>6248</v>
      </c>
      <c r="D6774" s="85" t="s">
        <v>5745</v>
      </c>
      <c r="E6774" s="91">
        <v>49</v>
      </c>
      <c r="F6774" s="6" t="s">
        <v>32</v>
      </c>
      <c r="G6774" s="6"/>
      <c r="H6774" s="27" t="s">
        <v>5746</v>
      </c>
      <c r="I6774" s="78"/>
    </row>
    <row r="6775" spans="1:9" s="80" customFormat="1" ht="97.2">
      <c r="A6775" s="43" t="s">
        <v>5744</v>
      </c>
      <c r="B6775" s="44" t="s">
        <v>6196</v>
      </c>
      <c r="C6775" s="44" t="s">
        <v>3952</v>
      </c>
      <c r="D6775" s="85" t="s">
        <v>5745</v>
      </c>
      <c r="E6775" s="91">
        <v>493</v>
      </c>
      <c r="F6775" s="6" t="s">
        <v>32</v>
      </c>
      <c r="G6775" s="6"/>
      <c r="H6775" s="27" t="s">
        <v>5746</v>
      </c>
      <c r="I6775" s="78"/>
    </row>
    <row r="6776" spans="1:9" s="80" customFormat="1" ht="97.2">
      <c r="A6776" s="43" t="s">
        <v>5744</v>
      </c>
      <c r="B6776" s="44" t="s">
        <v>6196</v>
      </c>
      <c r="C6776" s="44" t="s">
        <v>6249</v>
      </c>
      <c r="D6776" s="85" t="s">
        <v>5745</v>
      </c>
      <c r="E6776" s="91">
        <v>30</v>
      </c>
      <c r="F6776" s="6" t="s">
        <v>32</v>
      </c>
      <c r="G6776" s="6"/>
      <c r="H6776" s="27" t="s">
        <v>5746</v>
      </c>
      <c r="I6776" s="78"/>
    </row>
    <row r="6777" spans="1:9" s="80" customFormat="1" ht="97.2">
      <c r="A6777" s="43" t="s">
        <v>5744</v>
      </c>
      <c r="B6777" s="44" t="s">
        <v>6196</v>
      </c>
      <c r="C6777" s="44" t="s">
        <v>6214</v>
      </c>
      <c r="D6777" s="85" t="s">
        <v>5745</v>
      </c>
      <c r="E6777" s="91">
        <v>18</v>
      </c>
      <c r="F6777" s="6" t="s">
        <v>32</v>
      </c>
      <c r="G6777" s="6"/>
      <c r="H6777" s="27" t="s">
        <v>5746</v>
      </c>
      <c r="I6777" s="78"/>
    </row>
    <row r="6778" spans="1:9" s="80" customFormat="1" ht="97.2">
      <c r="A6778" s="43" t="s">
        <v>5744</v>
      </c>
      <c r="B6778" s="44" t="s">
        <v>6196</v>
      </c>
      <c r="C6778" s="44" t="s">
        <v>6218</v>
      </c>
      <c r="D6778" s="85" t="s">
        <v>5745</v>
      </c>
      <c r="E6778" s="91">
        <v>110</v>
      </c>
      <c r="F6778" s="6" t="s">
        <v>32</v>
      </c>
      <c r="G6778" s="6"/>
      <c r="H6778" s="27" t="s">
        <v>5746</v>
      </c>
      <c r="I6778" s="78"/>
    </row>
    <row r="6779" spans="1:9" s="80" customFormat="1" ht="97.2">
      <c r="A6779" s="43" t="s">
        <v>5744</v>
      </c>
      <c r="B6779" s="44" t="s">
        <v>6196</v>
      </c>
      <c r="C6779" s="44" t="s">
        <v>5557</v>
      </c>
      <c r="D6779" s="85" t="s">
        <v>5745</v>
      </c>
      <c r="E6779" s="91">
        <v>568</v>
      </c>
      <c r="F6779" s="6" t="s">
        <v>32</v>
      </c>
      <c r="G6779" s="6"/>
      <c r="H6779" s="27" t="s">
        <v>5746</v>
      </c>
      <c r="I6779" s="78"/>
    </row>
    <row r="6780" spans="1:9" s="80" customFormat="1" ht="97.2">
      <c r="A6780" s="43" t="s">
        <v>5744</v>
      </c>
      <c r="B6780" s="44" t="s">
        <v>6196</v>
      </c>
      <c r="C6780" s="44" t="s">
        <v>4968</v>
      </c>
      <c r="D6780" s="85" t="s">
        <v>5745</v>
      </c>
      <c r="E6780" s="91">
        <v>522</v>
      </c>
      <c r="F6780" s="6" t="s">
        <v>32</v>
      </c>
      <c r="G6780" s="6"/>
      <c r="H6780" s="27" t="s">
        <v>5746</v>
      </c>
      <c r="I6780" s="78"/>
    </row>
    <row r="6781" spans="1:9" s="80" customFormat="1" ht="97.2">
      <c r="A6781" s="43" t="s">
        <v>5744</v>
      </c>
      <c r="B6781" s="44" t="s">
        <v>6196</v>
      </c>
      <c r="C6781" s="44" t="s">
        <v>5328</v>
      </c>
      <c r="D6781" s="85" t="s">
        <v>5745</v>
      </c>
      <c r="E6781" s="91">
        <v>50</v>
      </c>
      <c r="F6781" s="6" t="s">
        <v>32</v>
      </c>
      <c r="G6781" s="6"/>
      <c r="H6781" s="27" t="s">
        <v>5746</v>
      </c>
      <c r="I6781" s="78"/>
    </row>
    <row r="6782" spans="1:9" s="80" customFormat="1" ht="97.2">
      <c r="A6782" s="43" t="s">
        <v>5744</v>
      </c>
      <c r="B6782" s="44" t="s">
        <v>6196</v>
      </c>
      <c r="C6782" s="44" t="s">
        <v>6250</v>
      </c>
      <c r="D6782" s="85" t="s">
        <v>5745</v>
      </c>
      <c r="E6782" s="91">
        <v>277</v>
      </c>
      <c r="F6782" s="6" t="s">
        <v>32</v>
      </c>
      <c r="G6782" s="6"/>
      <c r="H6782" s="27" t="s">
        <v>5746</v>
      </c>
      <c r="I6782" s="78"/>
    </row>
    <row r="6783" spans="1:9" s="80" customFormat="1" ht="97.2">
      <c r="A6783" s="43" t="s">
        <v>5744</v>
      </c>
      <c r="B6783" s="44" t="s">
        <v>6196</v>
      </c>
      <c r="C6783" s="44" t="s">
        <v>6250</v>
      </c>
      <c r="D6783" s="85" t="s">
        <v>5745</v>
      </c>
      <c r="E6783" s="91">
        <v>180</v>
      </c>
      <c r="F6783" s="6" t="s">
        <v>32</v>
      </c>
      <c r="G6783" s="6"/>
      <c r="H6783" s="27" t="s">
        <v>5746</v>
      </c>
      <c r="I6783" s="78"/>
    </row>
    <row r="6784" spans="1:9" s="80" customFormat="1" ht="97.2">
      <c r="A6784" s="43" t="s">
        <v>5744</v>
      </c>
      <c r="B6784" s="44" t="s">
        <v>6196</v>
      </c>
      <c r="C6784" s="44" t="s">
        <v>4968</v>
      </c>
      <c r="D6784" s="85" t="s">
        <v>5745</v>
      </c>
      <c r="E6784" s="91">
        <v>280</v>
      </c>
      <c r="F6784" s="6" t="s">
        <v>32</v>
      </c>
      <c r="G6784" s="6"/>
      <c r="H6784" s="27" t="s">
        <v>5746</v>
      </c>
      <c r="I6784" s="78"/>
    </row>
    <row r="6785" spans="1:9" s="80" customFormat="1" ht="97.2">
      <c r="A6785" s="43" t="s">
        <v>5744</v>
      </c>
      <c r="B6785" s="44" t="s">
        <v>6196</v>
      </c>
      <c r="C6785" s="44" t="s">
        <v>6210</v>
      </c>
      <c r="D6785" s="85" t="s">
        <v>5745</v>
      </c>
      <c r="E6785" s="91">
        <v>55</v>
      </c>
      <c r="F6785" s="6" t="s">
        <v>32</v>
      </c>
      <c r="G6785" s="6"/>
      <c r="H6785" s="27" t="s">
        <v>5746</v>
      </c>
      <c r="I6785" s="78"/>
    </row>
    <row r="6786" spans="1:9" s="80" customFormat="1" ht="97.2">
      <c r="A6786" s="43" t="s">
        <v>6137</v>
      </c>
      <c r="B6786" s="44" t="s">
        <v>6196</v>
      </c>
      <c r="C6786" s="44" t="s">
        <v>5271</v>
      </c>
      <c r="D6786" s="85" t="s">
        <v>5745</v>
      </c>
      <c r="E6786" s="91">
        <v>14</v>
      </c>
      <c r="F6786" s="6" t="s">
        <v>32</v>
      </c>
      <c r="G6786" s="6"/>
      <c r="H6786" s="27" t="s">
        <v>5746</v>
      </c>
      <c r="I6786" s="78"/>
    </row>
    <row r="6787" spans="1:9" s="80" customFormat="1" ht="97.2">
      <c r="A6787" s="43" t="s">
        <v>5744</v>
      </c>
      <c r="B6787" s="44" t="s">
        <v>6196</v>
      </c>
      <c r="C6787" s="44" t="s">
        <v>5633</v>
      </c>
      <c r="D6787" s="85" t="s">
        <v>5745</v>
      </c>
      <c r="E6787" s="91">
        <v>529</v>
      </c>
      <c r="F6787" s="6" t="s">
        <v>32</v>
      </c>
      <c r="G6787" s="6"/>
      <c r="H6787" s="27" t="s">
        <v>5746</v>
      </c>
      <c r="I6787" s="78"/>
    </row>
    <row r="6788" spans="1:9" s="80" customFormat="1" ht="97.2">
      <c r="A6788" s="43" t="s">
        <v>5744</v>
      </c>
      <c r="B6788" s="44" t="s">
        <v>6196</v>
      </c>
      <c r="C6788" s="44" t="s">
        <v>6251</v>
      </c>
      <c r="D6788" s="85" t="s">
        <v>5745</v>
      </c>
      <c r="E6788" s="91">
        <v>55</v>
      </c>
      <c r="F6788" s="6" t="s">
        <v>32</v>
      </c>
      <c r="G6788" s="6"/>
      <c r="H6788" s="27" t="s">
        <v>5746</v>
      </c>
      <c r="I6788" s="78"/>
    </row>
    <row r="6789" spans="1:9" s="80" customFormat="1" ht="97.2">
      <c r="A6789" s="43" t="s">
        <v>5744</v>
      </c>
      <c r="B6789" s="44" t="s">
        <v>6196</v>
      </c>
      <c r="C6789" s="44" t="s">
        <v>6210</v>
      </c>
      <c r="D6789" s="85" t="s">
        <v>5745</v>
      </c>
      <c r="E6789" s="91">
        <v>480</v>
      </c>
      <c r="F6789" s="6" t="s">
        <v>32</v>
      </c>
      <c r="G6789" s="6"/>
      <c r="H6789" s="27" t="s">
        <v>5746</v>
      </c>
      <c r="I6789" s="78"/>
    </row>
    <row r="6790" spans="1:9" s="80" customFormat="1" ht="97.2">
      <c r="A6790" s="43" t="s">
        <v>5744</v>
      </c>
      <c r="B6790" s="44" t="s">
        <v>6196</v>
      </c>
      <c r="C6790" s="44" t="s">
        <v>5210</v>
      </c>
      <c r="D6790" s="85" t="s">
        <v>5745</v>
      </c>
      <c r="E6790" s="91">
        <v>78</v>
      </c>
      <c r="F6790" s="6" t="s">
        <v>32</v>
      </c>
      <c r="G6790" s="6"/>
      <c r="H6790" s="27" t="s">
        <v>5746</v>
      </c>
      <c r="I6790" s="78"/>
    </row>
    <row r="6791" spans="1:9" s="80" customFormat="1" ht="97.2">
      <c r="A6791" s="43" t="s">
        <v>5744</v>
      </c>
      <c r="B6791" s="44" t="s">
        <v>6196</v>
      </c>
      <c r="C6791" s="44" t="s">
        <v>5580</v>
      </c>
      <c r="D6791" s="85" t="s">
        <v>5745</v>
      </c>
      <c r="E6791" s="91">
        <v>524</v>
      </c>
      <c r="F6791" s="6" t="s">
        <v>32</v>
      </c>
      <c r="G6791" s="6"/>
      <c r="H6791" s="27" t="s">
        <v>5746</v>
      </c>
      <c r="I6791" s="78"/>
    </row>
    <row r="6792" spans="1:9" s="80" customFormat="1" ht="97.2">
      <c r="A6792" s="43" t="s">
        <v>5744</v>
      </c>
      <c r="B6792" s="44" t="s">
        <v>6196</v>
      </c>
      <c r="C6792" s="44" t="s">
        <v>6252</v>
      </c>
      <c r="D6792" s="85" t="s">
        <v>5745</v>
      </c>
      <c r="E6792" s="91">
        <v>100</v>
      </c>
      <c r="F6792" s="6" t="s">
        <v>32</v>
      </c>
      <c r="G6792" s="6"/>
      <c r="H6792" s="27" t="s">
        <v>5746</v>
      </c>
      <c r="I6792" s="78"/>
    </row>
    <row r="6793" spans="1:9" s="80" customFormat="1" ht="97.2">
      <c r="A6793" s="43" t="s">
        <v>5744</v>
      </c>
      <c r="B6793" s="44" t="s">
        <v>6196</v>
      </c>
      <c r="C6793" s="44" t="s">
        <v>2491</v>
      </c>
      <c r="D6793" s="85" t="s">
        <v>5745</v>
      </c>
      <c r="E6793" s="91">
        <v>533</v>
      </c>
      <c r="F6793" s="6" t="s">
        <v>32</v>
      </c>
      <c r="G6793" s="6"/>
      <c r="H6793" s="27" t="s">
        <v>5746</v>
      </c>
      <c r="I6793" s="78"/>
    </row>
    <row r="6794" spans="1:9" s="80" customFormat="1" ht="97.2">
      <c r="A6794" s="43" t="s">
        <v>5744</v>
      </c>
      <c r="B6794" s="44" t="s">
        <v>6196</v>
      </c>
      <c r="C6794" s="44" t="s">
        <v>6239</v>
      </c>
      <c r="D6794" s="85" t="s">
        <v>5745</v>
      </c>
      <c r="E6794" s="91">
        <v>53</v>
      </c>
      <c r="F6794" s="6" t="s">
        <v>32</v>
      </c>
      <c r="G6794" s="6"/>
      <c r="H6794" s="27" t="s">
        <v>5746</v>
      </c>
      <c r="I6794" s="78"/>
    </row>
    <row r="6795" spans="1:9" s="80" customFormat="1" ht="97.2">
      <c r="A6795" s="43" t="s">
        <v>5744</v>
      </c>
      <c r="B6795" s="44" t="s">
        <v>6196</v>
      </c>
      <c r="C6795" s="44" t="s">
        <v>5575</v>
      </c>
      <c r="D6795" s="85" t="s">
        <v>5745</v>
      </c>
      <c r="E6795" s="91">
        <v>50</v>
      </c>
      <c r="F6795" s="6" t="s">
        <v>32</v>
      </c>
      <c r="G6795" s="6"/>
      <c r="H6795" s="27" t="s">
        <v>5746</v>
      </c>
      <c r="I6795" s="78"/>
    </row>
    <row r="6796" spans="1:9" s="80" customFormat="1" ht="97.2">
      <c r="A6796" s="43" t="s">
        <v>5744</v>
      </c>
      <c r="B6796" s="44" t="s">
        <v>6196</v>
      </c>
      <c r="C6796" s="44" t="s">
        <v>6212</v>
      </c>
      <c r="D6796" s="85" t="s">
        <v>5745</v>
      </c>
      <c r="E6796" s="91">
        <v>629</v>
      </c>
      <c r="F6796" s="6" t="s">
        <v>32</v>
      </c>
      <c r="G6796" s="6"/>
      <c r="H6796" s="27" t="s">
        <v>5746</v>
      </c>
      <c r="I6796" s="78"/>
    </row>
    <row r="6797" spans="1:9" s="80" customFormat="1" ht="97.2">
      <c r="A6797" s="43" t="s">
        <v>5744</v>
      </c>
      <c r="B6797" s="44" t="s">
        <v>6196</v>
      </c>
      <c r="C6797" s="44" t="s">
        <v>6253</v>
      </c>
      <c r="D6797" s="85" t="s">
        <v>5745</v>
      </c>
      <c r="E6797" s="91">
        <v>80</v>
      </c>
      <c r="F6797" s="6" t="s">
        <v>32</v>
      </c>
      <c r="G6797" s="6"/>
      <c r="H6797" s="27" t="s">
        <v>5746</v>
      </c>
      <c r="I6797" s="78"/>
    </row>
    <row r="6798" spans="1:9" s="80" customFormat="1" ht="97.2">
      <c r="A6798" s="43" t="s">
        <v>5744</v>
      </c>
      <c r="B6798" s="44" t="s">
        <v>6196</v>
      </c>
      <c r="C6798" s="44" t="s">
        <v>5210</v>
      </c>
      <c r="D6798" s="85" t="s">
        <v>5745</v>
      </c>
      <c r="E6798" s="91">
        <v>90</v>
      </c>
      <c r="F6798" s="6" t="s">
        <v>32</v>
      </c>
      <c r="G6798" s="6"/>
      <c r="H6798" s="27" t="s">
        <v>5746</v>
      </c>
      <c r="I6798" s="78"/>
    </row>
    <row r="6799" spans="1:9" s="80" customFormat="1" ht="97.2">
      <c r="A6799" s="43" t="s">
        <v>5744</v>
      </c>
      <c r="B6799" s="44" t="s">
        <v>6196</v>
      </c>
      <c r="C6799" s="44" t="s">
        <v>5567</v>
      </c>
      <c r="D6799" s="85" t="s">
        <v>5745</v>
      </c>
      <c r="E6799" s="91">
        <v>38</v>
      </c>
      <c r="F6799" s="6" t="s">
        <v>32</v>
      </c>
      <c r="G6799" s="6"/>
      <c r="H6799" s="27" t="s">
        <v>5746</v>
      </c>
      <c r="I6799" s="78"/>
    </row>
    <row r="6800" spans="1:9" s="80" customFormat="1" ht="97.2">
      <c r="A6800" s="43" t="s">
        <v>5744</v>
      </c>
      <c r="B6800" s="44" t="s">
        <v>6196</v>
      </c>
      <c r="C6800" s="44" t="s">
        <v>6239</v>
      </c>
      <c r="D6800" s="85" t="s">
        <v>5745</v>
      </c>
      <c r="E6800" s="91">
        <v>50</v>
      </c>
      <c r="F6800" s="6" t="s">
        <v>32</v>
      </c>
      <c r="G6800" s="6"/>
      <c r="H6800" s="27" t="s">
        <v>5746</v>
      </c>
      <c r="I6800" s="78"/>
    </row>
    <row r="6801" spans="1:9" s="80" customFormat="1" ht="97.2">
      <c r="A6801" s="43" t="s">
        <v>5744</v>
      </c>
      <c r="B6801" s="44" t="s">
        <v>6196</v>
      </c>
      <c r="C6801" s="44" t="s">
        <v>6125</v>
      </c>
      <c r="D6801" s="85" t="s">
        <v>5745</v>
      </c>
      <c r="E6801" s="91">
        <v>29</v>
      </c>
      <c r="F6801" s="6" t="s">
        <v>32</v>
      </c>
      <c r="G6801" s="6"/>
      <c r="H6801" s="27" t="s">
        <v>5746</v>
      </c>
      <c r="I6801" s="78"/>
    </row>
    <row r="6802" spans="1:9" s="80" customFormat="1" ht="97.2">
      <c r="A6802" s="43" t="s">
        <v>5744</v>
      </c>
      <c r="B6802" s="44" t="s">
        <v>6196</v>
      </c>
      <c r="C6802" s="44" t="s">
        <v>5267</v>
      </c>
      <c r="D6802" s="85" t="s">
        <v>5745</v>
      </c>
      <c r="E6802" s="91">
        <v>97</v>
      </c>
      <c r="F6802" s="6" t="s">
        <v>32</v>
      </c>
      <c r="G6802" s="6"/>
      <c r="H6802" s="27" t="s">
        <v>5746</v>
      </c>
      <c r="I6802" s="78"/>
    </row>
    <row r="6803" spans="1:9" s="80" customFormat="1" ht="97.2">
      <c r="A6803" s="43" t="s">
        <v>5744</v>
      </c>
      <c r="B6803" s="44" t="s">
        <v>6196</v>
      </c>
      <c r="C6803" s="44" t="s">
        <v>6139</v>
      </c>
      <c r="D6803" s="85" t="s">
        <v>5745</v>
      </c>
      <c r="E6803" s="91">
        <v>27</v>
      </c>
      <c r="F6803" s="6" t="s">
        <v>32</v>
      </c>
      <c r="G6803" s="6"/>
      <c r="H6803" s="27" t="s">
        <v>5746</v>
      </c>
      <c r="I6803" s="78"/>
    </row>
    <row r="6804" spans="1:9" s="80" customFormat="1" ht="97.2">
      <c r="A6804" s="43" t="s">
        <v>5744</v>
      </c>
      <c r="B6804" s="44" t="s">
        <v>6196</v>
      </c>
      <c r="C6804" s="44" t="s">
        <v>6210</v>
      </c>
      <c r="D6804" s="85" t="s">
        <v>5745</v>
      </c>
      <c r="E6804" s="91">
        <v>21</v>
      </c>
      <c r="F6804" s="6" t="s">
        <v>32</v>
      </c>
      <c r="G6804" s="6"/>
      <c r="H6804" s="27" t="s">
        <v>5746</v>
      </c>
      <c r="I6804" s="78"/>
    </row>
    <row r="6805" spans="1:9" s="80" customFormat="1" ht="97.2">
      <c r="A6805" s="43" t="s">
        <v>5744</v>
      </c>
      <c r="B6805" s="44" t="s">
        <v>6196</v>
      </c>
      <c r="C6805" s="44" t="s">
        <v>3952</v>
      </c>
      <c r="D6805" s="85" t="s">
        <v>5745</v>
      </c>
      <c r="E6805" s="91">
        <v>168</v>
      </c>
      <c r="F6805" s="6" t="s">
        <v>32</v>
      </c>
      <c r="G6805" s="6"/>
      <c r="H6805" s="27" t="s">
        <v>5746</v>
      </c>
      <c r="I6805" s="78"/>
    </row>
    <row r="6806" spans="1:9" s="80" customFormat="1" ht="97.2">
      <c r="A6806" s="43" t="s">
        <v>5744</v>
      </c>
      <c r="B6806" s="44" t="s">
        <v>6196</v>
      </c>
      <c r="C6806" s="44" t="s">
        <v>5197</v>
      </c>
      <c r="D6806" s="85" t="s">
        <v>5745</v>
      </c>
      <c r="E6806" s="91">
        <v>217</v>
      </c>
      <c r="F6806" s="6" t="s">
        <v>32</v>
      </c>
      <c r="G6806" s="6"/>
      <c r="H6806" s="27" t="s">
        <v>5746</v>
      </c>
      <c r="I6806" s="78"/>
    </row>
    <row r="6807" spans="1:9" s="80" customFormat="1" ht="97.2">
      <c r="A6807" s="43" t="s">
        <v>5744</v>
      </c>
      <c r="B6807" s="44" t="s">
        <v>6196</v>
      </c>
      <c r="C6807" s="44" t="s">
        <v>6236</v>
      </c>
      <c r="D6807" s="85" t="s">
        <v>5745</v>
      </c>
      <c r="E6807" s="91">
        <v>13</v>
      </c>
      <c r="F6807" s="6" t="s">
        <v>32</v>
      </c>
      <c r="G6807" s="6"/>
      <c r="H6807" s="27" t="s">
        <v>5746</v>
      </c>
      <c r="I6807" s="78"/>
    </row>
    <row r="6808" spans="1:9" s="80" customFormat="1" ht="97.2">
      <c r="A6808" s="43" t="s">
        <v>5744</v>
      </c>
      <c r="B6808" s="44" t="s">
        <v>6196</v>
      </c>
      <c r="C6808" s="44" t="s">
        <v>5197</v>
      </c>
      <c r="D6808" s="85" t="s">
        <v>5745</v>
      </c>
      <c r="E6808" s="91">
        <v>484</v>
      </c>
      <c r="F6808" s="6" t="s">
        <v>32</v>
      </c>
      <c r="G6808" s="6"/>
      <c r="H6808" s="27" t="s">
        <v>5746</v>
      </c>
      <c r="I6808" s="78"/>
    </row>
    <row r="6809" spans="1:9" s="80" customFormat="1" ht="97.2">
      <c r="A6809" s="43" t="s">
        <v>5744</v>
      </c>
      <c r="B6809" s="44" t="s">
        <v>6196</v>
      </c>
      <c r="C6809" s="44" t="s">
        <v>6253</v>
      </c>
      <c r="D6809" s="85" t="s">
        <v>5745</v>
      </c>
      <c r="E6809" s="91">
        <v>42</v>
      </c>
      <c r="F6809" s="6" t="s">
        <v>32</v>
      </c>
      <c r="G6809" s="6"/>
      <c r="H6809" s="27" t="s">
        <v>5746</v>
      </c>
      <c r="I6809" s="78"/>
    </row>
    <row r="6810" spans="1:9" s="80" customFormat="1" ht="97.2">
      <c r="A6810" s="43" t="s">
        <v>5744</v>
      </c>
      <c r="B6810" s="44" t="s">
        <v>6196</v>
      </c>
      <c r="C6810" s="44" t="s">
        <v>5575</v>
      </c>
      <c r="D6810" s="85" t="s">
        <v>5745</v>
      </c>
      <c r="E6810" s="91">
        <v>533</v>
      </c>
      <c r="F6810" s="6" t="s">
        <v>32</v>
      </c>
      <c r="G6810" s="6"/>
      <c r="H6810" s="27" t="s">
        <v>5746</v>
      </c>
      <c r="I6810" s="78"/>
    </row>
    <row r="6811" spans="1:9" s="80" customFormat="1" ht="97.2">
      <c r="A6811" s="43" t="s">
        <v>5744</v>
      </c>
      <c r="B6811" s="44" t="s">
        <v>6196</v>
      </c>
      <c r="C6811" s="44" t="s">
        <v>5575</v>
      </c>
      <c r="D6811" s="85" t="s">
        <v>5745</v>
      </c>
      <c r="E6811" s="91">
        <v>80</v>
      </c>
      <c r="F6811" s="6" t="s">
        <v>32</v>
      </c>
      <c r="G6811" s="6"/>
      <c r="H6811" s="27" t="s">
        <v>5746</v>
      </c>
      <c r="I6811" s="78"/>
    </row>
    <row r="6812" spans="1:9" s="80" customFormat="1" ht="97.2">
      <c r="A6812" s="43" t="s">
        <v>5744</v>
      </c>
      <c r="B6812" s="44" t="s">
        <v>6196</v>
      </c>
      <c r="C6812" s="44" t="s">
        <v>5175</v>
      </c>
      <c r="D6812" s="85" t="s">
        <v>5745</v>
      </c>
      <c r="E6812" s="91">
        <v>130</v>
      </c>
      <c r="F6812" s="6" t="s">
        <v>32</v>
      </c>
      <c r="G6812" s="6"/>
      <c r="H6812" s="27" t="s">
        <v>5746</v>
      </c>
      <c r="I6812" s="78"/>
    </row>
    <row r="6813" spans="1:9" s="80" customFormat="1" ht="97.2">
      <c r="A6813" s="43" t="s">
        <v>5744</v>
      </c>
      <c r="B6813" s="44" t="s">
        <v>6196</v>
      </c>
      <c r="C6813" s="44" t="s">
        <v>5557</v>
      </c>
      <c r="D6813" s="85" t="s">
        <v>5745</v>
      </c>
      <c r="E6813" s="91">
        <v>107</v>
      </c>
      <c r="F6813" s="6" t="s">
        <v>32</v>
      </c>
      <c r="G6813" s="6"/>
      <c r="H6813" s="27" t="s">
        <v>5746</v>
      </c>
      <c r="I6813" s="78"/>
    </row>
    <row r="6814" spans="1:9" s="80" customFormat="1" ht="97.2">
      <c r="A6814" s="43" t="s">
        <v>5744</v>
      </c>
      <c r="B6814" s="44" t="s">
        <v>6196</v>
      </c>
      <c r="C6814" s="44" t="s">
        <v>5557</v>
      </c>
      <c r="D6814" s="85" t="s">
        <v>5745</v>
      </c>
      <c r="E6814" s="91">
        <v>50</v>
      </c>
      <c r="F6814" s="6" t="s">
        <v>32</v>
      </c>
      <c r="G6814" s="6"/>
      <c r="H6814" s="27" t="s">
        <v>5746</v>
      </c>
      <c r="I6814" s="78"/>
    </row>
    <row r="6815" spans="1:9" s="80" customFormat="1" ht="97.2">
      <c r="A6815" s="43" t="s">
        <v>5744</v>
      </c>
      <c r="B6815" s="44" t="s">
        <v>6196</v>
      </c>
      <c r="C6815" s="44" t="s">
        <v>2538</v>
      </c>
      <c r="D6815" s="85" t="s">
        <v>5745</v>
      </c>
      <c r="E6815" s="91">
        <v>20</v>
      </c>
      <c r="F6815" s="6" t="s">
        <v>32</v>
      </c>
      <c r="G6815" s="6"/>
      <c r="H6815" s="27" t="s">
        <v>5746</v>
      </c>
      <c r="I6815" s="78"/>
    </row>
    <row r="6816" spans="1:9" s="80" customFormat="1" ht="97.2">
      <c r="A6816" s="43" t="s">
        <v>5744</v>
      </c>
      <c r="B6816" s="44" t="s">
        <v>6196</v>
      </c>
      <c r="C6816" s="44" t="s">
        <v>6254</v>
      </c>
      <c r="D6816" s="85" t="s">
        <v>5745</v>
      </c>
      <c r="E6816" s="91">
        <v>20</v>
      </c>
      <c r="F6816" s="6" t="s">
        <v>32</v>
      </c>
      <c r="G6816" s="6"/>
      <c r="H6816" s="27" t="s">
        <v>5746</v>
      </c>
      <c r="I6816" s="78"/>
    </row>
    <row r="6817" spans="1:9" s="80" customFormat="1" ht="97.2">
      <c r="A6817" s="43" t="s">
        <v>5744</v>
      </c>
      <c r="B6817" s="44" t="s">
        <v>6196</v>
      </c>
      <c r="C6817" s="44" t="s">
        <v>6254</v>
      </c>
      <c r="D6817" s="85" t="s">
        <v>5745</v>
      </c>
      <c r="E6817" s="91">
        <v>10</v>
      </c>
      <c r="F6817" s="6" t="s">
        <v>32</v>
      </c>
      <c r="G6817" s="6"/>
      <c r="H6817" s="27" t="s">
        <v>5746</v>
      </c>
      <c r="I6817" s="78"/>
    </row>
    <row r="6818" spans="1:9" s="80" customFormat="1" ht="97.2">
      <c r="A6818" s="43" t="s">
        <v>5744</v>
      </c>
      <c r="B6818" s="44" t="s">
        <v>6196</v>
      </c>
      <c r="C6818" s="44" t="s">
        <v>6227</v>
      </c>
      <c r="D6818" s="85" t="s">
        <v>5745</v>
      </c>
      <c r="E6818" s="91">
        <v>17</v>
      </c>
      <c r="F6818" s="6" t="s">
        <v>32</v>
      </c>
      <c r="G6818" s="6"/>
      <c r="H6818" s="27" t="s">
        <v>5746</v>
      </c>
      <c r="I6818" s="78"/>
    </row>
    <row r="6819" spans="1:9" s="80" customFormat="1" ht="97.2">
      <c r="A6819" s="43" t="s">
        <v>5744</v>
      </c>
      <c r="B6819" s="44" t="s">
        <v>6196</v>
      </c>
      <c r="C6819" s="44" t="s">
        <v>6253</v>
      </c>
      <c r="D6819" s="85" t="s">
        <v>5745</v>
      </c>
      <c r="E6819" s="91">
        <v>25</v>
      </c>
      <c r="F6819" s="6" t="s">
        <v>32</v>
      </c>
      <c r="G6819" s="6"/>
      <c r="H6819" s="27" t="s">
        <v>5746</v>
      </c>
      <c r="I6819" s="78"/>
    </row>
    <row r="6820" spans="1:9" s="80" customFormat="1" ht="97.2">
      <c r="A6820" s="43" t="s">
        <v>5744</v>
      </c>
      <c r="B6820" s="44" t="s">
        <v>6196</v>
      </c>
      <c r="C6820" s="44" t="s">
        <v>5197</v>
      </c>
      <c r="D6820" s="85" t="s">
        <v>5745</v>
      </c>
      <c r="E6820" s="91">
        <v>258</v>
      </c>
      <c r="F6820" s="6" t="s">
        <v>32</v>
      </c>
      <c r="G6820" s="6"/>
      <c r="H6820" s="27" t="s">
        <v>5746</v>
      </c>
      <c r="I6820" s="78"/>
    </row>
    <row r="6821" spans="1:9" s="80" customFormat="1" ht="97.2">
      <c r="A6821" s="43" t="s">
        <v>5744</v>
      </c>
      <c r="B6821" s="44" t="s">
        <v>6196</v>
      </c>
      <c r="C6821" s="44" t="s">
        <v>6211</v>
      </c>
      <c r="D6821" s="85" t="s">
        <v>5745</v>
      </c>
      <c r="E6821" s="91">
        <v>24</v>
      </c>
      <c r="F6821" s="6" t="s">
        <v>32</v>
      </c>
      <c r="G6821" s="6"/>
      <c r="H6821" s="27" t="s">
        <v>5746</v>
      </c>
      <c r="I6821" s="78"/>
    </row>
    <row r="6822" spans="1:9" s="80" customFormat="1" ht="97.2">
      <c r="A6822" s="43" t="s">
        <v>5744</v>
      </c>
      <c r="B6822" s="44" t="s">
        <v>6196</v>
      </c>
      <c r="C6822" s="44" t="s">
        <v>6189</v>
      </c>
      <c r="D6822" s="85" t="s">
        <v>5745</v>
      </c>
      <c r="E6822" s="91">
        <v>30</v>
      </c>
      <c r="F6822" s="6" t="s">
        <v>32</v>
      </c>
      <c r="G6822" s="6"/>
      <c r="H6822" s="27" t="s">
        <v>5746</v>
      </c>
      <c r="I6822" s="78"/>
    </row>
    <row r="6823" spans="1:9" s="80" customFormat="1" ht="97.2">
      <c r="A6823" s="43" t="s">
        <v>5744</v>
      </c>
      <c r="B6823" s="44" t="s">
        <v>6196</v>
      </c>
      <c r="C6823" s="44" t="s">
        <v>6125</v>
      </c>
      <c r="D6823" s="85" t="s">
        <v>5745</v>
      </c>
      <c r="E6823" s="91">
        <v>21</v>
      </c>
      <c r="F6823" s="6" t="s">
        <v>32</v>
      </c>
      <c r="G6823" s="6"/>
      <c r="H6823" s="27" t="s">
        <v>5746</v>
      </c>
      <c r="I6823" s="78"/>
    </row>
    <row r="6824" spans="1:9" s="80" customFormat="1" ht="97.2">
      <c r="A6824" s="43" t="s">
        <v>5744</v>
      </c>
      <c r="B6824" s="44" t="s">
        <v>6196</v>
      </c>
      <c r="C6824" s="44" t="s">
        <v>6255</v>
      </c>
      <c r="D6824" s="85" t="s">
        <v>5745</v>
      </c>
      <c r="E6824" s="91">
        <v>21</v>
      </c>
      <c r="F6824" s="6" t="s">
        <v>32</v>
      </c>
      <c r="G6824" s="6"/>
      <c r="H6824" s="27" t="s">
        <v>5746</v>
      </c>
      <c r="I6824" s="78"/>
    </row>
    <row r="6825" spans="1:9" s="80" customFormat="1" ht="97.2">
      <c r="A6825" s="43" t="s">
        <v>5744</v>
      </c>
      <c r="B6825" s="44" t="s">
        <v>6196</v>
      </c>
      <c r="C6825" s="44" t="s">
        <v>5557</v>
      </c>
      <c r="D6825" s="85" t="s">
        <v>5745</v>
      </c>
      <c r="E6825" s="91">
        <v>568</v>
      </c>
      <c r="F6825" s="6" t="s">
        <v>32</v>
      </c>
      <c r="G6825" s="6"/>
      <c r="H6825" s="27" t="s">
        <v>5746</v>
      </c>
      <c r="I6825" s="78"/>
    </row>
    <row r="6826" spans="1:9" s="80" customFormat="1" ht="97.2">
      <c r="A6826" s="43" t="s">
        <v>5744</v>
      </c>
      <c r="B6826" s="44" t="s">
        <v>6196</v>
      </c>
      <c r="C6826" s="44" t="s">
        <v>6139</v>
      </c>
      <c r="D6826" s="85" t="s">
        <v>5745</v>
      </c>
      <c r="E6826" s="91">
        <v>100</v>
      </c>
      <c r="F6826" s="6" t="s">
        <v>32</v>
      </c>
      <c r="G6826" s="6"/>
      <c r="H6826" s="27" t="s">
        <v>5746</v>
      </c>
      <c r="I6826" s="78"/>
    </row>
    <row r="6827" spans="1:9" s="80" customFormat="1" ht="97.2">
      <c r="A6827" s="43" t="s">
        <v>5744</v>
      </c>
      <c r="B6827" s="44" t="s">
        <v>6196</v>
      </c>
      <c r="C6827" s="44" t="s">
        <v>5575</v>
      </c>
      <c r="D6827" s="85" t="s">
        <v>5745</v>
      </c>
      <c r="E6827" s="91">
        <v>28</v>
      </c>
      <c r="F6827" s="6" t="s">
        <v>32</v>
      </c>
      <c r="G6827" s="6"/>
      <c r="H6827" s="27" t="s">
        <v>5746</v>
      </c>
      <c r="I6827" s="78"/>
    </row>
    <row r="6828" spans="1:9" s="80" customFormat="1" ht="97.2">
      <c r="A6828" s="43" t="s">
        <v>5744</v>
      </c>
      <c r="B6828" s="44" t="s">
        <v>6196</v>
      </c>
      <c r="C6828" s="44" t="s">
        <v>2496</v>
      </c>
      <c r="D6828" s="85" t="s">
        <v>5745</v>
      </c>
      <c r="E6828" s="91">
        <v>54</v>
      </c>
      <c r="F6828" s="6" t="s">
        <v>32</v>
      </c>
      <c r="G6828" s="6"/>
      <c r="H6828" s="27" t="s">
        <v>5746</v>
      </c>
      <c r="I6828" s="78"/>
    </row>
    <row r="6829" spans="1:9" s="80" customFormat="1" ht="97.2">
      <c r="A6829" s="43" t="s">
        <v>5744</v>
      </c>
      <c r="B6829" s="44" t="s">
        <v>6196</v>
      </c>
      <c r="C6829" s="44" t="s">
        <v>5271</v>
      </c>
      <c r="D6829" s="85" t="s">
        <v>5745</v>
      </c>
      <c r="E6829" s="91">
        <v>210</v>
      </c>
      <c r="F6829" s="6" t="s">
        <v>32</v>
      </c>
      <c r="G6829" s="6"/>
      <c r="H6829" s="27" t="s">
        <v>5746</v>
      </c>
      <c r="I6829" s="78"/>
    </row>
    <row r="6830" spans="1:9" s="80" customFormat="1" ht="97.2">
      <c r="A6830" s="43" t="s">
        <v>5744</v>
      </c>
      <c r="B6830" s="44" t="s">
        <v>6196</v>
      </c>
      <c r="C6830" s="44" t="s">
        <v>6253</v>
      </c>
      <c r="D6830" s="85" t="s">
        <v>5745</v>
      </c>
      <c r="E6830" s="91">
        <v>100</v>
      </c>
      <c r="F6830" s="6" t="s">
        <v>32</v>
      </c>
      <c r="G6830" s="6"/>
      <c r="H6830" s="27" t="s">
        <v>5746</v>
      </c>
      <c r="I6830" s="78"/>
    </row>
    <row r="6831" spans="1:9" s="80" customFormat="1" ht="97.2">
      <c r="A6831" s="43" t="s">
        <v>5744</v>
      </c>
      <c r="B6831" s="44" t="s">
        <v>6196</v>
      </c>
      <c r="C6831" s="44" t="s">
        <v>6197</v>
      </c>
      <c r="D6831" s="85" t="s">
        <v>5745</v>
      </c>
      <c r="E6831" s="91">
        <v>22</v>
      </c>
      <c r="F6831" s="6" t="s">
        <v>32</v>
      </c>
      <c r="G6831" s="6"/>
      <c r="H6831" s="27" t="s">
        <v>5746</v>
      </c>
      <c r="I6831" s="78"/>
    </row>
    <row r="6832" spans="1:9" s="80" customFormat="1" ht="97.2">
      <c r="A6832" s="43" t="s">
        <v>5744</v>
      </c>
      <c r="B6832" s="44" t="s">
        <v>6196</v>
      </c>
      <c r="C6832" s="44" t="s">
        <v>6173</v>
      </c>
      <c r="D6832" s="85" t="s">
        <v>5745</v>
      </c>
      <c r="E6832" s="91">
        <v>114</v>
      </c>
      <c r="F6832" s="6" t="s">
        <v>32</v>
      </c>
      <c r="G6832" s="6"/>
      <c r="H6832" s="27" t="s">
        <v>5746</v>
      </c>
      <c r="I6832" s="78"/>
    </row>
    <row r="6833" spans="1:9" s="80" customFormat="1" ht="97.2">
      <c r="A6833" s="43" t="s">
        <v>5744</v>
      </c>
      <c r="B6833" s="44" t="s">
        <v>6196</v>
      </c>
      <c r="C6833" s="44" t="s">
        <v>5641</v>
      </c>
      <c r="D6833" s="85" t="s">
        <v>5745</v>
      </c>
      <c r="E6833" s="91">
        <v>22</v>
      </c>
      <c r="F6833" s="6" t="s">
        <v>32</v>
      </c>
      <c r="G6833" s="6"/>
      <c r="H6833" s="27" t="s">
        <v>5746</v>
      </c>
      <c r="I6833" s="78"/>
    </row>
    <row r="6834" spans="1:9" s="80" customFormat="1" ht="97.2">
      <c r="A6834" s="43" t="s">
        <v>5744</v>
      </c>
      <c r="B6834" s="44" t="s">
        <v>6196</v>
      </c>
      <c r="C6834" s="44" t="s">
        <v>5436</v>
      </c>
      <c r="D6834" s="85" t="s">
        <v>5745</v>
      </c>
      <c r="E6834" s="91">
        <v>537</v>
      </c>
      <c r="F6834" s="6" t="s">
        <v>32</v>
      </c>
      <c r="G6834" s="6"/>
      <c r="H6834" s="27" t="s">
        <v>5746</v>
      </c>
      <c r="I6834" s="78"/>
    </row>
    <row r="6835" spans="1:9" s="80" customFormat="1" ht="97.2">
      <c r="A6835" s="43" t="s">
        <v>5744</v>
      </c>
      <c r="B6835" s="44" t="s">
        <v>6196</v>
      </c>
      <c r="C6835" s="44" t="s">
        <v>6187</v>
      </c>
      <c r="D6835" s="85" t="s">
        <v>5745</v>
      </c>
      <c r="E6835" s="91">
        <v>23</v>
      </c>
      <c r="F6835" s="6" t="s">
        <v>32</v>
      </c>
      <c r="G6835" s="6"/>
      <c r="H6835" s="27" t="s">
        <v>5746</v>
      </c>
      <c r="I6835" s="78"/>
    </row>
    <row r="6836" spans="1:9" s="80" customFormat="1" ht="97.2">
      <c r="A6836" s="43" t="s">
        <v>5744</v>
      </c>
      <c r="B6836" s="44" t="s">
        <v>6196</v>
      </c>
      <c r="C6836" s="44" t="s">
        <v>6220</v>
      </c>
      <c r="D6836" s="85" t="s">
        <v>5745</v>
      </c>
      <c r="E6836" s="91">
        <v>19</v>
      </c>
      <c r="F6836" s="6" t="s">
        <v>32</v>
      </c>
      <c r="G6836" s="6"/>
      <c r="H6836" s="27" t="s">
        <v>5746</v>
      </c>
      <c r="I6836" s="78"/>
    </row>
    <row r="6837" spans="1:9" s="80" customFormat="1" ht="97.2">
      <c r="A6837" s="43" t="s">
        <v>5744</v>
      </c>
      <c r="B6837" s="44" t="s">
        <v>6196</v>
      </c>
      <c r="C6837" s="44" t="s">
        <v>6256</v>
      </c>
      <c r="D6837" s="85" t="s">
        <v>5745</v>
      </c>
      <c r="E6837" s="91">
        <v>519</v>
      </c>
      <c r="F6837" s="6" t="s">
        <v>32</v>
      </c>
      <c r="G6837" s="6"/>
      <c r="H6837" s="27" t="s">
        <v>5746</v>
      </c>
      <c r="I6837" s="78"/>
    </row>
    <row r="6838" spans="1:9" s="80" customFormat="1" ht="97.2">
      <c r="A6838" s="43" t="s">
        <v>5744</v>
      </c>
      <c r="B6838" s="44" t="s">
        <v>6196</v>
      </c>
      <c r="C6838" s="44" t="s">
        <v>6244</v>
      </c>
      <c r="D6838" s="85" t="s">
        <v>5745</v>
      </c>
      <c r="E6838" s="91">
        <v>52</v>
      </c>
      <c r="F6838" s="6" t="s">
        <v>32</v>
      </c>
      <c r="G6838" s="6"/>
      <c r="H6838" s="27" t="s">
        <v>5746</v>
      </c>
      <c r="I6838" s="78"/>
    </row>
    <row r="6839" spans="1:9" s="80" customFormat="1" ht="97.2">
      <c r="A6839" s="43" t="s">
        <v>5744</v>
      </c>
      <c r="B6839" s="44" t="s">
        <v>6196</v>
      </c>
      <c r="C6839" s="44" t="s">
        <v>6131</v>
      </c>
      <c r="D6839" s="85" t="s">
        <v>5745</v>
      </c>
      <c r="E6839" s="91">
        <v>537</v>
      </c>
      <c r="F6839" s="6" t="s">
        <v>32</v>
      </c>
      <c r="G6839" s="6"/>
      <c r="H6839" s="27" t="s">
        <v>5746</v>
      </c>
      <c r="I6839" s="78"/>
    </row>
    <row r="6840" spans="1:9" s="80" customFormat="1" ht="97.2">
      <c r="A6840" s="43" t="s">
        <v>5744</v>
      </c>
      <c r="B6840" s="44" t="s">
        <v>6196</v>
      </c>
      <c r="C6840" s="44" t="s">
        <v>6220</v>
      </c>
      <c r="D6840" s="85" t="s">
        <v>5745</v>
      </c>
      <c r="E6840" s="91">
        <v>79</v>
      </c>
      <c r="F6840" s="6" t="s">
        <v>32</v>
      </c>
      <c r="G6840" s="6"/>
      <c r="H6840" s="27" t="s">
        <v>5746</v>
      </c>
      <c r="I6840" s="78"/>
    </row>
    <row r="6841" spans="1:9" s="80" customFormat="1" ht="97.2">
      <c r="A6841" s="43" t="s">
        <v>5744</v>
      </c>
      <c r="B6841" s="44" t="s">
        <v>6196</v>
      </c>
      <c r="C6841" s="44" t="s">
        <v>6257</v>
      </c>
      <c r="D6841" s="85" t="s">
        <v>5745</v>
      </c>
      <c r="E6841" s="91">
        <v>20</v>
      </c>
      <c r="F6841" s="6" t="s">
        <v>32</v>
      </c>
      <c r="G6841" s="6"/>
      <c r="H6841" s="27" t="s">
        <v>5746</v>
      </c>
      <c r="I6841" s="78"/>
    </row>
    <row r="6842" spans="1:9" s="80" customFormat="1" ht="97.2">
      <c r="A6842" s="43" t="s">
        <v>5744</v>
      </c>
      <c r="B6842" s="44" t="s">
        <v>6196</v>
      </c>
      <c r="C6842" s="44" t="s">
        <v>5561</v>
      </c>
      <c r="D6842" s="85" t="s">
        <v>5745</v>
      </c>
      <c r="E6842" s="91">
        <v>32</v>
      </c>
      <c r="F6842" s="6" t="s">
        <v>32</v>
      </c>
      <c r="G6842" s="6"/>
      <c r="H6842" s="27" t="s">
        <v>5746</v>
      </c>
      <c r="I6842" s="78"/>
    </row>
    <row r="6843" spans="1:9" s="80" customFormat="1" ht="97.2">
      <c r="A6843" s="43" t="s">
        <v>5744</v>
      </c>
      <c r="B6843" s="44" t="s">
        <v>6196</v>
      </c>
      <c r="C6843" s="44" t="s">
        <v>5136</v>
      </c>
      <c r="D6843" s="85" t="s">
        <v>5745</v>
      </c>
      <c r="E6843" s="91">
        <v>40</v>
      </c>
      <c r="F6843" s="6" t="s">
        <v>32</v>
      </c>
      <c r="G6843" s="6"/>
      <c r="H6843" s="27" t="s">
        <v>5746</v>
      </c>
      <c r="I6843" s="78"/>
    </row>
    <row r="6844" spans="1:9" s="80" customFormat="1" ht="97.2">
      <c r="A6844" s="43" t="s">
        <v>5744</v>
      </c>
      <c r="B6844" s="44" t="s">
        <v>6196</v>
      </c>
      <c r="C6844" s="44" t="s">
        <v>5641</v>
      </c>
      <c r="D6844" s="85" t="s">
        <v>5745</v>
      </c>
      <c r="E6844" s="91">
        <v>15</v>
      </c>
      <c r="F6844" s="6" t="s">
        <v>32</v>
      </c>
      <c r="G6844" s="6"/>
      <c r="H6844" s="27" t="s">
        <v>5746</v>
      </c>
      <c r="I6844" s="78"/>
    </row>
    <row r="6845" spans="1:9" s="80" customFormat="1" ht="97.2">
      <c r="A6845" s="43" t="s">
        <v>5744</v>
      </c>
      <c r="B6845" s="44" t="s">
        <v>6196</v>
      </c>
      <c r="C6845" s="44" t="s">
        <v>5571</v>
      </c>
      <c r="D6845" s="85" t="s">
        <v>5745</v>
      </c>
      <c r="E6845" s="91">
        <v>35</v>
      </c>
      <c r="F6845" s="6" t="s">
        <v>32</v>
      </c>
      <c r="G6845" s="6"/>
      <c r="H6845" s="27" t="s">
        <v>5746</v>
      </c>
      <c r="I6845" s="78"/>
    </row>
    <row r="6846" spans="1:9" s="80" customFormat="1" ht="97.2">
      <c r="A6846" s="43" t="s">
        <v>5744</v>
      </c>
      <c r="B6846" s="44" t="s">
        <v>6196</v>
      </c>
      <c r="C6846" s="44" t="s">
        <v>6258</v>
      </c>
      <c r="D6846" s="85" t="s">
        <v>5745</v>
      </c>
      <c r="E6846" s="91">
        <v>10</v>
      </c>
      <c r="F6846" s="6" t="s">
        <v>32</v>
      </c>
      <c r="G6846" s="6"/>
      <c r="H6846" s="27" t="s">
        <v>5746</v>
      </c>
      <c r="I6846" s="78"/>
    </row>
    <row r="6847" spans="1:9" s="80" customFormat="1" ht="97.2">
      <c r="A6847" s="43" t="s">
        <v>5744</v>
      </c>
      <c r="B6847" s="44" t="s">
        <v>6196</v>
      </c>
      <c r="C6847" s="44" t="s">
        <v>6259</v>
      </c>
      <c r="D6847" s="85" t="s">
        <v>5745</v>
      </c>
      <c r="E6847" s="91">
        <v>25</v>
      </c>
      <c r="F6847" s="6" t="s">
        <v>32</v>
      </c>
      <c r="G6847" s="6"/>
      <c r="H6847" s="27" t="s">
        <v>5746</v>
      </c>
      <c r="I6847" s="78"/>
    </row>
    <row r="6848" spans="1:9" s="80" customFormat="1" ht="97.2">
      <c r="A6848" s="43" t="s">
        <v>5744</v>
      </c>
      <c r="B6848" s="44" t="s">
        <v>6196</v>
      </c>
      <c r="C6848" s="44" t="s">
        <v>2496</v>
      </c>
      <c r="D6848" s="85" t="s">
        <v>5745</v>
      </c>
      <c r="E6848" s="91">
        <v>287</v>
      </c>
      <c r="F6848" s="6" t="s">
        <v>32</v>
      </c>
      <c r="G6848" s="6"/>
      <c r="H6848" s="27" t="s">
        <v>5746</v>
      </c>
      <c r="I6848" s="78"/>
    </row>
    <row r="6849" spans="1:9" s="80" customFormat="1" ht="97.2">
      <c r="A6849" s="43" t="s">
        <v>5744</v>
      </c>
      <c r="B6849" s="44" t="s">
        <v>6196</v>
      </c>
      <c r="C6849" s="44" t="s">
        <v>6259</v>
      </c>
      <c r="D6849" s="85" t="s">
        <v>5745</v>
      </c>
      <c r="E6849" s="91">
        <v>24</v>
      </c>
      <c r="F6849" s="6" t="s">
        <v>32</v>
      </c>
      <c r="G6849" s="6"/>
      <c r="H6849" s="27" t="s">
        <v>5746</v>
      </c>
      <c r="I6849" s="78"/>
    </row>
    <row r="6850" spans="1:9" s="80" customFormat="1" ht="97.2">
      <c r="A6850" s="43" t="s">
        <v>5744</v>
      </c>
      <c r="B6850" s="44" t="s">
        <v>6196</v>
      </c>
      <c r="C6850" s="44" t="s">
        <v>6206</v>
      </c>
      <c r="D6850" s="85" t="s">
        <v>5745</v>
      </c>
      <c r="E6850" s="91">
        <v>13</v>
      </c>
      <c r="F6850" s="6" t="s">
        <v>32</v>
      </c>
      <c r="G6850" s="6"/>
      <c r="H6850" s="27" t="s">
        <v>5746</v>
      </c>
      <c r="I6850" s="78"/>
    </row>
    <row r="6851" spans="1:9" s="80" customFormat="1" ht="97.2">
      <c r="A6851" s="43" t="s">
        <v>5744</v>
      </c>
      <c r="B6851" s="44" t="s">
        <v>6196</v>
      </c>
      <c r="C6851" s="44" t="s">
        <v>6260</v>
      </c>
      <c r="D6851" s="85" t="s">
        <v>5745</v>
      </c>
      <c r="E6851" s="91">
        <v>538</v>
      </c>
      <c r="F6851" s="6" t="s">
        <v>32</v>
      </c>
      <c r="G6851" s="6"/>
      <c r="H6851" s="27" t="s">
        <v>5746</v>
      </c>
      <c r="I6851" s="78"/>
    </row>
    <row r="6852" spans="1:9" s="80" customFormat="1" ht="97.2">
      <c r="A6852" s="43" t="s">
        <v>5744</v>
      </c>
      <c r="B6852" s="44" t="s">
        <v>6196</v>
      </c>
      <c r="C6852" s="44" t="s">
        <v>6201</v>
      </c>
      <c r="D6852" s="85" t="s">
        <v>5745</v>
      </c>
      <c r="E6852" s="91">
        <v>18</v>
      </c>
      <c r="F6852" s="6" t="s">
        <v>32</v>
      </c>
      <c r="G6852" s="6"/>
      <c r="H6852" s="27" t="s">
        <v>5746</v>
      </c>
      <c r="I6852" s="78"/>
    </row>
    <row r="6853" spans="1:9" s="80" customFormat="1" ht="97.2">
      <c r="A6853" s="43" t="s">
        <v>5744</v>
      </c>
      <c r="B6853" s="44" t="s">
        <v>6196</v>
      </c>
      <c r="C6853" s="44" t="s">
        <v>5195</v>
      </c>
      <c r="D6853" s="85" t="s">
        <v>5745</v>
      </c>
      <c r="E6853" s="91">
        <v>538</v>
      </c>
      <c r="F6853" s="6" t="s">
        <v>32</v>
      </c>
      <c r="G6853" s="6"/>
      <c r="H6853" s="27" t="s">
        <v>5746</v>
      </c>
      <c r="I6853" s="78"/>
    </row>
    <row r="6854" spans="1:9" s="80" customFormat="1" ht="97.2">
      <c r="A6854" s="43" t="s">
        <v>5744</v>
      </c>
      <c r="B6854" s="44" t="s">
        <v>6196</v>
      </c>
      <c r="C6854" s="44" t="s">
        <v>5012</v>
      </c>
      <c r="D6854" s="85" t="s">
        <v>5745</v>
      </c>
      <c r="E6854" s="91">
        <v>167</v>
      </c>
      <c r="F6854" s="6" t="s">
        <v>32</v>
      </c>
      <c r="G6854" s="6"/>
      <c r="H6854" s="27" t="s">
        <v>5746</v>
      </c>
      <c r="I6854" s="78"/>
    </row>
    <row r="6855" spans="1:9" s="80" customFormat="1" ht="97.2">
      <c r="A6855" s="43" t="s">
        <v>5744</v>
      </c>
      <c r="B6855" s="44" t="s">
        <v>6196</v>
      </c>
      <c r="C6855" s="44" t="s">
        <v>6201</v>
      </c>
      <c r="D6855" s="85" t="s">
        <v>5745</v>
      </c>
      <c r="E6855" s="91">
        <v>11</v>
      </c>
      <c r="F6855" s="6" t="s">
        <v>32</v>
      </c>
      <c r="G6855" s="6"/>
      <c r="H6855" s="27" t="s">
        <v>5746</v>
      </c>
      <c r="I6855" s="78"/>
    </row>
    <row r="6856" spans="1:9" s="80" customFormat="1" ht="97.2">
      <c r="A6856" s="43" t="s">
        <v>5744</v>
      </c>
      <c r="B6856" s="44" t="s">
        <v>6196</v>
      </c>
      <c r="C6856" s="44" t="s">
        <v>6133</v>
      </c>
      <c r="D6856" s="85" t="s">
        <v>5745</v>
      </c>
      <c r="E6856" s="91">
        <v>537</v>
      </c>
      <c r="F6856" s="6" t="s">
        <v>32</v>
      </c>
      <c r="G6856" s="6"/>
      <c r="H6856" s="27" t="s">
        <v>5746</v>
      </c>
      <c r="I6856" s="78"/>
    </row>
    <row r="6857" spans="1:9" s="80" customFormat="1" ht="97.2">
      <c r="A6857" s="43" t="s">
        <v>5744</v>
      </c>
      <c r="B6857" s="44" t="s">
        <v>6196</v>
      </c>
      <c r="C6857" s="44" t="s">
        <v>5298</v>
      </c>
      <c r="D6857" s="85" t="s">
        <v>5745</v>
      </c>
      <c r="E6857" s="91">
        <v>300</v>
      </c>
      <c r="F6857" s="6" t="s">
        <v>32</v>
      </c>
      <c r="G6857" s="6"/>
      <c r="H6857" s="27" t="s">
        <v>5746</v>
      </c>
      <c r="I6857" s="78"/>
    </row>
    <row r="6858" spans="1:9" s="80" customFormat="1" ht="97.2">
      <c r="A6858" s="43" t="s">
        <v>5744</v>
      </c>
      <c r="B6858" s="44" t="s">
        <v>6196</v>
      </c>
      <c r="C6858" s="44" t="s">
        <v>3216</v>
      </c>
      <c r="D6858" s="85" t="s">
        <v>5745</v>
      </c>
      <c r="E6858" s="91">
        <v>88</v>
      </c>
      <c r="F6858" s="6" t="s">
        <v>32</v>
      </c>
      <c r="G6858" s="6"/>
      <c r="H6858" s="27" t="s">
        <v>5746</v>
      </c>
      <c r="I6858" s="78"/>
    </row>
    <row r="6859" spans="1:9" s="80" customFormat="1" ht="97.2">
      <c r="A6859" s="43" t="s">
        <v>5744</v>
      </c>
      <c r="B6859" s="44" t="s">
        <v>6196</v>
      </c>
      <c r="C6859" s="44" t="s">
        <v>6216</v>
      </c>
      <c r="D6859" s="85" t="s">
        <v>5745</v>
      </c>
      <c r="E6859" s="91">
        <v>98</v>
      </c>
      <c r="F6859" s="6" t="s">
        <v>32</v>
      </c>
      <c r="G6859" s="6"/>
      <c r="H6859" s="27" t="s">
        <v>5746</v>
      </c>
      <c r="I6859" s="78"/>
    </row>
    <row r="6860" spans="1:9" s="80" customFormat="1" ht="97.2">
      <c r="A6860" s="43" t="s">
        <v>5744</v>
      </c>
      <c r="B6860" s="44" t="s">
        <v>6196</v>
      </c>
      <c r="C6860" s="44" t="s">
        <v>6174</v>
      </c>
      <c r="D6860" s="85" t="s">
        <v>5745</v>
      </c>
      <c r="E6860" s="91">
        <v>537</v>
      </c>
      <c r="F6860" s="6" t="s">
        <v>32</v>
      </c>
      <c r="G6860" s="6"/>
      <c r="H6860" s="27" t="s">
        <v>5746</v>
      </c>
      <c r="I6860" s="78"/>
    </row>
    <row r="6861" spans="1:9" s="80" customFormat="1" ht="97.2">
      <c r="A6861" s="43" t="s">
        <v>5744</v>
      </c>
      <c r="B6861" s="44" t="s">
        <v>6196</v>
      </c>
      <c r="C6861" s="44" t="s">
        <v>6216</v>
      </c>
      <c r="D6861" s="85" t="s">
        <v>5745</v>
      </c>
      <c r="E6861" s="91">
        <v>310</v>
      </c>
      <c r="F6861" s="6" t="s">
        <v>32</v>
      </c>
      <c r="G6861" s="6"/>
      <c r="H6861" s="27" t="s">
        <v>5746</v>
      </c>
      <c r="I6861" s="78"/>
    </row>
    <row r="6862" spans="1:9" s="80" customFormat="1" ht="97.2">
      <c r="A6862" s="43" t="s">
        <v>5744</v>
      </c>
      <c r="B6862" s="44" t="s">
        <v>6196</v>
      </c>
      <c r="C6862" s="44" t="s">
        <v>6247</v>
      </c>
      <c r="D6862" s="85" t="s">
        <v>5745</v>
      </c>
      <c r="E6862" s="91">
        <v>537</v>
      </c>
      <c r="F6862" s="6" t="s">
        <v>32</v>
      </c>
      <c r="G6862" s="6"/>
      <c r="H6862" s="27" t="s">
        <v>5746</v>
      </c>
      <c r="I6862" s="78"/>
    </row>
    <row r="6863" spans="1:9" s="80" customFormat="1" ht="97.2">
      <c r="A6863" s="43" t="s">
        <v>5744</v>
      </c>
      <c r="B6863" s="44" t="s">
        <v>6196</v>
      </c>
      <c r="C6863" s="44" t="s">
        <v>6216</v>
      </c>
      <c r="D6863" s="85" t="s">
        <v>5745</v>
      </c>
      <c r="E6863" s="91">
        <v>190</v>
      </c>
      <c r="F6863" s="6" t="s">
        <v>32</v>
      </c>
      <c r="G6863" s="6"/>
      <c r="H6863" s="27" t="s">
        <v>5746</v>
      </c>
      <c r="I6863" s="78"/>
    </row>
    <row r="6864" spans="1:9" s="80" customFormat="1" ht="97.2">
      <c r="A6864" s="43" t="s">
        <v>5744</v>
      </c>
      <c r="B6864" s="44" t="s">
        <v>6196</v>
      </c>
      <c r="C6864" s="44" t="s">
        <v>6211</v>
      </c>
      <c r="D6864" s="85" t="s">
        <v>5745</v>
      </c>
      <c r="E6864" s="91">
        <v>64</v>
      </c>
      <c r="F6864" s="6" t="s">
        <v>32</v>
      </c>
      <c r="G6864" s="6"/>
      <c r="H6864" s="27" t="s">
        <v>5746</v>
      </c>
      <c r="I6864" s="78"/>
    </row>
    <row r="6865" spans="1:9" s="80" customFormat="1" ht="97.2">
      <c r="A6865" s="43" t="s">
        <v>5744</v>
      </c>
      <c r="B6865" s="44" t="s">
        <v>6196</v>
      </c>
      <c r="C6865" s="44" t="s">
        <v>5206</v>
      </c>
      <c r="D6865" s="85" t="s">
        <v>5745</v>
      </c>
      <c r="E6865" s="91">
        <v>168</v>
      </c>
      <c r="F6865" s="6" t="s">
        <v>32</v>
      </c>
      <c r="G6865" s="6"/>
      <c r="H6865" s="27" t="s">
        <v>5746</v>
      </c>
      <c r="I6865" s="78"/>
    </row>
    <row r="6866" spans="1:9" s="80" customFormat="1" ht="97.2">
      <c r="A6866" s="43" t="s">
        <v>5744</v>
      </c>
      <c r="B6866" s="44" t="s">
        <v>6196</v>
      </c>
      <c r="C6866" s="44" t="s">
        <v>5206</v>
      </c>
      <c r="D6866" s="85" t="s">
        <v>5745</v>
      </c>
      <c r="E6866" s="91">
        <v>568</v>
      </c>
      <c r="F6866" s="6" t="s">
        <v>32</v>
      </c>
      <c r="G6866" s="6"/>
      <c r="H6866" s="27" t="s">
        <v>5746</v>
      </c>
      <c r="I6866" s="78"/>
    </row>
    <row r="6867" spans="1:9" s="80" customFormat="1" ht="97.2">
      <c r="A6867" s="43" t="s">
        <v>5744</v>
      </c>
      <c r="B6867" s="44" t="s">
        <v>6196</v>
      </c>
      <c r="C6867" s="44" t="s">
        <v>6261</v>
      </c>
      <c r="D6867" s="85" t="s">
        <v>5745</v>
      </c>
      <c r="E6867" s="91">
        <v>537</v>
      </c>
      <c r="F6867" s="6" t="s">
        <v>32</v>
      </c>
      <c r="G6867" s="6"/>
      <c r="H6867" s="27" t="s">
        <v>5746</v>
      </c>
      <c r="I6867" s="78"/>
    </row>
    <row r="6868" spans="1:9" s="80" customFormat="1" ht="97.2">
      <c r="A6868" s="43" t="s">
        <v>5744</v>
      </c>
      <c r="B6868" s="44" t="s">
        <v>6196</v>
      </c>
      <c r="C6868" s="44" t="s">
        <v>5561</v>
      </c>
      <c r="D6868" s="85" t="s">
        <v>5745</v>
      </c>
      <c r="E6868" s="91">
        <v>537</v>
      </c>
      <c r="F6868" s="6" t="s">
        <v>32</v>
      </c>
      <c r="G6868" s="6"/>
      <c r="H6868" s="27" t="s">
        <v>5746</v>
      </c>
      <c r="I6868" s="78"/>
    </row>
    <row r="6869" spans="1:9" s="80" customFormat="1" ht="97.2">
      <c r="A6869" s="43" t="s">
        <v>5744</v>
      </c>
      <c r="B6869" s="44" t="s">
        <v>6196</v>
      </c>
      <c r="C6869" s="44" t="s">
        <v>6262</v>
      </c>
      <c r="D6869" s="85" t="s">
        <v>5745</v>
      </c>
      <c r="E6869" s="91">
        <v>537</v>
      </c>
      <c r="F6869" s="6" t="s">
        <v>32</v>
      </c>
      <c r="G6869" s="6"/>
      <c r="H6869" s="27" t="s">
        <v>5746</v>
      </c>
      <c r="I6869" s="78"/>
    </row>
    <row r="6870" spans="1:9" s="80" customFormat="1" ht="97.2">
      <c r="A6870" s="43" t="s">
        <v>5744</v>
      </c>
      <c r="B6870" s="44" t="s">
        <v>6196</v>
      </c>
      <c r="C6870" s="44" t="s">
        <v>6191</v>
      </c>
      <c r="D6870" s="85" t="s">
        <v>5745</v>
      </c>
      <c r="E6870" s="91">
        <v>537</v>
      </c>
      <c r="F6870" s="6" t="s">
        <v>32</v>
      </c>
      <c r="G6870" s="6"/>
      <c r="H6870" s="27" t="s">
        <v>5746</v>
      </c>
      <c r="I6870" s="78"/>
    </row>
    <row r="6871" spans="1:9" s="80" customFormat="1" ht="97.2">
      <c r="A6871" s="43" t="s">
        <v>5744</v>
      </c>
      <c r="B6871" s="44" t="s">
        <v>6196</v>
      </c>
      <c r="C6871" s="44" t="s">
        <v>6218</v>
      </c>
      <c r="D6871" s="85" t="s">
        <v>5745</v>
      </c>
      <c r="E6871" s="91">
        <v>568</v>
      </c>
      <c r="F6871" s="6" t="s">
        <v>32</v>
      </c>
      <c r="G6871" s="6"/>
      <c r="H6871" s="27" t="s">
        <v>5746</v>
      </c>
      <c r="I6871" s="78"/>
    </row>
    <row r="6872" spans="1:9" s="80" customFormat="1" ht="97.2">
      <c r="A6872" s="43" t="s">
        <v>5744</v>
      </c>
      <c r="B6872" s="44" t="s">
        <v>6196</v>
      </c>
      <c r="C6872" s="44" t="s">
        <v>6249</v>
      </c>
      <c r="D6872" s="85" t="s">
        <v>5745</v>
      </c>
      <c r="E6872" s="91">
        <v>537</v>
      </c>
      <c r="F6872" s="6" t="s">
        <v>32</v>
      </c>
      <c r="G6872" s="6"/>
      <c r="H6872" s="27" t="s">
        <v>5746</v>
      </c>
      <c r="I6872" s="78"/>
    </row>
    <row r="6873" spans="1:9" s="80" customFormat="1" ht="97.2">
      <c r="A6873" s="43" t="s">
        <v>5744</v>
      </c>
      <c r="B6873" s="44" t="s">
        <v>6196</v>
      </c>
      <c r="C6873" s="44" t="s">
        <v>3096</v>
      </c>
      <c r="D6873" s="85" t="s">
        <v>5745</v>
      </c>
      <c r="E6873" s="91">
        <v>551</v>
      </c>
      <c r="F6873" s="6" t="s">
        <v>32</v>
      </c>
      <c r="G6873" s="6"/>
      <c r="H6873" s="27" t="s">
        <v>5746</v>
      </c>
      <c r="I6873" s="78"/>
    </row>
    <row r="6874" spans="1:9" s="80" customFormat="1" ht="97.2">
      <c r="A6874" s="43" t="s">
        <v>5744</v>
      </c>
      <c r="B6874" s="44" t="s">
        <v>6196</v>
      </c>
      <c r="C6874" s="44" t="s">
        <v>6248</v>
      </c>
      <c r="D6874" s="85" t="s">
        <v>5745</v>
      </c>
      <c r="E6874" s="91">
        <v>537</v>
      </c>
      <c r="F6874" s="6" t="s">
        <v>32</v>
      </c>
      <c r="G6874" s="6"/>
      <c r="H6874" s="27" t="s">
        <v>5746</v>
      </c>
      <c r="I6874" s="78"/>
    </row>
    <row r="6875" spans="1:9" s="80" customFormat="1" ht="97.2">
      <c r="A6875" s="43" t="s">
        <v>5744</v>
      </c>
      <c r="B6875" s="44" t="s">
        <v>6196</v>
      </c>
      <c r="C6875" s="44" t="s">
        <v>6205</v>
      </c>
      <c r="D6875" s="85" t="s">
        <v>5745</v>
      </c>
      <c r="E6875" s="91">
        <v>537</v>
      </c>
      <c r="F6875" s="6" t="s">
        <v>32</v>
      </c>
      <c r="G6875" s="6"/>
      <c r="H6875" s="27" t="s">
        <v>5746</v>
      </c>
      <c r="I6875" s="78"/>
    </row>
    <row r="6876" spans="1:9" s="80" customFormat="1" ht="97.2">
      <c r="A6876" s="43" t="s">
        <v>5744</v>
      </c>
      <c r="B6876" s="44" t="s">
        <v>6196</v>
      </c>
      <c r="C6876" s="44" t="s">
        <v>6253</v>
      </c>
      <c r="D6876" s="85" t="s">
        <v>5745</v>
      </c>
      <c r="E6876" s="91">
        <v>537</v>
      </c>
      <c r="F6876" s="6" t="s">
        <v>32</v>
      </c>
      <c r="G6876" s="6"/>
      <c r="H6876" s="27" t="s">
        <v>5746</v>
      </c>
      <c r="I6876" s="78"/>
    </row>
    <row r="6877" spans="1:9" s="80" customFormat="1" ht="97.2">
      <c r="A6877" s="43" t="s">
        <v>5744</v>
      </c>
      <c r="B6877" s="44" t="s">
        <v>6196</v>
      </c>
      <c r="C6877" s="44" t="s">
        <v>6219</v>
      </c>
      <c r="D6877" s="85" t="s">
        <v>5745</v>
      </c>
      <c r="E6877" s="91">
        <v>537</v>
      </c>
      <c r="F6877" s="6" t="s">
        <v>32</v>
      </c>
      <c r="G6877" s="6"/>
      <c r="H6877" s="27" t="s">
        <v>5746</v>
      </c>
      <c r="I6877" s="78"/>
    </row>
    <row r="6878" spans="1:9" s="80" customFormat="1" ht="97.2">
      <c r="A6878" s="43" t="s">
        <v>5744</v>
      </c>
      <c r="B6878" s="44" t="s">
        <v>6196</v>
      </c>
      <c r="C6878" s="44" t="s">
        <v>6263</v>
      </c>
      <c r="D6878" s="85" t="s">
        <v>5745</v>
      </c>
      <c r="E6878" s="91">
        <v>537</v>
      </c>
      <c r="F6878" s="6" t="s">
        <v>32</v>
      </c>
      <c r="G6878" s="6"/>
      <c r="H6878" s="27" t="s">
        <v>5746</v>
      </c>
      <c r="I6878" s="78"/>
    </row>
    <row r="6879" spans="1:9" s="80" customFormat="1" ht="97.2">
      <c r="A6879" s="43" t="s">
        <v>5744</v>
      </c>
      <c r="B6879" s="44" t="s">
        <v>6196</v>
      </c>
      <c r="C6879" s="44" t="s">
        <v>6209</v>
      </c>
      <c r="D6879" s="85" t="s">
        <v>5745</v>
      </c>
      <c r="E6879" s="91">
        <v>537</v>
      </c>
      <c r="F6879" s="6" t="s">
        <v>32</v>
      </c>
      <c r="G6879" s="6"/>
      <c r="H6879" s="27" t="s">
        <v>5746</v>
      </c>
      <c r="I6879" s="78"/>
    </row>
    <row r="6880" spans="1:9" s="80" customFormat="1" ht="97.2">
      <c r="A6880" s="43" t="s">
        <v>5744</v>
      </c>
      <c r="B6880" s="44" t="s">
        <v>6196</v>
      </c>
      <c r="C6880" s="44" t="s">
        <v>2496</v>
      </c>
      <c r="D6880" s="85" t="s">
        <v>5745</v>
      </c>
      <c r="E6880" s="91">
        <v>251</v>
      </c>
      <c r="F6880" s="6" t="s">
        <v>32</v>
      </c>
      <c r="G6880" s="6"/>
      <c r="H6880" s="27" t="s">
        <v>5746</v>
      </c>
      <c r="I6880" s="78"/>
    </row>
    <row r="6881" spans="1:9" s="80" customFormat="1" ht="97.2">
      <c r="A6881" s="43" t="s">
        <v>5744</v>
      </c>
      <c r="B6881" s="44" t="s">
        <v>6196</v>
      </c>
      <c r="C6881" s="44" t="s">
        <v>6173</v>
      </c>
      <c r="D6881" s="85" t="s">
        <v>5745</v>
      </c>
      <c r="E6881" s="91">
        <v>568</v>
      </c>
      <c r="F6881" s="6" t="s">
        <v>32</v>
      </c>
      <c r="G6881" s="6"/>
      <c r="H6881" s="27" t="s">
        <v>5746</v>
      </c>
      <c r="I6881" s="78"/>
    </row>
    <row r="6882" spans="1:9" s="80" customFormat="1" ht="97.2">
      <c r="A6882" s="43" t="s">
        <v>5744</v>
      </c>
      <c r="B6882" s="44" t="s">
        <v>6196</v>
      </c>
      <c r="C6882" s="44" t="s">
        <v>5175</v>
      </c>
      <c r="D6882" s="85" t="s">
        <v>5745</v>
      </c>
      <c r="E6882" s="91">
        <v>535</v>
      </c>
      <c r="F6882" s="6" t="s">
        <v>32</v>
      </c>
      <c r="G6882" s="6"/>
      <c r="H6882" s="27" t="s">
        <v>5746</v>
      </c>
      <c r="I6882" s="78"/>
    </row>
    <row r="6883" spans="1:9" s="80" customFormat="1" ht="97.2">
      <c r="A6883" s="43" t="s">
        <v>5744</v>
      </c>
      <c r="B6883" s="44" t="s">
        <v>6196</v>
      </c>
      <c r="C6883" s="44" t="s">
        <v>6264</v>
      </c>
      <c r="D6883" s="85" t="s">
        <v>5745</v>
      </c>
      <c r="E6883" s="91">
        <v>532</v>
      </c>
      <c r="F6883" s="6" t="s">
        <v>32</v>
      </c>
      <c r="G6883" s="6"/>
      <c r="H6883" s="27" t="s">
        <v>5746</v>
      </c>
      <c r="I6883" s="78"/>
    </row>
    <row r="6884" spans="1:9" s="80" customFormat="1" ht="97.2">
      <c r="A6884" s="43" t="s">
        <v>5744</v>
      </c>
      <c r="B6884" s="44" t="s">
        <v>6196</v>
      </c>
      <c r="C6884" s="44" t="s">
        <v>4973</v>
      </c>
      <c r="D6884" s="85" t="s">
        <v>5745</v>
      </c>
      <c r="E6884" s="91">
        <v>399</v>
      </c>
      <c r="F6884" s="6" t="s">
        <v>32</v>
      </c>
      <c r="G6884" s="6"/>
      <c r="H6884" s="27" t="s">
        <v>5746</v>
      </c>
      <c r="I6884" s="78"/>
    </row>
    <row r="6885" spans="1:9" s="80" customFormat="1" ht="97.2">
      <c r="A6885" s="43" t="s">
        <v>5744</v>
      </c>
      <c r="B6885" s="44" t="s">
        <v>6196</v>
      </c>
      <c r="C6885" s="44" t="s">
        <v>2494</v>
      </c>
      <c r="D6885" s="85" t="s">
        <v>5745</v>
      </c>
      <c r="E6885" s="91">
        <v>527</v>
      </c>
      <c r="F6885" s="6" t="s">
        <v>32</v>
      </c>
      <c r="G6885" s="6"/>
      <c r="H6885" s="27" t="s">
        <v>5746</v>
      </c>
      <c r="I6885" s="78"/>
    </row>
    <row r="6886" spans="1:9" s="80" customFormat="1" ht="97.2">
      <c r="A6886" s="43" t="s">
        <v>5744</v>
      </c>
      <c r="B6886" s="44" t="s">
        <v>6196</v>
      </c>
      <c r="C6886" s="44" t="s">
        <v>2489</v>
      </c>
      <c r="D6886" s="85" t="s">
        <v>5745</v>
      </c>
      <c r="E6886" s="91">
        <v>482</v>
      </c>
      <c r="F6886" s="6" t="s">
        <v>32</v>
      </c>
      <c r="G6886" s="6"/>
      <c r="H6886" s="27" t="s">
        <v>5746</v>
      </c>
      <c r="I6886" s="78"/>
    </row>
    <row r="6887" spans="1:9" s="80" customFormat="1" ht="97.2">
      <c r="A6887" s="43" t="s">
        <v>5744</v>
      </c>
      <c r="B6887" s="44" t="s">
        <v>6196</v>
      </c>
      <c r="C6887" s="44" t="s">
        <v>5257</v>
      </c>
      <c r="D6887" s="85" t="s">
        <v>5745</v>
      </c>
      <c r="E6887" s="91">
        <v>511</v>
      </c>
      <c r="F6887" s="6" t="s">
        <v>32</v>
      </c>
      <c r="G6887" s="6"/>
      <c r="H6887" s="27" t="s">
        <v>5746</v>
      </c>
      <c r="I6887" s="78"/>
    </row>
    <row r="6888" spans="1:9" s="80" customFormat="1" ht="97.2">
      <c r="A6888" s="43" t="s">
        <v>5744</v>
      </c>
      <c r="B6888" s="44" t="s">
        <v>6196</v>
      </c>
      <c r="C6888" s="44" t="s">
        <v>6075</v>
      </c>
      <c r="D6888" s="85" t="s">
        <v>5745</v>
      </c>
      <c r="E6888" s="91">
        <v>537</v>
      </c>
      <c r="F6888" s="6" t="s">
        <v>32</v>
      </c>
      <c r="G6888" s="6"/>
      <c r="H6888" s="27" t="s">
        <v>5746</v>
      </c>
      <c r="I6888" s="78"/>
    </row>
    <row r="6889" spans="1:9" s="80" customFormat="1" ht="97.2">
      <c r="A6889" s="43" t="s">
        <v>5744</v>
      </c>
      <c r="B6889" s="44" t="s">
        <v>6196</v>
      </c>
      <c r="C6889" s="44" t="s">
        <v>5210</v>
      </c>
      <c r="D6889" s="85" t="s">
        <v>5745</v>
      </c>
      <c r="E6889" s="91">
        <v>537</v>
      </c>
      <c r="F6889" s="6" t="s">
        <v>32</v>
      </c>
      <c r="G6889" s="6"/>
      <c r="H6889" s="27" t="s">
        <v>5746</v>
      </c>
      <c r="I6889" s="78"/>
    </row>
    <row r="6890" spans="1:9" s="80" customFormat="1" ht="97.2">
      <c r="A6890" s="43" t="s">
        <v>5744</v>
      </c>
      <c r="B6890" s="44" t="s">
        <v>6196</v>
      </c>
      <c r="C6890" s="44" t="s">
        <v>6239</v>
      </c>
      <c r="D6890" s="85" t="s">
        <v>5745</v>
      </c>
      <c r="E6890" s="91">
        <v>537</v>
      </c>
      <c r="F6890" s="6" t="s">
        <v>32</v>
      </c>
      <c r="G6890" s="6"/>
      <c r="H6890" s="27" t="s">
        <v>5746</v>
      </c>
      <c r="I6890" s="78"/>
    </row>
    <row r="6891" spans="1:9" s="80" customFormat="1" ht="97.2">
      <c r="A6891" s="43" t="s">
        <v>5744</v>
      </c>
      <c r="B6891" s="44" t="s">
        <v>6196</v>
      </c>
      <c r="C6891" s="44" t="s">
        <v>4965</v>
      </c>
      <c r="D6891" s="85" t="s">
        <v>5745</v>
      </c>
      <c r="E6891" s="91">
        <v>568</v>
      </c>
      <c r="F6891" s="6" t="s">
        <v>32</v>
      </c>
      <c r="G6891" s="6"/>
      <c r="H6891" s="27" t="s">
        <v>5746</v>
      </c>
      <c r="I6891" s="78"/>
    </row>
    <row r="6892" spans="1:9" s="80" customFormat="1" ht="97.2">
      <c r="A6892" s="43" t="s">
        <v>5744</v>
      </c>
      <c r="B6892" s="44" t="s">
        <v>6196</v>
      </c>
      <c r="C6892" s="44" t="s">
        <v>6265</v>
      </c>
      <c r="D6892" s="85" t="s">
        <v>5745</v>
      </c>
      <c r="E6892" s="91">
        <v>510</v>
      </c>
      <c r="F6892" s="6" t="s">
        <v>32</v>
      </c>
      <c r="G6892" s="6"/>
      <c r="H6892" s="27" t="s">
        <v>5746</v>
      </c>
      <c r="I6892" s="78"/>
    </row>
    <row r="6893" spans="1:9" s="80" customFormat="1" ht="97.2">
      <c r="A6893" s="43" t="s">
        <v>5744</v>
      </c>
      <c r="B6893" s="44" t="s">
        <v>6196</v>
      </c>
      <c r="C6893" s="44" t="s">
        <v>6211</v>
      </c>
      <c r="D6893" s="85" t="s">
        <v>5745</v>
      </c>
      <c r="E6893" s="91">
        <v>537</v>
      </c>
      <c r="F6893" s="6" t="s">
        <v>32</v>
      </c>
      <c r="G6893" s="6"/>
      <c r="H6893" s="27" t="s">
        <v>5746</v>
      </c>
      <c r="I6893" s="78"/>
    </row>
    <row r="6894" spans="1:9" s="80" customFormat="1" ht="97.2">
      <c r="A6894" s="43" t="s">
        <v>5744</v>
      </c>
      <c r="B6894" s="44" t="s">
        <v>6196</v>
      </c>
      <c r="C6894" s="44" t="s">
        <v>3144</v>
      </c>
      <c r="D6894" s="85" t="s">
        <v>5745</v>
      </c>
      <c r="E6894" s="91">
        <v>380</v>
      </c>
      <c r="F6894" s="6" t="s">
        <v>32</v>
      </c>
      <c r="G6894" s="6"/>
      <c r="H6894" s="27" t="s">
        <v>5746</v>
      </c>
      <c r="I6894" s="78"/>
    </row>
    <row r="6895" spans="1:9" s="80" customFormat="1" ht="97.2">
      <c r="A6895" s="43" t="s">
        <v>5744</v>
      </c>
      <c r="B6895" s="44" t="s">
        <v>6196</v>
      </c>
      <c r="C6895" s="44" t="s">
        <v>6266</v>
      </c>
      <c r="D6895" s="85" t="s">
        <v>5745</v>
      </c>
      <c r="E6895" s="91">
        <v>399</v>
      </c>
      <c r="F6895" s="6" t="s">
        <v>32</v>
      </c>
      <c r="G6895" s="6"/>
      <c r="H6895" s="27" t="s">
        <v>5746</v>
      </c>
      <c r="I6895" s="78"/>
    </row>
    <row r="6896" spans="1:9" s="80" customFormat="1" ht="97.2">
      <c r="A6896" s="43" t="s">
        <v>5744</v>
      </c>
      <c r="B6896" s="44" t="s">
        <v>6196</v>
      </c>
      <c r="C6896" s="44" t="s">
        <v>6267</v>
      </c>
      <c r="D6896" s="85" t="s">
        <v>5745</v>
      </c>
      <c r="E6896" s="91">
        <v>537</v>
      </c>
      <c r="F6896" s="6" t="s">
        <v>32</v>
      </c>
      <c r="G6896" s="6"/>
      <c r="H6896" s="27" t="s">
        <v>5746</v>
      </c>
      <c r="I6896" s="78"/>
    </row>
    <row r="6897" spans="1:9" s="80" customFormat="1" ht="97.2">
      <c r="A6897" s="43" t="s">
        <v>5744</v>
      </c>
      <c r="B6897" s="44" t="s">
        <v>6196</v>
      </c>
      <c r="C6897" s="44" t="s">
        <v>6268</v>
      </c>
      <c r="D6897" s="85" t="s">
        <v>5745</v>
      </c>
      <c r="E6897" s="91">
        <v>537</v>
      </c>
      <c r="F6897" s="6" t="s">
        <v>32</v>
      </c>
      <c r="G6897" s="6"/>
      <c r="H6897" s="27" t="s">
        <v>5746</v>
      </c>
      <c r="I6897" s="78"/>
    </row>
    <row r="6898" spans="1:9" s="80" customFormat="1" ht="97.2">
      <c r="A6898" s="43" t="s">
        <v>5744</v>
      </c>
      <c r="B6898" s="44" t="s">
        <v>6196</v>
      </c>
      <c r="C6898" s="44" t="s">
        <v>6257</v>
      </c>
      <c r="D6898" s="85" t="s">
        <v>5745</v>
      </c>
      <c r="E6898" s="91">
        <v>100</v>
      </c>
      <c r="F6898" s="6" t="s">
        <v>32</v>
      </c>
      <c r="G6898" s="6"/>
      <c r="H6898" s="27" t="s">
        <v>5746</v>
      </c>
      <c r="I6898" s="78"/>
    </row>
    <row r="6899" spans="1:9" s="80" customFormat="1" ht="97.2">
      <c r="A6899" s="43" t="s">
        <v>5744</v>
      </c>
      <c r="B6899" s="44" t="s">
        <v>6196</v>
      </c>
      <c r="C6899" s="44" t="s">
        <v>6257</v>
      </c>
      <c r="D6899" s="85" t="s">
        <v>5745</v>
      </c>
      <c r="E6899" s="91">
        <v>537</v>
      </c>
      <c r="F6899" s="6" t="s">
        <v>32</v>
      </c>
      <c r="G6899" s="6"/>
      <c r="H6899" s="27" t="s">
        <v>5746</v>
      </c>
      <c r="I6899" s="78"/>
    </row>
    <row r="6900" spans="1:9" s="80" customFormat="1" ht="97.2">
      <c r="A6900" s="43" t="s">
        <v>5744</v>
      </c>
      <c r="B6900" s="44" t="s">
        <v>6269</v>
      </c>
      <c r="C6900" s="44" t="s">
        <v>4967</v>
      </c>
      <c r="D6900" s="85" t="s">
        <v>5745</v>
      </c>
      <c r="E6900" s="91">
        <v>54</v>
      </c>
      <c r="F6900" s="6" t="s">
        <v>32</v>
      </c>
      <c r="G6900" s="6"/>
      <c r="H6900" s="27" t="s">
        <v>5746</v>
      </c>
      <c r="I6900" s="78"/>
    </row>
    <row r="6901" spans="1:9" s="80" customFormat="1" ht="97.2">
      <c r="A6901" s="43" t="s">
        <v>5744</v>
      </c>
      <c r="B6901" s="44" t="s">
        <v>6269</v>
      </c>
      <c r="C6901" s="44" t="s">
        <v>6216</v>
      </c>
      <c r="D6901" s="85" t="s">
        <v>5745</v>
      </c>
      <c r="E6901" s="91">
        <v>40</v>
      </c>
      <c r="F6901" s="6" t="s">
        <v>32</v>
      </c>
      <c r="G6901" s="6"/>
      <c r="H6901" s="27" t="s">
        <v>5746</v>
      </c>
      <c r="I6901" s="78"/>
    </row>
    <row r="6902" spans="1:9" s="80" customFormat="1" ht="97.2">
      <c r="A6902" s="43" t="s">
        <v>5744</v>
      </c>
      <c r="B6902" s="44" t="s">
        <v>6269</v>
      </c>
      <c r="C6902" s="44" t="s">
        <v>3044</v>
      </c>
      <c r="D6902" s="85" t="s">
        <v>5745</v>
      </c>
      <c r="E6902" s="91">
        <v>41</v>
      </c>
      <c r="F6902" s="6" t="s">
        <v>32</v>
      </c>
      <c r="G6902" s="6"/>
      <c r="H6902" s="27" t="s">
        <v>5746</v>
      </c>
      <c r="I6902" s="78"/>
    </row>
    <row r="6903" spans="1:9" s="80" customFormat="1" ht="97.2">
      <c r="A6903" s="43" t="s">
        <v>5744</v>
      </c>
      <c r="B6903" s="44" t="s">
        <v>6269</v>
      </c>
      <c r="C6903" s="44" t="s">
        <v>6243</v>
      </c>
      <c r="D6903" s="85" t="s">
        <v>5745</v>
      </c>
      <c r="E6903" s="91">
        <v>40</v>
      </c>
      <c r="F6903" s="6" t="s">
        <v>32</v>
      </c>
      <c r="G6903" s="6"/>
      <c r="H6903" s="27" t="s">
        <v>5746</v>
      </c>
      <c r="I6903" s="78"/>
    </row>
    <row r="6904" spans="1:9" s="80" customFormat="1" ht="97.2">
      <c r="A6904" s="43" t="s">
        <v>5744</v>
      </c>
      <c r="B6904" s="44" t="s">
        <v>6269</v>
      </c>
      <c r="C6904" s="44" t="s">
        <v>6270</v>
      </c>
      <c r="D6904" s="85" t="s">
        <v>5745</v>
      </c>
      <c r="E6904" s="91">
        <v>23</v>
      </c>
      <c r="F6904" s="6" t="s">
        <v>32</v>
      </c>
      <c r="G6904" s="6"/>
      <c r="H6904" s="27" t="s">
        <v>5746</v>
      </c>
      <c r="I6904" s="78"/>
    </row>
    <row r="6905" spans="1:9" s="80" customFormat="1" ht="97.2">
      <c r="A6905" s="43" t="s">
        <v>5744</v>
      </c>
      <c r="B6905" s="44" t="s">
        <v>6269</v>
      </c>
      <c r="C6905" s="44" t="s">
        <v>6134</v>
      </c>
      <c r="D6905" s="85" t="s">
        <v>5745</v>
      </c>
      <c r="E6905" s="91">
        <v>10</v>
      </c>
      <c r="F6905" s="6" t="s">
        <v>32</v>
      </c>
      <c r="G6905" s="6"/>
      <c r="H6905" s="27" t="s">
        <v>5746</v>
      </c>
      <c r="I6905" s="78"/>
    </row>
    <row r="6906" spans="1:9" s="80" customFormat="1" ht="97.2">
      <c r="A6906" s="43" t="s">
        <v>5744</v>
      </c>
      <c r="B6906" s="44" t="s">
        <v>6269</v>
      </c>
      <c r="C6906" s="44" t="s">
        <v>6271</v>
      </c>
      <c r="D6906" s="85" t="s">
        <v>5745</v>
      </c>
      <c r="E6906" s="91">
        <v>50</v>
      </c>
      <c r="F6906" s="6" t="s">
        <v>32</v>
      </c>
      <c r="G6906" s="6"/>
      <c r="H6906" s="27" t="s">
        <v>5746</v>
      </c>
      <c r="I6906" s="78"/>
    </row>
    <row r="6907" spans="1:9" s="80" customFormat="1" ht="97.2">
      <c r="A6907" s="43" t="s">
        <v>5744</v>
      </c>
      <c r="B6907" s="44" t="s">
        <v>6269</v>
      </c>
      <c r="C6907" s="44" t="s">
        <v>5645</v>
      </c>
      <c r="D6907" s="85" t="s">
        <v>5745</v>
      </c>
      <c r="E6907" s="91">
        <v>54</v>
      </c>
      <c r="F6907" s="6" t="s">
        <v>32</v>
      </c>
      <c r="G6907" s="6"/>
      <c r="H6907" s="27" t="s">
        <v>5746</v>
      </c>
      <c r="I6907" s="78"/>
    </row>
    <row r="6908" spans="1:9" s="80" customFormat="1" ht="97.2">
      <c r="A6908" s="43" t="s">
        <v>5744</v>
      </c>
      <c r="B6908" s="44" t="s">
        <v>6269</v>
      </c>
      <c r="C6908" s="44" t="s">
        <v>6200</v>
      </c>
      <c r="D6908" s="85" t="s">
        <v>5745</v>
      </c>
      <c r="E6908" s="91">
        <v>40</v>
      </c>
      <c r="F6908" s="6" t="s">
        <v>32</v>
      </c>
      <c r="G6908" s="6"/>
      <c r="H6908" s="27" t="s">
        <v>5746</v>
      </c>
      <c r="I6908" s="78"/>
    </row>
    <row r="6909" spans="1:9" s="80" customFormat="1" ht="97.2">
      <c r="A6909" s="43" t="s">
        <v>5744</v>
      </c>
      <c r="B6909" s="44" t="s">
        <v>6269</v>
      </c>
      <c r="C6909" s="44" t="s">
        <v>4967</v>
      </c>
      <c r="D6909" s="85" t="s">
        <v>5745</v>
      </c>
      <c r="E6909" s="91">
        <v>50</v>
      </c>
      <c r="F6909" s="6" t="s">
        <v>32</v>
      </c>
      <c r="G6909" s="6"/>
      <c r="H6909" s="27" t="s">
        <v>5746</v>
      </c>
      <c r="I6909" s="78"/>
    </row>
    <row r="6910" spans="1:9" s="80" customFormat="1" ht="97.2">
      <c r="A6910" s="43" t="s">
        <v>5744</v>
      </c>
      <c r="B6910" s="44" t="s">
        <v>6269</v>
      </c>
      <c r="C6910" s="44" t="s">
        <v>6271</v>
      </c>
      <c r="D6910" s="85" t="s">
        <v>5745</v>
      </c>
      <c r="E6910" s="91">
        <v>39</v>
      </c>
      <c r="F6910" s="6" t="s">
        <v>32</v>
      </c>
      <c r="G6910" s="6"/>
      <c r="H6910" s="27" t="s">
        <v>5746</v>
      </c>
      <c r="I6910" s="78"/>
    </row>
    <row r="6911" spans="1:9" s="80" customFormat="1" ht="97.2">
      <c r="A6911" s="43" t="s">
        <v>5744</v>
      </c>
      <c r="B6911" s="44" t="s">
        <v>6269</v>
      </c>
      <c r="C6911" s="44" t="s">
        <v>6271</v>
      </c>
      <c r="D6911" s="85" t="s">
        <v>5745</v>
      </c>
      <c r="E6911" s="91">
        <v>50</v>
      </c>
      <c r="F6911" s="6" t="s">
        <v>32</v>
      </c>
      <c r="G6911" s="6"/>
      <c r="H6911" s="27" t="s">
        <v>5746</v>
      </c>
      <c r="I6911" s="78"/>
    </row>
    <row r="6912" spans="1:9" s="80" customFormat="1" ht="97.2">
      <c r="A6912" s="43" t="s">
        <v>5744</v>
      </c>
      <c r="B6912" s="44" t="s">
        <v>6269</v>
      </c>
      <c r="C6912" s="44" t="s">
        <v>5260</v>
      </c>
      <c r="D6912" s="85" t="s">
        <v>5745</v>
      </c>
      <c r="E6912" s="91">
        <v>24</v>
      </c>
      <c r="F6912" s="6" t="s">
        <v>32</v>
      </c>
      <c r="G6912" s="6"/>
      <c r="H6912" s="27" t="s">
        <v>5746</v>
      </c>
      <c r="I6912" s="78"/>
    </row>
    <row r="6913" spans="1:9" s="80" customFormat="1" ht="97.2">
      <c r="A6913" s="43" t="s">
        <v>5744</v>
      </c>
      <c r="B6913" s="44" t="s">
        <v>6269</v>
      </c>
      <c r="C6913" s="44" t="s">
        <v>5510</v>
      </c>
      <c r="D6913" s="85" t="s">
        <v>5745</v>
      </c>
      <c r="E6913" s="91">
        <v>49</v>
      </c>
      <c r="F6913" s="6" t="s">
        <v>32</v>
      </c>
      <c r="G6913" s="6"/>
      <c r="H6913" s="27" t="s">
        <v>5746</v>
      </c>
      <c r="I6913" s="78"/>
    </row>
    <row r="6914" spans="1:9" s="80" customFormat="1" ht="97.2">
      <c r="A6914" s="43" t="s">
        <v>5744</v>
      </c>
      <c r="B6914" s="44" t="s">
        <v>6269</v>
      </c>
      <c r="C6914" s="44" t="s">
        <v>6134</v>
      </c>
      <c r="D6914" s="85" t="s">
        <v>5745</v>
      </c>
      <c r="E6914" s="91">
        <v>31</v>
      </c>
      <c r="F6914" s="6" t="s">
        <v>32</v>
      </c>
      <c r="G6914" s="6"/>
      <c r="H6914" s="27" t="s">
        <v>5746</v>
      </c>
      <c r="I6914" s="78"/>
    </row>
    <row r="6915" spans="1:9" s="80" customFormat="1" ht="97.2">
      <c r="A6915" s="43" t="s">
        <v>5744</v>
      </c>
      <c r="B6915" s="44" t="s">
        <v>6269</v>
      </c>
      <c r="C6915" s="44" t="s">
        <v>5238</v>
      </c>
      <c r="D6915" s="85" t="s">
        <v>5745</v>
      </c>
      <c r="E6915" s="91">
        <v>40</v>
      </c>
      <c r="F6915" s="6" t="s">
        <v>32</v>
      </c>
      <c r="G6915" s="6"/>
      <c r="H6915" s="27" t="s">
        <v>5746</v>
      </c>
      <c r="I6915" s="78"/>
    </row>
    <row r="6916" spans="1:9" s="80" customFormat="1" ht="97.2">
      <c r="A6916" s="43" t="s">
        <v>5744</v>
      </c>
      <c r="B6916" s="44" t="s">
        <v>6269</v>
      </c>
      <c r="C6916" s="44" t="s">
        <v>6210</v>
      </c>
      <c r="D6916" s="85" t="s">
        <v>5745</v>
      </c>
      <c r="E6916" s="91">
        <v>8</v>
      </c>
      <c r="F6916" s="6" t="s">
        <v>32</v>
      </c>
      <c r="G6916" s="6"/>
      <c r="H6916" s="27" t="s">
        <v>5746</v>
      </c>
      <c r="I6916" s="78"/>
    </row>
    <row r="6917" spans="1:9" s="80" customFormat="1" ht="97.2">
      <c r="A6917" s="43" t="s">
        <v>5744</v>
      </c>
      <c r="B6917" s="44" t="s">
        <v>6269</v>
      </c>
      <c r="C6917" s="44" t="s">
        <v>5070</v>
      </c>
      <c r="D6917" s="85" t="s">
        <v>5745</v>
      </c>
      <c r="E6917" s="91">
        <v>50</v>
      </c>
      <c r="F6917" s="6" t="s">
        <v>32</v>
      </c>
      <c r="G6917" s="6"/>
      <c r="H6917" s="27" t="s">
        <v>5746</v>
      </c>
      <c r="I6917" s="78"/>
    </row>
    <row r="6918" spans="1:9" s="80" customFormat="1" ht="97.2">
      <c r="A6918" s="43" t="s">
        <v>5744</v>
      </c>
      <c r="B6918" s="44" t="s">
        <v>6272</v>
      </c>
      <c r="C6918" s="44" t="s">
        <v>5115</v>
      </c>
      <c r="D6918" s="85" t="s">
        <v>5745</v>
      </c>
      <c r="E6918" s="91">
        <v>10</v>
      </c>
      <c r="F6918" s="6" t="s">
        <v>32</v>
      </c>
      <c r="G6918" s="6"/>
      <c r="H6918" s="27" t="s">
        <v>5746</v>
      </c>
      <c r="I6918" s="78"/>
    </row>
    <row r="6919" spans="1:9" s="80" customFormat="1" ht="97.2">
      <c r="A6919" s="43" t="s">
        <v>5744</v>
      </c>
      <c r="B6919" s="44" t="s">
        <v>6272</v>
      </c>
      <c r="C6919" s="44" t="s">
        <v>2860</v>
      </c>
      <c r="D6919" s="85" t="s">
        <v>5745</v>
      </c>
      <c r="E6919" s="91">
        <v>10</v>
      </c>
      <c r="F6919" s="6" t="s">
        <v>32</v>
      </c>
      <c r="G6919" s="6"/>
      <c r="H6919" s="27" t="s">
        <v>5746</v>
      </c>
      <c r="I6919" s="78"/>
    </row>
    <row r="6920" spans="1:9" s="80" customFormat="1" ht="97.2">
      <c r="A6920" s="43" t="s">
        <v>5744</v>
      </c>
      <c r="B6920" s="44" t="s">
        <v>6272</v>
      </c>
      <c r="C6920" s="44" t="s">
        <v>5143</v>
      </c>
      <c r="D6920" s="85" t="s">
        <v>5745</v>
      </c>
      <c r="E6920" s="91">
        <v>10</v>
      </c>
      <c r="F6920" s="6" t="s">
        <v>32</v>
      </c>
      <c r="G6920" s="6"/>
      <c r="H6920" s="27" t="s">
        <v>5746</v>
      </c>
      <c r="I6920" s="78"/>
    </row>
    <row r="6921" spans="1:9" s="80" customFormat="1" ht="97.2">
      <c r="A6921" s="43" t="s">
        <v>5744</v>
      </c>
      <c r="B6921" s="44" t="s">
        <v>6272</v>
      </c>
      <c r="C6921" s="44" t="s">
        <v>5109</v>
      </c>
      <c r="D6921" s="85" t="s">
        <v>5745</v>
      </c>
      <c r="E6921" s="91">
        <v>10</v>
      </c>
      <c r="F6921" s="6" t="s">
        <v>32</v>
      </c>
      <c r="G6921" s="6"/>
      <c r="H6921" s="27" t="s">
        <v>5746</v>
      </c>
      <c r="I6921" s="78"/>
    </row>
    <row r="6922" spans="1:9" s="80" customFormat="1" ht="97.2">
      <c r="A6922" s="43" t="s">
        <v>5744</v>
      </c>
      <c r="B6922" s="44" t="s">
        <v>6272</v>
      </c>
      <c r="C6922" s="44" t="s">
        <v>5475</v>
      </c>
      <c r="D6922" s="85" t="s">
        <v>5745</v>
      </c>
      <c r="E6922" s="91">
        <v>10</v>
      </c>
      <c r="F6922" s="6" t="s">
        <v>32</v>
      </c>
      <c r="G6922" s="6"/>
      <c r="H6922" s="27" t="s">
        <v>5746</v>
      </c>
      <c r="I6922" s="78"/>
    </row>
    <row r="6923" spans="1:9" s="80" customFormat="1" ht="97.2">
      <c r="A6923" s="43" t="s">
        <v>5744</v>
      </c>
      <c r="B6923" s="44" t="s">
        <v>6272</v>
      </c>
      <c r="C6923" s="44" t="s">
        <v>5181</v>
      </c>
      <c r="D6923" s="85" t="s">
        <v>5745</v>
      </c>
      <c r="E6923" s="91">
        <v>10</v>
      </c>
      <c r="F6923" s="6" t="s">
        <v>32</v>
      </c>
      <c r="G6923" s="6"/>
      <c r="H6923" s="27" t="s">
        <v>5746</v>
      </c>
      <c r="I6923" s="78"/>
    </row>
    <row r="6924" spans="1:9" s="80" customFormat="1" ht="97.2">
      <c r="A6924" s="43" t="s">
        <v>5744</v>
      </c>
      <c r="B6924" s="44" t="s">
        <v>6272</v>
      </c>
      <c r="C6924" s="44" t="s">
        <v>2850</v>
      </c>
      <c r="D6924" s="85" t="s">
        <v>5745</v>
      </c>
      <c r="E6924" s="91">
        <v>10</v>
      </c>
      <c r="F6924" s="6" t="s">
        <v>32</v>
      </c>
      <c r="G6924" s="6"/>
      <c r="H6924" s="27" t="s">
        <v>5746</v>
      </c>
      <c r="I6924" s="78"/>
    </row>
    <row r="6925" spans="1:9" s="80" customFormat="1" ht="97.2">
      <c r="A6925" s="43" t="s">
        <v>5744</v>
      </c>
      <c r="B6925" s="44" t="s">
        <v>6272</v>
      </c>
      <c r="C6925" s="44" t="s">
        <v>5428</v>
      </c>
      <c r="D6925" s="85" t="s">
        <v>5745</v>
      </c>
      <c r="E6925" s="91">
        <v>10</v>
      </c>
      <c r="F6925" s="6" t="s">
        <v>32</v>
      </c>
      <c r="G6925" s="6"/>
      <c r="H6925" s="27" t="s">
        <v>5746</v>
      </c>
      <c r="I6925" s="78"/>
    </row>
    <row r="6926" spans="1:9" s="80" customFormat="1" ht="97.2">
      <c r="A6926" s="43" t="s">
        <v>5744</v>
      </c>
      <c r="B6926" s="44" t="s">
        <v>6272</v>
      </c>
      <c r="C6926" s="44" t="s">
        <v>2918</v>
      </c>
      <c r="D6926" s="85" t="s">
        <v>5745</v>
      </c>
      <c r="E6926" s="91">
        <v>10</v>
      </c>
      <c r="F6926" s="6" t="s">
        <v>32</v>
      </c>
      <c r="G6926" s="6"/>
      <c r="H6926" s="27" t="s">
        <v>5746</v>
      </c>
      <c r="I6926" s="78"/>
    </row>
    <row r="6927" spans="1:9" s="80" customFormat="1" ht="97.2">
      <c r="A6927" s="43" t="s">
        <v>5744</v>
      </c>
      <c r="B6927" s="44" t="s">
        <v>6272</v>
      </c>
      <c r="C6927" s="44" t="s">
        <v>2980</v>
      </c>
      <c r="D6927" s="85" t="s">
        <v>5745</v>
      </c>
      <c r="E6927" s="91">
        <v>10</v>
      </c>
      <c r="F6927" s="6" t="s">
        <v>32</v>
      </c>
      <c r="G6927" s="6"/>
      <c r="H6927" s="27" t="s">
        <v>5746</v>
      </c>
      <c r="I6927" s="78"/>
    </row>
    <row r="6928" spans="1:9" s="80" customFormat="1" ht="97.2">
      <c r="A6928" s="43" t="s">
        <v>5744</v>
      </c>
      <c r="B6928" s="44" t="s">
        <v>6272</v>
      </c>
      <c r="C6928" s="44" t="s">
        <v>5485</v>
      </c>
      <c r="D6928" s="85" t="s">
        <v>5745</v>
      </c>
      <c r="E6928" s="91">
        <v>10</v>
      </c>
      <c r="F6928" s="6" t="s">
        <v>32</v>
      </c>
      <c r="G6928" s="6"/>
      <c r="H6928" s="27" t="s">
        <v>5746</v>
      </c>
      <c r="I6928" s="78"/>
    </row>
    <row r="6929" spans="1:9" s="80" customFormat="1" ht="97.2">
      <c r="A6929" s="43" t="s">
        <v>5744</v>
      </c>
      <c r="B6929" s="44" t="s">
        <v>6272</v>
      </c>
      <c r="C6929" s="44" t="s">
        <v>5423</v>
      </c>
      <c r="D6929" s="85" t="s">
        <v>5745</v>
      </c>
      <c r="E6929" s="91">
        <v>10</v>
      </c>
      <c r="F6929" s="6" t="s">
        <v>32</v>
      </c>
      <c r="G6929" s="6"/>
      <c r="H6929" s="27" t="s">
        <v>5746</v>
      </c>
      <c r="I6929" s="78"/>
    </row>
    <row r="6930" spans="1:9" s="80" customFormat="1" ht="97.2">
      <c r="A6930" s="43" t="s">
        <v>5744</v>
      </c>
      <c r="B6930" s="44" t="s">
        <v>6272</v>
      </c>
      <c r="C6930" s="44" t="s">
        <v>3036</v>
      </c>
      <c r="D6930" s="85" t="s">
        <v>5745</v>
      </c>
      <c r="E6930" s="91">
        <v>10</v>
      </c>
      <c r="F6930" s="6" t="s">
        <v>32</v>
      </c>
      <c r="G6930" s="6"/>
      <c r="H6930" s="27" t="s">
        <v>5746</v>
      </c>
      <c r="I6930" s="78"/>
    </row>
    <row r="6931" spans="1:9" s="80" customFormat="1" ht="97.2">
      <c r="A6931" s="43" t="s">
        <v>5744</v>
      </c>
      <c r="B6931" s="44" t="s">
        <v>6272</v>
      </c>
      <c r="C6931" s="44" t="s">
        <v>5262</v>
      </c>
      <c r="D6931" s="85" t="s">
        <v>5745</v>
      </c>
      <c r="E6931" s="91">
        <v>10</v>
      </c>
      <c r="F6931" s="6" t="s">
        <v>32</v>
      </c>
      <c r="G6931" s="6"/>
      <c r="H6931" s="27" t="s">
        <v>5746</v>
      </c>
      <c r="I6931" s="78"/>
    </row>
    <row r="6932" spans="1:9" s="80" customFormat="1" ht="97.2">
      <c r="A6932" s="43" t="s">
        <v>5744</v>
      </c>
      <c r="B6932" s="44" t="s">
        <v>6272</v>
      </c>
      <c r="C6932" s="44" t="s">
        <v>5322</v>
      </c>
      <c r="D6932" s="85" t="s">
        <v>5745</v>
      </c>
      <c r="E6932" s="91">
        <v>10</v>
      </c>
      <c r="F6932" s="6" t="s">
        <v>32</v>
      </c>
      <c r="G6932" s="6"/>
      <c r="H6932" s="27" t="s">
        <v>5746</v>
      </c>
      <c r="I6932" s="78"/>
    </row>
    <row r="6933" spans="1:9" s="80" customFormat="1" ht="97.2">
      <c r="A6933" s="43" t="s">
        <v>5744</v>
      </c>
      <c r="B6933" s="44" t="s">
        <v>6272</v>
      </c>
      <c r="C6933" s="44" t="s">
        <v>5430</v>
      </c>
      <c r="D6933" s="85" t="s">
        <v>5745</v>
      </c>
      <c r="E6933" s="91">
        <v>10</v>
      </c>
      <c r="F6933" s="6" t="s">
        <v>32</v>
      </c>
      <c r="G6933" s="6"/>
      <c r="H6933" s="27" t="s">
        <v>5746</v>
      </c>
      <c r="I6933" s="78"/>
    </row>
    <row r="6934" spans="1:9" s="80" customFormat="1" ht="97.2">
      <c r="A6934" s="43" t="s">
        <v>5744</v>
      </c>
      <c r="B6934" s="44" t="s">
        <v>6272</v>
      </c>
      <c r="C6934" s="44" t="s">
        <v>5190</v>
      </c>
      <c r="D6934" s="85" t="s">
        <v>5745</v>
      </c>
      <c r="E6934" s="91">
        <v>10</v>
      </c>
      <c r="F6934" s="6" t="s">
        <v>32</v>
      </c>
      <c r="G6934" s="6"/>
      <c r="H6934" s="27" t="s">
        <v>5746</v>
      </c>
      <c r="I6934" s="78"/>
    </row>
    <row r="6935" spans="1:9" s="80" customFormat="1" ht="97.2">
      <c r="A6935" s="43" t="s">
        <v>5744</v>
      </c>
      <c r="B6935" s="44" t="s">
        <v>6272</v>
      </c>
      <c r="C6935" s="44" t="s">
        <v>5367</v>
      </c>
      <c r="D6935" s="85" t="s">
        <v>5745</v>
      </c>
      <c r="E6935" s="91">
        <v>10</v>
      </c>
      <c r="F6935" s="6" t="s">
        <v>32</v>
      </c>
      <c r="G6935" s="6"/>
      <c r="H6935" s="27" t="s">
        <v>5746</v>
      </c>
      <c r="I6935" s="78"/>
    </row>
    <row r="6936" spans="1:9" s="80" customFormat="1" ht="97.2">
      <c r="A6936" s="43" t="s">
        <v>5744</v>
      </c>
      <c r="B6936" s="44" t="s">
        <v>6272</v>
      </c>
      <c r="C6936" s="44" t="s">
        <v>5153</v>
      </c>
      <c r="D6936" s="85" t="s">
        <v>5745</v>
      </c>
      <c r="E6936" s="91">
        <v>10</v>
      </c>
      <c r="F6936" s="6" t="s">
        <v>32</v>
      </c>
      <c r="G6936" s="6"/>
      <c r="H6936" s="27" t="s">
        <v>5746</v>
      </c>
      <c r="I6936" s="78"/>
    </row>
    <row r="6937" spans="1:9" s="80" customFormat="1" ht="97.2">
      <c r="A6937" s="43" t="s">
        <v>5744</v>
      </c>
      <c r="B6937" s="44" t="s">
        <v>6272</v>
      </c>
      <c r="C6937" s="44" t="s">
        <v>5130</v>
      </c>
      <c r="D6937" s="85" t="s">
        <v>5745</v>
      </c>
      <c r="E6937" s="91">
        <v>10</v>
      </c>
      <c r="F6937" s="6" t="s">
        <v>32</v>
      </c>
      <c r="G6937" s="6"/>
      <c r="H6937" s="27" t="s">
        <v>5746</v>
      </c>
      <c r="I6937" s="78"/>
    </row>
    <row r="6938" spans="1:9" s="80" customFormat="1" ht="97.2">
      <c r="A6938" s="43" t="s">
        <v>5744</v>
      </c>
      <c r="B6938" s="44" t="s">
        <v>6272</v>
      </c>
      <c r="C6938" s="44" t="s">
        <v>5173</v>
      </c>
      <c r="D6938" s="85" t="s">
        <v>5745</v>
      </c>
      <c r="E6938" s="91">
        <v>10</v>
      </c>
      <c r="F6938" s="6" t="s">
        <v>32</v>
      </c>
      <c r="G6938" s="6"/>
      <c r="H6938" s="27" t="s">
        <v>5746</v>
      </c>
      <c r="I6938" s="78"/>
    </row>
    <row r="6939" spans="1:9" s="80" customFormat="1" ht="97.2">
      <c r="A6939" s="43" t="s">
        <v>5744</v>
      </c>
      <c r="B6939" s="44" t="s">
        <v>6272</v>
      </c>
      <c r="C6939" s="44" t="s">
        <v>5486</v>
      </c>
      <c r="D6939" s="85" t="s">
        <v>5745</v>
      </c>
      <c r="E6939" s="91">
        <v>10</v>
      </c>
      <c r="F6939" s="6" t="s">
        <v>32</v>
      </c>
      <c r="G6939" s="6"/>
      <c r="H6939" s="27" t="s">
        <v>5746</v>
      </c>
      <c r="I6939" s="78"/>
    </row>
    <row r="6940" spans="1:9" s="80" customFormat="1" ht="97.2">
      <c r="A6940" s="43" t="s">
        <v>5744</v>
      </c>
      <c r="B6940" s="44" t="s">
        <v>6272</v>
      </c>
      <c r="C6940" s="44" t="s">
        <v>5261</v>
      </c>
      <c r="D6940" s="85" t="s">
        <v>5745</v>
      </c>
      <c r="E6940" s="91">
        <v>10</v>
      </c>
      <c r="F6940" s="6" t="s">
        <v>32</v>
      </c>
      <c r="G6940" s="6"/>
      <c r="H6940" s="27" t="s">
        <v>5746</v>
      </c>
      <c r="I6940" s="78"/>
    </row>
    <row r="6941" spans="1:9" s="80" customFormat="1" ht="97.2">
      <c r="A6941" s="43" t="s">
        <v>5744</v>
      </c>
      <c r="B6941" s="44" t="s">
        <v>6272</v>
      </c>
      <c r="C6941" s="44" t="s">
        <v>6161</v>
      </c>
      <c r="D6941" s="85" t="s">
        <v>5745</v>
      </c>
      <c r="E6941" s="91">
        <v>10</v>
      </c>
      <c r="F6941" s="6" t="s">
        <v>32</v>
      </c>
      <c r="G6941" s="6"/>
      <c r="H6941" s="27" t="s">
        <v>5746</v>
      </c>
      <c r="I6941" s="78"/>
    </row>
    <row r="6942" spans="1:9" s="80" customFormat="1" ht="97.2">
      <c r="A6942" s="43" t="s">
        <v>5744</v>
      </c>
      <c r="B6942" s="44" t="s">
        <v>6272</v>
      </c>
      <c r="C6942" s="44" t="s">
        <v>5344</v>
      </c>
      <c r="D6942" s="85" t="s">
        <v>5745</v>
      </c>
      <c r="E6942" s="91">
        <v>10</v>
      </c>
      <c r="F6942" s="6" t="s">
        <v>32</v>
      </c>
      <c r="G6942" s="6"/>
      <c r="H6942" s="27" t="s">
        <v>5746</v>
      </c>
      <c r="I6942" s="78"/>
    </row>
    <row r="6943" spans="1:9" s="80" customFormat="1" ht="97.2">
      <c r="A6943" s="43" t="s">
        <v>5744</v>
      </c>
      <c r="B6943" s="44" t="s">
        <v>6272</v>
      </c>
      <c r="C6943" s="44" t="s">
        <v>3096</v>
      </c>
      <c r="D6943" s="85" t="s">
        <v>5745</v>
      </c>
      <c r="E6943" s="91">
        <v>10</v>
      </c>
      <c r="F6943" s="6" t="s">
        <v>32</v>
      </c>
      <c r="G6943" s="6"/>
      <c r="H6943" s="27" t="s">
        <v>5746</v>
      </c>
      <c r="I6943" s="78"/>
    </row>
    <row r="6944" spans="1:9" s="80" customFormat="1" ht="97.2">
      <c r="A6944" s="43" t="s">
        <v>5744</v>
      </c>
      <c r="B6944" s="44" t="s">
        <v>6272</v>
      </c>
      <c r="C6944" s="44" t="s">
        <v>5489</v>
      </c>
      <c r="D6944" s="85" t="s">
        <v>5745</v>
      </c>
      <c r="E6944" s="91">
        <v>10</v>
      </c>
      <c r="F6944" s="6" t="s">
        <v>32</v>
      </c>
      <c r="G6944" s="6"/>
      <c r="H6944" s="27" t="s">
        <v>5746</v>
      </c>
      <c r="I6944" s="78"/>
    </row>
    <row r="6945" spans="1:9" s="80" customFormat="1" ht="97.2">
      <c r="A6945" s="43" t="s">
        <v>5744</v>
      </c>
      <c r="B6945" s="44" t="s">
        <v>6272</v>
      </c>
      <c r="C6945" s="44" t="s">
        <v>814</v>
      </c>
      <c r="D6945" s="85" t="s">
        <v>5745</v>
      </c>
      <c r="E6945" s="91">
        <v>10</v>
      </c>
      <c r="F6945" s="6" t="s">
        <v>32</v>
      </c>
      <c r="G6945" s="6"/>
      <c r="H6945" s="27" t="s">
        <v>5746</v>
      </c>
      <c r="I6945" s="78"/>
    </row>
    <row r="6946" spans="1:9" s="80" customFormat="1" ht="97.2">
      <c r="A6946" s="43" t="s">
        <v>5744</v>
      </c>
      <c r="B6946" s="44" t="s">
        <v>6272</v>
      </c>
      <c r="C6946" s="44" t="s">
        <v>5277</v>
      </c>
      <c r="D6946" s="85" t="s">
        <v>5745</v>
      </c>
      <c r="E6946" s="91">
        <v>10</v>
      </c>
      <c r="F6946" s="6" t="s">
        <v>32</v>
      </c>
      <c r="G6946" s="6"/>
      <c r="H6946" s="27" t="s">
        <v>5746</v>
      </c>
      <c r="I6946" s="78"/>
    </row>
    <row r="6947" spans="1:9" s="80" customFormat="1" ht="97.2">
      <c r="A6947" s="43" t="s">
        <v>5744</v>
      </c>
      <c r="B6947" s="44" t="s">
        <v>6272</v>
      </c>
      <c r="C6947" s="44" t="s">
        <v>5202</v>
      </c>
      <c r="D6947" s="85" t="s">
        <v>5745</v>
      </c>
      <c r="E6947" s="91">
        <v>10</v>
      </c>
      <c r="F6947" s="6" t="s">
        <v>32</v>
      </c>
      <c r="G6947" s="6"/>
      <c r="H6947" s="27" t="s">
        <v>5746</v>
      </c>
      <c r="I6947" s="78"/>
    </row>
    <row r="6948" spans="1:9" s="80" customFormat="1" ht="97.2">
      <c r="A6948" s="43" t="s">
        <v>5744</v>
      </c>
      <c r="B6948" s="44" t="s">
        <v>6272</v>
      </c>
      <c r="C6948" s="44" t="s">
        <v>5419</v>
      </c>
      <c r="D6948" s="85" t="s">
        <v>5745</v>
      </c>
      <c r="E6948" s="91">
        <v>10</v>
      </c>
      <c r="F6948" s="6" t="s">
        <v>32</v>
      </c>
      <c r="G6948" s="6"/>
      <c r="H6948" s="27" t="s">
        <v>5746</v>
      </c>
      <c r="I6948" s="78"/>
    </row>
    <row r="6949" spans="1:9" s="80" customFormat="1" ht="97.2">
      <c r="A6949" s="43" t="s">
        <v>5744</v>
      </c>
      <c r="B6949" s="44" t="s">
        <v>6272</v>
      </c>
      <c r="C6949" s="44" t="s">
        <v>5116</v>
      </c>
      <c r="D6949" s="85" t="s">
        <v>5745</v>
      </c>
      <c r="E6949" s="91">
        <v>10</v>
      </c>
      <c r="F6949" s="6" t="s">
        <v>32</v>
      </c>
      <c r="G6949" s="6"/>
      <c r="H6949" s="27" t="s">
        <v>5746</v>
      </c>
      <c r="I6949" s="78"/>
    </row>
    <row r="6950" spans="1:9" s="80" customFormat="1" ht="97.2">
      <c r="A6950" s="43" t="s">
        <v>5744</v>
      </c>
      <c r="B6950" s="44" t="s">
        <v>6272</v>
      </c>
      <c r="C6950" s="44" t="s">
        <v>5505</v>
      </c>
      <c r="D6950" s="85" t="s">
        <v>5745</v>
      </c>
      <c r="E6950" s="91">
        <v>10</v>
      </c>
      <c r="F6950" s="6" t="s">
        <v>32</v>
      </c>
      <c r="G6950" s="6"/>
      <c r="H6950" s="27" t="s">
        <v>5746</v>
      </c>
      <c r="I6950" s="78"/>
    </row>
    <row r="6951" spans="1:9" s="80" customFormat="1" ht="97.2">
      <c r="A6951" s="43" t="s">
        <v>5744</v>
      </c>
      <c r="B6951" s="44" t="s">
        <v>6272</v>
      </c>
      <c r="C6951" s="44" t="s">
        <v>5136</v>
      </c>
      <c r="D6951" s="85" t="s">
        <v>5745</v>
      </c>
      <c r="E6951" s="91">
        <v>10</v>
      </c>
      <c r="F6951" s="6" t="s">
        <v>32</v>
      </c>
      <c r="G6951" s="6"/>
      <c r="H6951" s="27" t="s">
        <v>5746</v>
      </c>
      <c r="I6951" s="78"/>
    </row>
    <row r="6952" spans="1:9" s="80" customFormat="1" ht="97.2">
      <c r="A6952" s="43" t="s">
        <v>5744</v>
      </c>
      <c r="B6952" s="44" t="s">
        <v>6272</v>
      </c>
      <c r="C6952" s="44" t="s">
        <v>5444</v>
      </c>
      <c r="D6952" s="85" t="s">
        <v>5745</v>
      </c>
      <c r="E6952" s="91">
        <v>10</v>
      </c>
      <c r="F6952" s="6" t="s">
        <v>32</v>
      </c>
      <c r="G6952" s="6"/>
      <c r="H6952" s="27" t="s">
        <v>5746</v>
      </c>
      <c r="I6952" s="78"/>
    </row>
    <row r="6953" spans="1:9" s="80" customFormat="1" ht="97.2">
      <c r="A6953" s="43" t="s">
        <v>5744</v>
      </c>
      <c r="B6953" s="44" t="s">
        <v>6272</v>
      </c>
      <c r="C6953" s="44" t="s">
        <v>6273</v>
      </c>
      <c r="D6953" s="85" t="s">
        <v>5745</v>
      </c>
      <c r="E6953" s="91">
        <v>10</v>
      </c>
      <c r="F6953" s="6" t="s">
        <v>32</v>
      </c>
      <c r="G6953" s="6"/>
      <c r="H6953" s="27" t="s">
        <v>5746</v>
      </c>
      <c r="I6953" s="78"/>
    </row>
    <row r="6954" spans="1:9" s="80" customFormat="1" ht="97.2">
      <c r="A6954" s="43" t="s">
        <v>5744</v>
      </c>
      <c r="B6954" s="44" t="s">
        <v>6272</v>
      </c>
      <c r="C6954" s="44" t="s">
        <v>5261</v>
      </c>
      <c r="D6954" s="85" t="s">
        <v>5745</v>
      </c>
      <c r="E6954" s="91">
        <v>10</v>
      </c>
      <c r="F6954" s="6" t="s">
        <v>32</v>
      </c>
      <c r="G6954" s="6"/>
      <c r="H6954" s="27" t="s">
        <v>5746</v>
      </c>
      <c r="I6954" s="78"/>
    </row>
    <row r="6955" spans="1:9" s="80" customFormat="1" ht="97.2">
      <c r="A6955" s="43" t="s">
        <v>5744</v>
      </c>
      <c r="B6955" s="44" t="s">
        <v>6272</v>
      </c>
      <c r="C6955" s="44" t="s">
        <v>5487</v>
      </c>
      <c r="D6955" s="85" t="s">
        <v>5745</v>
      </c>
      <c r="E6955" s="91">
        <v>10</v>
      </c>
      <c r="F6955" s="6" t="s">
        <v>32</v>
      </c>
      <c r="G6955" s="6"/>
      <c r="H6955" s="27" t="s">
        <v>5746</v>
      </c>
      <c r="I6955" s="78"/>
    </row>
    <row r="6956" spans="1:9" s="80" customFormat="1" ht="97.2">
      <c r="A6956" s="43" t="s">
        <v>5744</v>
      </c>
      <c r="B6956" s="44" t="s">
        <v>6272</v>
      </c>
      <c r="C6956" s="44" t="s">
        <v>3007</v>
      </c>
      <c r="D6956" s="85" t="s">
        <v>5745</v>
      </c>
      <c r="E6956" s="91">
        <v>10</v>
      </c>
      <c r="F6956" s="6" t="s">
        <v>32</v>
      </c>
      <c r="G6956" s="6"/>
      <c r="H6956" s="27" t="s">
        <v>5746</v>
      </c>
      <c r="I6956" s="78"/>
    </row>
    <row r="6957" spans="1:9" s="80" customFormat="1" ht="97.2">
      <c r="A6957" s="43" t="s">
        <v>5744</v>
      </c>
      <c r="B6957" s="44" t="s">
        <v>6272</v>
      </c>
      <c r="C6957" s="44" t="s">
        <v>5356</v>
      </c>
      <c r="D6957" s="85" t="s">
        <v>5745</v>
      </c>
      <c r="E6957" s="91">
        <v>10</v>
      </c>
      <c r="F6957" s="6" t="s">
        <v>32</v>
      </c>
      <c r="G6957" s="6"/>
      <c r="H6957" s="27" t="s">
        <v>5746</v>
      </c>
      <c r="I6957" s="78"/>
    </row>
    <row r="6958" spans="1:9" s="80" customFormat="1" ht="97.2">
      <c r="A6958" s="43" t="s">
        <v>5744</v>
      </c>
      <c r="B6958" s="44" t="s">
        <v>6272</v>
      </c>
      <c r="C6958" s="44" t="s">
        <v>5182</v>
      </c>
      <c r="D6958" s="85" t="s">
        <v>5745</v>
      </c>
      <c r="E6958" s="91">
        <v>10</v>
      </c>
      <c r="F6958" s="6" t="s">
        <v>32</v>
      </c>
      <c r="G6958" s="6"/>
      <c r="H6958" s="27" t="s">
        <v>5746</v>
      </c>
      <c r="I6958" s="78"/>
    </row>
    <row r="6959" spans="1:9" s="80" customFormat="1" ht="97.2">
      <c r="A6959" s="43" t="s">
        <v>5744</v>
      </c>
      <c r="B6959" s="44" t="s">
        <v>6272</v>
      </c>
      <c r="C6959" s="44" t="s">
        <v>5546</v>
      </c>
      <c r="D6959" s="85" t="s">
        <v>5745</v>
      </c>
      <c r="E6959" s="91">
        <v>10</v>
      </c>
      <c r="F6959" s="6" t="s">
        <v>32</v>
      </c>
      <c r="G6959" s="6"/>
      <c r="H6959" s="27" t="s">
        <v>5746</v>
      </c>
      <c r="I6959" s="78"/>
    </row>
    <row r="6960" spans="1:9" s="80" customFormat="1" ht="97.2">
      <c r="A6960" s="43" t="s">
        <v>5744</v>
      </c>
      <c r="B6960" s="44" t="s">
        <v>6272</v>
      </c>
      <c r="C6960" s="44" t="s">
        <v>5194</v>
      </c>
      <c r="D6960" s="85" t="s">
        <v>5745</v>
      </c>
      <c r="E6960" s="91">
        <v>10</v>
      </c>
      <c r="F6960" s="6" t="s">
        <v>32</v>
      </c>
      <c r="G6960" s="6"/>
      <c r="H6960" s="27" t="s">
        <v>5746</v>
      </c>
      <c r="I6960" s="78"/>
    </row>
    <row r="6961" spans="1:9" s="80" customFormat="1" ht="97.2">
      <c r="A6961" s="43" t="s">
        <v>5744</v>
      </c>
      <c r="B6961" s="44" t="s">
        <v>6272</v>
      </c>
      <c r="C6961" s="44" t="s">
        <v>5471</v>
      </c>
      <c r="D6961" s="85" t="s">
        <v>5745</v>
      </c>
      <c r="E6961" s="91">
        <v>10</v>
      </c>
      <c r="F6961" s="6" t="s">
        <v>32</v>
      </c>
      <c r="G6961" s="6"/>
      <c r="H6961" s="27" t="s">
        <v>5746</v>
      </c>
      <c r="I6961" s="78"/>
    </row>
    <row r="6962" spans="1:9" s="80" customFormat="1" ht="97.2">
      <c r="A6962" s="43" t="s">
        <v>5744</v>
      </c>
      <c r="B6962" s="44" t="s">
        <v>6272</v>
      </c>
      <c r="C6962" s="44" t="s">
        <v>3011</v>
      </c>
      <c r="D6962" s="85" t="s">
        <v>5745</v>
      </c>
      <c r="E6962" s="91">
        <v>10</v>
      </c>
      <c r="F6962" s="6" t="s">
        <v>32</v>
      </c>
      <c r="G6962" s="6"/>
      <c r="H6962" s="27" t="s">
        <v>5746</v>
      </c>
      <c r="I6962" s="78"/>
    </row>
    <row r="6963" spans="1:9" s="80" customFormat="1" ht="97.2">
      <c r="A6963" s="43" t="s">
        <v>5744</v>
      </c>
      <c r="B6963" s="44" t="s">
        <v>6272</v>
      </c>
      <c r="C6963" s="44" t="s">
        <v>5465</v>
      </c>
      <c r="D6963" s="85" t="s">
        <v>5745</v>
      </c>
      <c r="E6963" s="91">
        <v>10</v>
      </c>
      <c r="F6963" s="6" t="s">
        <v>32</v>
      </c>
      <c r="G6963" s="6"/>
      <c r="H6963" s="27" t="s">
        <v>5746</v>
      </c>
      <c r="I6963" s="78"/>
    </row>
    <row r="6964" spans="1:9" s="80" customFormat="1" ht="97.2">
      <c r="A6964" s="43" t="s">
        <v>5744</v>
      </c>
      <c r="B6964" s="44" t="s">
        <v>6272</v>
      </c>
      <c r="C6964" s="44" t="s">
        <v>5131</v>
      </c>
      <c r="D6964" s="85" t="s">
        <v>5745</v>
      </c>
      <c r="E6964" s="91">
        <v>10</v>
      </c>
      <c r="F6964" s="6" t="s">
        <v>32</v>
      </c>
      <c r="G6964" s="6"/>
      <c r="H6964" s="27" t="s">
        <v>5746</v>
      </c>
      <c r="I6964" s="78"/>
    </row>
    <row r="6965" spans="1:9" s="80" customFormat="1" ht="97.2">
      <c r="A6965" s="43" t="s">
        <v>5744</v>
      </c>
      <c r="B6965" s="44" t="s">
        <v>6272</v>
      </c>
      <c r="C6965" s="44" t="s">
        <v>5528</v>
      </c>
      <c r="D6965" s="85" t="s">
        <v>5745</v>
      </c>
      <c r="E6965" s="91">
        <v>10</v>
      </c>
      <c r="F6965" s="6" t="s">
        <v>32</v>
      </c>
      <c r="G6965" s="6"/>
      <c r="H6965" s="27" t="s">
        <v>5746</v>
      </c>
      <c r="I6965" s="78"/>
    </row>
    <row r="6966" spans="1:9" s="80" customFormat="1" ht="97.2">
      <c r="A6966" s="43" t="s">
        <v>5744</v>
      </c>
      <c r="B6966" s="44" t="s">
        <v>6272</v>
      </c>
      <c r="C6966" s="44" t="s">
        <v>5192</v>
      </c>
      <c r="D6966" s="85" t="s">
        <v>5745</v>
      </c>
      <c r="E6966" s="91">
        <v>10</v>
      </c>
      <c r="F6966" s="6" t="s">
        <v>32</v>
      </c>
      <c r="G6966" s="6"/>
      <c r="H6966" s="27" t="s">
        <v>5746</v>
      </c>
      <c r="I6966" s="78"/>
    </row>
    <row r="6967" spans="1:9" s="80" customFormat="1" ht="97.2">
      <c r="A6967" s="43" t="s">
        <v>5744</v>
      </c>
      <c r="B6967" s="44" t="s">
        <v>6272</v>
      </c>
      <c r="C6967" s="44" t="s">
        <v>5111</v>
      </c>
      <c r="D6967" s="85" t="s">
        <v>5745</v>
      </c>
      <c r="E6967" s="91">
        <v>10</v>
      </c>
      <c r="F6967" s="6" t="s">
        <v>32</v>
      </c>
      <c r="G6967" s="6"/>
      <c r="H6967" s="27" t="s">
        <v>5746</v>
      </c>
      <c r="I6967" s="78"/>
    </row>
    <row r="6968" spans="1:9" s="80" customFormat="1" ht="97.2">
      <c r="A6968" s="43" t="s">
        <v>5744</v>
      </c>
      <c r="B6968" s="44" t="s">
        <v>6272</v>
      </c>
      <c r="C6968" s="44" t="s">
        <v>5255</v>
      </c>
      <c r="D6968" s="85" t="s">
        <v>5745</v>
      </c>
      <c r="E6968" s="91">
        <v>10</v>
      </c>
      <c r="F6968" s="6" t="s">
        <v>32</v>
      </c>
      <c r="G6968" s="6"/>
      <c r="H6968" s="27" t="s">
        <v>5746</v>
      </c>
      <c r="I6968" s="78"/>
    </row>
    <row r="6969" spans="1:9" s="80" customFormat="1" ht="97.2">
      <c r="A6969" s="43" t="s">
        <v>5744</v>
      </c>
      <c r="B6969" s="44" t="s">
        <v>6272</v>
      </c>
      <c r="C6969" s="44" t="s">
        <v>5368</v>
      </c>
      <c r="D6969" s="85" t="s">
        <v>5745</v>
      </c>
      <c r="E6969" s="91">
        <v>10</v>
      </c>
      <c r="F6969" s="6" t="s">
        <v>32</v>
      </c>
      <c r="G6969" s="6"/>
      <c r="H6969" s="27" t="s">
        <v>5746</v>
      </c>
      <c r="I6969" s="78"/>
    </row>
    <row r="6970" spans="1:9" s="80" customFormat="1" ht="97.2">
      <c r="A6970" s="43" t="s">
        <v>5744</v>
      </c>
      <c r="B6970" s="44" t="s">
        <v>6272</v>
      </c>
      <c r="C6970" s="44" t="s">
        <v>5293</v>
      </c>
      <c r="D6970" s="85" t="s">
        <v>5745</v>
      </c>
      <c r="E6970" s="91">
        <v>10</v>
      </c>
      <c r="F6970" s="6" t="s">
        <v>32</v>
      </c>
      <c r="G6970" s="6"/>
      <c r="H6970" s="27" t="s">
        <v>5746</v>
      </c>
      <c r="I6970" s="78"/>
    </row>
    <row r="6971" spans="1:9" s="80" customFormat="1" ht="97.2">
      <c r="A6971" s="43" t="s">
        <v>5744</v>
      </c>
      <c r="B6971" s="44" t="s">
        <v>6272</v>
      </c>
      <c r="C6971" s="44" t="s">
        <v>5263</v>
      </c>
      <c r="D6971" s="85" t="s">
        <v>5745</v>
      </c>
      <c r="E6971" s="91">
        <v>10</v>
      </c>
      <c r="F6971" s="6" t="s">
        <v>32</v>
      </c>
      <c r="G6971" s="6"/>
      <c r="H6971" s="27" t="s">
        <v>5746</v>
      </c>
      <c r="I6971" s="78"/>
    </row>
    <row r="6972" spans="1:9" s="80" customFormat="1" ht="97.2">
      <c r="A6972" s="43" t="s">
        <v>5744</v>
      </c>
      <c r="B6972" s="44" t="s">
        <v>6272</v>
      </c>
      <c r="C6972" s="44" t="s">
        <v>5498</v>
      </c>
      <c r="D6972" s="85" t="s">
        <v>5745</v>
      </c>
      <c r="E6972" s="91">
        <v>10</v>
      </c>
      <c r="F6972" s="6" t="s">
        <v>32</v>
      </c>
      <c r="G6972" s="6"/>
      <c r="H6972" s="27" t="s">
        <v>5746</v>
      </c>
      <c r="I6972" s="78"/>
    </row>
    <row r="6973" spans="1:9" s="80" customFormat="1" ht="97.2">
      <c r="A6973" s="43" t="s">
        <v>5744</v>
      </c>
      <c r="B6973" s="44" t="s">
        <v>6272</v>
      </c>
      <c r="C6973" s="44" t="s">
        <v>6274</v>
      </c>
      <c r="D6973" s="85" t="s">
        <v>5745</v>
      </c>
      <c r="E6973" s="91">
        <v>10</v>
      </c>
      <c r="F6973" s="6" t="s">
        <v>32</v>
      </c>
      <c r="G6973" s="6"/>
      <c r="H6973" s="27" t="s">
        <v>5746</v>
      </c>
      <c r="I6973" s="78"/>
    </row>
    <row r="6974" spans="1:9" s="80" customFormat="1" ht="97.2">
      <c r="A6974" s="43" t="s">
        <v>5744</v>
      </c>
      <c r="B6974" s="44" t="s">
        <v>6272</v>
      </c>
      <c r="C6974" s="44" t="s">
        <v>5205</v>
      </c>
      <c r="D6974" s="85" t="s">
        <v>5745</v>
      </c>
      <c r="E6974" s="91">
        <v>10</v>
      </c>
      <c r="F6974" s="6" t="s">
        <v>32</v>
      </c>
      <c r="G6974" s="6"/>
      <c r="H6974" s="27" t="s">
        <v>5746</v>
      </c>
      <c r="I6974" s="78"/>
    </row>
    <row r="6975" spans="1:9" s="80" customFormat="1" ht="97.2">
      <c r="A6975" s="43" t="s">
        <v>5744</v>
      </c>
      <c r="B6975" s="44" t="s">
        <v>6272</v>
      </c>
      <c r="C6975" s="44" t="s">
        <v>5166</v>
      </c>
      <c r="D6975" s="85" t="s">
        <v>5745</v>
      </c>
      <c r="E6975" s="91">
        <v>10</v>
      </c>
      <c r="F6975" s="6" t="s">
        <v>32</v>
      </c>
      <c r="G6975" s="6"/>
      <c r="H6975" s="27" t="s">
        <v>5746</v>
      </c>
      <c r="I6975" s="78"/>
    </row>
    <row r="6976" spans="1:9" s="80" customFormat="1" ht="97.2">
      <c r="A6976" s="43" t="s">
        <v>5744</v>
      </c>
      <c r="B6976" s="44" t="s">
        <v>6272</v>
      </c>
      <c r="C6976" s="44" t="s">
        <v>2936</v>
      </c>
      <c r="D6976" s="85" t="s">
        <v>5745</v>
      </c>
      <c r="E6976" s="91">
        <v>10</v>
      </c>
      <c r="F6976" s="6" t="s">
        <v>32</v>
      </c>
      <c r="G6976" s="6"/>
      <c r="H6976" s="27" t="s">
        <v>5746</v>
      </c>
      <c r="I6976" s="78"/>
    </row>
    <row r="6977" spans="1:9" s="80" customFormat="1" ht="97.2">
      <c r="A6977" s="43" t="s">
        <v>5744</v>
      </c>
      <c r="B6977" s="44" t="s">
        <v>6272</v>
      </c>
      <c r="C6977" s="44" t="s">
        <v>3176</v>
      </c>
      <c r="D6977" s="85" t="s">
        <v>5745</v>
      </c>
      <c r="E6977" s="91">
        <v>9</v>
      </c>
      <c r="F6977" s="6" t="s">
        <v>32</v>
      </c>
      <c r="G6977" s="6"/>
      <c r="H6977" s="27" t="s">
        <v>5746</v>
      </c>
      <c r="I6977" s="78"/>
    </row>
    <row r="6978" spans="1:9" s="80" customFormat="1" ht="97.2">
      <c r="A6978" s="43" t="s">
        <v>5744</v>
      </c>
      <c r="B6978" s="44" t="s">
        <v>6272</v>
      </c>
      <c r="C6978" s="44" t="s">
        <v>804</v>
      </c>
      <c r="D6978" s="85" t="s">
        <v>5745</v>
      </c>
      <c r="E6978" s="91">
        <v>10</v>
      </c>
      <c r="F6978" s="6" t="s">
        <v>32</v>
      </c>
      <c r="G6978" s="6"/>
      <c r="H6978" s="27" t="s">
        <v>5746</v>
      </c>
      <c r="I6978" s="78"/>
    </row>
    <row r="6979" spans="1:9" s="80" customFormat="1" ht="97.2">
      <c r="A6979" s="43" t="s">
        <v>5744</v>
      </c>
      <c r="B6979" s="44" t="s">
        <v>6272</v>
      </c>
      <c r="C6979" s="44" t="s">
        <v>6124</v>
      </c>
      <c r="D6979" s="85" t="s">
        <v>5745</v>
      </c>
      <c r="E6979" s="91">
        <v>10</v>
      </c>
      <c r="F6979" s="6" t="s">
        <v>32</v>
      </c>
      <c r="G6979" s="6"/>
      <c r="H6979" s="27" t="s">
        <v>5746</v>
      </c>
      <c r="I6979" s="78"/>
    </row>
    <row r="6980" spans="1:9" s="80" customFormat="1" ht="97.2">
      <c r="A6980" s="43" t="s">
        <v>5744</v>
      </c>
      <c r="B6980" s="44" t="s">
        <v>6272</v>
      </c>
      <c r="C6980" s="44" t="s">
        <v>5163</v>
      </c>
      <c r="D6980" s="85" t="s">
        <v>5745</v>
      </c>
      <c r="E6980" s="91">
        <v>10</v>
      </c>
      <c r="F6980" s="6" t="s">
        <v>32</v>
      </c>
      <c r="G6980" s="6"/>
      <c r="H6980" s="27" t="s">
        <v>5746</v>
      </c>
      <c r="I6980" s="78"/>
    </row>
    <row r="6981" spans="1:9" s="80" customFormat="1" ht="97.2">
      <c r="A6981" s="43" t="s">
        <v>5744</v>
      </c>
      <c r="B6981" s="44" t="s">
        <v>6272</v>
      </c>
      <c r="C6981" s="44" t="s">
        <v>3009</v>
      </c>
      <c r="D6981" s="85" t="s">
        <v>5745</v>
      </c>
      <c r="E6981" s="91">
        <v>10</v>
      </c>
      <c r="F6981" s="6" t="s">
        <v>32</v>
      </c>
      <c r="G6981" s="6"/>
      <c r="H6981" s="27" t="s">
        <v>5746</v>
      </c>
      <c r="I6981" s="78"/>
    </row>
    <row r="6982" spans="1:9" s="80" customFormat="1" ht="97.2">
      <c r="A6982" s="43" t="s">
        <v>5744</v>
      </c>
      <c r="B6982" s="44" t="s">
        <v>6272</v>
      </c>
      <c r="C6982" s="44" t="s">
        <v>6153</v>
      </c>
      <c r="D6982" s="85" t="s">
        <v>5745</v>
      </c>
      <c r="E6982" s="91">
        <v>10</v>
      </c>
      <c r="F6982" s="6" t="s">
        <v>32</v>
      </c>
      <c r="G6982" s="6"/>
      <c r="H6982" s="27" t="s">
        <v>5746</v>
      </c>
      <c r="I6982" s="78"/>
    </row>
    <row r="6983" spans="1:9" s="80" customFormat="1" ht="97.2">
      <c r="A6983" s="43" t="s">
        <v>5744</v>
      </c>
      <c r="B6983" s="44" t="s">
        <v>6272</v>
      </c>
      <c r="C6983" s="44" t="s">
        <v>5131</v>
      </c>
      <c r="D6983" s="85" t="s">
        <v>5745</v>
      </c>
      <c r="E6983" s="91">
        <v>10</v>
      </c>
      <c r="F6983" s="6" t="s">
        <v>32</v>
      </c>
      <c r="G6983" s="6"/>
      <c r="H6983" s="27" t="s">
        <v>5746</v>
      </c>
      <c r="I6983" s="78"/>
    </row>
    <row r="6984" spans="1:9" s="80" customFormat="1" ht="97.2">
      <c r="A6984" s="43" t="s">
        <v>5744</v>
      </c>
      <c r="B6984" s="44" t="s">
        <v>6272</v>
      </c>
      <c r="C6984" s="44" t="s">
        <v>3126</v>
      </c>
      <c r="D6984" s="85" t="s">
        <v>5745</v>
      </c>
      <c r="E6984" s="91">
        <v>10</v>
      </c>
      <c r="F6984" s="6" t="s">
        <v>32</v>
      </c>
      <c r="G6984" s="6"/>
      <c r="H6984" s="27" t="s">
        <v>5746</v>
      </c>
      <c r="I6984" s="78"/>
    </row>
    <row r="6985" spans="1:9" s="80" customFormat="1" ht="97.2">
      <c r="A6985" s="43" t="s">
        <v>5744</v>
      </c>
      <c r="B6985" s="44" t="s">
        <v>6272</v>
      </c>
      <c r="C6985" s="44" t="s">
        <v>4973</v>
      </c>
      <c r="D6985" s="85" t="s">
        <v>5745</v>
      </c>
      <c r="E6985" s="91">
        <v>10</v>
      </c>
      <c r="F6985" s="6" t="s">
        <v>32</v>
      </c>
      <c r="G6985" s="6"/>
      <c r="H6985" s="27" t="s">
        <v>5746</v>
      </c>
      <c r="I6985" s="78"/>
    </row>
    <row r="6986" spans="1:9" s="80" customFormat="1" ht="97.2">
      <c r="A6986" s="43" t="s">
        <v>5744</v>
      </c>
      <c r="B6986" s="44" t="s">
        <v>6272</v>
      </c>
      <c r="C6986" s="44" t="s">
        <v>6124</v>
      </c>
      <c r="D6986" s="85" t="s">
        <v>5745</v>
      </c>
      <c r="E6986" s="91">
        <v>10</v>
      </c>
      <c r="F6986" s="6" t="s">
        <v>32</v>
      </c>
      <c r="G6986" s="6"/>
      <c r="H6986" s="27" t="s">
        <v>5746</v>
      </c>
      <c r="I6986" s="78"/>
    </row>
    <row r="6987" spans="1:9" s="80" customFormat="1" ht="97.2">
      <c r="A6987" s="43" t="s">
        <v>5744</v>
      </c>
      <c r="B6987" s="44" t="s">
        <v>6272</v>
      </c>
      <c r="C6987" s="44" t="s">
        <v>6159</v>
      </c>
      <c r="D6987" s="85" t="s">
        <v>5745</v>
      </c>
      <c r="E6987" s="91">
        <v>10</v>
      </c>
      <c r="F6987" s="6" t="s">
        <v>32</v>
      </c>
      <c r="G6987" s="6"/>
      <c r="H6987" s="27" t="s">
        <v>5746</v>
      </c>
      <c r="I6987" s="78"/>
    </row>
    <row r="6988" spans="1:9" s="80" customFormat="1" ht="97.2">
      <c r="A6988" s="43" t="s">
        <v>5744</v>
      </c>
      <c r="B6988" s="44" t="s">
        <v>6272</v>
      </c>
      <c r="C6988" s="44" t="s">
        <v>5108</v>
      </c>
      <c r="D6988" s="85" t="s">
        <v>5745</v>
      </c>
      <c r="E6988" s="91">
        <v>10</v>
      </c>
      <c r="F6988" s="6" t="s">
        <v>32</v>
      </c>
      <c r="G6988" s="6"/>
      <c r="H6988" s="27" t="s">
        <v>5746</v>
      </c>
      <c r="I6988" s="78"/>
    </row>
    <row r="6989" spans="1:9" s="80" customFormat="1" ht="97.2">
      <c r="A6989" s="43" t="s">
        <v>5744</v>
      </c>
      <c r="B6989" s="44" t="s">
        <v>6272</v>
      </c>
      <c r="C6989" s="44" t="s">
        <v>5528</v>
      </c>
      <c r="D6989" s="85" t="s">
        <v>5745</v>
      </c>
      <c r="E6989" s="91">
        <v>10</v>
      </c>
      <c r="F6989" s="6" t="s">
        <v>32</v>
      </c>
      <c r="G6989" s="6"/>
      <c r="H6989" s="27" t="s">
        <v>5746</v>
      </c>
      <c r="I6989" s="78"/>
    </row>
    <row r="6990" spans="1:9" s="80" customFormat="1" ht="97.2">
      <c r="A6990" s="43" t="s">
        <v>5744</v>
      </c>
      <c r="B6990" s="44" t="s">
        <v>6272</v>
      </c>
      <c r="C6990" s="44" t="s">
        <v>5133</v>
      </c>
      <c r="D6990" s="85" t="s">
        <v>5745</v>
      </c>
      <c r="E6990" s="91">
        <v>7</v>
      </c>
      <c r="F6990" s="6" t="s">
        <v>32</v>
      </c>
      <c r="G6990" s="6"/>
      <c r="H6990" s="27" t="s">
        <v>5746</v>
      </c>
      <c r="I6990" s="78"/>
    </row>
    <row r="6991" spans="1:9" s="80" customFormat="1" ht="97.2">
      <c r="A6991" s="43" t="s">
        <v>5744</v>
      </c>
      <c r="B6991" s="44" t="s">
        <v>6272</v>
      </c>
      <c r="C6991" s="44" t="s">
        <v>5533</v>
      </c>
      <c r="D6991" s="85" t="s">
        <v>5745</v>
      </c>
      <c r="E6991" s="91">
        <v>10</v>
      </c>
      <c r="F6991" s="6" t="s">
        <v>32</v>
      </c>
      <c r="G6991" s="6"/>
      <c r="H6991" s="27" t="s">
        <v>5746</v>
      </c>
      <c r="I6991" s="78"/>
    </row>
    <row r="6992" spans="1:9" s="80" customFormat="1" ht="97.2">
      <c r="A6992" s="43" t="s">
        <v>5744</v>
      </c>
      <c r="B6992" s="44" t="s">
        <v>6272</v>
      </c>
      <c r="C6992" s="44" t="s">
        <v>5460</v>
      </c>
      <c r="D6992" s="85" t="s">
        <v>5745</v>
      </c>
      <c r="E6992" s="91">
        <v>10</v>
      </c>
      <c r="F6992" s="6" t="s">
        <v>32</v>
      </c>
      <c r="G6992" s="6"/>
      <c r="H6992" s="27" t="s">
        <v>5746</v>
      </c>
      <c r="I6992" s="78"/>
    </row>
    <row r="6993" spans="1:9" s="80" customFormat="1" ht="97.2">
      <c r="A6993" s="43" t="s">
        <v>5744</v>
      </c>
      <c r="B6993" s="44" t="s">
        <v>6272</v>
      </c>
      <c r="C6993" s="44" t="s">
        <v>5506</v>
      </c>
      <c r="D6993" s="85" t="s">
        <v>5745</v>
      </c>
      <c r="E6993" s="91">
        <v>10</v>
      </c>
      <c r="F6993" s="6" t="s">
        <v>32</v>
      </c>
      <c r="G6993" s="6"/>
      <c r="H6993" s="27" t="s">
        <v>5746</v>
      </c>
      <c r="I6993" s="78"/>
    </row>
    <row r="6994" spans="1:9" s="80" customFormat="1" ht="97.2">
      <c r="A6994" s="43" t="s">
        <v>5744</v>
      </c>
      <c r="B6994" s="44" t="s">
        <v>6272</v>
      </c>
      <c r="C6994" s="44" t="s">
        <v>2931</v>
      </c>
      <c r="D6994" s="85" t="s">
        <v>5745</v>
      </c>
      <c r="E6994" s="91">
        <v>10</v>
      </c>
      <c r="F6994" s="6" t="s">
        <v>32</v>
      </c>
      <c r="G6994" s="6"/>
      <c r="H6994" s="27" t="s">
        <v>5746</v>
      </c>
      <c r="I6994" s="78"/>
    </row>
    <row r="6995" spans="1:9" s="80" customFormat="1" ht="97.2">
      <c r="A6995" s="43" t="s">
        <v>5744</v>
      </c>
      <c r="B6995" s="44" t="s">
        <v>6272</v>
      </c>
      <c r="C6995" s="44" t="s">
        <v>5377</v>
      </c>
      <c r="D6995" s="85" t="s">
        <v>5745</v>
      </c>
      <c r="E6995" s="91">
        <v>10</v>
      </c>
      <c r="F6995" s="6" t="s">
        <v>32</v>
      </c>
      <c r="G6995" s="6"/>
      <c r="H6995" s="27" t="s">
        <v>5746</v>
      </c>
      <c r="I6995" s="78"/>
    </row>
    <row r="6996" spans="1:9" s="80" customFormat="1" ht="97.2">
      <c r="A6996" s="43" t="s">
        <v>5744</v>
      </c>
      <c r="B6996" s="44" t="s">
        <v>6272</v>
      </c>
      <c r="C6996" s="44" t="s">
        <v>6170</v>
      </c>
      <c r="D6996" s="85" t="s">
        <v>5745</v>
      </c>
      <c r="E6996" s="91">
        <v>10</v>
      </c>
      <c r="F6996" s="6" t="s">
        <v>32</v>
      </c>
      <c r="G6996" s="6"/>
      <c r="H6996" s="27" t="s">
        <v>5746</v>
      </c>
      <c r="I6996" s="78"/>
    </row>
    <row r="6997" spans="1:9" s="80" customFormat="1" ht="97.2">
      <c r="A6997" s="43" t="s">
        <v>5744</v>
      </c>
      <c r="B6997" s="44" t="s">
        <v>6272</v>
      </c>
      <c r="C6997" s="44" t="s">
        <v>5131</v>
      </c>
      <c r="D6997" s="85" t="s">
        <v>5745</v>
      </c>
      <c r="E6997" s="91">
        <v>10</v>
      </c>
      <c r="F6997" s="6" t="s">
        <v>32</v>
      </c>
      <c r="G6997" s="6"/>
      <c r="H6997" s="27" t="s">
        <v>5746</v>
      </c>
      <c r="I6997" s="78"/>
    </row>
    <row r="6998" spans="1:9" s="80" customFormat="1" ht="97.2">
      <c r="A6998" s="43" t="s">
        <v>5744</v>
      </c>
      <c r="B6998" s="44" t="s">
        <v>6272</v>
      </c>
      <c r="C6998" s="44" t="s">
        <v>6275</v>
      </c>
      <c r="D6998" s="85" t="s">
        <v>5745</v>
      </c>
      <c r="E6998" s="91">
        <v>10</v>
      </c>
      <c r="F6998" s="6" t="s">
        <v>32</v>
      </c>
      <c r="G6998" s="6"/>
      <c r="H6998" s="27" t="s">
        <v>5746</v>
      </c>
      <c r="I6998" s="78"/>
    </row>
    <row r="6999" spans="1:9" s="80" customFormat="1" ht="97.2">
      <c r="A6999" s="43" t="s">
        <v>5744</v>
      </c>
      <c r="B6999" s="44" t="s">
        <v>6272</v>
      </c>
      <c r="C6999" s="44" t="s">
        <v>5400</v>
      </c>
      <c r="D6999" s="85" t="s">
        <v>5745</v>
      </c>
      <c r="E6999" s="91">
        <v>10</v>
      </c>
      <c r="F6999" s="6" t="s">
        <v>32</v>
      </c>
      <c r="G6999" s="6"/>
      <c r="H6999" s="27" t="s">
        <v>5746</v>
      </c>
      <c r="I6999" s="78"/>
    </row>
    <row r="7000" spans="1:9" s="80" customFormat="1" ht="97.2">
      <c r="A7000" s="43" t="s">
        <v>5744</v>
      </c>
      <c r="B7000" s="44" t="s">
        <v>6272</v>
      </c>
      <c r="C7000" s="44" t="s">
        <v>5501</v>
      </c>
      <c r="D7000" s="85" t="s">
        <v>5745</v>
      </c>
      <c r="E7000" s="91">
        <v>10</v>
      </c>
      <c r="F7000" s="6" t="s">
        <v>32</v>
      </c>
      <c r="G7000" s="6"/>
      <c r="H7000" s="27" t="s">
        <v>5746</v>
      </c>
      <c r="I7000" s="78"/>
    </row>
    <row r="7001" spans="1:9" s="80" customFormat="1" ht="97.2">
      <c r="A7001" s="43" t="s">
        <v>5744</v>
      </c>
      <c r="B7001" s="44" t="s">
        <v>6272</v>
      </c>
      <c r="C7001" s="44" t="s">
        <v>2876</v>
      </c>
      <c r="D7001" s="85" t="s">
        <v>5745</v>
      </c>
      <c r="E7001" s="91">
        <v>10</v>
      </c>
      <c r="F7001" s="6" t="s">
        <v>32</v>
      </c>
      <c r="G7001" s="6"/>
      <c r="H7001" s="27" t="s">
        <v>5746</v>
      </c>
      <c r="I7001" s="78"/>
    </row>
    <row r="7002" spans="1:9" s="80" customFormat="1" ht="97.2">
      <c r="A7002" s="43" t="s">
        <v>5744</v>
      </c>
      <c r="B7002" s="44" t="s">
        <v>6272</v>
      </c>
      <c r="C7002" s="44" t="s">
        <v>5245</v>
      </c>
      <c r="D7002" s="85" t="s">
        <v>5745</v>
      </c>
      <c r="E7002" s="91">
        <v>10</v>
      </c>
      <c r="F7002" s="6" t="s">
        <v>32</v>
      </c>
      <c r="G7002" s="6"/>
      <c r="H7002" s="27" t="s">
        <v>5746</v>
      </c>
      <c r="I7002" s="78"/>
    </row>
    <row r="7003" spans="1:9" s="80" customFormat="1" ht="97.2">
      <c r="A7003" s="43" t="s">
        <v>5744</v>
      </c>
      <c r="B7003" s="44" t="s">
        <v>6272</v>
      </c>
      <c r="C7003" s="44" t="s">
        <v>5334</v>
      </c>
      <c r="D7003" s="85" t="s">
        <v>5745</v>
      </c>
      <c r="E7003" s="91">
        <v>10</v>
      </c>
      <c r="F7003" s="6" t="s">
        <v>32</v>
      </c>
      <c r="G7003" s="6"/>
      <c r="H7003" s="27" t="s">
        <v>5746</v>
      </c>
      <c r="I7003" s="78"/>
    </row>
    <row r="7004" spans="1:9" s="80" customFormat="1" ht="97.2">
      <c r="A7004" s="43" t="s">
        <v>5744</v>
      </c>
      <c r="B7004" s="44" t="s">
        <v>6272</v>
      </c>
      <c r="C7004" s="44" t="s">
        <v>5183</v>
      </c>
      <c r="D7004" s="85" t="s">
        <v>5745</v>
      </c>
      <c r="E7004" s="91">
        <v>10</v>
      </c>
      <c r="F7004" s="6" t="s">
        <v>32</v>
      </c>
      <c r="G7004" s="6"/>
      <c r="H7004" s="27" t="s">
        <v>5746</v>
      </c>
      <c r="I7004" s="78"/>
    </row>
    <row r="7005" spans="1:9" s="80" customFormat="1" ht="97.2">
      <c r="A7005" s="43" t="s">
        <v>5744</v>
      </c>
      <c r="B7005" s="44" t="s">
        <v>6272</v>
      </c>
      <c r="C7005" s="44" t="s">
        <v>6154</v>
      </c>
      <c r="D7005" s="85" t="s">
        <v>5745</v>
      </c>
      <c r="E7005" s="91">
        <v>10</v>
      </c>
      <c r="F7005" s="6" t="s">
        <v>32</v>
      </c>
      <c r="G7005" s="6"/>
      <c r="H7005" s="27" t="s">
        <v>5746</v>
      </c>
      <c r="I7005" s="78"/>
    </row>
    <row r="7006" spans="1:9" s="80" customFormat="1" ht="97.2">
      <c r="A7006" s="43" t="s">
        <v>5744</v>
      </c>
      <c r="B7006" s="44" t="s">
        <v>6272</v>
      </c>
      <c r="C7006" s="44" t="s">
        <v>5418</v>
      </c>
      <c r="D7006" s="85" t="s">
        <v>5745</v>
      </c>
      <c r="E7006" s="91">
        <v>10</v>
      </c>
      <c r="F7006" s="6" t="s">
        <v>32</v>
      </c>
      <c r="G7006" s="6"/>
      <c r="H7006" s="27" t="s">
        <v>5746</v>
      </c>
      <c r="I7006" s="78"/>
    </row>
    <row r="7007" spans="1:9" s="80" customFormat="1" ht="97.2">
      <c r="A7007" s="43" t="s">
        <v>5744</v>
      </c>
      <c r="B7007" s="44" t="s">
        <v>6272</v>
      </c>
      <c r="C7007" s="44" t="s">
        <v>2832</v>
      </c>
      <c r="D7007" s="85" t="s">
        <v>5745</v>
      </c>
      <c r="E7007" s="91">
        <v>10</v>
      </c>
      <c r="F7007" s="6" t="s">
        <v>32</v>
      </c>
      <c r="G7007" s="6"/>
      <c r="H7007" s="27" t="s">
        <v>5746</v>
      </c>
      <c r="I7007" s="78"/>
    </row>
    <row r="7008" spans="1:9" s="80" customFormat="1" ht="97.2">
      <c r="A7008" s="43" t="s">
        <v>5744</v>
      </c>
      <c r="B7008" s="44" t="s">
        <v>6272</v>
      </c>
      <c r="C7008" s="44" t="s">
        <v>5395</v>
      </c>
      <c r="D7008" s="85" t="s">
        <v>5745</v>
      </c>
      <c r="E7008" s="91">
        <v>10</v>
      </c>
      <c r="F7008" s="6" t="s">
        <v>32</v>
      </c>
      <c r="G7008" s="6"/>
      <c r="H7008" s="27" t="s">
        <v>5746</v>
      </c>
      <c r="I7008" s="78"/>
    </row>
    <row r="7009" spans="1:9" s="80" customFormat="1" ht="97.2">
      <c r="A7009" s="43" t="s">
        <v>5744</v>
      </c>
      <c r="B7009" s="44" t="s">
        <v>6272</v>
      </c>
      <c r="C7009" s="44" t="s">
        <v>5426</v>
      </c>
      <c r="D7009" s="85" t="s">
        <v>5745</v>
      </c>
      <c r="E7009" s="91">
        <v>10</v>
      </c>
      <c r="F7009" s="6" t="s">
        <v>32</v>
      </c>
      <c r="G7009" s="6"/>
      <c r="H7009" s="27" t="s">
        <v>5746</v>
      </c>
      <c r="I7009" s="78"/>
    </row>
    <row r="7010" spans="1:9" s="80" customFormat="1" ht="97.2">
      <c r="A7010" s="43" t="s">
        <v>5744</v>
      </c>
      <c r="B7010" s="44" t="s">
        <v>6272</v>
      </c>
      <c r="C7010" s="44" t="s">
        <v>5324</v>
      </c>
      <c r="D7010" s="85" t="s">
        <v>5745</v>
      </c>
      <c r="E7010" s="91">
        <v>10</v>
      </c>
      <c r="F7010" s="6" t="s">
        <v>32</v>
      </c>
      <c r="G7010" s="6"/>
      <c r="H7010" s="27" t="s">
        <v>5746</v>
      </c>
      <c r="I7010" s="78"/>
    </row>
    <row r="7011" spans="1:9" s="80" customFormat="1" ht="97.2">
      <c r="A7011" s="43" t="s">
        <v>5744</v>
      </c>
      <c r="B7011" s="44" t="s">
        <v>6272</v>
      </c>
      <c r="C7011" s="44" t="s">
        <v>6276</v>
      </c>
      <c r="D7011" s="85" t="s">
        <v>5745</v>
      </c>
      <c r="E7011" s="91">
        <v>10</v>
      </c>
      <c r="F7011" s="6" t="s">
        <v>32</v>
      </c>
      <c r="G7011" s="6"/>
      <c r="H7011" s="27" t="s">
        <v>5746</v>
      </c>
      <c r="I7011" s="78"/>
    </row>
    <row r="7012" spans="1:9" s="80" customFormat="1" ht="97.2">
      <c r="A7012" s="43" t="s">
        <v>5744</v>
      </c>
      <c r="B7012" s="44" t="s">
        <v>6272</v>
      </c>
      <c r="C7012" s="44" t="s">
        <v>5155</v>
      </c>
      <c r="D7012" s="85" t="s">
        <v>5745</v>
      </c>
      <c r="E7012" s="91">
        <v>10</v>
      </c>
      <c r="F7012" s="6" t="s">
        <v>32</v>
      </c>
      <c r="G7012" s="6"/>
      <c r="H7012" s="27" t="s">
        <v>5746</v>
      </c>
      <c r="I7012" s="78"/>
    </row>
    <row r="7013" spans="1:9" s="80" customFormat="1" ht="97.2">
      <c r="A7013" s="43" t="s">
        <v>5744</v>
      </c>
      <c r="B7013" s="44" t="s">
        <v>6272</v>
      </c>
      <c r="C7013" s="44" t="s">
        <v>5225</v>
      </c>
      <c r="D7013" s="85" t="s">
        <v>5745</v>
      </c>
      <c r="E7013" s="91">
        <v>10</v>
      </c>
      <c r="F7013" s="6" t="s">
        <v>32</v>
      </c>
      <c r="G7013" s="6"/>
      <c r="H7013" s="27" t="s">
        <v>5746</v>
      </c>
      <c r="I7013" s="78"/>
    </row>
    <row r="7014" spans="1:9" s="80" customFormat="1" ht="97.2">
      <c r="A7014" s="43" t="s">
        <v>5744</v>
      </c>
      <c r="B7014" s="44" t="s">
        <v>6272</v>
      </c>
      <c r="C7014" s="44" t="s">
        <v>5214</v>
      </c>
      <c r="D7014" s="85" t="s">
        <v>5745</v>
      </c>
      <c r="E7014" s="91">
        <v>10</v>
      </c>
      <c r="F7014" s="6" t="s">
        <v>32</v>
      </c>
      <c r="G7014" s="6"/>
      <c r="H7014" s="27" t="s">
        <v>5746</v>
      </c>
      <c r="I7014" s="78"/>
    </row>
    <row r="7015" spans="1:9" s="80" customFormat="1" ht="97.2">
      <c r="A7015" s="43" t="s">
        <v>5744</v>
      </c>
      <c r="B7015" s="44" t="s">
        <v>6272</v>
      </c>
      <c r="C7015" s="44" t="s">
        <v>5159</v>
      </c>
      <c r="D7015" s="85" t="s">
        <v>5745</v>
      </c>
      <c r="E7015" s="91">
        <v>10</v>
      </c>
      <c r="F7015" s="6" t="s">
        <v>32</v>
      </c>
      <c r="G7015" s="6"/>
      <c r="H7015" s="27" t="s">
        <v>5746</v>
      </c>
      <c r="I7015" s="78"/>
    </row>
    <row r="7016" spans="1:9" s="80" customFormat="1" ht="97.2">
      <c r="A7016" s="43" t="s">
        <v>5744</v>
      </c>
      <c r="B7016" s="44" t="s">
        <v>6272</v>
      </c>
      <c r="C7016" s="44" t="s">
        <v>5207</v>
      </c>
      <c r="D7016" s="85" t="s">
        <v>5745</v>
      </c>
      <c r="E7016" s="91">
        <v>10</v>
      </c>
      <c r="F7016" s="6" t="s">
        <v>32</v>
      </c>
      <c r="G7016" s="6"/>
      <c r="H7016" s="27" t="s">
        <v>5746</v>
      </c>
      <c r="I7016" s="78"/>
    </row>
    <row r="7017" spans="1:9" s="80" customFormat="1" ht="97.2">
      <c r="A7017" s="43" t="s">
        <v>5744</v>
      </c>
      <c r="B7017" s="44" t="s">
        <v>6272</v>
      </c>
      <c r="C7017" s="44" t="s">
        <v>5448</v>
      </c>
      <c r="D7017" s="85" t="s">
        <v>5745</v>
      </c>
      <c r="E7017" s="91">
        <v>10</v>
      </c>
      <c r="F7017" s="6" t="s">
        <v>32</v>
      </c>
      <c r="G7017" s="6"/>
      <c r="H7017" s="27" t="s">
        <v>5746</v>
      </c>
      <c r="I7017" s="78"/>
    </row>
    <row r="7018" spans="1:9" s="80" customFormat="1" ht="97.2">
      <c r="A7018" s="43" t="s">
        <v>5744</v>
      </c>
      <c r="B7018" s="44" t="s">
        <v>6272</v>
      </c>
      <c r="C7018" s="44" t="s">
        <v>5127</v>
      </c>
      <c r="D7018" s="85" t="s">
        <v>5745</v>
      </c>
      <c r="E7018" s="91">
        <v>10</v>
      </c>
      <c r="F7018" s="6" t="s">
        <v>32</v>
      </c>
      <c r="G7018" s="6"/>
      <c r="H7018" s="27" t="s">
        <v>5746</v>
      </c>
      <c r="I7018" s="78"/>
    </row>
    <row r="7019" spans="1:9" s="80" customFormat="1" ht="97.2">
      <c r="A7019" s="43" t="s">
        <v>5744</v>
      </c>
      <c r="B7019" s="44" t="s">
        <v>6272</v>
      </c>
      <c r="C7019" s="44" t="s">
        <v>6277</v>
      </c>
      <c r="D7019" s="85" t="s">
        <v>5745</v>
      </c>
      <c r="E7019" s="91">
        <v>10</v>
      </c>
      <c r="F7019" s="6" t="s">
        <v>32</v>
      </c>
      <c r="G7019" s="6"/>
      <c r="H7019" s="27" t="s">
        <v>5746</v>
      </c>
      <c r="I7019" s="78"/>
    </row>
    <row r="7020" spans="1:9" s="80" customFormat="1" ht="97.2">
      <c r="A7020" s="43" t="s">
        <v>5744</v>
      </c>
      <c r="B7020" s="44" t="s">
        <v>6272</v>
      </c>
      <c r="C7020" s="44" t="s">
        <v>5369</v>
      </c>
      <c r="D7020" s="85" t="s">
        <v>5745</v>
      </c>
      <c r="E7020" s="91">
        <v>10</v>
      </c>
      <c r="F7020" s="6" t="s">
        <v>32</v>
      </c>
      <c r="G7020" s="6"/>
      <c r="H7020" s="27" t="s">
        <v>5746</v>
      </c>
      <c r="I7020" s="78"/>
    </row>
    <row r="7021" spans="1:9" s="80" customFormat="1" ht="97.2">
      <c r="A7021" s="43" t="s">
        <v>5744</v>
      </c>
      <c r="B7021" s="44" t="s">
        <v>6272</v>
      </c>
      <c r="C7021" s="44" t="s">
        <v>6163</v>
      </c>
      <c r="D7021" s="85" t="s">
        <v>5745</v>
      </c>
      <c r="E7021" s="91">
        <v>10</v>
      </c>
      <c r="F7021" s="6" t="s">
        <v>32</v>
      </c>
      <c r="G7021" s="6"/>
      <c r="H7021" s="27" t="s">
        <v>5746</v>
      </c>
      <c r="I7021" s="78"/>
    </row>
    <row r="7022" spans="1:9" s="80" customFormat="1" ht="97.2">
      <c r="A7022" s="43" t="s">
        <v>5744</v>
      </c>
      <c r="B7022" s="44" t="s">
        <v>6272</v>
      </c>
      <c r="C7022" s="44" t="s">
        <v>2949</v>
      </c>
      <c r="D7022" s="85" t="s">
        <v>5745</v>
      </c>
      <c r="E7022" s="91">
        <v>10</v>
      </c>
      <c r="F7022" s="6" t="s">
        <v>32</v>
      </c>
      <c r="G7022" s="6"/>
      <c r="H7022" s="27" t="s">
        <v>5746</v>
      </c>
      <c r="I7022" s="78"/>
    </row>
    <row r="7023" spans="1:9" s="80" customFormat="1" ht="97.2">
      <c r="A7023" s="43" t="s">
        <v>5744</v>
      </c>
      <c r="B7023" s="44" t="s">
        <v>6272</v>
      </c>
      <c r="C7023" s="44" t="s">
        <v>5164</v>
      </c>
      <c r="D7023" s="85" t="s">
        <v>5745</v>
      </c>
      <c r="E7023" s="91">
        <v>9</v>
      </c>
      <c r="F7023" s="6" t="s">
        <v>32</v>
      </c>
      <c r="G7023" s="6"/>
      <c r="H7023" s="27" t="s">
        <v>5746</v>
      </c>
      <c r="I7023" s="78"/>
    </row>
    <row r="7024" spans="1:9" s="80" customFormat="1" ht="97.2">
      <c r="A7024" s="43" t="s">
        <v>5744</v>
      </c>
      <c r="B7024" s="44" t="s">
        <v>6272</v>
      </c>
      <c r="C7024" s="44" t="s">
        <v>3005</v>
      </c>
      <c r="D7024" s="85" t="s">
        <v>5745</v>
      </c>
      <c r="E7024" s="91">
        <v>10</v>
      </c>
      <c r="F7024" s="6" t="s">
        <v>32</v>
      </c>
      <c r="G7024" s="6"/>
      <c r="H7024" s="27" t="s">
        <v>5746</v>
      </c>
      <c r="I7024" s="78"/>
    </row>
    <row r="7025" spans="1:9" s="80" customFormat="1" ht="97.2">
      <c r="A7025" s="43" t="s">
        <v>5744</v>
      </c>
      <c r="B7025" s="44" t="s">
        <v>6272</v>
      </c>
      <c r="C7025" s="44" t="s">
        <v>5372</v>
      </c>
      <c r="D7025" s="85" t="s">
        <v>5745</v>
      </c>
      <c r="E7025" s="91">
        <v>10</v>
      </c>
      <c r="F7025" s="6" t="s">
        <v>32</v>
      </c>
      <c r="G7025" s="6"/>
      <c r="H7025" s="27" t="s">
        <v>5746</v>
      </c>
      <c r="I7025" s="78"/>
    </row>
    <row r="7026" spans="1:9" s="80" customFormat="1" ht="97.2">
      <c r="A7026" s="43" t="s">
        <v>5744</v>
      </c>
      <c r="B7026" s="44" t="s">
        <v>6272</v>
      </c>
      <c r="C7026" s="44" t="s">
        <v>5179</v>
      </c>
      <c r="D7026" s="85" t="s">
        <v>5745</v>
      </c>
      <c r="E7026" s="91">
        <v>10</v>
      </c>
      <c r="F7026" s="6" t="s">
        <v>32</v>
      </c>
      <c r="G7026" s="6"/>
      <c r="H7026" s="27" t="s">
        <v>5746</v>
      </c>
      <c r="I7026" s="78"/>
    </row>
    <row r="7027" spans="1:9" s="80" customFormat="1" ht="97.2">
      <c r="A7027" s="43" t="s">
        <v>5744</v>
      </c>
      <c r="B7027" s="44" t="s">
        <v>6272</v>
      </c>
      <c r="C7027" s="44" t="s">
        <v>5195</v>
      </c>
      <c r="D7027" s="85" t="s">
        <v>5745</v>
      </c>
      <c r="E7027" s="91">
        <v>6</v>
      </c>
      <c r="F7027" s="6" t="s">
        <v>32</v>
      </c>
      <c r="G7027" s="6"/>
      <c r="H7027" s="27" t="s">
        <v>5746</v>
      </c>
      <c r="I7027" s="78"/>
    </row>
    <row r="7028" spans="1:9" s="80" customFormat="1" ht="97.2">
      <c r="A7028" s="43" t="s">
        <v>5744</v>
      </c>
      <c r="B7028" s="44" t="s">
        <v>6272</v>
      </c>
      <c r="C7028" s="44" t="s">
        <v>5305</v>
      </c>
      <c r="D7028" s="85" t="s">
        <v>5745</v>
      </c>
      <c r="E7028" s="91">
        <v>10</v>
      </c>
      <c r="F7028" s="6" t="s">
        <v>32</v>
      </c>
      <c r="G7028" s="6"/>
      <c r="H7028" s="27" t="s">
        <v>5746</v>
      </c>
      <c r="I7028" s="78"/>
    </row>
    <row r="7029" spans="1:9" s="80" customFormat="1" ht="97.2">
      <c r="A7029" s="43" t="s">
        <v>5744</v>
      </c>
      <c r="B7029" s="44" t="s">
        <v>6272</v>
      </c>
      <c r="C7029" s="44" t="s">
        <v>5391</v>
      </c>
      <c r="D7029" s="85" t="s">
        <v>5745</v>
      </c>
      <c r="E7029" s="91">
        <v>10</v>
      </c>
      <c r="F7029" s="6" t="s">
        <v>32</v>
      </c>
      <c r="G7029" s="6"/>
      <c r="H7029" s="27" t="s">
        <v>5746</v>
      </c>
      <c r="I7029" s="78"/>
    </row>
    <row r="7030" spans="1:9" s="80" customFormat="1" ht="97.2">
      <c r="A7030" s="43" t="s">
        <v>5744</v>
      </c>
      <c r="B7030" s="44" t="s">
        <v>6272</v>
      </c>
      <c r="C7030" s="44" t="s">
        <v>5162</v>
      </c>
      <c r="D7030" s="85" t="s">
        <v>5745</v>
      </c>
      <c r="E7030" s="91">
        <v>10</v>
      </c>
      <c r="F7030" s="6" t="s">
        <v>32</v>
      </c>
      <c r="G7030" s="6"/>
      <c r="H7030" s="27" t="s">
        <v>5746</v>
      </c>
      <c r="I7030" s="78"/>
    </row>
    <row r="7031" spans="1:9" s="80" customFormat="1" ht="97.2">
      <c r="A7031" s="43" t="s">
        <v>5744</v>
      </c>
      <c r="B7031" s="44" t="s">
        <v>6272</v>
      </c>
      <c r="C7031" s="44" t="s">
        <v>5537</v>
      </c>
      <c r="D7031" s="85" t="s">
        <v>5745</v>
      </c>
      <c r="E7031" s="91">
        <v>10</v>
      </c>
      <c r="F7031" s="6" t="s">
        <v>32</v>
      </c>
      <c r="G7031" s="6"/>
      <c r="H7031" s="27" t="s">
        <v>5746</v>
      </c>
      <c r="I7031" s="78"/>
    </row>
    <row r="7032" spans="1:9" s="80" customFormat="1" ht="97.2">
      <c r="A7032" s="43" t="s">
        <v>5744</v>
      </c>
      <c r="B7032" s="44" t="s">
        <v>6272</v>
      </c>
      <c r="C7032" s="44" t="s">
        <v>5297</v>
      </c>
      <c r="D7032" s="85" t="s">
        <v>5745</v>
      </c>
      <c r="E7032" s="91">
        <v>10</v>
      </c>
      <c r="F7032" s="6" t="s">
        <v>32</v>
      </c>
      <c r="G7032" s="6"/>
      <c r="H7032" s="27" t="s">
        <v>5746</v>
      </c>
      <c r="I7032" s="78"/>
    </row>
    <row r="7033" spans="1:9" s="80" customFormat="1" ht="97.2">
      <c r="A7033" s="43" t="s">
        <v>5744</v>
      </c>
      <c r="B7033" s="44" t="s">
        <v>6272</v>
      </c>
      <c r="C7033" s="44" t="s">
        <v>5387</v>
      </c>
      <c r="D7033" s="85" t="s">
        <v>5745</v>
      </c>
      <c r="E7033" s="91">
        <v>10</v>
      </c>
      <c r="F7033" s="6" t="s">
        <v>32</v>
      </c>
      <c r="G7033" s="6"/>
      <c r="H7033" s="27" t="s">
        <v>5746</v>
      </c>
      <c r="I7033" s="78"/>
    </row>
    <row r="7034" spans="1:9" s="80" customFormat="1" ht="97.2">
      <c r="A7034" s="43" t="s">
        <v>5744</v>
      </c>
      <c r="B7034" s="44" t="s">
        <v>6272</v>
      </c>
      <c r="C7034" s="44" t="s">
        <v>5490</v>
      </c>
      <c r="D7034" s="85" t="s">
        <v>5745</v>
      </c>
      <c r="E7034" s="91">
        <v>10</v>
      </c>
      <c r="F7034" s="6" t="s">
        <v>32</v>
      </c>
      <c r="G7034" s="6"/>
      <c r="H7034" s="27" t="s">
        <v>5746</v>
      </c>
      <c r="I7034" s="78"/>
    </row>
    <row r="7035" spans="1:9" s="80" customFormat="1" ht="97.2">
      <c r="A7035" s="43" t="s">
        <v>5744</v>
      </c>
      <c r="B7035" s="44" t="s">
        <v>6272</v>
      </c>
      <c r="C7035" s="44" t="s">
        <v>5380</v>
      </c>
      <c r="D7035" s="85" t="s">
        <v>5745</v>
      </c>
      <c r="E7035" s="91">
        <v>10</v>
      </c>
      <c r="F7035" s="6" t="s">
        <v>32</v>
      </c>
      <c r="G7035" s="6"/>
      <c r="H7035" s="27" t="s">
        <v>5746</v>
      </c>
      <c r="I7035" s="78"/>
    </row>
    <row r="7036" spans="1:9" s="80" customFormat="1" ht="97.2">
      <c r="A7036" s="43" t="s">
        <v>5744</v>
      </c>
      <c r="B7036" s="44" t="s">
        <v>6272</v>
      </c>
      <c r="C7036" s="44" t="s">
        <v>5186</v>
      </c>
      <c r="D7036" s="85" t="s">
        <v>5745</v>
      </c>
      <c r="E7036" s="91">
        <v>10</v>
      </c>
      <c r="F7036" s="6" t="s">
        <v>32</v>
      </c>
      <c r="G7036" s="6"/>
      <c r="H7036" s="27" t="s">
        <v>5746</v>
      </c>
      <c r="I7036" s="78"/>
    </row>
    <row r="7037" spans="1:9" s="80" customFormat="1" ht="97.2">
      <c r="A7037" s="43" t="s">
        <v>5744</v>
      </c>
      <c r="B7037" s="44" t="s">
        <v>6272</v>
      </c>
      <c r="C7037" s="44" t="s">
        <v>3157</v>
      </c>
      <c r="D7037" s="85" t="s">
        <v>5745</v>
      </c>
      <c r="E7037" s="91">
        <v>10</v>
      </c>
      <c r="F7037" s="6" t="s">
        <v>32</v>
      </c>
      <c r="G7037" s="6"/>
      <c r="H7037" s="27" t="s">
        <v>5746</v>
      </c>
      <c r="I7037" s="78"/>
    </row>
    <row r="7038" spans="1:9" s="80" customFormat="1" ht="97.2">
      <c r="A7038" s="43" t="s">
        <v>5744</v>
      </c>
      <c r="B7038" s="44" t="s">
        <v>6272</v>
      </c>
      <c r="C7038" s="44" t="s">
        <v>5511</v>
      </c>
      <c r="D7038" s="85" t="s">
        <v>5745</v>
      </c>
      <c r="E7038" s="91">
        <v>10</v>
      </c>
      <c r="F7038" s="6" t="s">
        <v>32</v>
      </c>
      <c r="G7038" s="6"/>
      <c r="H7038" s="27" t="s">
        <v>5746</v>
      </c>
      <c r="I7038" s="78"/>
    </row>
    <row r="7039" spans="1:9" s="80" customFormat="1" ht="97.2">
      <c r="A7039" s="43" t="s">
        <v>5744</v>
      </c>
      <c r="B7039" s="44" t="s">
        <v>6272</v>
      </c>
      <c r="C7039" s="44" t="s">
        <v>5157</v>
      </c>
      <c r="D7039" s="85" t="s">
        <v>5745</v>
      </c>
      <c r="E7039" s="91">
        <v>10</v>
      </c>
      <c r="F7039" s="6" t="s">
        <v>32</v>
      </c>
      <c r="G7039" s="6"/>
      <c r="H7039" s="27" t="s">
        <v>5746</v>
      </c>
      <c r="I7039" s="78"/>
    </row>
    <row r="7040" spans="1:9" s="80" customFormat="1" ht="97.2">
      <c r="A7040" s="43" t="s">
        <v>5744</v>
      </c>
      <c r="B7040" s="44" t="s">
        <v>6272</v>
      </c>
      <c r="C7040" s="44" t="s">
        <v>5410</v>
      </c>
      <c r="D7040" s="85" t="s">
        <v>5745</v>
      </c>
      <c r="E7040" s="91">
        <v>10</v>
      </c>
      <c r="F7040" s="6" t="s">
        <v>32</v>
      </c>
      <c r="G7040" s="6"/>
      <c r="H7040" s="27" t="s">
        <v>5746</v>
      </c>
      <c r="I7040" s="78"/>
    </row>
    <row r="7041" spans="1:9" s="80" customFormat="1" ht="97.2">
      <c r="A7041" s="43" t="s">
        <v>5744</v>
      </c>
      <c r="B7041" s="44" t="s">
        <v>6272</v>
      </c>
      <c r="C7041" s="44" t="s">
        <v>5116</v>
      </c>
      <c r="D7041" s="85" t="s">
        <v>5745</v>
      </c>
      <c r="E7041" s="91">
        <v>10</v>
      </c>
      <c r="F7041" s="6" t="s">
        <v>32</v>
      </c>
      <c r="G7041" s="6"/>
      <c r="H7041" s="27" t="s">
        <v>5746</v>
      </c>
      <c r="I7041" s="78"/>
    </row>
    <row r="7042" spans="1:9" s="80" customFormat="1" ht="97.2">
      <c r="A7042" s="43" t="s">
        <v>5744</v>
      </c>
      <c r="B7042" s="44" t="s">
        <v>6272</v>
      </c>
      <c r="C7042" s="44" t="s">
        <v>5121</v>
      </c>
      <c r="D7042" s="85" t="s">
        <v>5745</v>
      </c>
      <c r="E7042" s="91">
        <v>10</v>
      </c>
      <c r="F7042" s="6" t="s">
        <v>32</v>
      </c>
      <c r="G7042" s="6"/>
      <c r="H7042" s="27" t="s">
        <v>5746</v>
      </c>
      <c r="I7042" s="78"/>
    </row>
    <row r="7043" spans="1:9" s="80" customFormat="1" ht="97.2">
      <c r="A7043" s="43" t="s">
        <v>5744</v>
      </c>
      <c r="B7043" s="44" t="s">
        <v>6272</v>
      </c>
      <c r="C7043" s="44" t="s">
        <v>2494</v>
      </c>
      <c r="D7043" s="85" t="s">
        <v>5745</v>
      </c>
      <c r="E7043" s="91">
        <v>10</v>
      </c>
      <c r="F7043" s="6" t="s">
        <v>32</v>
      </c>
      <c r="G7043" s="6"/>
      <c r="H7043" s="27" t="s">
        <v>5746</v>
      </c>
      <c r="I7043" s="78"/>
    </row>
    <row r="7044" spans="1:9" s="80" customFormat="1" ht="97.2">
      <c r="A7044" s="43" t="s">
        <v>5744</v>
      </c>
      <c r="B7044" s="44" t="s">
        <v>6272</v>
      </c>
      <c r="C7044" s="44" t="s">
        <v>5260</v>
      </c>
      <c r="D7044" s="85" t="s">
        <v>5745</v>
      </c>
      <c r="E7044" s="91">
        <v>10</v>
      </c>
      <c r="F7044" s="6" t="s">
        <v>32</v>
      </c>
      <c r="G7044" s="6"/>
      <c r="H7044" s="27" t="s">
        <v>5746</v>
      </c>
      <c r="I7044" s="78"/>
    </row>
    <row r="7045" spans="1:9" s="80" customFormat="1" ht="97.2">
      <c r="A7045" s="43" t="s">
        <v>5744</v>
      </c>
      <c r="B7045" s="44" t="s">
        <v>6272</v>
      </c>
      <c r="C7045" s="44" t="s">
        <v>2976</v>
      </c>
      <c r="D7045" s="85" t="s">
        <v>5745</v>
      </c>
      <c r="E7045" s="91">
        <v>10</v>
      </c>
      <c r="F7045" s="6" t="s">
        <v>32</v>
      </c>
      <c r="G7045" s="6"/>
      <c r="H7045" s="27" t="s">
        <v>5746</v>
      </c>
      <c r="I7045" s="78"/>
    </row>
    <row r="7046" spans="1:9" s="80" customFormat="1" ht="97.2">
      <c r="A7046" s="43" t="s">
        <v>5744</v>
      </c>
      <c r="B7046" s="44" t="s">
        <v>6272</v>
      </c>
      <c r="C7046" s="44" t="s">
        <v>5199</v>
      </c>
      <c r="D7046" s="85" t="s">
        <v>5745</v>
      </c>
      <c r="E7046" s="91">
        <v>10</v>
      </c>
      <c r="F7046" s="6" t="s">
        <v>32</v>
      </c>
      <c r="G7046" s="6"/>
      <c r="H7046" s="27" t="s">
        <v>5746</v>
      </c>
      <c r="I7046" s="78"/>
    </row>
    <row r="7047" spans="1:9" s="80" customFormat="1" ht="97.2">
      <c r="A7047" s="43" t="s">
        <v>5744</v>
      </c>
      <c r="B7047" s="44" t="s">
        <v>6272</v>
      </c>
      <c r="C7047" s="44" t="s">
        <v>5479</v>
      </c>
      <c r="D7047" s="85" t="s">
        <v>5745</v>
      </c>
      <c r="E7047" s="91">
        <v>10</v>
      </c>
      <c r="F7047" s="6" t="s">
        <v>32</v>
      </c>
      <c r="G7047" s="6"/>
      <c r="H7047" s="27" t="s">
        <v>5746</v>
      </c>
      <c r="I7047" s="78"/>
    </row>
    <row r="7048" spans="1:9" s="80" customFormat="1" ht="97.2">
      <c r="A7048" s="43" t="s">
        <v>5744</v>
      </c>
      <c r="B7048" s="44" t="s">
        <v>6272</v>
      </c>
      <c r="C7048" s="44" t="s">
        <v>2852</v>
      </c>
      <c r="D7048" s="85" t="s">
        <v>5745</v>
      </c>
      <c r="E7048" s="91">
        <v>10</v>
      </c>
      <c r="F7048" s="6" t="s">
        <v>32</v>
      </c>
      <c r="G7048" s="6"/>
      <c r="H7048" s="27" t="s">
        <v>5746</v>
      </c>
      <c r="I7048" s="78"/>
    </row>
    <row r="7049" spans="1:9" s="80" customFormat="1" ht="97.2">
      <c r="A7049" s="43" t="s">
        <v>5744</v>
      </c>
      <c r="B7049" s="44" t="s">
        <v>6272</v>
      </c>
      <c r="C7049" s="44" t="s">
        <v>5218</v>
      </c>
      <c r="D7049" s="85" t="s">
        <v>5745</v>
      </c>
      <c r="E7049" s="91">
        <v>10</v>
      </c>
      <c r="F7049" s="6" t="s">
        <v>32</v>
      </c>
      <c r="G7049" s="6"/>
      <c r="H7049" s="27" t="s">
        <v>5746</v>
      </c>
      <c r="I7049" s="78"/>
    </row>
    <row r="7050" spans="1:9" s="80" customFormat="1" ht="97.2">
      <c r="A7050" s="43" t="s">
        <v>5744</v>
      </c>
      <c r="B7050" s="44" t="s">
        <v>6272</v>
      </c>
      <c r="C7050" s="44" t="s">
        <v>5171</v>
      </c>
      <c r="D7050" s="85" t="s">
        <v>5745</v>
      </c>
      <c r="E7050" s="91">
        <v>10</v>
      </c>
      <c r="F7050" s="6" t="s">
        <v>32</v>
      </c>
      <c r="G7050" s="6"/>
      <c r="H7050" s="27" t="s">
        <v>5746</v>
      </c>
      <c r="I7050" s="78"/>
    </row>
    <row r="7051" spans="1:9" s="80" customFormat="1" ht="97.2">
      <c r="A7051" s="43" t="s">
        <v>5744</v>
      </c>
      <c r="B7051" s="44" t="s">
        <v>6272</v>
      </c>
      <c r="C7051" s="44" t="s">
        <v>5158</v>
      </c>
      <c r="D7051" s="85" t="s">
        <v>5745</v>
      </c>
      <c r="E7051" s="91">
        <v>10</v>
      </c>
      <c r="F7051" s="6" t="s">
        <v>32</v>
      </c>
      <c r="G7051" s="6"/>
      <c r="H7051" s="27" t="s">
        <v>5746</v>
      </c>
      <c r="I7051" s="78"/>
    </row>
    <row r="7052" spans="1:9" s="80" customFormat="1" ht="97.2">
      <c r="A7052" s="43" t="s">
        <v>5744</v>
      </c>
      <c r="B7052" s="44" t="s">
        <v>6272</v>
      </c>
      <c r="C7052" s="44" t="s">
        <v>5114</v>
      </c>
      <c r="D7052" s="85" t="s">
        <v>5745</v>
      </c>
      <c r="E7052" s="91">
        <v>10</v>
      </c>
      <c r="F7052" s="6" t="s">
        <v>32</v>
      </c>
      <c r="G7052" s="6"/>
      <c r="H7052" s="27" t="s">
        <v>5746</v>
      </c>
      <c r="I7052" s="78"/>
    </row>
    <row r="7053" spans="1:9" s="80" customFormat="1" ht="97.2">
      <c r="A7053" s="43" t="s">
        <v>5744</v>
      </c>
      <c r="B7053" s="44" t="s">
        <v>6272</v>
      </c>
      <c r="C7053" s="44" t="s">
        <v>5196</v>
      </c>
      <c r="D7053" s="85" t="s">
        <v>5745</v>
      </c>
      <c r="E7053" s="91">
        <v>10</v>
      </c>
      <c r="F7053" s="6" t="s">
        <v>32</v>
      </c>
      <c r="G7053" s="6"/>
      <c r="H7053" s="27" t="s">
        <v>5746</v>
      </c>
      <c r="I7053" s="78"/>
    </row>
    <row r="7054" spans="1:9" s="80" customFormat="1" ht="97.2">
      <c r="A7054" s="43" t="s">
        <v>5744</v>
      </c>
      <c r="B7054" s="44" t="s">
        <v>6272</v>
      </c>
      <c r="C7054" s="44" t="s">
        <v>5009</v>
      </c>
      <c r="D7054" s="85" t="s">
        <v>5745</v>
      </c>
      <c r="E7054" s="91">
        <v>10</v>
      </c>
      <c r="F7054" s="6" t="s">
        <v>32</v>
      </c>
      <c r="G7054" s="6"/>
      <c r="H7054" s="27" t="s">
        <v>5746</v>
      </c>
      <c r="I7054" s="78"/>
    </row>
    <row r="7055" spans="1:9" s="80" customFormat="1" ht="97.2">
      <c r="A7055" s="43" t="s">
        <v>5744</v>
      </c>
      <c r="B7055" s="44" t="s">
        <v>6272</v>
      </c>
      <c r="C7055" s="44" t="s">
        <v>2925</v>
      </c>
      <c r="D7055" s="85" t="s">
        <v>5745</v>
      </c>
      <c r="E7055" s="91">
        <v>10</v>
      </c>
      <c r="F7055" s="6" t="s">
        <v>32</v>
      </c>
      <c r="G7055" s="6"/>
      <c r="H7055" s="27" t="s">
        <v>5746</v>
      </c>
      <c r="I7055" s="78"/>
    </row>
    <row r="7056" spans="1:9" s="80" customFormat="1" ht="97.2">
      <c r="A7056" s="43" t="s">
        <v>5744</v>
      </c>
      <c r="B7056" s="44" t="s">
        <v>6272</v>
      </c>
      <c r="C7056" s="44" t="s">
        <v>6191</v>
      </c>
      <c r="D7056" s="85" t="s">
        <v>5745</v>
      </c>
      <c r="E7056" s="91">
        <v>10</v>
      </c>
      <c r="F7056" s="6" t="s">
        <v>32</v>
      </c>
      <c r="G7056" s="6"/>
      <c r="H7056" s="27" t="s">
        <v>5746</v>
      </c>
      <c r="I7056" s="78"/>
    </row>
    <row r="7057" spans="1:9" s="80" customFormat="1" ht="97.2">
      <c r="A7057" s="43" t="s">
        <v>5744</v>
      </c>
      <c r="B7057" s="44" t="s">
        <v>6272</v>
      </c>
      <c r="C7057" s="44" t="s">
        <v>5298</v>
      </c>
      <c r="D7057" s="85" t="s">
        <v>5745</v>
      </c>
      <c r="E7057" s="91">
        <v>10</v>
      </c>
      <c r="F7057" s="6" t="s">
        <v>32</v>
      </c>
      <c r="G7057" s="6"/>
      <c r="H7057" s="27" t="s">
        <v>5746</v>
      </c>
      <c r="I7057" s="78"/>
    </row>
    <row r="7058" spans="1:9" s="80" customFormat="1" ht="97.2">
      <c r="A7058" s="43" t="s">
        <v>5744</v>
      </c>
      <c r="B7058" s="44" t="s">
        <v>6272</v>
      </c>
      <c r="C7058" s="44" t="s">
        <v>5420</v>
      </c>
      <c r="D7058" s="85" t="s">
        <v>5745</v>
      </c>
      <c r="E7058" s="91">
        <v>10</v>
      </c>
      <c r="F7058" s="6" t="s">
        <v>32</v>
      </c>
      <c r="G7058" s="6"/>
      <c r="H7058" s="27" t="s">
        <v>5746</v>
      </c>
      <c r="I7058" s="78"/>
    </row>
    <row r="7059" spans="1:9" s="80" customFormat="1" ht="97.2">
      <c r="A7059" s="43" t="s">
        <v>5744</v>
      </c>
      <c r="B7059" s="44" t="s">
        <v>6272</v>
      </c>
      <c r="C7059" s="44" t="s">
        <v>5333</v>
      </c>
      <c r="D7059" s="85" t="s">
        <v>5745</v>
      </c>
      <c r="E7059" s="91">
        <v>10</v>
      </c>
      <c r="F7059" s="6" t="s">
        <v>32</v>
      </c>
      <c r="G7059" s="6"/>
      <c r="H7059" s="27" t="s">
        <v>5746</v>
      </c>
      <c r="I7059" s="78"/>
    </row>
    <row r="7060" spans="1:9" s="80" customFormat="1" ht="97.2">
      <c r="A7060" s="43" t="s">
        <v>5744</v>
      </c>
      <c r="B7060" s="44" t="s">
        <v>6272</v>
      </c>
      <c r="C7060" s="44" t="s">
        <v>5139</v>
      </c>
      <c r="D7060" s="85" t="s">
        <v>5745</v>
      </c>
      <c r="E7060" s="91">
        <v>10</v>
      </c>
      <c r="F7060" s="6" t="s">
        <v>32</v>
      </c>
      <c r="G7060" s="6"/>
      <c r="H7060" s="27" t="s">
        <v>5746</v>
      </c>
      <c r="I7060" s="78"/>
    </row>
    <row r="7061" spans="1:9" s="80" customFormat="1" ht="97.2">
      <c r="A7061" s="43" t="s">
        <v>5744</v>
      </c>
      <c r="B7061" s="44" t="s">
        <v>6272</v>
      </c>
      <c r="C7061" s="44" t="s">
        <v>2964</v>
      </c>
      <c r="D7061" s="85" t="s">
        <v>5745</v>
      </c>
      <c r="E7061" s="91">
        <v>10</v>
      </c>
      <c r="F7061" s="6" t="s">
        <v>32</v>
      </c>
      <c r="G7061" s="6"/>
      <c r="H7061" s="27" t="s">
        <v>5746</v>
      </c>
      <c r="I7061" s="78"/>
    </row>
    <row r="7062" spans="1:9" s="80" customFormat="1" ht="97.2">
      <c r="A7062" s="43" t="s">
        <v>5744</v>
      </c>
      <c r="B7062" s="44" t="s">
        <v>6272</v>
      </c>
      <c r="C7062" s="44" t="s">
        <v>5231</v>
      </c>
      <c r="D7062" s="85" t="s">
        <v>5745</v>
      </c>
      <c r="E7062" s="91">
        <v>10</v>
      </c>
      <c r="F7062" s="6" t="s">
        <v>32</v>
      </c>
      <c r="G7062" s="6"/>
      <c r="H7062" s="27" t="s">
        <v>5746</v>
      </c>
      <c r="I7062" s="78"/>
    </row>
    <row r="7063" spans="1:9" s="80" customFormat="1" ht="97.2">
      <c r="A7063" s="43" t="s">
        <v>5744</v>
      </c>
      <c r="B7063" s="44" t="s">
        <v>6272</v>
      </c>
      <c r="C7063" s="44" t="s">
        <v>2888</v>
      </c>
      <c r="D7063" s="85" t="s">
        <v>5745</v>
      </c>
      <c r="E7063" s="91">
        <v>10</v>
      </c>
      <c r="F7063" s="6" t="s">
        <v>32</v>
      </c>
      <c r="G7063" s="6"/>
      <c r="H7063" s="27" t="s">
        <v>5746</v>
      </c>
      <c r="I7063" s="78"/>
    </row>
    <row r="7064" spans="1:9" s="80" customFormat="1" ht="97.2">
      <c r="A7064" s="43" t="s">
        <v>5744</v>
      </c>
      <c r="B7064" s="44" t="s">
        <v>6272</v>
      </c>
      <c r="C7064" s="44" t="s">
        <v>5528</v>
      </c>
      <c r="D7064" s="85" t="s">
        <v>5745</v>
      </c>
      <c r="E7064" s="91">
        <v>10</v>
      </c>
      <c r="F7064" s="6" t="s">
        <v>32</v>
      </c>
      <c r="G7064" s="6"/>
      <c r="H7064" s="27" t="s">
        <v>5746</v>
      </c>
      <c r="I7064" s="78"/>
    </row>
    <row r="7065" spans="1:9" s="80" customFormat="1" ht="97.2">
      <c r="A7065" s="43" t="s">
        <v>5744</v>
      </c>
      <c r="B7065" s="44" t="s">
        <v>6272</v>
      </c>
      <c r="C7065" s="44" t="s">
        <v>5477</v>
      </c>
      <c r="D7065" s="85" t="s">
        <v>5745</v>
      </c>
      <c r="E7065" s="91">
        <v>9</v>
      </c>
      <c r="F7065" s="6" t="s">
        <v>32</v>
      </c>
      <c r="G7065" s="6"/>
      <c r="H7065" s="27" t="s">
        <v>5746</v>
      </c>
      <c r="I7065" s="78"/>
    </row>
    <row r="7066" spans="1:9" s="80" customFormat="1" ht="97.2">
      <c r="A7066" s="43" t="s">
        <v>5744</v>
      </c>
      <c r="B7066" s="44" t="s">
        <v>6272</v>
      </c>
      <c r="C7066" s="44" t="s">
        <v>5235</v>
      </c>
      <c r="D7066" s="85" t="s">
        <v>5745</v>
      </c>
      <c r="E7066" s="91">
        <v>10</v>
      </c>
      <c r="F7066" s="6" t="s">
        <v>32</v>
      </c>
      <c r="G7066" s="6"/>
      <c r="H7066" s="27" t="s">
        <v>5746</v>
      </c>
      <c r="I7066" s="78"/>
    </row>
    <row r="7067" spans="1:9" s="80" customFormat="1" ht="97.2">
      <c r="A7067" s="43" t="s">
        <v>5744</v>
      </c>
      <c r="B7067" s="44" t="s">
        <v>6272</v>
      </c>
      <c r="C7067" s="44" t="s">
        <v>2862</v>
      </c>
      <c r="D7067" s="85" t="s">
        <v>5745</v>
      </c>
      <c r="E7067" s="91">
        <v>10</v>
      </c>
      <c r="F7067" s="6" t="s">
        <v>32</v>
      </c>
      <c r="G7067" s="6"/>
      <c r="H7067" s="27" t="s">
        <v>5746</v>
      </c>
      <c r="I7067" s="78"/>
    </row>
    <row r="7068" spans="1:9" s="80" customFormat="1" ht="97.2">
      <c r="A7068" s="43" t="s">
        <v>5744</v>
      </c>
      <c r="B7068" s="44" t="s">
        <v>6272</v>
      </c>
      <c r="C7068" s="44" t="s">
        <v>5008</v>
      </c>
      <c r="D7068" s="85" t="s">
        <v>5745</v>
      </c>
      <c r="E7068" s="91">
        <v>10</v>
      </c>
      <c r="F7068" s="6" t="s">
        <v>32</v>
      </c>
      <c r="G7068" s="6"/>
      <c r="H7068" s="27" t="s">
        <v>5746</v>
      </c>
      <c r="I7068" s="78"/>
    </row>
    <row r="7069" spans="1:9" s="80" customFormat="1" ht="97.2">
      <c r="A7069" s="43" t="s">
        <v>5744</v>
      </c>
      <c r="B7069" s="44" t="s">
        <v>6272</v>
      </c>
      <c r="C7069" s="44" t="s">
        <v>5421</v>
      </c>
      <c r="D7069" s="85" t="s">
        <v>5745</v>
      </c>
      <c r="E7069" s="91">
        <v>10</v>
      </c>
      <c r="F7069" s="6" t="s">
        <v>32</v>
      </c>
      <c r="G7069" s="6"/>
      <c r="H7069" s="27" t="s">
        <v>5746</v>
      </c>
      <c r="I7069" s="78"/>
    </row>
    <row r="7070" spans="1:9" s="80" customFormat="1" ht="97.2">
      <c r="A7070" s="43" t="s">
        <v>5744</v>
      </c>
      <c r="B7070" s="44" t="s">
        <v>6272</v>
      </c>
      <c r="C7070" s="44" t="s">
        <v>5468</v>
      </c>
      <c r="D7070" s="85" t="s">
        <v>5745</v>
      </c>
      <c r="E7070" s="91">
        <v>10</v>
      </c>
      <c r="F7070" s="6" t="s">
        <v>32</v>
      </c>
      <c r="G7070" s="6"/>
      <c r="H7070" s="27" t="s">
        <v>5746</v>
      </c>
      <c r="I7070" s="78"/>
    </row>
    <row r="7071" spans="1:9" s="80" customFormat="1" ht="97.2">
      <c r="A7071" s="43" t="s">
        <v>5744</v>
      </c>
      <c r="B7071" s="44" t="s">
        <v>6272</v>
      </c>
      <c r="C7071" s="44" t="s">
        <v>5226</v>
      </c>
      <c r="D7071" s="85" t="s">
        <v>5745</v>
      </c>
      <c r="E7071" s="91">
        <v>10</v>
      </c>
      <c r="F7071" s="6" t="s">
        <v>32</v>
      </c>
      <c r="G7071" s="6"/>
      <c r="H7071" s="27" t="s">
        <v>5746</v>
      </c>
      <c r="I7071" s="78"/>
    </row>
    <row r="7072" spans="1:9" s="80" customFormat="1" ht="97.2">
      <c r="A7072" s="43" t="s">
        <v>5744</v>
      </c>
      <c r="B7072" s="44" t="s">
        <v>6272</v>
      </c>
      <c r="C7072" s="44" t="s">
        <v>2872</v>
      </c>
      <c r="D7072" s="85" t="s">
        <v>5745</v>
      </c>
      <c r="E7072" s="91">
        <v>10</v>
      </c>
      <c r="F7072" s="6" t="s">
        <v>32</v>
      </c>
      <c r="G7072" s="6"/>
      <c r="H7072" s="27" t="s">
        <v>5746</v>
      </c>
      <c r="I7072" s="78"/>
    </row>
    <row r="7073" spans="1:9" s="80" customFormat="1" ht="97.2">
      <c r="A7073" s="43" t="s">
        <v>5744</v>
      </c>
      <c r="B7073" s="44" t="s">
        <v>6272</v>
      </c>
      <c r="C7073" s="44" t="s">
        <v>5123</v>
      </c>
      <c r="D7073" s="85" t="s">
        <v>5745</v>
      </c>
      <c r="E7073" s="91">
        <v>10</v>
      </c>
      <c r="F7073" s="6" t="s">
        <v>32</v>
      </c>
      <c r="G7073" s="6"/>
      <c r="H7073" s="27" t="s">
        <v>5746</v>
      </c>
      <c r="I7073" s="78"/>
    </row>
    <row r="7074" spans="1:9" s="80" customFormat="1" ht="97.2">
      <c r="A7074" s="43" t="s">
        <v>5744</v>
      </c>
      <c r="B7074" s="44" t="s">
        <v>6272</v>
      </c>
      <c r="C7074" s="44" t="s">
        <v>5132</v>
      </c>
      <c r="D7074" s="85" t="s">
        <v>5745</v>
      </c>
      <c r="E7074" s="91">
        <v>10</v>
      </c>
      <c r="F7074" s="6" t="s">
        <v>32</v>
      </c>
      <c r="G7074" s="6"/>
      <c r="H7074" s="27" t="s">
        <v>5746</v>
      </c>
      <c r="I7074" s="78"/>
    </row>
    <row r="7075" spans="1:9" s="80" customFormat="1" ht="97.2">
      <c r="A7075" s="43" t="s">
        <v>5744</v>
      </c>
      <c r="B7075" s="44" t="s">
        <v>6272</v>
      </c>
      <c r="C7075" s="44" t="s">
        <v>2854</v>
      </c>
      <c r="D7075" s="85" t="s">
        <v>5745</v>
      </c>
      <c r="E7075" s="91">
        <v>10</v>
      </c>
      <c r="F7075" s="6" t="s">
        <v>32</v>
      </c>
      <c r="G7075" s="6"/>
      <c r="H7075" s="27" t="s">
        <v>5746</v>
      </c>
      <c r="I7075" s="78"/>
    </row>
    <row r="7076" spans="1:9" s="80" customFormat="1" ht="97.2">
      <c r="A7076" s="43" t="s">
        <v>5744</v>
      </c>
      <c r="B7076" s="44" t="s">
        <v>6272</v>
      </c>
      <c r="C7076" s="44" t="s">
        <v>5209</v>
      </c>
      <c r="D7076" s="85" t="s">
        <v>5745</v>
      </c>
      <c r="E7076" s="91">
        <v>10</v>
      </c>
      <c r="F7076" s="6" t="s">
        <v>32</v>
      </c>
      <c r="G7076" s="6"/>
      <c r="H7076" s="27" t="s">
        <v>5746</v>
      </c>
      <c r="I7076" s="78"/>
    </row>
    <row r="7077" spans="1:9" s="80" customFormat="1" ht="97.2">
      <c r="A7077" s="43" t="s">
        <v>5744</v>
      </c>
      <c r="B7077" s="44" t="s">
        <v>6272</v>
      </c>
      <c r="C7077" s="44" t="s">
        <v>5353</v>
      </c>
      <c r="D7077" s="85" t="s">
        <v>5745</v>
      </c>
      <c r="E7077" s="91">
        <v>10</v>
      </c>
      <c r="F7077" s="6" t="s">
        <v>32</v>
      </c>
      <c r="G7077" s="6"/>
      <c r="H7077" s="27" t="s">
        <v>5746</v>
      </c>
      <c r="I7077" s="78"/>
    </row>
    <row r="7078" spans="1:9" s="80" customFormat="1" ht="97.2">
      <c r="A7078" s="43" t="s">
        <v>5744</v>
      </c>
      <c r="B7078" s="44" t="s">
        <v>6272</v>
      </c>
      <c r="C7078" s="44" t="s">
        <v>5371</v>
      </c>
      <c r="D7078" s="85" t="s">
        <v>5745</v>
      </c>
      <c r="E7078" s="91">
        <v>10</v>
      </c>
      <c r="F7078" s="6" t="s">
        <v>32</v>
      </c>
      <c r="G7078" s="6"/>
      <c r="H7078" s="27" t="s">
        <v>5746</v>
      </c>
      <c r="I7078" s="78"/>
    </row>
    <row r="7079" spans="1:9" s="80" customFormat="1" ht="97.2">
      <c r="A7079" s="43" t="s">
        <v>5744</v>
      </c>
      <c r="B7079" s="44" t="s">
        <v>6272</v>
      </c>
      <c r="C7079" s="44" t="s">
        <v>5148</v>
      </c>
      <c r="D7079" s="85" t="s">
        <v>5745</v>
      </c>
      <c r="E7079" s="91">
        <v>10</v>
      </c>
      <c r="F7079" s="6" t="s">
        <v>32</v>
      </c>
      <c r="G7079" s="6"/>
      <c r="H7079" s="27" t="s">
        <v>5746</v>
      </c>
      <c r="I7079" s="78"/>
    </row>
    <row r="7080" spans="1:9" s="80" customFormat="1" ht="97.2">
      <c r="A7080" s="43" t="s">
        <v>5744</v>
      </c>
      <c r="B7080" s="44" t="s">
        <v>6272</v>
      </c>
      <c r="C7080" s="44" t="s">
        <v>6164</v>
      </c>
      <c r="D7080" s="85" t="s">
        <v>5745</v>
      </c>
      <c r="E7080" s="91">
        <v>10</v>
      </c>
      <c r="F7080" s="6" t="s">
        <v>32</v>
      </c>
      <c r="G7080" s="6"/>
      <c r="H7080" s="27" t="s">
        <v>5746</v>
      </c>
      <c r="I7080" s="78"/>
    </row>
    <row r="7081" spans="1:9" s="80" customFormat="1" ht="97.2">
      <c r="A7081" s="43" t="s">
        <v>5744</v>
      </c>
      <c r="B7081" s="44" t="s">
        <v>6272</v>
      </c>
      <c r="C7081" s="44" t="s">
        <v>3176</v>
      </c>
      <c r="D7081" s="85" t="s">
        <v>5745</v>
      </c>
      <c r="E7081" s="91">
        <v>10</v>
      </c>
      <c r="F7081" s="6" t="s">
        <v>32</v>
      </c>
      <c r="G7081" s="6"/>
      <c r="H7081" s="27" t="s">
        <v>5746</v>
      </c>
      <c r="I7081" s="78"/>
    </row>
    <row r="7082" spans="1:9" s="80" customFormat="1" ht="97.2">
      <c r="A7082" s="43" t="s">
        <v>5744</v>
      </c>
      <c r="B7082" s="44" t="s">
        <v>6272</v>
      </c>
      <c r="C7082" s="44" t="s">
        <v>3148</v>
      </c>
      <c r="D7082" s="85" t="s">
        <v>5745</v>
      </c>
      <c r="E7082" s="91">
        <v>10</v>
      </c>
      <c r="F7082" s="6" t="s">
        <v>32</v>
      </c>
      <c r="G7082" s="6"/>
      <c r="H7082" s="27" t="s">
        <v>5746</v>
      </c>
      <c r="I7082" s="78"/>
    </row>
    <row r="7083" spans="1:9" s="80" customFormat="1" ht="97.2">
      <c r="A7083" s="43" t="s">
        <v>5744</v>
      </c>
      <c r="B7083" s="44" t="s">
        <v>6272</v>
      </c>
      <c r="C7083" s="44" t="s">
        <v>5135</v>
      </c>
      <c r="D7083" s="85" t="s">
        <v>5745</v>
      </c>
      <c r="E7083" s="91">
        <v>10</v>
      </c>
      <c r="F7083" s="6" t="s">
        <v>32</v>
      </c>
      <c r="G7083" s="6"/>
      <c r="H7083" s="27" t="s">
        <v>5746</v>
      </c>
      <c r="I7083" s="78"/>
    </row>
    <row r="7084" spans="1:9" s="80" customFormat="1" ht="97.2">
      <c r="A7084" s="43" t="s">
        <v>5744</v>
      </c>
      <c r="B7084" s="44" t="s">
        <v>6272</v>
      </c>
      <c r="C7084" s="44" t="s">
        <v>5117</v>
      </c>
      <c r="D7084" s="85" t="s">
        <v>5745</v>
      </c>
      <c r="E7084" s="91">
        <v>10</v>
      </c>
      <c r="F7084" s="6" t="s">
        <v>32</v>
      </c>
      <c r="G7084" s="6"/>
      <c r="H7084" s="27" t="s">
        <v>5746</v>
      </c>
      <c r="I7084" s="78"/>
    </row>
    <row r="7085" spans="1:9" s="80" customFormat="1" ht="97.2">
      <c r="A7085" s="43" t="s">
        <v>5744</v>
      </c>
      <c r="B7085" s="44" t="s">
        <v>6272</v>
      </c>
      <c r="C7085" s="44" t="s">
        <v>5336</v>
      </c>
      <c r="D7085" s="85" t="s">
        <v>5745</v>
      </c>
      <c r="E7085" s="91">
        <v>10</v>
      </c>
      <c r="F7085" s="6" t="s">
        <v>32</v>
      </c>
      <c r="G7085" s="6"/>
      <c r="H7085" s="27" t="s">
        <v>5746</v>
      </c>
      <c r="I7085" s="78"/>
    </row>
    <row r="7086" spans="1:9" s="80" customFormat="1" ht="97.2">
      <c r="A7086" s="43" t="s">
        <v>5744</v>
      </c>
      <c r="B7086" s="44" t="s">
        <v>6272</v>
      </c>
      <c r="C7086" s="44" t="s">
        <v>2966</v>
      </c>
      <c r="D7086" s="85" t="s">
        <v>5745</v>
      </c>
      <c r="E7086" s="91">
        <v>10</v>
      </c>
      <c r="F7086" s="6" t="s">
        <v>32</v>
      </c>
      <c r="G7086" s="6"/>
      <c r="H7086" s="27" t="s">
        <v>5746</v>
      </c>
      <c r="I7086" s="78"/>
    </row>
    <row r="7087" spans="1:9" s="80" customFormat="1" ht="97.2">
      <c r="A7087" s="43" t="s">
        <v>5744</v>
      </c>
      <c r="B7087" s="44" t="s">
        <v>6272</v>
      </c>
      <c r="C7087" s="44" t="s">
        <v>5399</v>
      </c>
      <c r="D7087" s="85" t="s">
        <v>5745</v>
      </c>
      <c r="E7087" s="91">
        <v>10</v>
      </c>
      <c r="F7087" s="6" t="s">
        <v>32</v>
      </c>
      <c r="G7087" s="6"/>
      <c r="H7087" s="27" t="s">
        <v>5746</v>
      </c>
      <c r="I7087" s="78"/>
    </row>
    <row r="7088" spans="1:9" s="80" customFormat="1" ht="97.2">
      <c r="A7088" s="43" t="s">
        <v>5744</v>
      </c>
      <c r="B7088" s="44" t="s">
        <v>6272</v>
      </c>
      <c r="C7088" s="44" t="s">
        <v>5248</v>
      </c>
      <c r="D7088" s="85" t="s">
        <v>5745</v>
      </c>
      <c r="E7088" s="91">
        <v>9</v>
      </c>
      <c r="F7088" s="6" t="s">
        <v>32</v>
      </c>
      <c r="G7088" s="6"/>
      <c r="H7088" s="27" t="s">
        <v>5746</v>
      </c>
      <c r="I7088" s="78"/>
    </row>
    <row r="7089" spans="1:9" s="80" customFormat="1" ht="97.2">
      <c r="A7089" s="43" t="s">
        <v>5744</v>
      </c>
      <c r="B7089" s="44" t="s">
        <v>6272</v>
      </c>
      <c r="C7089" s="44" t="s">
        <v>5321</v>
      </c>
      <c r="D7089" s="85" t="s">
        <v>5745</v>
      </c>
      <c r="E7089" s="91">
        <v>10</v>
      </c>
      <c r="F7089" s="6" t="s">
        <v>32</v>
      </c>
      <c r="G7089" s="6"/>
      <c r="H7089" s="27" t="s">
        <v>5746</v>
      </c>
      <c r="I7089" s="78"/>
    </row>
    <row r="7090" spans="1:9" s="80" customFormat="1" ht="97.2">
      <c r="A7090" s="43" t="s">
        <v>5744</v>
      </c>
      <c r="B7090" s="44" t="s">
        <v>6272</v>
      </c>
      <c r="C7090" s="44" t="s">
        <v>5147</v>
      </c>
      <c r="D7090" s="85" t="s">
        <v>5745</v>
      </c>
      <c r="E7090" s="91">
        <v>10</v>
      </c>
      <c r="F7090" s="6" t="s">
        <v>32</v>
      </c>
      <c r="G7090" s="6"/>
      <c r="H7090" s="27" t="s">
        <v>5746</v>
      </c>
      <c r="I7090" s="78"/>
    </row>
    <row r="7091" spans="1:9" s="80" customFormat="1" ht="97.2">
      <c r="A7091" s="43" t="s">
        <v>5744</v>
      </c>
      <c r="B7091" s="44" t="s">
        <v>6272</v>
      </c>
      <c r="C7091" s="44" t="s">
        <v>5170</v>
      </c>
      <c r="D7091" s="85" t="s">
        <v>5745</v>
      </c>
      <c r="E7091" s="91">
        <v>10</v>
      </c>
      <c r="F7091" s="6" t="s">
        <v>32</v>
      </c>
      <c r="G7091" s="6"/>
      <c r="H7091" s="27" t="s">
        <v>5746</v>
      </c>
      <c r="I7091" s="78"/>
    </row>
    <row r="7092" spans="1:9" s="80" customFormat="1" ht="97.2">
      <c r="A7092" s="43" t="s">
        <v>5744</v>
      </c>
      <c r="B7092" s="44" t="s">
        <v>6272</v>
      </c>
      <c r="C7092" s="44" t="s">
        <v>5156</v>
      </c>
      <c r="D7092" s="85" t="s">
        <v>5745</v>
      </c>
      <c r="E7092" s="91">
        <v>10</v>
      </c>
      <c r="F7092" s="6" t="s">
        <v>32</v>
      </c>
      <c r="G7092" s="6"/>
      <c r="H7092" s="27" t="s">
        <v>5746</v>
      </c>
      <c r="I7092" s="78"/>
    </row>
    <row r="7093" spans="1:9" s="80" customFormat="1" ht="97.2">
      <c r="A7093" s="43" t="s">
        <v>5744</v>
      </c>
      <c r="B7093" s="44" t="s">
        <v>6272</v>
      </c>
      <c r="C7093" s="44" t="s">
        <v>2697</v>
      </c>
      <c r="D7093" s="85" t="s">
        <v>5745</v>
      </c>
      <c r="E7093" s="91">
        <v>10</v>
      </c>
      <c r="F7093" s="6" t="s">
        <v>32</v>
      </c>
      <c r="G7093" s="6"/>
      <c r="H7093" s="27" t="s">
        <v>5746</v>
      </c>
      <c r="I7093" s="78"/>
    </row>
    <row r="7094" spans="1:9" s="80" customFormat="1" ht="97.2">
      <c r="A7094" s="43" t="s">
        <v>5744</v>
      </c>
      <c r="B7094" s="44" t="s">
        <v>6272</v>
      </c>
      <c r="C7094" s="44" t="s">
        <v>6228</v>
      </c>
      <c r="D7094" s="85" t="s">
        <v>5745</v>
      </c>
      <c r="E7094" s="91">
        <v>10</v>
      </c>
      <c r="F7094" s="6" t="s">
        <v>32</v>
      </c>
      <c r="G7094" s="6"/>
      <c r="H7094" s="27" t="s">
        <v>5746</v>
      </c>
      <c r="I7094" s="78"/>
    </row>
    <row r="7095" spans="1:9" s="80" customFormat="1" ht="97.2">
      <c r="A7095" s="43" t="s">
        <v>5744</v>
      </c>
      <c r="B7095" s="44" t="s">
        <v>6272</v>
      </c>
      <c r="C7095" s="44" t="s">
        <v>5314</v>
      </c>
      <c r="D7095" s="85" t="s">
        <v>5745</v>
      </c>
      <c r="E7095" s="91">
        <v>10</v>
      </c>
      <c r="F7095" s="6" t="s">
        <v>32</v>
      </c>
      <c r="G7095" s="6"/>
      <c r="H7095" s="27" t="s">
        <v>5746</v>
      </c>
      <c r="I7095" s="78"/>
    </row>
    <row r="7096" spans="1:9" s="80" customFormat="1" ht="97.2">
      <c r="A7096" s="43" t="s">
        <v>5744</v>
      </c>
      <c r="B7096" s="44" t="s">
        <v>6272</v>
      </c>
      <c r="C7096" s="44" t="s">
        <v>5257</v>
      </c>
      <c r="D7096" s="85" t="s">
        <v>5745</v>
      </c>
      <c r="E7096" s="91">
        <v>10</v>
      </c>
      <c r="F7096" s="6" t="s">
        <v>32</v>
      </c>
      <c r="G7096" s="6"/>
      <c r="H7096" s="27" t="s">
        <v>5746</v>
      </c>
      <c r="I7096" s="78"/>
    </row>
    <row r="7097" spans="1:9" s="80" customFormat="1" ht="97.2">
      <c r="A7097" s="43" t="s">
        <v>5744</v>
      </c>
      <c r="B7097" s="44" t="s">
        <v>6272</v>
      </c>
      <c r="C7097" s="44" t="s">
        <v>5232</v>
      </c>
      <c r="D7097" s="85" t="s">
        <v>5745</v>
      </c>
      <c r="E7097" s="91">
        <v>10</v>
      </c>
      <c r="F7097" s="6" t="s">
        <v>32</v>
      </c>
      <c r="G7097" s="6"/>
      <c r="H7097" s="27" t="s">
        <v>5746</v>
      </c>
      <c r="I7097" s="78"/>
    </row>
    <row r="7098" spans="1:9" s="80" customFormat="1" ht="97.2">
      <c r="A7098" s="43" t="s">
        <v>5744</v>
      </c>
      <c r="B7098" s="44" t="s">
        <v>6272</v>
      </c>
      <c r="C7098" s="44" t="s">
        <v>5285</v>
      </c>
      <c r="D7098" s="85" t="s">
        <v>5745</v>
      </c>
      <c r="E7098" s="91">
        <v>10</v>
      </c>
      <c r="F7098" s="6" t="s">
        <v>32</v>
      </c>
      <c r="G7098" s="6"/>
      <c r="H7098" s="27" t="s">
        <v>5746</v>
      </c>
      <c r="I7098" s="78"/>
    </row>
    <row r="7099" spans="1:9" s="80" customFormat="1" ht="97.2">
      <c r="A7099" s="43" t="s">
        <v>5744</v>
      </c>
      <c r="B7099" s="44" t="s">
        <v>6272</v>
      </c>
      <c r="C7099" s="44" t="s">
        <v>5378</v>
      </c>
      <c r="D7099" s="85" t="s">
        <v>5745</v>
      </c>
      <c r="E7099" s="91">
        <v>10</v>
      </c>
      <c r="F7099" s="6" t="s">
        <v>32</v>
      </c>
      <c r="G7099" s="6"/>
      <c r="H7099" s="27" t="s">
        <v>5746</v>
      </c>
      <c r="I7099" s="78"/>
    </row>
    <row r="7100" spans="1:9" s="80" customFormat="1" ht="97.2">
      <c r="A7100" s="43" t="s">
        <v>5744</v>
      </c>
      <c r="B7100" s="44" t="s">
        <v>6272</v>
      </c>
      <c r="C7100" s="44" t="s">
        <v>5455</v>
      </c>
      <c r="D7100" s="85" t="s">
        <v>5745</v>
      </c>
      <c r="E7100" s="91">
        <v>10</v>
      </c>
      <c r="F7100" s="6" t="s">
        <v>32</v>
      </c>
      <c r="G7100" s="6"/>
      <c r="H7100" s="27" t="s">
        <v>5746</v>
      </c>
      <c r="I7100" s="78"/>
    </row>
    <row r="7101" spans="1:9" s="80" customFormat="1" ht="97.2">
      <c r="A7101" s="43" t="s">
        <v>5744</v>
      </c>
      <c r="B7101" s="44" t="s">
        <v>6272</v>
      </c>
      <c r="C7101" s="44" t="s">
        <v>5256</v>
      </c>
      <c r="D7101" s="85" t="s">
        <v>5745</v>
      </c>
      <c r="E7101" s="91">
        <v>10</v>
      </c>
      <c r="F7101" s="6" t="s">
        <v>32</v>
      </c>
      <c r="G7101" s="6"/>
      <c r="H7101" s="27" t="s">
        <v>5746</v>
      </c>
      <c r="I7101" s="78"/>
    </row>
    <row r="7102" spans="1:9" s="80" customFormat="1" ht="97.2">
      <c r="A7102" s="43" t="s">
        <v>5744</v>
      </c>
      <c r="B7102" s="44" t="s">
        <v>6272</v>
      </c>
      <c r="C7102" s="44" t="s">
        <v>5241</v>
      </c>
      <c r="D7102" s="85" t="s">
        <v>5745</v>
      </c>
      <c r="E7102" s="91">
        <v>10</v>
      </c>
      <c r="F7102" s="6" t="s">
        <v>32</v>
      </c>
      <c r="G7102" s="6"/>
      <c r="H7102" s="27" t="s">
        <v>5746</v>
      </c>
      <c r="I7102" s="78"/>
    </row>
    <row r="7103" spans="1:9" s="80" customFormat="1" ht="97.2">
      <c r="A7103" s="43" t="s">
        <v>5744</v>
      </c>
      <c r="B7103" s="44" t="s">
        <v>6272</v>
      </c>
      <c r="C7103" s="44" t="s">
        <v>5234</v>
      </c>
      <c r="D7103" s="85" t="s">
        <v>5745</v>
      </c>
      <c r="E7103" s="91">
        <v>10</v>
      </c>
      <c r="F7103" s="6" t="s">
        <v>32</v>
      </c>
      <c r="G7103" s="6"/>
      <c r="H7103" s="27" t="s">
        <v>5746</v>
      </c>
      <c r="I7103" s="78"/>
    </row>
    <row r="7104" spans="1:9" s="80" customFormat="1" ht="97.2">
      <c r="A7104" s="43" t="s">
        <v>5744</v>
      </c>
      <c r="B7104" s="44" t="s">
        <v>6272</v>
      </c>
      <c r="C7104" s="44" t="s">
        <v>2299</v>
      </c>
      <c r="D7104" s="85" t="s">
        <v>5745</v>
      </c>
      <c r="E7104" s="91">
        <v>10</v>
      </c>
      <c r="F7104" s="6" t="s">
        <v>32</v>
      </c>
      <c r="G7104" s="6"/>
      <c r="H7104" s="27" t="s">
        <v>5746</v>
      </c>
      <c r="I7104" s="78"/>
    </row>
    <row r="7105" spans="1:9" s="80" customFormat="1" ht="97.2">
      <c r="A7105" s="43" t="s">
        <v>5744</v>
      </c>
      <c r="B7105" s="44" t="s">
        <v>6272</v>
      </c>
      <c r="C7105" s="44" t="s">
        <v>5386</v>
      </c>
      <c r="D7105" s="85" t="s">
        <v>5745</v>
      </c>
      <c r="E7105" s="91">
        <v>10</v>
      </c>
      <c r="F7105" s="6" t="s">
        <v>32</v>
      </c>
      <c r="G7105" s="6"/>
      <c r="H7105" s="27" t="s">
        <v>5746</v>
      </c>
      <c r="I7105" s="78"/>
    </row>
    <row r="7106" spans="1:9" s="80" customFormat="1" ht="97.2">
      <c r="A7106" s="43" t="s">
        <v>5744</v>
      </c>
      <c r="B7106" s="44" t="s">
        <v>6272</v>
      </c>
      <c r="C7106" s="44" t="s">
        <v>5144</v>
      </c>
      <c r="D7106" s="85" t="s">
        <v>5745</v>
      </c>
      <c r="E7106" s="91">
        <v>10</v>
      </c>
      <c r="F7106" s="6" t="s">
        <v>32</v>
      </c>
      <c r="G7106" s="6"/>
      <c r="H7106" s="27" t="s">
        <v>5746</v>
      </c>
      <c r="I7106" s="78"/>
    </row>
    <row r="7107" spans="1:9" s="80" customFormat="1" ht="97.2">
      <c r="A7107" s="43" t="s">
        <v>5744</v>
      </c>
      <c r="B7107" s="44" t="s">
        <v>6272</v>
      </c>
      <c r="C7107" s="44" t="s">
        <v>5319</v>
      </c>
      <c r="D7107" s="85" t="s">
        <v>5745</v>
      </c>
      <c r="E7107" s="91">
        <v>10</v>
      </c>
      <c r="F7107" s="6" t="s">
        <v>32</v>
      </c>
      <c r="G7107" s="6"/>
      <c r="H7107" s="27" t="s">
        <v>5746</v>
      </c>
      <c r="I7107" s="78"/>
    </row>
    <row r="7108" spans="1:9" s="80" customFormat="1" ht="97.2">
      <c r="A7108" s="43" t="s">
        <v>5744</v>
      </c>
      <c r="B7108" s="44" t="s">
        <v>6272</v>
      </c>
      <c r="C7108" s="44" t="s">
        <v>5118</v>
      </c>
      <c r="D7108" s="85" t="s">
        <v>5745</v>
      </c>
      <c r="E7108" s="91">
        <v>10</v>
      </c>
      <c r="F7108" s="6" t="s">
        <v>32</v>
      </c>
      <c r="G7108" s="6"/>
      <c r="H7108" s="27" t="s">
        <v>5746</v>
      </c>
      <c r="I7108" s="78"/>
    </row>
    <row r="7109" spans="1:9" s="80" customFormat="1" ht="97.2">
      <c r="A7109" s="43" t="s">
        <v>5744</v>
      </c>
      <c r="B7109" s="44" t="s">
        <v>6272</v>
      </c>
      <c r="C7109" s="44" t="s">
        <v>2984</v>
      </c>
      <c r="D7109" s="85" t="s">
        <v>5745</v>
      </c>
      <c r="E7109" s="91">
        <v>10</v>
      </c>
      <c r="F7109" s="6" t="s">
        <v>32</v>
      </c>
      <c r="G7109" s="6"/>
      <c r="H7109" s="27" t="s">
        <v>5746</v>
      </c>
      <c r="I7109" s="78"/>
    </row>
    <row r="7110" spans="1:9" s="80" customFormat="1" ht="97.2">
      <c r="A7110" s="43" t="s">
        <v>5744</v>
      </c>
      <c r="B7110" s="44" t="s">
        <v>6272</v>
      </c>
      <c r="C7110" s="44" t="s">
        <v>5200</v>
      </c>
      <c r="D7110" s="85" t="s">
        <v>5745</v>
      </c>
      <c r="E7110" s="91">
        <v>10</v>
      </c>
      <c r="F7110" s="6" t="s">
        <v>32</v>
      </c>
      <c r="G7110" s="6"/>
      <c r="H7110" s="27" t="s">
        <v>5746</v>
      </c>
      <c r="I7110" s="78"/>
    </row>
    <row r="7111" spans="1:9" s="80" customFormat="1" ht="97.2">
      <c r="A7111" s="43" t="s">
        <v>5744</v>
      </c>
      <c r="B7111" s="44" t="s">
        <v>6272</v>
      </c>
      <c r="C7111" s="44" t="s">
        <v>2895</v>
      </c>
      <c r="D7111" s="85" t="s">
        <v>5745</v>
      </c>
      <c r="E7111" s="91">
        <v>10</v>
      </c>
      <c r="F7111" s="6" t="s">
        <v>32</v>
      </c>
      <c r="G7111" s="6"/>
      <c r="H7111" s="27" t="s">
        <v>5746</v>
      </c>
      <c r="I7111" s="78"/>
    </row>
    <row r="7112" spans="1:9" s="80" customFormat="1" ht="97.2">
      <c r="A7112" s="43" t="s">
        <v>5744</v>
      </c>
      <c r="B7112" s="44" t="s">
        <v>6272</v>
      </c>
      <c r="C7112" s="44" t="s">
        <v>3098</v>
      </c>
      <c r="D7112" s="85" t="s">
        <v>5745</v>
      </c>
      <c r="E7112" s="91">
        <v>10</v>
      </c>
      <c r="F7112" s="6" t="s">
        <v>32</v>
      </c>
      <c r="G7112" s="6"/>
      <c r="H7112" s="27" t="s">
        <v>5746</v>
      </c>
      <c r="I7112" s="78"/>
    </row>
    <row r="7113" spans="1:9" s="80" customFormat="1" ht="97.2">
      <c r="A7113" s="43" t="s">
        <v>5744</v>
      </c>
      <c r="B7113" s="44" t="s">
        <v>6272</v>
      </c>
      <c r="C7113" s="44" t="s">
        <v>5292</v>
      </c>
      <c r="D7113" s="85" t="s">
        <v>5745</v>
      </c>
      <c r="E7113" s="91">
        <v>10</v>
      </c>
      <c r="F7113" s="6" t="s">
        <v>32</v>
      </c>
      <c r="G7113" s="6"/>
      <c r="H7113" s="27" t="s">
        <v>5746</v>
      </c>
      <c r="I7113" s="78"/>
    </row>
    <row r="7114" spans="1:9" s="80" customFormat="1" ht="97.2">
      <c r="A7114" s="43" t="s">
        <v>5744</v>
      </c>
      <c r="B7114" s="44" t="s">
        <v>6272</v>
      </c>
      <c r="C7114" s="44" t="s">
        <v>5349</v>
      </c>
      <c r="D7114" s="85" t="s">
        <v>5745</v>
      </c>
      <c r="E7114" s="91">
        <v>10</v>
      </c>
      <c r="F7114" s="6" t="s">
        <v>32</v>
      </c>
      <c r="G7114" s="6"/>
      <c r="H7114" s="27" t="s">
        <v>5746</v>
      </c>
      <c r="I7114" s="78"/>
    </row>
    <row r="7115" spans="1:9" s="80" customFormat="1" ht="97.2">
      <c r="A7115" s="43" t="s">
        <v>5744</v>
      </c>
      <c r="B7115" s="44" t="s">
        <v>6272</v>
      </c>
      <c r="C7115" s="44" t="s">
        <v>5570</v>
      </c>
      <c r="D7115" s="85" t="s">
        <v>5745</v>
      </c>
      <c r="E7115" s="91">
        <v>10</v>
      </c>
      <c r="F7115" s="6" t="s">
        <v>32</v>
      </c>
      <c r="G7115" s="6"/>
      <c r="H7115" s="27" t="s">
        <v>5746</v>
      </c>
      <c r="I7115" s="78"/>
    </row>
    <row r="7116" spans="1:9" s="80" customFormat="1" ht="97.2">
      <c r="A7116" s="43" t="s">
        <v>5744</v>
      </c>
      <c r="B7116" s="44" t="s">
        <v>6272</v>
      </c>
      <c r="C7116" s="44" t="s">
        <v>5212</v>
      </c>
      <c r="D7116" s="85" t="s">
        <v>5745</v>
      </c>
      <c r="E7116" s="91">
        <v>10</v>
      </c>
      <c r="F7116" s="6" t="s">
        <v>32</v>
      </c>
      <c r="G7116" s="6"/>
      <c r="H7116" s="27" t="s">
        <v>5746</v>
      </c>
      <c r="I7116" s="78"/>
    </row>
    <row r="7117" spans="1:9" s="80" customFormat="1" ht="97.2">
      <c r="A7117" s="43" t="s">
        <v>5744</v>
      </c>
      <c r="B7117" s="44" t="s">
        <v>6272</v>
      </c>
      <c r="C7117" s="44" t="s">
        <v>5456</v>
      </c>
      <c r="D7117" s="85" t="s">
        <v>5745</v>
      </c>
      <c r="E7117" s="91">
        <v>10</v>
      </c>
      <c r="F7117" s="6" t="s">
        <v>32</v>
      </c>
      <c r="G7117" s="6"/>
      <c r="H7117" s="27" t="s">
        <v>5746</v>
      </c>
      <c r="I7117" s="78"/>
    </row>
    <row r="7118" spans="1:9" s="80" customFormat="1" ht="97.2">
      <c r="A7118" s="43" t="s">
        <v>5744</v>
      </c>
      <c r="B7118" s="44" t="s">
        <v>6272</v>
      </c>
      <c r="C7118" s="44" t="s">
        <v>5508</v>
      </c>
      <c r="D7118" s="85" t="s">
        <v>5745</v>
      </c>
      <c r="E7118" s="91">
        <v>10</v>
      </c>
      <c r="F7118" s="6" t="s">
        <v>32</v>
      </c>
      <c r="G7118" s="6"/>
      <c r="H7118" s="27" t="s">
        <v>5746</v>
      </c>
      <c r="I7118" s="78"/>
    </row>
    <row r="7119" spans="1:9" s="80" customFormat="1" ht="97.2">
      <c r="A7119" s="43" t="s">
        <v>5744</v>
      </c>
      <c r="B7119" s="44" t="s">
        <v>6272</v>
      </c>
      <c r="C7119" s="44" t="s">
        <v>6278</v>
      </c>
      <c r="D7119" s="85" t="s">
        <v>5745</v>
      </c>
      <c r="E7119" s="91">
        <v>10</v>
      </c>
      <c r="F7119" s="6" t="s">
        <v>32</v>
      </c>
      <c r="G7119" s="6"/>
      <c r="H7119" s="27" t="s">
        <v>5746</v>
      </c>
      <c r="I7119" s="78"/>
    </row>
    <row r="7120" spans="1:9" s="80" customFormat="1" ht="97.2">
      <c r="A7120" s="43" t="s">
        <v>5744</v>
      </c>
      <c r="B7120" s="44" t="s">
        <v>6272</v>
      </c>
      <c r="C7120" s="44" t="s">
        <v>6146</v>
      </c>
      <c r="D7120" s="85" t="s">
        <v>5745</v>
      </c>
      <c r="E7120" s="91">
        <v>10</v>
      </c>
      <c r="F7120" s="6" t="s">
        <v>32</v>
      </c>
      <c r="G7120" s="6"/>
      <c r="H7120" s="27" t="s">
        <v>5746</v>
      </c>
      <c r="I7120" s="78"/>
    </row>
    <row r="7121" spans="1:9" s="80" customFormat="1" ht="97.2">
      <c r="A7121" s="43" t="s">
        <v>5744</v>
      </c>
      <c r="B7121" s="44" t="s">
        <v>6272</v>
      </c>
      <c r="C7121" s="44" t="s">
        <v>3044</v>
      </c>
      <c r="D7121" s="85" t="s">
        <v>5745</v>
      </c>
      <c r="E7121" s="91">
        <v>10</v>
      </c>
      <c r="F7121" s="6" t="s">
        <v>32</v>
      </c>
      <c r="G7121" s="6"/>
      <c r="H7121" s="27" t="s">
        <v>5746</v>
      </c>
      <c r="I7121" s="78"/>
    </row>
    <row r="7122" spans="1:9" s="80" customFormat="1" ht="97.2">
      <c r="A7122" s="43" t="s">
        <v>5744</v>
      </c>
      <c r="B7122" s="44" t="s">
        <v>6272</v>
      </c>
      <c r="C7122" s="44" t="s">
        <v>5474</v>
      </c>
      <c r="D7122" s="85" t="s">
        <v>5745</v>
      </c>
      <c r="E7122" s="91">
        <v>10</v>
      </c>
      <c r="F7122" s="6" t="s">
        <v>32</v>
      </c>
      <c r="G7122" s="6"/>
      <c r="H7122" s="27" t="s">
        <v>5746</v>
      </c>
      <c r="I7122" s="78"/>
    </row>
    <row r="7123" spans="1:9" s="80" customFormat="1" ht="97.2">
      <c r="A7123" s="43" t="s">
        <v>5744</v>
      </c>
      <c r="B7123" s="44" t="s">
        <v>6272</v>
      </c>
      <c r="C7123" s="44" t="s">
        <v>5145</v>
      </c>
      <c r="D7123" s="85" t="s">
        <v>5745</v>
      </c>
      <c r="E7123" s="91">
        <v>10</v>
      </c>
      <c r="F7123" s="6" t="s">
        <v>32</v>
      </c>
      <c r="G7123" s="6"/>
      <c r="H7123" s="27" t="s">
        <v>5746</v>
      </c>
      <c r="I7123" s="78"/>
    </row>
    <row r="7124" spans="1:9" s="80" customFormat="1" ht="97.2">
      <c r="A7124" s="43" t="s">
        <v>5744</v>
      </c>
      <c r="B7124" s="44" t="s">
        <v>6272</v>
      </c>
      <c r="C7124" s="44" t="s">
        <v>2991</v>
      </c>
      <c r="D7124" s="85" t="s">
        <v>5745</v>
      </c>
      <c r="E7124" s="91">
        <v>10</v>
      </c>
      <c r="F7124" s="6" t="s">
        <v>32</v>
      </c>
      <c r="G7124" s="6"/>
      <c r="H7124" s="27" t="s">
        <v>5746</v>
      </c>
      <c r="I7124" s="78"/>
    </row>
    <row r="7125" spans="1:9" s="80" customFormat="1" ht="97.2">
      <c r="A7125" s="43" t="s">
        <v>5744</v>
      </c>
      <c r="B7125" s="44" t="s">
        <v>6272</v>
      </c>
      <c r="C7125" s="44" t="s">
        <v>5237</v>
      </c>
      <c r="D7125" s="85" t="s">
        <v>5745</v>
      </c>
      <c r="E7125" s="91">
        <v>10</v>
      </c>
      <c r="F7125" s="6" t="s">
        <v>32</v>
      </c>
      <c r="G7125" s="6"/>
      <c r="H7125" s="27" t="s">
        <v>5746</v>
      </c>
      <c r="I7125" s="78"/>
    </row>
    <row r="7126" spans="1:9" s="80" customFormat="1" ht="97.2">
      <c r="A7126" s="43" t="s">
        <v>5744</v>
      </c>
      <c r="B7126" s="44" t="s">
        <v>6272</v>
      </c>
      <c r="C7126" s="44" t="s">
        <v>3113</v>
      </c>
      <c r="D7126" s="85" t="s">
        <v>5745</v>
      </c>
      <c r="E7126" s="91">
        <v>10</v>
      </c>
      <c r="F7126" s="6" t="s">
        <v>32</v>
      </c>
      <c r="G7126" s="6"/>
      <c r="H7126" s="27" t="s">
        <v>5746</v>
      </c>
      <c r="I7126" s="78"/>
    </row>
    <row r="7127" spans="1:9" s="80" customFormat="1" ht="97.2">
      <c r="A7127" s="43" t="s">
        <v>5744</v>
      </c>
      <c r="B7127" s="44" t="s">
        <v>6272</v>
      </c>
      <c r="C7127" s="44" t="s">
        <v>5311</v>
      </c>
      <c r="D7127" s="85" t="s">
        <v>5745</v>
      </c>
      <c r="E7127" s="91">
        <v>10</v>
      </c>
      <c r="F7127" s="6" t="s">
        <v>32</v>
      </c>
      <c r="G7127" s="6"/>
      <c r="H7127" s="27" t="s">
        <v>5746</v>
      </c>
      <c r="I7127" s="78"/>
    </row>
    <row r="7128" spans="1:9" s="80" customFormat="1" ht="97.2">
      <c r="A7128" s="43" t="s">
        <v>5744</v>
      </c>
      <c r="B7128" s="44" t="s">
        <v>6272</v>
      </c>
      <c r="C7128" s="44" t="s">
        <v>5431</v>
      </c>
      <c r="D7128" s="85" t="s">
        <v>5745</v>
      </c>
      <c r="E7128" s="91">
        <v>10</v>
      </c>
      <c r="F7128" s="6" t="s">
        <v>32</v>
      </c>
      <c r="G7128" s="6"/>
      <c r="H7128" s="27" t="s">
        <v>5746</v>
      </c>
      <c r="I7128" s="78"/>
    </row>
    <row r="7129" spans="1:9" s="80" customFormat="1" ht="97.2">
      <c r="A7129" s="43" t="s">
        <v>5744</v>
      </c>
      <c r="B7129" s="44" t="s">
        <v>6272</v>
      </c>
      <c r="C7129" s="44" t="s">
        <v>2890</v>
      </c>
      <c r="D7129" s="85" t="s">
        <v>5745</v>
      </c>
      <c r="E7129" s="91">
        <v>10</v>
      </c>
      <c r="F7129" s="6" t="s">
        <v>32</v>
      </c>
      <c r="G7129" s="6"/>
      <c r="H7129" s="27" t="s">
        <v>5746</v>
      </c>
      <c r="I7129" s="78"/>
    </row>
    <row r="7130" spans="1:9" s="80" customFormat="1" ht="97.2">
      <c r="A7130" s="43" t="s">
        <v>5744</v>
      </c>
      <c r="B7130" s="44" t="s">
        <v>6272</v>
      </c>
      <c r="C7130" s="44" t="s">
        <v>5303</v>
      </c>
      <c r="D7130" s="85" t="s">
        <v>5745</v>
      </c>
      <c r="E7130" s="91">
        <v>10</v>
      </c>
      <c r="F7130" s="6" t="s">
        <v>32</v>
      </c>
      <c r="G7130" s="6"/>
      <c r="H7130" s="27" t="s">
        <v>5746</v>
      </c>
      <c r="I7130" s="78"/>
    </row>
    <row r="7131" spans="1:9" s="80" customFormat="1" ht="97.2">
      <c r="A7131" s="43" t="s">
        <v>5744</v>
      </c>
      <c r="B7131" s="44" t="s">
        <v>6272</v>
      </c>
      <c r="C7131" s="44" t="s">
        <v>5198</v>
      </c>
      <c r="D7131" s="85" t="s">
        <v>5745</v>
      </c>
      <c r="E7131" s="91">
        <v>10</v>
      </c>
      <c r="F7131" s="6" t="s">
        <v>32</v>
      </c>
      <c r="G7131" s="6"/>
      <c r="H7131" s="27" t="s">
        <v>5746</v>
      </c>
      <c r="I7131" s="78"/>
    </row>
    <row r="7132" spans="1:9" s="80" customFormat="1" ht="97.2">
      <c r="A7132" s="43" t="s">
        <v>5744</v>
      </c>
      <c r="B7132" s="44" t="s">
        <v>6272</v>
      </c>
      <c r="C7132" s="44" t="s">
        <v>3110</v>
      </c>
      <c r="D7132" s="85" t="s">
        <v>5745</v>
      </c>
      <c r="E7132" s="91">
        <v>10</v>
      </c>
      <c r="F7132" s="6" t="s">
        <v>32</v>
      </c>
      <c r="G7132" s="6"/>
      <c r="H7132" s="27" t="s">
        <v>5746</v>
      </c>
      <c r="I7132" s="78"/>
    </row>
    <row r="7133" spans="1:9" s="80" customFormat="1" ht="97.2">
      <c r="A7133" s="43" t="s">
        <v>5744</v>
      </c>
      <c r="B7133" s="44" t="s">
        <v>6272</v>
      </c>
      <c r="C7133" s="44" t="s">
        <v>6279</v>
      </c>
      <c r="D7133" s="85" t="s">
        <v>5745</v>
      </c>
      <c r="E7133" s="91">
        <v>10</v>
      </c>
      <c r="F7133" s="6" t="s">
        <v>32</v>
      </c>
      <c r="G7133" s="6"/>
      <c r="H7133" s="27" t="s">
        <v>5746</v>
      </c>
      <c r="I7133" s="78"/>
    </row>
    <row r="7134" spans="1:9" s="80" customFormat="1" ht="97.2">
      <c r="A7134" s="43" t="s">
        <v>5744</v>
      </c>
      <c r="B7134" s="44" t="s">
        <v>6272</v>
      </c>
      <c r="C7134" s="44" t="s">
        <v>5227</v>
      </c>
      <c r="D7134" s="85" t="s">
        <v>5745</v>
      </c>
      <c r="E7134" s="91">
        <v>10</v>
      </c>
      <c r="F7134" s="6" t="s">
        <v>32</v>
      </c>
      <c r="G7134" s="6"/>
      <c r="H7134" s="27" t="s">
        <v>5746</v>
      </c>
      <c r="I7134" s="78"/>
    </row>
    <row r="7135" spans="1:9" s="80" customFormat="1" ht="97.2">
      <c r="A7135" s="43" t="s">
        <v>5744</v>
      </c>
      <c r="B7135" s="44" t="s">
        <v>6272</v>
      </c>
      <c r="C7135" s="44" t="s">
        <v>6280</v>
      </c>
      <c r="D7135" s="85" t="s">
        <v>5745</v>
      </c>
      <c r="E7135" s="91">
        <v>10</v>
      </c>
      <c r="F7135" s="6" t="s">
        <v>32</v>
      </c>
      <c r="G7135" s="6"/>
      <c r="H7135" s="27" t="s">
        <v>5746</v>
      </c>
      <c r="I7135" s="78"/>
    </row>
    <row r="7136" spans="1:9" s="80" customFormat="1" ht="97.2">
      <c r="A7136" s="43" t="s">
        <v>5744</v>
      </c>
      <c r="B7136" s="44" t="s">
        <v>6272</v>
      </c>
      <c r="C7136" s="44" t="s">
        <v>5531</v>
      </c>
      <c r="D7136" s="85" t="s">
        <v>5745</v>
      </c>
      <c r="E7136" s="91">
        <v>10</v>
      </c>
      <c r="F7136" s="6" t="s">
        <v>32</v>
      </c>
      <c r="G7136" s="6"/>
      <c r="H7136" s="27" t="s">
        <v>5746</v>
      </c>
      <c r="I7136" s="78"/>
    </row>
    <row r="7137" spans="1:9" s="80" customFormat="1" ht="97.2">
      <c r="A7137" s="43" t="s">
        <v>5744</v>
      </c>
      <c r="B7137" s="44" t="s">
        <v>6272</v>
      </c>
      <c r="C7137" s="44" t="s">
        <v>6281</v>
      </c>
      <c r="D7137" s="85" t="s">
        <v>5745</v>
      </c>
      <c r="E7137" s="91">
        <v>10</v>
      </c>
      <c r="F7137" s="6" t="s">
        <v>32</v>
      </c>
      <c r="G7137" s="6"/>
      <c r="H7137" s="27" t="s">
        <v>5746</v>
      </c>
      <c r="I7137" s="78"/>
    </row>
    <row r="7138" spans="1:9" s="80" customFormat="1" ht="97.2">
      <c r="A7138" s="43" t="s">
        <v>5744</v>
      </c>
      <c r="B7138" s="44" t="s">
        <v>6272</v>
      </c>
      <c r="C7138" s="44" t="s">
        <v>5390</v>
      </c>
      <c r="D7138" s="85" t="s">
        <v>5745</v>
      </c>
      <c r="E7138" s="91">
        <v>10</v>
      </c>
      <c r="F7138" s="6" t="s">
        <v>32</v>
      </c>
      <c r="G7138" s="6"/>
      <c r="H7138" s="27" t="s">
        <v>5746</v>
      </c>
      <c r="I7138" s="78"/>
    </row>
    <row r="7139" spans="1:9" s="80" customFormat="1" ht="97.2">
      <c r="A7139" s="43" t="s">
        <v>5744</v>
      </c>
      <c r="B7139" s="44" t="s">
        <v>6272</v>
      </c>
      <c r="C7139" s="44" t="s">
        <v>5240</v>
      </c>
      <c r="D7139" s="85" t="s">
        <v>5745</v>
      </c>
      <c r="E7139" s="91">
        <v>10</v>
      </c>
      <c r="F7139" s="6" t="s">
        <v>32</v>
      </c>
      <c r="G7139" s="6"/>
      <c r="H7139" s="27" t="s">
        <v>5746</v>
      </c>
      <c r="I7139" s="78"/>
    </row>
    <row r="7140" spans="1:9" s="80" customFormat="1" ht="97.2">
      <c r="A7140" s="43" t="s">
        <v>5744</v>
      </c>
      <c r="B7140" s="44" t="s">
        <v>6272</v>
      </c>
      <c r="C7140" s="44" t="s">
        <v>6146</v>
      </c>
      <c r="D7140" s="85" t="s">
        <v>5745</v>
      </c>
      <c r="E7140" s="91">
        <v>10</v>
      </c>
      <c r="F7140" s="6" t="s">
        <v>32</v>
      </c>
      <c r="G7140" s="6"/>
      <c r="H7140" s="27" t="s">
        <v>5746</v>
      </c>
      <c r="I7140" s="78"/>
    </row>
    <row r="7141" spans="1:9" s="80" customFormat="1" ht="97.2">
      <c r="A7141" s="43" t="s">
        <v>5744</v>
      </c>
      <c r="B7141" s="44" t="s">
        <v>6272</v>
      </c>
      <c r="C7141" s="44" t="s">
        <v>5340</v>
      </c>
      <c r="D7141" s="85" t="s">
        <v>5745</v>
      </c>
      <c r="E7141" s="91">
        <v>10</v>
      </c>
      <c r="F7141" s="6" t="s">
        <v>32</v>
      </c>
      <c r="G7141" s="6"/>
      <c r="H7141" s="27" t="s">
        <v>5746</v>
      </c>
      <c r="I7141" s="78"/>
    </row>
    <row r="7142" spans="1:9" s="80" customFormat="1" ht="97.2">
      <c r="A7142" s="43" t="s">
        <v>5744</v>
      </c>
      <c r="B7142" s="44" t="s">
        <v>6272</v>
      </c>
      <c r="C7142" s="44" t="s">
        <v>5240</v>
      </c>
      <c r="D7142" s="85" t="s">
        <v>5745</v>
      </c>
      <c r="E7142" s="91">
        <v>10</v>
      </c>
      <c r="F7142" s="6" t="s">
        <v>32</v>
      </c>
      <c r="G7142" s="6"/>
      <c r="H7142" s="27" t="s">
        <v>5746</v>
      </c>
      <c r="I7142" s="78"/>
    </row>
    <row r="7143" spans="1:9" s="80" customFormat="1" ht="97.2">
      <c r="A7143" s="43" t="s">
        <v>5744</v>
      </c>
      <c r="B7143" s="44" t="s">
        <v>6272</v>
      </c>
      <c r="C7143" s="44" t="s">
        <v>5242</v>
      </c>
      <c r="D7143" s="85" t="s">
        <v>5745</v>
      </c>
      <c r="E7143" s="91">
        <v>10</v>
      </c>
      <c r="F7143" s="6" t="s">
        <v>32</v>
      </c>
      <c r="G7143" s="6"/>
      <c r="H7143" s="27" t="s">
        <v>5746</v>
      </c>
      <c r="I7143" s="78"/>
    </row>
    <row r="7144" spans="1:9" s="80" customFormat="1" ht="97.2">
      <c r="A7144" s="43" t="s">
        <v>5744</v>
      </c>
      <c r="B7144" s="44" t="s">
        <v>6272</v>
      </c>
      <c r="C7144" s="44" t="s">
        <v>5406</v>
      </c>
      <c r="D7144" s="85" t="s">
        <v>5745</v>
      </c>
      <c r="E7144" s="91">
        <v>10</v>
      </c>
      <c r="F7144" s="6" t="s">
        <v>32</v>
      </c>
      <c r="G7144" s="6"/>
      <c r="H7144" s="27" t="s">
        <v>5746</v>
      </c>
      <c r="I7144" s="78"/>
    </row>
    <row r="7145" spans="1:9" s="80" customFormat="1" ht="97.2">
      <c r="A7145" s="43" t="s">
        <v>5744</v>
      </c>
      <c r="B7145" s="44" t="s">
        <v>6272</v>
      </c>
      <c r="C7145" s="44" t="s">
        <v>5544</v>
      </c>
      <c r="D7145" s="85" t="s">
        <v>5745</v>
      </c>
      <c r="E7145" s="91">
        <v>10</v>
      </c>
      <c r="F7145" s="6" t="s">
        <v>32</v>
      </c>
      <c r="G7145" s="6"/>
      <c r="H7145" s="27" t="s">
        <v>5746</v>
      </c>
      <c r="I7145" s="78"/>
    </row>
    <row r="7146" spans="1:9" s="80" customFormat="1" ht="97.2">
      <c r="A7146" s="43" t="s">
        <v>5744</v>
      </c>
      <c r="B7146" s="44" t="s">
        <v>6272</v>
      </c>
      <c r="C7146" s="44" t="s">
        <v>3042</v>
      </c>
      <c r="D7146" s="85" t="s">
        <v>5745</v>
      </c>
      <c r="E7146" s="91">
        <v>10</v>
      </c>
      <c r="F7146" s="6" t="s">
        <v>32</v>
      </c>
      <c r="G7146" s="6"/>
      <c r="H7146" s="27" t="s">
        <v>5746</v>
      </c>
      <c r="I7146" s="78"/>
    </row>
    <row r="7147" spans="1:9" s="80" customFormat="1" ht="97.2">
      <c r="A7147" s="43" t="s">
        <v>5744</v>
      </c>
      <c r="B7147" s="44" t="s">
        <v>6272</v>
      </c>
      <c r="C7147" s="44" t="s">
        <v>6191</v>
      </c>
      <c r="D7147" s="85" t="s">
        <v>5745</v>
      </c>
      <c r="E7147" s="91">
        <v>10</v>
      </c>
      <c r="F7147" s="6" t="s">
        <v>32</v>
      </c>
      <c r="G7147" s="6"/>
      <c r="H7147" s="27" t="s">
        <v>5746</v>
      </c>
      <c r="I7147" s="78"/>
    </row>
    <row r="7148" spans="1:9" s="80" customFormat="1" ht="97.2">
      <c r="A7148" s="43" t="s">
        <v>5744</v>
      </c>
      <c r="B7148" s="44" t="s">
        <v>6272</v>
      </c>
      <c r="C7148" s="44" t="s">
        <v>5467</v>
      </c>
      <c r="D7148" s="85" t="s">
        <v>5745</v>
      </c>
      <c r="E7148" s="91">
        <v>9</v>
      </c>
      <c r="F7148" s="6" t="s">
        <v>32</v>
      </c>
      <c r="G7148" s="6"/>
      <c r="H7148" s="27" t="s">
        <v>5746</v>
      </c>
      <c r="I7148" s="78"/>
    </row>
    <row r="7149" spans="1:9" s="80" customFormat="1" ht="97.2">
      <c r="A7149" s="43" t="s">
        <v>5744</v>
      </c>
      <c r="B7149" s="44" t="s">
        <v>6272</v>
      </c>
      <c r="C7149" s="44" t="s">
        <v>3103</v>
      </c>
      <c r="D7149" s="85" t="s">
        <v>5745</v>
      </c>
      <c r="E7149" s="91">
        <v>10</v>
      </c>
      <c r="F7149" s="6" t="s">
        <v>32</v>
      </c>
      <c r="G7149" s="6"/>
      <c r="H7149" s="27" t="s">
        <v>5746</v>
      </c>
      <c r="I7149" s="78"/>
    </row>
    <row r="7150" spans="1:9" s="80" customFormat="1" ht="97.2">
      <c r="A7150" s="43" t="s">
        <v>5744</v>
      </c>
      <c r="B7150" s="44" t="s">
        <v>6272</v>
      </c>
      <c r="C7150" s="44" t="s">
        <v>5187</v>
      </c>
      <c r="D7150" s="85" t="s">
        <v>5745</v>
      </c>
      <c r="E7150" s="91">
        <v>10</v>
      </c>
      <c r="F7150" s="6" t="s">
        <v>32</v>
      </c>
      <c r="G7150" s="6"/>
      <c r="H7150" s="27" t="s">
        <v>5746</v>
      </c>
      <c r="I7150" s="78"/>
    </row>
    <row r="7151" spans="1:9" s="80" customFormat="1" ht="97.2">
      <c r="A7151" s="43" t="s">
        <v>5744</v>
      </c>
      <c r="B7151" s="44" t="s">
        <v>6272</v>
      </c>
      <c r="C7151" s="44" t="s">
        <v>3955</v>
      </c>
      <c r="D7151" s="85" t="s">
        <v>5745</v>
      </c>
      <c r="E7151" s="91">
        <v>10</v>
      </c>
      <c r="F7151" s="6" t="s">
        <v>32</v>
      </c>
      <c r="G7151" s="6"/>
      <c r="H7151" s="27" t="s">
        <v>5746</v>
      </c>
      <c r="I7151" s="78"/>
    </row>
    <row r="7152" spans="1:9" s="80" customFormat="1" ht="97.2">
      <c r="A7152" s="43" t="s">
        <v>5744</v>
      </c>
      <c r="B7152" s="44" t="s">
        <v>6272</v>
      </c>
      <c r="C7152" s="44" t="s">
        <v>5502</v>
      </c>
      <c r="D7152" s="85" t="s">
        <v>5745</v>
      </c>
      <c r="E7152" s="91">
        <v>10</v>
      </c>
      <c r="F7152" s="6" t="s">
        <v>32</v>
      </c>
      <c r="G7152" s="6"/>
      <c r="H7152" s="27" t="s">
        <v>5746</v>
      </c>
      <c r="I7152" s="78"/>
    </row>
    <row r="7153" spans="1:9" s="80" customFormat="1" ht="97.2">
      <c r="A7153" s="43" t="s">
        <v>5744</v>
      </c>
      <c r="B7153" s="44" t="s">
        <v>6272</v>
      </c>
      <c r="C7153" s="44" t="s">
        <v>5227</v>
      </c>
      <c r="D7153" s="85" t="s">
        <v>5745</v>
      </c>
      <c r="E7153" s="91">
        <v>10</v>
      </c>
      <c r="F7153" s="6" t="s">
        <v>32</v>
      </c>
      <c r="G7153" s="6"/>
      <c r="H7153" s="27" t="s">
        <v>5746</v>
      </c>
      <c r="I7153" s="78"/>
    </row>
    <row r="7154" spans="1:9" s="80" customFormat="1" ht="97.2">
      <c r="A7154" s="43" t="s">
        <v>5744</v>
      </c>
      <c r="B7154" s="44" t="s">
        <v>6272</v>
      </c>
      <c r="C7154" s="44" t="s">
        <v>5304</v>
      </c>
      <c r="D7154" s="85" t="s">
        <v>5745</v>
      </c>
      <c r="E7154" s="91">
        <v>10</v>
      </c>
      <c r="F7154" s="6" t="s">
        <v>32</v>
      </c>
      <c r="G7154" s="6"/>
      <c r="H7154" s="27" t="s">
        <v>5746</v>
      </c>
      <c r="I7154" s="78"/>
    </row>
    <row r="7155" spans="1:9" s="80" customFormat="1" ht="97.2">
      <c r="A7155" s="43" t="s">
        <v>5744</v>
      </c>
      <c r="B7155" s="44" t="s">
        <v>6272</v>
      </c>
      <c r="C7155" s="44" t="s">
        <v>5394</v>
      </c>
      <c r="D7155" s="85" t="s">
        <v>5745</v>
      </c>
      <c r="E7155" s="91">
        <v>10</v>
      </c>
      <c r="F7155" s="6" t="s">
        <v>32</v>
      </c>
      <c r="G7155" s="6"/>
      <c r="H7155" s="27" t="s">
        <v>5746</v>
      </c>
      <c r="I7155" s="78"/>
    </row>
    <row r="7156" spans="1:9" s="80" customFormat="1" ht="97.2">
      <c r="A7156" s="43" t="s">
        <v>5744</v>
      </c>
      <c r="B7156" s="44" t="s">
        <v>6272</v>
      </c>
      <c r="C7156" s="44" t="s">
        <v>5442</v>
      </c>
      <c r="D7156" s="85" t="s">
        <v>5745</v>
      </c>
      <c r="E7156" s="91">
        <v>10</v>
      </c>
      <c r="F7156" s="6" t="s">
        <v>32</v>
      </c>
      <c r="G7156" s="6"/>
      <c r="H7156" s="27" t="s">
        <v>5746</v>
      </c>
      <c r="I7156" s="78"/>
    </row>
    <row r="7157" spans="1:9" s="80" customFormat="1" ht="97.2">
      <c r="A7157" s="43" t="s">
        <v>5744</v>
      </c>
      <c r="B7157" s="44" t="s">
        <v>6272</v>
      </c>
      <c r="C7157" s="44" t="s">
        <v>5416</v>
      </c>
      <c r="D7157" s="85" t="s">
        <v>5745</v>
      </c>
      <c r="E7157" s="91">
        <v>10</v>
      </c>
      <c r="F7157" s="6" t="s">
        <v>32</v>
      </c>
      <c r="G7157" s="6"/>
      <c r="H7157" s="27" t="s">
        <v>5746</v>
      </c>
      <c r="I7157" s="78"/>
    </row>
    <row r="7158" spans="1:9" s="80" customFormat="1" ht="97.2">
      <c r="A7158" s="43" t="s">
        <v>5744</v>
      </c>
      <c r="B7158" s="44" t="s">
        <v>6272</v>
      </c>
      <c r="C7158" s="44" t="s">
        <v>5536</v>
      </c>
      <c r="D7158" s="85" t="s">
        <v>5745</v>
      </c>
      <c r="E7158" s="91">
        <v>10</v>
      </c>
      <c r="F7158" s="6" t="s">
        <v>32</v>
      </c>
      <c r="G7158" s="6"/>
      <c r="H7158" s="27" t="s">
        <v>5746</v>
      </c>
      <c r="I7158" s="78"/>
    </row>
    <row r="7159" spans="1:9" s="80" customFormat="1" ht="97.2">
      <c r="A7159" s="43" t="s">
        <v>5744</v>
      </c>
      <c r="B7159" s="44" t="s">
        <v>6272</v>
      </c>
      <c r="C7159" s="44" t="s">
        <v>5466</v>
      </c>
      <c r="D7159" s="85" t="s">
        <v>5745</v>
      </c>
      <c r="E7159" s="91">
        <v>10</v>
      </c>
      <c r="F7159" s="6" t="s">
        <v>32</v>
      </c>
      <c r="G7159" s="6"/>
      <c r="H7159" s="27" t="s">
        <v>5746</v>
      </c>
      <c r="I7159" s="78"/>
    </row>
    <row r="7160" spans="1:9" s="80" customFormat="1" ht="97.2">
      <c r="A7160" s="43" t="s">
        <v>5744</v>
      </c>
      <c r="B7160" s="44" t="s">
        <v>6272</v>
      </c>
      <c r="C7160" s="44" t="s">
        <v>5267</v>
      </c>
      <c r="D7160" s="85" t="s">
        <v>5745</v>
      </c>
      <c r="E7160" s="91">
        <v>10</v>
      </c>
      <c r="F7160" s="6" t="s">
        <v>32</v>
      </c>
      <c r="G7160" s="6"/>
      <c r="H7160" s="27" t="s">
        <v>5746</v>
      </c>
      <c r="I7160" s="78"/>
    </row>
    <row r="7161" spans="1:9" s="80" customFormat="1" ht="97.2">
      <c r="A7161" s="43" t="s">
        <v>5744</v>
      </c>
      <c r="B7161" s="44" t="s">
        <v>6272</v>
      </c>
      <c r="C7161" s="44" t="s">
        <v>5493</v>
      </c>
      <c r="D7161" s="85" t="s">
        <v>5745</v>
      </c>
      <c r="E7161" s="91">
        <v>9</v>
      </c>
      <c r="F7161" s="6" t="s">
        <v>32</v>
      </c>
      <c r="G7161" s="6"/>
      <c r="H7161" s="27" t="s">
        <v>5746</v>
      </c>
      <c r="I7161" s="78"/>
    </row>
    <row r="7162" spans="1:9" s="80" customFormat="1" ht="97.2">
      <c r="A7162" s="43" t="s">
        <v>5744</v>
      </c>
      <c r="B7162" s="44" t="s">
        <v>6272</v>
      </c>
      <c r="C7162" s="44" t="s">
        <v>5161</v>
      </c>
      <c r="D7162" s="85" t="s">
        <v>5745</v>
      </c>
      <c r="E7162" s="91">
        <v>10</v>
      </c>
      <c r="F7162" s="6" t="s">
        <v>32</v>
      </c>
      <c r="G7162" s="6"/>
      <c r="H7162" s="27" t="s">
        <v>5746</v>
      </c>
      <c r="I7162" s="78"/>
    </row>
    <row r="7163" spans="1:9" s="80" customFormat="1" ht="97.2">
      <c r="A7163" s="43" t="s">
        <v>5744</v>
      </c>
      <c r="B7163" s="44" t="s">
        <v>6272</v>
      </c>
      <c r="C7163" s="44" t="s">
        <v>5119</v>
      </c>
      <c r="D7163" s="85" t="s">
        <v>5745</v>
      </c>
      <c r="E7163" s="91">
        <v>10</v>
      </c>
      <c r="F7163" s="6" t="s">
        <v>32</v>
      </c>
      <c r="G7163" s="6"/>
      <c r="H7163" s="27" t="s">
        <v>5746</v>
      </c>
      <c r="I7163" s="78"/>
    </row>
    <row r="7164" spans="1:9" s="80" customFormat="1" ht="97.2">
      <c r="A7164" s="43" t="s">
        <v>5744</v>
      </c>
      <c r="B7164" s="44" t="s">
        <v>6272</v>
      </c>
      <c r="C7164" s="44" t="s">
        <v>2846</v>
      </c>
      <c r="D7164" s="85" t="s">
        <v>5745</v>
      </c>
      <c r="E7164" s="91">
        <v>10</v>
      </c>
      <c r="F7164" s="6" t="s">
        <v>32</v>
      </c>
      <c r="G7164" s="6"/>
      <c r="H7164" s="27" t="s">
        <v>5746</v>
      </c>
      <c r="I7164" s="78"/>
    </row>
    <row r="7165" spans="1:9" s="80" customFormat="1" ht="97.2">
      <c r="A7165" s="43" t="s">
        <v>5744</v>
      </c>
      <c r="B7165" s="44" t="s">
        <v>6272</v>
      </c>
      <c r="C7165" s="44" t="s">
        <v>5405</v>
      </c>
      <c r="D7165" s="85" t="s">
        <v>5745</v>
      </c>
      <c r="E7165" s="91">
        <v>10</v>
      </c>
      <c r="F7165" s="6" t="s">
        <v>32</v>
      </c>
      <c r="G7165" s="6"/>
      <c r="H7165" s="27" t="s">
        <v>5746</v>
      </c>
      <c r="I7165" s="78"/>
    </row>
    <row r="7166" spans="1:9" s="80" customFormat="1" ht="97.2">
      <c r="A7166" s="43" t="s">
        <v>5744</v>
      </c>
      <c r="B7166" s="44" t="s">
        <v>6272</v>
      </c>
      <c r="C7166" s="44" t="s">
        <v>5126</v>
      </c>
      <c r="D7166" s="85" t="s">
        <v>5745</v>
      </c>
      <c r="E7166" s="91">
        <v>10</v>
      </c>
      <c r="F7166" s="6" t="s">
        <v>32</v>
      </c>
      <c r="G7166" s="6"/>
      <c r="H7166" s="27" t="s">
        <v>5746</v>
      </c>
      <c r="I7166" s="78"/>
    </row>
    <row r="7167" spans="1:9" s="80" customFormat="1" ht="97.2">
      <c r="A7167" s="43" t="s">
        <v>5744</v>
      </c>
      <c r="B7167" s="44" t="s">
        <v>6272</v>
      </c>
      <c r="C7167" s="44" t="s">
        <v>3029</v>
      </c>
      <c r="D7167" s="85" t="s">
        <v>5745</v>
      </c>
      <c r="E7167" s="91">
        <v>10</v>
      </c>
      <c r="F7167" s="6" t="s">
        <v>32</v>
      </c>
      <c r="G7167" s="6"/>
      <c r="H7167" s="27" t="s">
        <v>5746</v>
      </c>
      <c r="I7167" s="78"/>
    </row>
    <row r="7168" spans="1:9" s="80" customFormat="1" ht="97.2">
      <c r="A7168" s="43" t="s">
        <v>5744</v>
      </c>
      <c r="B7168" s="44" t="s">
        <v>6272</v>
      </c>
      <c r="C7168" s="44" t="s">
        <v>5271</v>
      </c>
      <c r="D7168" s="85" t="s">
        <v>5745</v>
      </c>
      <c r="E7168" s="91">
        <v>10</v>
      </c>
      <c r="F7168" s="6" t="s">
        <v>32</v>
      </c>
      <c r="G7168" s="6"/>
      <c r="H7168" s="27" t="s">
        <v>5746</v>
      </c>
      <c r="I7168" s="78"/>
    </row>
    <row r="7169" spans="1:9" s="80" customFormat="1" ht="97.2">
      <c r="A7169" s="43" t="s">
        <v>5744</v>
      </c>
      <c r="B7169" s="44" t="s">
        <v>6272</v>
      </c>
      <c r="C7169" s="44" t="s">
        <v>5271</v>
      </c>
      <c r="D7169" s="85" t="s">
        <v>5745</v>
      </c>
      <c r="E7169" s="91">
        <v>10</v>
      </c>
      <c r="F7169" s="6" t="s">
        <v>32</v>
      </c>
      <c r="G7169" s="6"/>
      <c r="H7169" s="27" t="s">
        <v>5746</v>
      </c>
      <c r="I7169" s="78"/>
    </row>
    <row r="7170" spans="1:9" s="80" customFormat="1" ht="97.2">
      <c r="A7170" s="43" t="s">
        <v>5744</v>
      </c>
      <c r="B7170" s="44" t="s">
        <v>6272</v>
      </c>
      <c r="C7170" s="44" t="s">
        <v>5454</v>
      </c>
      <c r="D7170" s="85" t="s">
        <v>5745</v>
      </c>
      <c r="E7170" s="91">
        <v>10</v>
      </c>
      <c r="F7170" s="6" t="s">
        <v>32</v>
      </c>
      <c r="G7170" s="6"/>
      <c r="H7170" s="27" t="s">
        <v>5746</v>
      </c>
      <c r="I7170" s="78"/>
    </row>
    <row r="7171" spans="1:9" s="80" customFormat="1" ht="97.2">
      <c r="A7171" s="43" t="s">
        <v>5744</v>
      </c>
      <c r="B7171" s="44" t="s">
        <v>6272</v>
      </c>
      <c r="C7171" s="44" t="s">
        <v>5408</v>
      </c>
      <c r="D7171" s="85" t="s">
        <v>5745</v>
      </c>
      <c r="E7171" s="91">
        <v>10</v>
      </c>
      <c r="F7171" s="6" t="s">
        <v>32</v>
      </c>
      <c r="G7171" s="6"/>
      <c r="H7171" s="27" t="s">
        <v>5746</v>
      </c>
      <c r="I7171" s="78"/>
    </row>
    <row r="7172" spans="1:9" s="80" customFormat="1" ht="97.2">
      <c r="A7172" s="43" t="s">
        <v>5744</v>
      </c>
      <c r="B7172" s="44" t="s">
        <v>6272</v>
      </c>
      <c r="C7172" s="44" t="s">
        <v>5162</v>
      </c>
      <c r="D7172" s="85" t="s">
        <v>5745</v>
      </c>
      <c r="E7172" s="91">
        <v>20</v>
      </c>
      <c r="F7172" s="6" t="s">
        <v>32</v>
      </c>
      <c r="G7172" s="6"/>
      <c r="H7172" s="27" t="s">
        <v>5746</v>
      </c>
      <c r="I7172" s="78"/>
    </row>
    <row r="7173" spans="1:9" s="80" customFormat="1" ht="97.2">
      <c r="A7173" s="43" t="s">
        <v>5744</v>
      </c>
      <c r="B7173" s="44" t="s">
        <v>6272</v>
      </c>
      <c r="C7173" s="44" t="s">
        <v>2974</v>
      </c>
      <c r="D7173" s="85" t="s">
        <v>5745</v>
      </c>
      <c r="E7173" s="91">
        <v>10</v>
      </c>
      <c r="F7173" s="6" t="s">
        <v>32</v>
      </c>
      <c r="G7173" s="6"/>
      <c r="H7173" s="27" t="s">
        <v>5746</v>
      </c>
      <c r="I7173" s="78"/>
    </row>
    <row r="7174" spans="1:9" s="80" customFormat="1" ht="97.2">
      <c r="A7174" s="43" t="s">
        <v>5744</v>
      </c>
      <c r="B7174" s="44" t="s">
        <v>6272</v>
      </c>
      <c r="C7174" s="44" t="s">
        <v>2974</v>
      </c>
      <c r="D7174" s="85" t="s">
        <v>5745</v>
      </c>
      <c r="E7174" s="91">
        <v>10</v>
      </c>
      <c r="F7174" s="6" t="s">
        <v>32</v>
      </c>
      <c r="G7174" s="6"/>
      <c r="H7174" s="27" t="s">
        <v>5746</v>
      </c>
      <c r="I7174" s="78"/>
    </row>
    <row r="7175" spans="1:9" s="80" customFormat="1" ht="97.2">
      <c r="A7175" s="43" t="s">
        <v>5744</v>
      </c>
      <c r="B7175" s="44" t="s">
        <v>6272</v>
      </c>
      <c r="C7175" s="44" t="s">
        <v>5453</v>
      </c>
      <c r="D7175" s="85" t="s">
        <v>5745</v>
      </c>
      <c r="E7175" s="91">
        <v>10</v>
      </c>
      <c r="F7175" s="6" t="s">
        <v>32</v>
      </c>
      <c r="G7175" s="6"/>
      <c r="H7175" s="27" t="s">
        <v>5746</v>
      </c>
      <c r="I7175" s="78"/>
    </row>
    <row r="7176" spans="1:9" s="80" customFormat="1" ht="97.2">
      <c r="A7176" s="43" t="s">
        <v>5744</v>
      </c>
      <c r="B7176" s="44" t="s">
        <v>6272</v>
      </c>
      <c r="C7176" s="44" t="s">
        <v>3048</v>
      </c>
      <c r="D7176" s="85" t="s">
        <v>5745</v>
      </c>
      <c r="E7176" s="91">
        <v>10</v>
      </c>
      <c r="F7176" s="6" t="s">
        <v>32</v>
      </c>
      <c r="G7176" s="6"/>
      <c r="H7176" s="27" t="s">
        <v>5746</v>
      </c>
      <c r="I7176" s="78"/>
    </row>
    <row r="7177" spans="1:9" s="80" customFormat="1" ht="97.2">
      <c r="A7177" s="43" t="s">
        <v>5744</v>
      </c>
      <c r="B7177" s="44" t="s">
        <v>6272</v>
      </c>
      <c r="C7177" s="44" t="s">
        <v>3051</v>
      </c>
      <c r="D7177" s="85" t="s">
        <v>5745</v>
      </c>
      <c r="E7177" s="91">
        <v>10</v>
      </c>
      <c r="F7177" s="6" t="s">
        <v>32</v>
      </c>
      <c r="G7177" s="6"/>
      <c r="H7177" s="27" t="s">
        <v>5746</v>
      </c>
      <c r="I7177" s="78"/>
    </row>
    <row r="7178" spans="1:9" s="80" customFormat="1" ht="97.2">
      <c r="A7178" s="43" t="s">
        <v>5744</v>
      </c>
      <c r="B7178" s="44" t="s">
        <v>6272</v>
      </c>
      <c r="C7178" s="44" t="s">
        <v>5510</v>
      </c>
      <c r="D7178" s="85" t="s">
        <v>5745</v>
      </c>
      <c r="E7178" s="91">
        <v>10</v>
      </c>
      <c r="F7178" s="6" t="s">
        <v>32</v>
      </c>
      <c r="G7178" s="6"/>
      <c r="H7178" s="27" t="s">
        <v>5746</v>
      </c>
      <c r="I7178" s="78"/>
    </row>
    <row r="7179" spans="1:9" s="80" customFormat="1" ht="97.2">
      <c r="A7179" s="43" t="s">
        <v>5744</v>
      </c>
      <c r="B7179" s="44" t="s">
        <v>6272</v>
      </c>
      <c r="C7179" s="44" t="s">
        <v>5414</v>
      </c>
      <c r="D7179" s="85" t="s">
        <v>5745</v>
      </c>
      <c r="E7179" s="91">
        <v>10</v>
      </c>
      <c r="F7179" s="6" t="s">
        <v>32</v>
      </c>
      <c r="G7179" s="6"/>
      <c r="H7179" s="27" t="s">
        <v>5746</v>
      </c>
      <c r="I7179" s="78"/>
    </row>
    <row r="7180" spans="1:9" s="80" customFormat="1" ht="97.2">
      <c r="A7180" s="43" t="s">
        <v>5744</v>
      </c>
      <c r="B7180" s="44" t="s">
        <v>6272</v>
      </c>
      <c r="C7180" s="44" t="s">
        <v>5514</v>
      </c>
      <c r="D7180" s="85" t="s">
        <v>5745</v>
      </c>
      <c r="E7180" s="91">
        <v>10</v>
      </c>
      <c r="F7180" s="6" t="s">
        <v>32</v>
      </c>
      <c r="G7180" s="6"/>
      <c r="H7180" s="27" t="s">
        <v>5746</v>
      </c>
      <c r="I7180" s="78"/>
    </row>
    <row r="7181" spans="1:9" s="80" customFormat="1" ht="97.2">
      <c r="A7181" s="43" t="s">
        <v>5744</v>
      </c>
      <c r="B7181" s="44" t="s">
        <v>6272</v>
      </c>
      <c r="C7181" s="44" t="s">
        <v>3101</v>
      </c>
      <c r="D7181" s="85" t="s">
        <v>5745</v>
      </c>
      <c r="E7181" s="91">
        <v>10</v>
      </c>
      <c r="F7181" s="6" t="s">
        <v>32</v>
      </c>
      <c r="G7181" s="6"/>
      <c r="H7181" s="27" t="s">
        <v>5746</v>
      </c>
      <c r="I7181" s="78"/>
    </row>
    <row r="7182" spans="1:9" s="80" customFormat="1" ht="97.2">
      <c r="A7182" s="43" t="s">
        <v>5744</v>
      </c>
      <c r="B7182" s="44" t="s">
        <v>6272</v>
      </c>
      <c r="C7182" s="44" t="s">
        <v>5549</v>
      </c>
      <c r="D7182" s="85" t="s">
        <v>5745</v>
      </c>
      <c r="E7182" s="91">
        <v>10</v>
      </c>
      <c r="F7182" s="6" t="s">
        <v>32</v>
      </c>
      <c r="G7182" s="6"/>
      <c r="H7182" s="27" t="s">
        <v>5746</v>
      </c>
      <c r="I7182" s="78"/>
    </row>
    <row r="7183" spans="1:9" s="80" customFormat="1" ht="97.2">
      <c r="A7183" s="43" t="s">
        <v>5744</v>
      </c>
      <c r="B7183" s="44" t="s">
        <v>6272</v>
      </c>
      <c r="C7183" s="44" t="s">
        <v>5330</v>
      </c>
      <c r="D7183" s="85" t="s">
        <v>5745</v>
      </c>
      <c r="E7183" s="91">
        <v>9</v>
      </c>
      <c r="F7183" s="6" t="s">
        <v>32</v>
      </c>
      <c r="G7183" s="6"/>
      <c r="H7183" s="27" t="s">
        <v>5746</v>
      </c>
      <c r="I7183" s="78"/>
    </row>
    <row r="7184" spans="1:9" s="80" customFormat="1" ht="97.2">
      <c r="A7184" s="43" t="s">
        <v>5744</v>
      </c>
      <c r="B7184" s="44" t="s">
        <v>6272</v>
      </c>
      <c r="C7184" s="44" t="s">
        <v>5354</v>
      </c>
      <c r="D7184" s="85" t="s">
        <v>5745</v>
      </c>
      <c r="E7184" s="91">
        <v>10</v>
      </c>
      <c r="F7184" s="6" t="s">
        <v>32</v>
      </c>
      <c r="G7184" s="6"/>
      <c r="H7184" s="27" t="s">
        <v>5746</v>
      </c>
      <c r="I7184" s="78"/>
    </row>
    <row r="7185" spans="1:9" s="80" customFormat="1" ht="97.2">
      <c r="A7185" s="43" t="s">
        <v>5744</v>
      </c>
      <c r="B7185" s="44" t="s">
        <v>6272</v>
      </c>
      <c r="C7185" s="44" t="s">
        <v>5373</v>
      </c>
      <c r="D7185" s="85" t="s">
        <v>5745</v>
      </c>
      <c r="E7185" s="91">
        <v>10</v>
      </c>
      <c r="F7185" s="6" t="s">
        <v>32</v>
      </c>
      <c r="G7185" s="6"/>
      <c r="H7185" s="27" t="s">
        <v>5746</v>
      </c>
      <c r="I7185" s="78"/>
    </row>
    <row r="7186" spans="1:9" s="80" customFormat="1" ht="97.2">
      <c r="A7186" s="43" t="s">
        <v>6137</v>
      </c>
      <c r="B7186" s="44" t="s">
        <v>6272</v>
      </c>
      <c r="C7186" s="44" t="s">
        <v>5156</v>
      </c>
      <c r="D7186" s="85" t="s">
        <v>5745</v>
      </c>
      <c r="E7186" s="91">
        <v>30</v>
      </c>
      <c r="F7186" s="6" t="s">
        <v>32</v>
      </c>
      <c r="G7186" s="6"/>
      <c r="H7186" s="27" t="s">
        <v>5746</v>
      </c>
      <c r="I7186" s="78"/>
    </row>
    <row r="7187" spans="1:9" s="80" customFormat="1" ht="97.2">
      <c r="A7187" s="43" t="s">
        <v>5744</v>
      </c>
      <c r="B7187" s="44" t="s">
        <v>6272</v>
      </c>
      <c r="C7187" s="44" t="s">
        <v>6158</v>
      </c>
      <c r="D7187" s="85" t="s">
        <v>5745</v>
      </c>
      <c r="E7187" s="91">
        <v>10</v>
      </c>
      <c r="F7187" s="6" t="s">
        <v>32</v>
      </c>
      <c r="G7187" s="6"/>
      <c r="H7187" s="27" t="s">
        <v>5746</v>
      </c>
      <c r="I7187" s="78"/>
    </row>
    <row r="7188" spans="1:9" s="80" customFormat="1" ht="97.2">
      <c r="A7188" s="43" t="s">
        <v>5744</v>
      </c>
      <c r="B7188" s="44" t="s">
        <v>6272</v>
      </c>
      <c r="C7188" s="44" t="s">
        <v>5256</v>
      </c>
      <c r="D7188" s="85" t="s">
        <v>5745</v>
      </c>
      <c r="E7188" s="91">
        <v>20</v>
      </c>
      <c r="F7188" s="6" t="s">
        <v>32</v>
      </c>
      <c r="G7188" s="6"/>
      <c r="H7188" s="27" t="s">
        <v>5746</v>
      </c>
      <c r="I7188" s="78"/>
    </row>
    <row r="7189" spans="1:9" s="80" customFormat="1" ht="97.2">
      <c r="A7189" s="43" t="s">
        <v>5744</v>
      </c>
      <c r="B7189" s="44" t="s">
        <v>6272</v>
      </c>
      <c r="C7189" s="44" t="s">
        <v>5379</v>
      </c>
      <c r="D7189" s="85" t="s">
        <v>5745</v>
      </c>
      <c r="E7189" s="91">
        <v>10</v>
      </c>
      <c r="F7189" s="6" t="s">
        <v>32</v>
      </c>
      <c r="G7189" s="6"/>
      <c r="H7189" s="27" t="s">
        <v>5746</v>
      </c>
      <c r="I7189" s="78"/>
    </row>
    <row r="7190" spans="1:9" s="80" customFormat="1" ht="97.2">
      <c r="A7190" s="43" t="s">
        <v>5744</v>
      </c>
      <c r="B7190" s="44" t="s">
        <v>6272</v>
      </c>
      <c r="C7190" s="44" t="s">
        <v>5152</v>
      </c>
      <c r="D7190" s="85" t="s">
        <v>5745</v>
      </c>
      <c r="E7190" s="91">
        <v>10</v>
      </c>
      <c r="F7190" s="6" t="s">
        <v>32</v>
      </c>
      <c r="G7190" s="6"/>
      <c r="H7190" s="27" t="s">
        <v>5746</v>
      </c>
      <c r="I7190" s="78"/>
    </row>
    <row r="7191" spans="1:9" s="80" customFormat="1" ht="97.2">
      <c r="A7191" s="43" t="s">
        <v>5744</v>
      </c>
      <c r="B7191" s="44" t="s">
        <v>6272</v>
      </c>
      <c r="C7191" s="44" t="s">
        <v>2914</v>
      </c>
      <c r="D7191" s="85" t="s">
        <v>5745</v>
      </c>
      <c r="E7191" s="91">
        <v>10</v>
      </c>
      <c r="F7191" s="6" t="s">
        <v>32</v>
      </c>
      <c r="G7191" s="6"/>
      <c r="H7191" s="27" t="s">
        <v>5746</v>
      </c>
      <c r="I7191" s="78"/>
    </row>
    <row r="7192" spans="1:9" s="80" customFormat="1" ht="97.2">
      <c r="A7192" s="43" t="s">
        <v>5744</v>
      </c>
      <c r="B7192" s="44" t="s">
        <v>6272</v>
      </c>
      <c r="C7192" s="44" t="s">
        <v>5273</v>
      </c>
      <c r="D7192" s="85" t="s">
        <v>5745</v>
      </c>
      <c r="E7192" s="91">
        <v>10</v>
      </c>
      <c r="F7192" s="6" t="s">
        <v>32</v>
      </c>
      <c r="G7192" s="6"/>
      <c r="H7192" s="27" t="s">
        <v>5746</v>
      </c>
      <c r="I7192" s="78"/>
    </row>
    <row r="7193" spans="1:9" s="80" customFormat="1" ht="97.2">
      <c r="A7193" s="43" t="s">
        <v>5744</v>
      </c>
      <c r="B7193" s="44" t="s">
        <v>6272</v>
      </c>
      <c r="C7193" s="44" t="s">
        <v>5516</v>
      </c>
      <c r="D7193" s="85" t="s">
        <v>5745</v>
      </c>
      <c r="E7193" s="91">
        <v>10</v>
      </c>
      <c r="F7193" s="6" t="s">
        <v>32</v>
      </c>
      <c r="G7193" s="6"/>
      <c r="H7193" s="27" t="s">
        <v>5746</v>
      </c>
      <c r="I7193" s="78"/>
    </row>
    <row r="7194" spans="1:9" s="80" customFormat="1" ht="97.2">
      <c r="A7194" s="43" t="s">
        <v>5744</v>
      </c>
      <c r="B7194" s="44" t="s">
        <v>6272</v>
      </c>
      <c r="C7194" s="44" t="s">
        <v>2834</v>
      </c>
      <c r="D7194" s="85" t="s">
        <v>5745</v>
      </c>
      <c r="E7194" s="91">
        <v>10</v>
      </c>
      <c r="F7194" s="6" t="s">
        <v>32</v>
      </c>
      <c r="G7194" s="6"/>
      <c r="H7194" s="27" t="s">
        <v>5746</v>
      </c>
      <c r="I7194" s="78"/>
    </row>
    <row r="7195" spans="1:9" s="80" customFormat="1" ht="97.2">
      <c r="A7195" s="43" t="s">
        <v>5744</v>
      </c>
      <c r="B7195" s="44" t="s">
        <v>6272</v>
      </c>
      <c r="C7195" s="44" t="s">
        <v>5278</v>
      </c>
      <c r="D7195" s="85" t="s">
        <v>5745</v>
      </c>
      <c r="E7195" s="91">
        <v>10</v>
      </c>
      <c r="F7195" s="6" t="s">
        <v>32</v>
      </c>
      <c r="G7195" s="6"/>
      <c r="H7195" s="27" t="s">
        <v>5746</v>
      </c>
      <c r="I7195" s="78"/>
    </row>
    <row r="7196" spans="1:9" s="80" customFormat="1" ht="97.2">
      <c r="A7196" s="43" t="s">
        <v>5744</v>
      </c>
      <c r="B7196" s="44" t="s">
        <v>6272</v>
      </c>
      <c r="C7196" s="44" t="s">
        <v>5317</v>
      </c>
      <c r="D7196" s="85" t="s">
        <v>5745</v>
      </c>
      <c r="E7196" s="91">
        <v>10</v>
      </c>
      <c r="F7196" s="6" t="s">
        <v>32</v>
      </c>
      <c r="G7196" s="6"/>
      <c r="H7196" s="27" t="s">
        <v>5746</v>
      </c>
      <c r="I7196" s="78"/>
    </row>
    <row r="7197" spans="1:9" s="80" customFormat="1" ht="97.2">
      <c r="A7197" s="43" t="s">
        <v>5744</v>
      </c>
      <c r="B7197" s="44" t="s">
        <v>6272</v>
      </c>
      <c r="C7197" s="44" t="s">
        <v>6282</v>
      </c>
      <c r="D7197" s="85" t="s">
        <v>5745</v>
      </c>
      <c r="E7197" s="91">
        <v>10</v>
      </c>
      <c r="F7197" s="6" t="s">
        <v>32</v>
      </c>
      <c r="G7197" s="6"/>
      <c r="H7197" s="27" t="s">
        <v>5746</v>
      </c>
      <c r="I7197" s="78"/>
    </row>
    <row r="7198" spans="1:9" s="80" customFormat="1" ht="97.2">
      <c r="A7198" s="43" t="s">
        <v>5744</v>
      </c>
      <c r="B7198" s="44" t="s">
        <v>6272</v>
      </c>
      <c r="C7198" s="44" t="s">
        <v>5143</v>
      </c>
      <c r="D7198" s="85" t="s">
        <v>5745</v>
      </c>
      <c r="E7198" s="91">
        <v>20</v>
      </c>
      <c r="F7198" s="6" t="s">
        <v>32</v>
      </c>
      <c r="G7198" s="6"/>
      <c r="H7198" s="27" t="s">
        <v>5746</v>
      </c>
      <c r="I7198" s="78"/>
    </row>
    <row r="7199" spans="1:9" s="80" customFormat="1" ht="97.2">
      <c r="A7199" s="43" t="s">
        <v>5744</v>
      </c>
      <c r="B7199" s="44" t="s">
        <v>6272</v>
      </c>
      <c r="C7199" s="44" t="s">
        <v>5216</v>
      </c>
      <c r="D7199" s="85" t="s">
        <v>5745</v>
      </c>
      <c r="E7199" s="91">
        <v>10</v>
      </c>
      <c r="F7199" s="6" t="s">
        <v>32</v>
      </c>
      <c r="G7199" s="6"/>
      <c r="H7199" s="27" t="s">
        <v>5746</v>
      </c>
      <c r="I7199" s="78"/>
    </row>
    <row r="7200" spans="1:9" s="80" customFormat="1" ht="97.2">
      <c r="A7200" s="43" t="s">
        <v>6137</v>
      </c>
      <c r="B7200" s="44" t="s">
        <v>6272</v>
      </c>
      <c r="C7200" s="44" t="s">
        <v>2918</v>
      </c>
      <c r="D7200" s="85" t="s">
        <v>5745</v>
      </c>
      <c r="E7200" s="91">
        <v>20</v>
      </c>
      <c r="F7200" s="6" t="s">
        <v>32</v>
      </c>
      <c r="G7200" s="6"/>
      <c r="H7200" s="27" t="s">
        <v>5746</v>
      </c>
      <c r="I7200" s="78"/>
    </row>
    <row r="7201" spans="1:9" s="80" customFormat="1" ht="97.2">
      <c r="A7201" s="43" t="s">
        <v>5744</v>
      </c>
      <c r="B7201" s="44" t="s">
        <v>6272</v>
      </c>
      <c r="C7201" s="44" t="s">
        <v>2918</v>
      </c>
      <c r="D7201" s="85" t="s">
        <v>5745</v>
      </c>
      <c r="E7201" s="91">
        <v>10</v>
      </c>
      <c r="F7201" s="6" t="s">
        <v>32</v>
      </c>
      <c r="G7201" s="6"/>
      <c r="H7201" s="27" t="s">
        <v>5746</v>
      </c>
      <c r="I7201" s="78"/>
    </row>
    <row r="7202" spans="1:9" s="80" customFormat="1" ht="97.2">
      <c r="A7202" s="43" t="s">
        <v>5744</v>
      </c>
      <c r="B7202" s="44" t="s">
        <v>6272</v>
      </c>
      <c r="C7202" s="44" t="s">
        <v>5150</v>
      </c>
      <c r="D7202" s="85" t="s">
        <v>5745</v>
      </c>
      <c r="E7202" s="91">
        <v>10</v>
      </c>
      <c r="F7202" s="6" t="s">
        <v>32</v>
      </c>
      <c r="G7202" s="6"/>
      <c r="H7202" s="27" t="s">
        <v>5746</v>
      </c>
      <c r="I7202" s="78"/>
    </row>
    <row r="7203" spans="1:9" s="80" customFormat="1" ht="97.2">
      <c r="A7203" s="43" t="s">
        <v>5744</v>
      </c>
      <c r="B7203" s="44" t="s">
        <v>6272</v>
      </c>
      <c r="C7203" s="44" t="s">
        <v>5438</v>
      </c>
      <c r="D7203" s="85" t="s">
        <v>5745</v>
      </c>
      <c r="E7203" s="91">
        <v>10</v>
      </c>
      <c r="F7203" s="6" t="s">
        <v>32</v>
      </c>
      <c r="G7203" s="6"/>
      <c r="H7203" s="27" t="s">
        <v>5746</v>
      </c>
      <c r="I7203" s="78"/>
    </row>
    <row r="7204" spans="1:9" s="80" customFormat="1" ht="97.2">
      <c r="A7204" s="43" t="s">
        <v>6137</v>
      </c>
      <c r="B7204" s="44" t="s">
        <v>6272</v>
      </c>
      <c r="C7204" s="44" t="s">
        <v>3157</v>
      </c>
      <c r="D7204" s="85" t="s">
        <v>5745</v>
      </c>
      <c r="E7204" s="91">
        <v>20</v>
      </c>
      <c r="F7204" s="6" t="s">
        <v>32</v>
      </c>
      <c r="G7204" s="6"/>
      <c r="H7204" s="27" t="s">
        <v>5746</v>
      </c>
      <c r="I7204" s="78"/>
    </row>
    <row r="7205" spans="1:9" s="80" customFormat="1" ht="97.2">
      <c r="A7205" s="43" t="s">
        <v>5744</v>
      </c>
      <c r="B7205" s="44" t="s">
        <v>6272</v>
      </c>
      <c r="C7205" s="44" t="s">
        <v>3157</v>
      </c>
      <c r="D7205" s="85" t="s">
        <v>5745</v>
      </c>
      <c r="E7205" s="91">
        <v>10</v>
      </c>
      <c r="F7205" s="6" t="s">
        <v>32</v>
      </c>
      <c r="G7205" s="6"/>
      <c r="H7205" s="27" t="s">
        <v>5746</v>
      </c>
      <c r="I7205" s="78"/>
    </row>
    <row r="7206" spans="1:9" s="80" customFormat="1" ht="97.2">
      <c r="A7206" s="43" t="s">
        <v>5744</v>
      </c>
      <c r="B7206" s="44" t="s">
        <v>6272</v>
      </c>
      <c r="C7206" s="44" t="s">
        <v>2897</v>
      </c>
      <c r="D7206" s="85" t="s">
        <v>5745</v>
      </c>
      <c r="E7206" s="91">
        <v>10</v>
      </c>
      <c r="F7206" s="6" t="s">
        <v>32</v>
      </c>
      <c r="G7206" s="6"/>
      <c r="H7206" s="27" t="s">
        <v>5746</v>
      </c>
      <c r="I7206" s="78"/>
    </row>
    <row r="7207" spans="1:9" s="80" customFormat="1" ht="97.2">
      <c r="A7207" s="43" t="s">
        <v>5744</v>
      </c>
      <c r="B7207" s="44" t="s">
        <v>6272</v>
      </c>
      <c r="C7207" s="44" t="s">
        <v>5226</v>
      </c>
      <c r="D7207" s="85" t="s">
        <v>5745</v>
      </c>
      <c r="E7207" s="91">
        <v>20</v>
      </c>
      <c r="F7207" s="6" t="s">
        <v>32</v>
      </c>
      <c r="G7207" s="6"/>
      <c r="H7207" s="27" t="s">
        <v>5746</v>
      </c>
      <c r="I7207" s="78"/>
    </row>
    <row r="7208" spans="1:9" s="80" customFormat="1" ht="97.2">
      <c r="A7208" s="43" t="s">
        <v>5744</v>
      </c>
      <c r="B7208" s="44" t="s">
        <v>6272</v>
      </c>
      <c r="C7208" s="44" t="s">
        <v>5157</v>
      </c>
      <c r="D7208" s="85" t="s">
        <v>5745</v>
      </c>
      <c r="E7208" s="91">
        <v>10</v>
      </c>
      <c r="F7208" s="6" t="s">
        <v>32</v>
      </c>
      <c r="G7208" s="6"/>
      <c r="H7208" s="27" t="s">
        <v>5746</v>
      </c>
      <c r="I7208" s="78"/>
    </row>
    <row r="7209" spans="1:9" s="80" customFormat="1" ht="97.2">
      <c r="A7209" s="43" t="s">
        <v>5744</v>
      </c>
      <c r="B7209" s="44" t="s">
        <v>6272</v>
      </c>
      <c r="C7209" s="44" t="s">
        <v>2852</v>
      </c>
      <c r="D7209" s="85" t="s">
        <v>5745</v>
      </c>
      <c r="E7209" s="91">
        <v>20</v>
      </c>
      <c r="F7209" s="6" t="s">
        <v>32</v>
      </c>
      <c r="G7209" s="6"/>
      <c r="H7209" s="27" t="s">
        <v>5746</v>
      </c>
      <c r="I7209" s="78"/>
    </row>
    <row r="7210" spans="1:9" s="80" customFormat="1" ht="97.2">
      <c r="A7210" s="43" t="s">
        <v>5744</v>
      </c>
      <c r="B7210" s="44" t="s">
        <v>6272</v>
      </c>
      <c r="C7210" s="44" t="s">
        <v>5221</v>
      </c>
      <c r="D7210" s="85" t="s">
        <v>5745</v>
      </c>
      <c r="E7210" s="91">
        <v>10</v>
      </c>
      <c r="F7210" s="6" t="s">
        <v>32</v>
      </c>
      <c r="G7210" s="6"/>
      <c r="H7210" s="27" t="s">
        <v>5746</v>
      </c>
      <c r="I7210" s="78"/>
    </row>
    <row r="7211" spans="1:9" s="80" customFormat="1" ht="97.2">
      <c r="A7211" s="43" t="s">
        <v>5744</v>
      </c>
      <c r="B7211" s="44" t="s">
        <v>6272</v>
      </c>
      <c r="C7211" s="44" t="s">
        <v>5169</v>
      </c>
      <c r="D7211" s="85" t="s">
        <v>5745</v>
      </c>
      <c r="E7211" s="91">
        <v>84</v>
      </c>
      <c r="F7211" s="6" t="s">
        <v>32</v>
      </c>
      <c r="G7211" s="6"/>
      <c r="H7211" s="27" t="s">
        <v>5746</v>
      </c>
      <c r="I7211" s="78"/>
    </row>
    <row r="7212" spans="1:9" s="80" customFormat="1" ht="97.2">
      <c r="A7212" s="43" t="s">
        <v>5744</v>
      </c>
      <c r="B7212" s="44" t="s">
        <v>6272</v>
      </c>
      <c r="C7212" s="44" t="s">
        <v>5413</v>
      </c>
      <c r="D7212" s="85" t="s">
        <v>5745</v>
      </c>
      <c r="E7212" s="91">
        <v>10</v>
      </c>
      <c r="F7212" s="6" t="s">
        <v>32</v>
      </c>
      <c r="G7212" s="6"/>
      <c r="H7212" s="27" t="s">
        <v>5746</v>
      </c>
      <c r="I7212" s="78"/>
    </row>
    <row r="7213" spans="1:9" s="80" customFormat="1" ht="97.2">
      <c r="A7213" s="43" t="s">
        <v>5744</v>
      </c>
      <c r="B7213" s="44" t="s">
        <v>6272</v>
      </c>
      <c r="C7213" s="44" t="s">
        <v>5114</v>
      </c>
      <c r="D7213" s="85" t="s">
        <v>5745</v>
      </c>
      <c r="E7213" s="91">
        <v>20</v>
      </c>
      <c r="F7213" s="6" t="s">
        <v>32</v>
      </c>
      <c r="G7213" s="6"/>
      <c r="H7213" s="27" t="s">
        <v>5746</v>
      </c>
      <c r="I7213" s="78"/>
    </row>
    <row r="7214" spans="1:9" s="80" customFormat="1" ht="97.2">
      <c r="A7214" s="43" t="s">
        <v>5744</v>
      </c>
      <c r="B7214" s="44" t="s">
        <v>6272</v>
      </c>
      <c r="C7214" s="44" t="s">
        <v>5468</v>
      </c>
      <c r="D7214" s="85" t="s">
        <v>5745</v>
      </c>
      <c r="E7214" s="91">
        <v>20</v>
      </c>
      <c r="F7214" s="6" t="s">
        <v>32</v>
      </c>
      <c r="G7214" s="6"/>
      <c r="H7214" s="27" t="s">
        <v>5746</v>
      </c>
      <c r="I7214" s="78"/>
    </row>
    <row r="7215" spans="1:9" s="80" customFormat="1" ht="97.2">
      <c r="A7215" s="43" t="s">
        <v>6137</v>
      </c>
      <c r="B7215" s="44" t="s">
        <v>6272</v>
      </c>
      <c r="C7215" s="44" t="s">
        <v>5127</v>
      </c>
      <c r="D7215" s="85" t="s">
        <v>5745</v>
      </c>
      <c r="E7215" s="91">
        <v>30</v>
      </c>
      <c r="F7215" s="6" t="s">
        <v>32</v>
      </c>
      <c r="G7215" s="6"/>
      <c r="H7215" s="27" t="s">
        <v>5746</v>
      </c>
      <c r="I7215" s="78"/>
    </row>
    <row r="7216" spans="1:9" s="80" customFormat="1" ht="97.2">
      <c r="A7216" s="43" t="s">
        <v>5744</v>
      </c>
      <c r="B7216" s="44" t="s">
        <v>6272</v>
      </c>
      <c r="C7216" s="44" t="s">
        <v>5475</v>
      </c>
      <c r="D7216" s="85" t="s">
        <v>5745</v>
      </c>
      <c r="E7216" s="91">
        <v>20</v>
      </c>
      <c r="F7216" s="6" t="s">
        <v>32</v>
      </c>
      <c r="G7216" s="6"/>
      <c r="H7216" s="27" t="s">
        <v>5746</v>
      </c>
      <c r="I7216" s="78"/>
    </row>
    <row r="7217" spans="1:9" s="80" customFormat="1" ht="97.2">
      <c r="A7217" s="43" t="s">
        <v>6137</v>
      </c>
      <c r="B7217" s="44" t="s">
        <v>6272</v>
      </c>
      <c r="C7217" s="44" t="s">
        <v>5136</v>
      </c>
      <c r="D7217" s="85" t="s">
        <v>5745</v>
      </c>
      <c r="E7217" s="91">
        <v>27</v>
      </c>
      <c r="F7217" s="6" t="s">
        <v>32</v>
      </c>
      <c r="G7217" s="6"/>
      <c r="H7217" s="27" t="s">
        <v>5746</v>
      </c>
      <c r="I7217" s="78"/>
    </row>
    <row r="7218" spans="1:9" s="80" customFormat="1" ht="97.2">
      <c r="A7218" s="43" t="s">
        <v>5744</v>
      </c>
      <c r="B7218" s="44" t="s">
        <v>6272</v>
      </c>
      <c r="C7218" s="44" t="s">
        <v>5423</v>
      </c>
      <c r="D7218" s="85" t="s">
        <v>5745</v>
      </c>
      <c r="E7218" s="91">
        <v>20</v>
      </c>
      <c r="F7218" s="6" t="s">
        <v>32</v>
      </c>
      <c r="G7218" s="6"/>
      <c r="H7218" s="27" t="s">
        <v>5746</v>
      </c>
      <c r="I7218" s="78"/>
    </row>
    <row r="7219" spans="1:9" s="80" customFormat="1" ht="97.2">
      <c r="A7219" s="43" t="s">
        <v>5744</v>
      </c>
      <c r="B7219" s="44" t="s">
        <v>6272</v>
      </c>
      <c r="C7219" s="44" t="s">
        <v>5290</v>
      </c>
      <c r="D7219" s="85" t="s">
        <v>5745</v>
      </c>
      <c r="E7219" s="91">
        <v>10</v>
      </c>
      <c r="F7219" s="6" t="s">
        <v>32</v>
      </c>
      <c r="G7219" s="6"/>
      <c r="H7219" s="27" t="s">
        <v>5746</v>
      </c>
      <c r="I7219" s="78"/>
    </row>
    <row r="7220" spans="1:9" s="80" customFormat="1" ht="97.2">
      <c r="A7220" s="43" t="s">
        <v>5744</v>
      </c>
      <c r="B7220" s="44" t="s">
        <v>6272</v>
      </c>
      <c r="C7220" s="44" t="s">
        <v>5148</v>
      </c>
      <c r="D7220" s="85" t="s">
        <v>5745</v>
      </c>
      <c r="E7220" s="91">
        <v>20</v>
      </c>
      <c r="F7220" s="6" t="s">
        <v>32</v>
      </c>
      <c r="G7220" s="6"/>
      <c r="H7220" s="27" t="s">
        <v>5746</v>
      </c>
      <c r="I7220" s="78"/>
    </row>
    <row r="7221" spans="1:9" s="80" customFormat="1" ht="97.2">
      <c r="A7221" s="43" t="s">
        <v>5744</v>
      </c>
      <c r="B7221" s="44" t="s">
        <v>6272</v>
      </c>
      <c r="C7221" s="44" t="s">
        <v>5498</v>
      </c>
      <c r="D7221" s="85" t="s">
        <v>5745</v>
      </c>
      <c r="E7221" s="91">
        <v>20</v>
      </c>
      <c r="F7221" s="6" t="s">
        <v>32</v>
      </c>
      <c r="G7221" s="6"/>
      <c r="H7221" s="27" t="s">
        <v>5746</v>
      </c>
      <c r="I7221" s="78"/>
    </row>
    <row r="7222" spans="1:9" s="80" customFormat="1" ht="97.2">
      <c r="A7222" s="43" t="s">
        <v>5744</v>
      </c>
      <c r="B7222" s="44" t="s">
        <v>6272</v>
      </c>
      <c r="C7222" s="44" t="s">
        <v>5419</v>
      </c>
      <c r="D7222" s="85" t="s">
        <v>5745</v>
      </c>
      <c r="E7222" s="91">
        <v>20</v>
      </c>
      <c r="F7222" s="6" t="s">
        <v>32</v>
      </c>
      <c r="G7222" s="6"/>
      <c r="H7222" s="27" t="s">
        <v>5746</v>
      </c>
      <c r="I7222" s="78"/>
    </row>
    <row r="7223" spans="1:9" s="80" customFormat="1" ht="97.2">
      <c r="A7223" s="43" t="s">
        <v>5744</v>
      </c>
      <c r="B7223" s="44" t="s">
        <v>6272</v>
      </c>
      <c r="C7223" s="44" t="s">
        <v>5393</v>
      </c>
      <c r="D7223" s="85" t="s">
        <v>5745</v>
      </c>
      <c r="E7223" s="91">
        <v>10</v>
      </c>
      <c r="F7223" s="6" t="s">
        <v>32</v>
      </c>
      <c r="G7223" s="6"/>
      <c r="H7223" s="27" t="s">
        <v>5746</v>
      </c>
      <c r="I7223" s="78"/>
    </row>
    <row r="7224" spans="1:9" s="80" customFormat="1" ht="97.2">
      <c r="A7224" s="43" t="s">
        <v>5744</v>
      </c>
      <c r="B7224" s="44" t="s">
        <v>6272</v>
      </c>
      <c r="C7224" s="44" t="s">
        <v>2988</v>
      </c>
      <c r="D7224" s="85" t="s">
        <v>5745</v>
      </c>
      <c r="E7224" s="91">
        <v>20</v>
      </c>
      <c r="F7224" s="6" t="s">
        <v>32</v>
      </c>
      <c r="G7224" s="6"/>
      <c r="H7224" s="27" t="s">
        <v>5746</v>
      </c>
      <c r="I7224" s="78"/>
    </row>
    <row r="7225" spans="1:9" s="80" customFormat="1" ht="97.2">
      <c r="A7225" s="43" t="s">
        <v>5744</v>
      </c>
      <c r="B7225" s="44" t="s">
        <v>6272</v>
      </c>
      <c r="C7225" s="44" t="s">
        <v>5171</v>
      </c>
      <c r="D7225" s="85" t="s">
        <v>5745</v>
      </c>
      <c r="E7225" s="91">
        <v>20</v>
      </c>
      <c r="F7225" s="6" t="s">
        <v>32</v>
      </c>
      <c r="G7225" s="6"/>
      <c r="H7225" s="27" t="s">
        <v>5746</v>
      </c>
      <c r="I7225" s="78"/>
    </row>
    <row r="7226" spans="1:9" s="80" customFormat="1" ht="97.2">
      <c r="A7226" s="43" t="s">
        <v>5744</v>
      </c>
      <c r="B7226" s="44" t="s">
        <v>6272</v>
      </c>
      <c r="C7226" s="44" t="s">
        <v>5156</v>
      </c>
      <c r="D7226" s="85" t="s">
        <v>5745</v>
      </c>
      <c r="E7226" s="91">
        <v>20</v>
      </c>
      <c r="F7226" s="6" t="s">
        <v>32</v>
      </c>
      <c r="G7226" s="6"/>
      <c r="H7226" s="27" t="s">
        <v>5746</v>
      </c>
      <c r="I7226" s="78"/>
    </row>
    <row r="7227" spans="1:9" s="80" customFormat="1" ht="97.2">
      <c r="A7227" s="43" t="s">
        <v>5744</v>
      </c>
      <c r="B7227" s="44" t="s">
        <v>6272</v>
      </c>
      <c r="C7227" s="44" t="s">
        <v>5474</v>
      </c>
      <c r="D7227" s="85" t="s">
        <v>5745</v>
      </c>
      <c r="E7227" s="91">
        <v>20</v>
      </c>
      <c r="F7227" s="6" t="s">
        <v>32</v>
      </c>
      <c r="G7227" s="6"/>
      <c r="H7227" s="27" t="s">
        <v>5746</v>
      </c>
      <c r="I7227" s="78"/>
    </row>
    <row r="7228" spans="1:9" s="80" customFormat="1" ht="97.2">
      <c r="A7228" s="43" t="s">
        <v>5744</v>
      </c>
      <c r="B7228" s="44" t="s">
        <v>6272</v>
      </c>
      <c r="C7228" s="44" t="s">
        <v>5181</v>
      </c>
      <c r="D7228" s="85" t="s">
        <v>5745</v>
      </c>
      <c r="E7228" s="91">
        <v>20</v>
      </c>
      <c r="F7228" s="6" t="s">
        <v>32</v>
      </c>
      <c r="G7228" s="6"/>
      <c r="H7228" s="27" t="s">
        <v>5746</v>
      </c>
      <c r="I7228" s="78"/>
    </row>
    <row r="7229" spans="1:9" s="80" customFormat="1" ht="97.2">
      <c r="A7229" s="43" t="s">
        <v>5744</v>
      </c>
      <c r="B7229" s="44" t="s">
        <v>6272</v>
      </c>
      <c r="C7229" s="44" t="s">
        <v>6163</v>
      </c>
      <c r="D7229" s="85" t="s">
        <v>5745</v>
      </c>
      <c r="E7229" s="91">
        <v>20</v>
      </c>
      <c r="F7229" s="6" t="s">
        <v>32</v>
      </c>
      <c r="G7229" s="6"/>
      <c r="H7229" s="27" t="s">
        <v>5746</v>
      </c>
      <c r="I7229" s="78"/>
    </row>
    <row r="7230" spans="1:9" s="80" customFormat="1" ht="97.2">
      <c r="A7230" s="43" t="s">
        <v>5744</v>
      </c>
      <c r="B7230" s="44" t="s">
        <v>6272</v>
      </c>
      <c r="C7230" s="44" t="s">
        <v>5257</v>
      </c>
      <c r="D7230" s="85" t="s">
        <v>5745</v>
      </c>
      <c r="E7230" s="91">
        <v>20</v>
      </c>
      <c r="F7230" s="6" t="s">
        <v>32</v>
      </c>
      <c r="G7230" s="6"/>
      <c r="H7230" s="27" t="s">
        <v>5746</v>
      </c>
      <c r="I7230" s="78"/>
    </row>
    <row r="7231" spans="1:9" s="80" customFormat="1" ht="97.2">
      <c r="A7231" s="43" t="s">
        <v>6137</v>
      </c>
      <c r="B7231" s="44" t="s">
        <v>6272</v>
      </c>
      <c r="C7231" s="44" t="s">
        <v>5455</v>
      </c>
      <c r="D7231" s="85" t="s">
        <v>5745</v>
      </c>
      <c r="E7231" s="91">
        <v>23</v>
      </c>
      <c r="F7231" s="6" t="s">
        <v>32</v>
      </c>
      <c r="G7231" s="6"/>
      <c r="H7231" s="27" t="s">
        <v>5746</v>
      </c>
      <c r="I7231" s="78"/>
    </row>
    <row r="7232" spans="1:9" s="80" customFormat="1" ht="97.2">
      <c r="A7232" s="43" t="s">
        <v>5744</v>
      </c>
      <c r="B7232" s="44" t="s">
        <v>6272</v>
      </c>
      <c r="C7232" s="44" t="s">
        <v>5455</v>
      </c>
      <c r="D7232" s="85" t="s">
        <v>5745</v>
      </c>
      <c r="E7232" s="91">
        <v>7</v>
      </c>
      <c r="F7232" s="6" t="s">
        <v>32</v>
      </c>
      <c r="G7232" s="6"/>
      <c r="H7232" s="27" t="s">
        <v>5746</v>
      </c>
      <c r="I7232" s="78"/>
    </row>
    <row r="7233" spans="1:9" s="80" customFormat="1" ht="97.2">
      <c r="A7233" s="43" t="s">
        <v>5744</v>
      </c>
      <c r="B7233" s="44" t="s">
        <v>6272</v>
      </c>
      <c r="C7233" s="44" t="s">
        <v>5357</v>
      </c>
      <c r="D7233" s="85" t="s">
        <v>5745</v>
      </c>
      <c r="E7233" s="91">
        <v>20</v>
      </c>
      <c r="F7233" s="6" t="s">
        <v>32</v>
      </c>
      <c r="G7233" s="6"/>
      <c r="H7233" s="27" t="s">
        <v>5746</v>
      </c>
      <c r="I7233" s="78"/>
    </row>
    <row r="7234" spans="1:9" s="80" customFormat="1" ht="97.2">
      <c r="A7234" s="43" t="s">
        <v>5744</v>
      </c>
      <c r="B7234" s="44" t="s">
        <v>6272</v>
      </c>
      <c r="C7234" s="44" t="s">
        <v>2914</v>
      </c>
      <c r="D7234" s="85" t="s">
        <v>5745</v>
      </c>
      <c r="E7234" s="91">
        <v>20</v>
      </c>
      <c r="F7234" s="6" t="s">
        <v>32</v>
      </c>
      <c r="G7234" s="6"/>
      <c r="H7234" s="27" t="s">
        <v>5746</v>
      </c>
      <c r="I7234" s="78"/>
    </row>
    <row r="7235" spans="1:9" s="80" customFormat="1" ht="97.2">
      <c r="A7235" s="43" t="s">
        <v>5744</v>
      </c>
      <c r="B7235" s="44" t="s">
        <v>6272</v>
      </c>
      <c r="C7235" s="44" t="s">
        <v>5160</v>
      </c>
      <c r="D7235" s="85" t="s">
        <v>5745</v>
      </c>
      <c r="E7235" s="91">
        <v>20</v>
      </c>
      <c r="F7235" s="6" t="s">
        <v>32</v>
      </c>
      <c r="G7235" s="6"/>
      <c r="H7235" s="27" t="s">
        <v>5746</v>
      </c>
      <c r="I7235" s="78"/>
    </row>
    <row r="7236" spans="1:9" s="80" customFormat="1" ht="97.2">
      <c r="A7236" s="43" t="s">
        <v>5744</v>
      </c>
      <c r="B7236" s="44" t="s">
        <v>6272</v>
      </c>
      <c r="C7236" s="44" t="s">
        <v>2854</v>
      </c>
      <c r="D7236" s="85" t="s">
        <v>5745</v>
      </c>
      <c r="E7236" s="91">
        <v>21</v>
      </c>
      <c r="F7236" s="6" t="s">
        <v>32</v>
      </c>
      <c r="G7236" s="6"/>
      <c r="H7236" s="27" t="s">
        <v>5746</v>
      </c>
      <c r="I7236" s="78"/>
    </row>
    <row r="7237" spans="1:9" s="80" customFormat="1" ht="97.2">
      <c r="A7237" s="43" t="s">
        <v>5744</v>
      </c>
      <c r="B7237" s="44" t="s">
        <v>6272</v>
      </c>
      <c r="C7237" s="44" t="s">
        <v>3005</v>
      </c>
      <c r="D7237" s="85" t="s">
        <v>5745</v>
      </c>
      <c r="E7237" s="91">
        <v>20</v>
      </c>
      <c r="F7237" s="6" t="s">
        <v>32</v>
      </c>
      <c r="G7237" s="6"/>
      <c r="H7237" s="27" t="s">
        <v>5746</v>
      </c>
      <c r="I7237" s="78"/>
    </row>
    <row r="7238" spans="1:9" s="80" customFormat="1" ht="97.2">
      <c r="A7238" s="43" t="s">
        <v>5744</v>
      </c>
      <c r="B7238" s="44" t="s">
        <v>6272</v>
      </c>
      <c r="C7238" s="44" t="s">
        <v>5520</v>
      </c>
      <c r="D7238" s="85" t="s">
        <v>5745</v>
      </c>
      <c r="E7238" s="91">
        <v>10</v>
      </c>
      <c r="F7238" s="6" t="s">
        <v>32</v>
      </c>
      <c r="G7238" s="6"/>
      <c r="H7238" s="27" t="s">
        <v>5746</v>
      </c>
      <c r="I7238" s="78"/>
    </row>
    <row r="7239" spans="1:9" s="80" customFormat="1" ht="97.2">
      <c r="A7239" s="43" t="s">
        <v>5744</v>
      </c>
      <c r="B7239" s="44" t="s">
        <v>6272</v>
      </c>
      <c r="C7239" s="44" t="s">
        <v>6283</v>
      </c>
      <c r="D7239" s="85" t="s">
        <v>5745</v>
      </c>
      <c r="E7239" s="91">
        <v>20</v>
      </c>
      <c r="F7239" s="6" t="s">
        <v>32</v>
      </c>
      <c r="G7239" s="6"/>
      <c r="H7239" s="27" t="s">
        <v>5746</v>
      </c>
      <c r="I7239" s="78"/>
    </row>
    <row r="7240" spans="1:9" s="80" customFormat="1" ht="97.2">
      <c r="A7240" s="43" t="s">
        <v>5744</v>
      </c>
      <c r="B7240" s="44" t="s">
        <v>6272</v>
      </c>
      <c r="C7240" s="44" t="s">
        <v>2920</v>
      </c>
      <c r="D7240" s="85" t="s">
        <v>5745</v>
      </c>
      <c r="E7240" s="91">
        <v>20</v>
      </c>
      <c r="F7240" s="6" t="s">
        <v>32</v>
      </c>
      <c r="G7240" s="6"/>
      <c r="H7240" s="27" t="s">
        <v>5746</v>
      </c>
      <c r="I7240" s="78"/>
    </row>
    <row r="7241" spans="1:9" s="80" customFormat="1" ht="97.2">
      <c r="A7241" s="43" t="s">
        <v>5744</v>
      </c>
      <c r="B7241" s="44" t="s">
        <v>6272</v>
      </c>
      <c r="C7241" s="44" t="s">
        <v>5145</v>
      </c>
      <c r="D7241" s="85" t="s">
        <v>5745</v>
      </c>
      <c r="E7241" s="91">
        <v>10</v>
      </c>
      <c r="F7241" s="6" t="s">
        <v>32</v>
      </c>
      <c r="G7241" s="6"/>
      <c r="H7241" s="27" t="s">
        <v>5746</v>
      </c>
      <c r="I7241" s="78"/>
    </row>
    <row r="7242" spans="1:9" s="80" customFormat="1" ht="97.2">
      <c r="A7242" s="43" t="s">
        <v>6137</v>
      </c>
      <c r="B7242" s="44" t="s">
        <v>6272</v>
      </c>
      <c r="C7242" s="44" t="s">
        <v>5145</v>
      </c>
      <c r="D7242" s="85" t="s">
        <v>5745</v>
      </c>
      <c r="E7242" s="91">
        <v>20</v>
      </c>
      <c r="F7242" s="6" t="s">
        <v>32</v>
      </c>
      <c r="G7242" s="6"/>
      <c r="H7242" s="27" t="s">
        <v>5746</v>
      </c>
      <c r="I7242" s="78"/>
    </row>
    <row r="7243" spans="1:9" s="80" customFormat="1" ht="97.2">
      <c r="A7243" s="43" t="s">
        <v>5744</v>
      </c>
      <c r="B7243" s="44" t="s">
        <v>6272</v>
      </c>
      <c r="C7243" s="44" t="s">
        <v>5234</v>
      </c>
      <c r="D7243" s="85" t="s">
        <v>5745</v>
      </c>
      <c r="E7243" s="91">
        <v>20</v>
      </c>
      <c r="F7243" s="6" t="s">
        <v>32</v>
      </c>
      <c r="G7243" s="6"/>
      <c r="H7243" s="27" t="s">
        <v>5746</v>
      </c>
      <c r="I7243" s="78"/>
    </row>
    <row r="7244" spans="1:9" s="80" customFormat="1" ht="97.2">
      <c r="A7244" s="43" t="s">
        <v>5744</v>
      </c>
      <c r="B7244" s="44" t="s">
        <v>6272</v>
      </c>
      <c r="C7244" s="44" t="s">
        <v>5386</v>
      </c>
      <c r="D7244" s="85" t="s">
        <v>5745</v>
      </c>
      <c r="E7244" s="91">
        <v>20</v>
      </c>
      <c r="F7244" s="6" t="s">
        <v>32</v>
      </c>
      <c r="G7244" s="6"/>
      <c r="H7244" s="27" t="s">
        <v>5746</v>
      </c>
      <c r="I7244" s="78"/>
    </row>
    <row r="7245" spans="1:9" s="80" customFormat="1" ht="97.2">
      <c r="A7245" s="43" t="s">
        <v>5744</v>
      </c>
      <c r="B7245" s="44" t="s">
        <v>6272</v>
      </c>
      <c r="C7245" s="44" t="s">
        <v>5484</v>
      </c>
      <c r="D7245" s="85" t="s">
        <v>5745</v>
      </c>
      <c r="E7245" s="91">
        <v>10</v>
      </c>
      <c r="F7245" s="6" t="s">
        <v>32</v>
      </c>
      <c r="G7245" s="6"/>
      <c r="H7245" s="27" t="s">
        <v>5746</v>
      </c>
      <c r="I7245" s="78"/>
    </row>
    <row r="7246" spans="1:9" s="80" customFormat="1" ht="97.2">
      <c r="A7246" s="43" t="s">
        <v>5744</v>
      </c>
      <c r="B7246" s="44" t="s">
        <v>6272</v>
      </c>
      <c r="C7246" s="44" t="s">
        <v>6276</v>
      </c>
      <c r="D7246" s="85" t="s">
        <v>5745</v>
      </c>
      <c r="E7246" s="91">
        <v>20</v>
      </c>
      <c r="F7246" s="6" t="s">
        <v>32</v>
      </c>
      <c r="G7246" s="6"/>
      <c r="H7246" s="27" t="s">
        <v>5746</v>
      </c>
      <c r="I7246" s="78"/>
    </row>
    <row r="7247" spans="1:9" s="80" customFormat="1" ht="97.2">
      <c r="A7247" s="43" t="s">
        <v>5744</v>
      </c>
      <c r="B7247" s="44" t="s">
        <v>6272</v>
      </c>
      <c r="C7247" s="44" t="s">
        <v>5131</v>
      </c>
      <c r="D7247" s="85" t="s">
        <v>5745</v>
      </c>
      <c r="E7247" s="91">
        <v>60</v>
      </c>
      <c r="F7247" s="6" t="s">
        <v>32</v>
      </c>
      <c r="G7247" s="6"/>
      <c r="H7247" s="27" t="s">
        <v>5746</v>
      </c>
      <c r="I7247" s="78"/>
    </row>
    <row r="7248" spans="1:9" s="80" customFormat="1" ht="97.2">
      <c r="A7248" s="43" t="s">
        <v>5744</v>
      </c>
      <c r="B7248" s="44" t="s">
        <v>6272</v>
      </c>
      <c r="C7248" s="44" t="s">
        <v>6284</v>
      </c>
      <c r="D7248" s="85" t="s">
        <v>5745</v>
      </c>
      <c r="E7248" s="91">
        <v>20</v>
      </c>
      <c r="F7248" s="6" t="s">
        <v>32</v>
      </c>
      <c r="G7248" s="6"/>
      <c r="H7248" s="27" t="s">
        <v>5746</v>
      </c>
      <c r="I7248" s="78"/>
    </row>
    <row r="7249" spans="1:9" s="80" customFormat="1" ht="97.2">
      <c r="A7249" s="43" t="s">
        <v>5744</v>
      </c>
      <c r="B7249" s="44" t="s">
        <v>6272</v>
      </c>
      <c r="C7249" s="44" t="s">
        <v>5131</v>
      </c>
      <c r="D7249" s="85" t="s">
        <v>5745</v>
      </c>
      <c r="E7249" s="91">
        <v>36</v>
      </c>
      <c r="F7249" s="6" t="s">
        <v>32</v>
      </c>
      <c r="G7249" s="6"/>
      <c r="H7249" s="27" t="s">
        <v>5746</v>
      </c>
      <c r="I7249" s="78"/>
    </row>
    <row r="7250" spans="1:9" s="80" customFormat="1" ht="97.2">
      <c r="A7250" s="43" t="s">
        <v>5744</v>
      </c>
      <c r="B7250" s="44" t="s">
        <v>6272</v>
      </c>
      <c r="C7250" s="44" t="s">
        <v>5234</v>
      </c>
      <c r="D7250" s="85" t="s">
        <v>5745</v>
      </c>
      <c r="E7250" s="91">
        <v>19</v>
      </c>
      <c r="F7250" s="6" t="s">
        <v>32</v>
      </c>
      <c r="G7250" s="6"/>
      <c r="H7250" s="27" t="s">
        <v>5746</v>
      </c>
      <c r="I7250" s="78"/>
    </row>
    <row r="7251" spans="1:9" s="80" customFormat="1" ht="97.2">
      <c r="A7251" s="43" t="s">
        <v>6137</v>
      </c>
      <c r="B7251" s="44" t="s">
        <v>6272</v>
      </c>
      <c r="C7251" s="44" t="s">
        <v>5234</v>
      </c>
      <c r="D7251" s="85" t="s">
        <v>5745</v>
      </c>
      <c r="E7251" s="91">
        <v>11</v>
      </c>
      <c r="F7251" s="6" t="s">
        <v>32</v>
      </c>
      <c r="G7251" s="6"/>
      <c r="H7251" s="27" t="s">
        <v>5746</v>
      </c>
      <c r="I7251" s="78"/>
    </row>
    <row r="7252" spans="1:9" s="80" customFormat="1" ht="97.2">
      <c r="A7252" s="43" t="s">
        <v>5744</v>
      </c>
      <c r="B7252" s="44" t="s">
        <v>6272</v>
      </c>
      <c r="C7252" s="44" t="s">
        <v>4963</v>
      </c>
      <c r="D7252" s="85" t="s">
        <v>5745</v>
      </c>
      <c r="E7252" s="91">
        <v>9</v>
      </c>
      <c r="F7252" s="6" t="s">
        <v>32</v>
      </c>
      <c r="G7252" s="6"/>
      <c r="H7252" s="27" t="s">
        <v>5746</v>
      </c>
      <c r="I7252" s="78"/>
    </row>
    <row r="7253" spans="1:9" s="80" customFormat="1" ht="97.2">
      <c r="A7253" s="43" t="s">
        <v>5744</v>
      </c>
      <c r="B7253" s="44" t="s">
        <v>6272</v>
      </c>
      <c r="C7253" s="44" t="s">
        <v>5297</v>
      </c>
      <c r="D7253" s="85" t="s">
        <v>5745</v>
      </c>
      <c r="E7253" s="91">
        <v>20</v>
      </c>
      <c r="F7253" s="6" t="s">
        <v>32</v>
      </c>
      <c r="G7253" s="6"/>
      <c r="H7253" s="27" t="s">
        <v>5746</v>
      </c>
      <c r="I7253" s="78"/>
    </row>
    <row r="7254" spans="1:9" s="80" customFormat="1" ht="97.2">
      <c r="A7254" s="43" t="s">
        <v>5744</v>
      </c>
      <c r="B7254" s="44" t="s">
        <v>6272</v>
      </c>
      <c r="C7254" s="44" t="s">
        <v>2991</v>
      </c>
      <c r="D7254" s="85" t="s">
        <v>5745</v>
      </c>
      <c r="E7254" s="91">
        <v>10</v>
      </c>
      <c r="F7254" s="6" t="s">
        <v>32</v>
      </c>
      <c r="G7254" s="6"/>
      <c r="H7254" s="27" t="s">
        <v>5746</v>
      </c>
      <c r="I7254" s="78"/>
    </row>
    <row r="7255" spans="1:9" s="80" customFormat="1" ht="97.2">
      <c r="A7255" s="43" t="s">
        <v>6137</v>
      </c>
      <c r="B7255" s="44" t="s">
        <v>6272</v>
      </c>
      <c r="C7255" s="44" t="s">
        <v>2991</v>
      </c>
      <c r="D7255" s="85" t="s">
        <v>5745</v>
      </c>
      <c r="E7255" s="91">
        <v>20</v>
      </c>
      <c r="F7255" s="6" t="s">
        <v>32</v>
      </c>
      <c r="G7255" s="6"/>
      <c r="H7255" s="27" t="s">
        <v>5746</v>
      </c>
      <c r="I7255" s="78"/>
    </row>
    <row r="7256" spans="1:9" s="80" customFormat="1" ht="97.2">
      <c r="A7256" s="43" t="s">
        <v>6137</v>
      </c>
      <c r="B7256" s="44" t="s">
        <v>6272</v>
      </c>
      <c r="C7256" s="44" t="s">
        <v>5148</v>
      </c>
      <c r="D7256" s="85" t="s">
        <v>5745</v>
      </c>
      <c r="E7256" s="91">
        <v>30</v>
      </c>
      <c r="F7256" s="6" t="s">
        <v>32</v>
      </c>
      <c r="G7256" s="6"/>
      <c r="H7256" s="27" t="s">
        <v>5746</v>
      </c>
      <c r="I7256" s="78"/>
    </row>
    <row r="7257" spans="1:9" s="80" customFormat="1" ht="97.2">
      <c r="A7257" s="43" t="s">
        <v>5744</v>
      </c>
      <c r="B7257" s="44" t="s">
        <v>6272</v>
      </c>
      <c r="C7257" s="44" t="s">
        <v>5509</v>
      </c>
      <c r="D7257" s="85" t="s">
        <v>5745</v>
      </c>
      <c r="E7257" s="91">
        <v>10</v>
      </c>
      <c r="F7257" s="6" t="s">
        <v>32</v>
      </c>
      <c r="G7257" s="6"/>
      <c r="H7257" s="27" t="s">
        <v>5746</v>
      </c>
      <c r="I7257" s="78"/>
    </row>
    <row r="7258" spans="1:9" s="80" customFormat="1" ht="97.2">
      <c r="A7258" s="43" t="s">
        <v>5744</v>
      </c>
      <c r="B7258" s="44" t="s">
        <v>6272</v>
      </c>
      <c r="C7258" s="44" t="s">
        <v>2897</v>
      </c>
      <c r="D7258" s="85" t="s">
        <v>5745</v>
      </c>
      <c r="E7258" s="91">
        <v>20</v>
      </c>
      <c r="F7258" s="6" t="s">
        <v>32</v>
      </c>
      <c r="G7258" s="6"/>
      <c r="H7258" s="27" t="s">
        <v>5746</v>
      </c>
      <c r="I7258" s="78"/>
    </row>
    <row r="7259" spans="1:9" s="80" customFormat="1" ht="97.2">
      <c r="A7259" s="43" t="s">
        <v>5744</v>
      </c>
      <c r="B7259" s="44" t="s">
        <v>6272</v>
      </c>
      <c r="C7259" s="44" t="s">
        <v>2964</v>
      </c>
      <c r="D7259" s="85" t="s">
        <v>5745</v>
      </c>
      <c r="E7259" s="91">
        <v>30</v>
      </c>
      <c r="F7259" s="6" t="s">
        <v>32</v>
      </c>
      <c r="G7259" s="6"/>
      <c r="H7259" s="27" t="s">
        <v>5746</v>
      </c>
      <c r="I7259" s="78"/>
    </row>
    <row r="7260" spans="1:9" s="80" customFormat="1" ht="97.2">
      <c r="A7260" s="43" t="s">
        <v>5744</v>
      </c>
      <c r="B7260" s="44" t="s">
        <v>6272</v>
      </c>
      <c r="C7260" s="44" t="s">
        <v>5157</v>
      </c>
      <c r="D7260" s="85" t="s">
        <v>5745</v>
      </c>
      <c r="E7260" s="91">
        <v>20</v>
      </c>
      <c r="F7260" s="6" t="s">
        <v>32</v>
      </c>
      <c r="G7260" s="6"/>
      <c r="H7260" s="27" t="s">
        <v>5746</v>
      </c>
      <c r="I7260" s="78"/>
    </row>
    <row r="7261" spans="1:9" s="80" customFormat="1" ht="97.2">
      <c r="A7261" s="43" t="s">
        <v>5744</v>
      </c>
      <c r="B7261" s="44" t="s">
        <v>6272</v>
      </c>
      <c r="C7261" s="44" t="s">
        <v>5232</v>
      </c>
      <c r="D7261" s="85" t="s">
        <v>5745</v>
      </c>
      <c r="E7261" s="91">
        <v>20</v>
      </c>
      <c r="F7261" s="6" t="s">
        <v>32</v>
      </c>
      <c r="G7261" s="6"/>
      <c r="H7261" s="27" t="s">
        <v>5746</v>
      </c>
      <c r="I7261" s="78"/>
    </row>
    <row r="7262" spans="1:9" s="80" customFormat="1" ht="97.2">
      <c r="A7262" s="43" t="s">
        <v>5744</v>
      </c>
      <c r="B7262" s="44" t="s">
        <v>6272</v>
      </c>
      <c r="C7262" s="44" t="s">
        <v>5214</v>
      </c>
      <c r="D7262" s="85" t="s">
        <v>5745</v>
      </c>
      <c r="E7262" s="91">
        <v>20</v>
      </c>
      <c r="F7262" s="6" t="s">
        <v>32</v>
      </c>
      <c r="G7262" s="6"/>
      <c r="H7262" s="27" t="s">
        <v>5746</v>
      </c>
      <c r="I7262" s="78"/>
    </row>
    <row r="7263" spans="1:9" s="80" customFormat="1" ht="97.2">
      <c r="A7263" s="43" t="s">
        <v>6137</v>
      </c>
      <c r="B7263" s="44" t="s">
        <v>6272</v>
      </c>
      <c r="C7263" s="44" t="s">
        <v>5132</v>
      </c>
      <c r="D7263" s="85" t="s">
        <v>5745</v>
      </c>
      <c r="E7263" s="91">
        <v>12</v>
      </c>
      <c r="F7263" s="6" t="s">
        <v>32</v>
      </c>
      <c r="G7263" s="6"/>
      <c r="H7263" s="27" t="s">
        <v>5746</v>
      </c>
      <c r="I7263" s="78"/>
    </row>
    <row r="7264" spans="1:9" s="80" customFormat="1" ht="97.2">
      <c r="A7264" s="43" t="s">
        <v>5744</v>
      </c>
      <c r="B7264" s="44" t="s">
        <v>6272</v>
      </c>
      <c r="C7264" s="44" t="s">
        <v>5132</v>
      </c>
      <c r="D7264" s="85" t="s">
        <v>5745</v>
      </c>
      <c r="E7264" s="91">
        <v>15</v>
      </c>
      <c r="F7264" s="6" t="s">
        <v>32</v>
      </c>
      <c r="G7264" s="6"/>
      <c r="H7264" s="27" t="s">
        <v>5746</v>
      </c>
      <c r="I7264" s="78"/>
    </row>
    <row r="7265" spans="1:9" s="80" customFormat="1" ht="97.2">
      <c r="A7265" s="43" t="s">
        <v>5744</v>
      </c>
      <c r="B7265" s="44" t="s">
        <v>6272</v>
      </c>
      <c r="C7265" s="44" t="s">
        <v>5318</v>
      </c>
      <c r="D7265" s="85" t="s">
        <v>5745</v>
      </c>
      <c r="E7265" s="91">
        <v>20</v>
      </c>
      <c r="F7265" s="6" t="s">
        <v>32</v>
      </c>
      <c r="G7265" s="6"/>
      <c r="H7265" s="27" t="s">
        <v>5746</v>
      </c>
      <c r="I7265" s="78"/>
    </row>
    <row r="7266" spans="1:9" s="80" customFormat="1" ht="97.2">
      <c r="A7266" s="43" t="s">
        <v>6137</v>
      </c>
      <c r="B7266" s="44" t="s">
        <v>6272</v>
      </c>
      <c r="C7266" s="44" t="s">
        <v>5371</v>
      </c>
      <c r="D7266" s="85" t="s">
        <v>5745</v>
      </c>
      <c r="E7266" s="91">
        <v>9</v>
      </c>
      <c r="F7266" s="6" t="s">
        <v>32</v>
      </c>
      <c r="G7266" s="6"/>
      <c r="H7266" s="27" t="s">
        <v>5746</v>
      </c>
      <c r="I7266" s="78"/>
    </row>
    <row r="7267" spans="1:9" s="80" customFormat="1" ht="97.2">
      <c r="A7267" s="43" t="s">
        <v>5744</v>
      </c>
      <c r="B7267" s="44" t="s">
        <v>6272</v>
      </c>
      <c r="C7267" s="44" t="s">
        <v>5371</v>
      </c>
      <c r="D7267" s="85" t="s">
        <v>5745</v>
      </c>
      <c r="E7267" s="91">
        <v>12</v>
      </c>
      <c r="F7267" s="6" t="s">
        <v>32</v>
      </c>
      <c r="G7267" s="6"/>
      <c r="H7267" s="27" t="s">
        <v>5746</v>
      </c>
      <c r="I7267" s="78"/>
    </row>
    <row r="7268" spans="1:9" s="80" customFormat="1" ht="97.2">
      <c r="A7268" s="43" t="s">
        <v>5744</v>
      </c>
      <c r="B7268" s="44" t="s">
        <v>6272</v>
      </c>
      <c r="C7268" s="44" t="s">
        <v>5224</v>
      </c>
      <c r="D7268" s="85" t="s">
        <v>5745</v>
      </c>
      <c r="E7268" s="91">
        <v>10</v>
      </c>
      <c r="F7268" s="6" t="s">
        <v>32</v>
      </c>
      <c r="G7268" s="6"/>
      <c r="H7268" s="27" t="s">
        <v>5746</v>
      </c>
      <c r="I7268" s="78"/>
    </row>
    <row r="7269" spans="1:9" s="80" customFormat="1" ht="97.2">
      <c r="A7269" s="43" t="s">
        <v>5744</v>
      </c>
      <c r="B7269" s="44" t="s">
        <v>6272</v>
      </c>
      <c r="C7269" s="44" t="s">
        <v>5357</v>
      </c>
      <c r="D7269" s="85" t="s">
        <v>5745</v>
      </c>
      <c r="E7269" s="91">
        <v>10</v>
      </c>
      <c r="F7269" s="6" t="s">
        <v>32</v>
      </c>
      <c r="G7269" s="6"/>
      <c r="H7269" s="27" t="s">
        <v>5746</v>
      </c>
      <c r="I7269" s="78"/>
    </row>
    <row r="7270" spans="1:9" s="80" customFormat="1" ht="97.2">
      <c r="A7270" s="43" t="s">
        <v>5744</v>
      </c>
      <c r="B7270" s="44" t="s">
        <v>6272</v>
      </c>
      <c r="C7270" s="44" t="s">
        <v>5522</v>
      </c>
      <c r="D7270" s="85" t="s">
        <v>5745</v>
      </c>
      <c r="E7270" s="91">
        <v>10</v>
      </c>
      <c r="F7270" s="6" t="s">
        <v>32</v>
      </c>
      <c r="G7270" s="6"/>
      <c r="H7270" s="27" t="s">
        <v>5746</v>
      </c>
      <c r="I7270" s="78"/>
    </row>
    <row r="7271" spans="1:9" s="80" customFormat="1" ht="97.2">
      <c r="A7271" s="43" t="s">
        <v>6137</v>
      </c>
      <c r="B7271" s="44" t="s">
        <v>6272</v>
      </c>
      <c r="C7271" s="44" t="s">
        <v>2890</v>
      </c>
      <c r="D7271" s="85" t="s">
        <v>5745</v>
      </c>
      <c r="E7271" s="91">
        <v>30</v>
      </c>
      <c r="F7271" s="6" t="s">
        <v>32</v>
      </c>
      <c r="G7271" s="6"/>
      <c r="H7271" s="27" t="s">
        <v>5746</v>
      </c>
      <c r="I7271" s="78"/>
    </row>
    <row r="7272" spans="1:9" s="80" customFormat="1" ht="97.2">
      <c r="A7272" s="43" t="s">
        <v>5744</v>
      </c>
      <c r="B7272" s="44" t="s">
        <v>6272</v>
      </c>
      <c r="C7272" s="44" t="s">
        <v>5156</v>
      </c>
      <c r="D7272" s="85" t="s">
        <v>5745</v>
      </c>
      <c r="E7272" s="91">
        <v>12</v>
      </c>
      <c r="F7272" s="6" t="s">
        <v>32</v>
      </c>
      <c r="G7272" s="6"/>
      <c r="H7272" s="27" t="s">
        <v>5746</v>
      </c>
      <c r="I7272" s="78"/>
    </row>
    <row r="7273" spans="1:9" s="80" customFormat="1" ht="97.2">
      <c r="A7273" s="43" t="s">
        <v>5744</v>
      </c>
      <c r="B7273" s="44" t="s">
        <v>6272</v>
      </c>
      <c r="C7273" s="44" t="s">
        <v>5153</v>
      </c>
      <c r="D7273" s="85" t="s">
        <v>5745</v>
      </c>
      <c r="E7273" s="91">
        <v>36</v>
      </c>
      <c r="F7273" s="6" t="s">
        <v>32</v>
      </c>
      <c r="G7273" s="6"/>
      <c r="H7273" s="27" t="s">
        <v>5746</v>
      </c>
      <c r="I7273" s="78"/>
    </row>
    <row r="7274" spans="1:9" s="80" customFormat="1" ht="97.2">
      <c r="A7274" s="43" t="s">
        <v>5744</v>
      </c>
      <c r="B7274" s="44" t="s">
        <v>6272</v>
      </c>
      <c r="C7274" s="44" t="s">
        <v>5316</v>
      </c>
      <c r="D7274" s="85" t="s">
        <v>5745</v>
      </c>
      <c r="E7274" s="91">
        <v>20</v>
      </c>
      <c r="F7274" s="6" t="s">
        <v>32</v>
      </c>
      <c r="G7274" s="6"/>
      <c r="H7274" s="27" t="s">
        <v>5746</v>
      </c>
      <c r="I7274" s="78"/>
    </row>
    <row r="7275" spans="1:9" s="80" customFormat="1" ht="97.2">
      <c r="A7275" s="43" t="s">
        <v>5744</v>
      </c>
      <c r="B7275" s="44" t="s">
        <v>6272</v>
      </c>
      <c r="C7275" s="44" t="s">
        <v>5364</v>
      </c>
      <c r="D7275" s="85" t="s">
        <v>5745</v>
      </c>
      <c r="E7275" s="91">
        <v>20</v>
      </c>
      <c r="F7275" s="6" t="s">
        <v>32</v>
      </c>
      <c r="G7275" s="6"/>
      <c r="H7275" s="27" t="s">
        <v>5746</v>
      </c>
      <c r="I7275" s="78"/>
    </row>
    <row r="7276" spans="1:9" s="80" customFormat="1" ht="97.2">
      <c r="A7276" s="43" t="s">
        <v>5744</v>
      </c>
      <c r="B7276" s="44" t="s">
        <v>6272</v>
      </c>
      <c r="C7276" s="44" t="s">
        <v>5409</v>
      </c>
      <c r="D7276" s="85" t="s">
        <v>5745</v>
      </c>
      <c r="E7276" s="91">
        <v>20</v>
      </c>
      <c r="F7276" s="6" t="s">
        <v>32</v>
      </c>
      <c r="G7276" s="6"/>
      <c r="H7276" s="27" t="s">
        <v>5746</v>
      </c>
      <c r="I7276" s="78"/>
    </row>
    <row r="7277" spans="1:9" s="80" customFormat="1" ht="97.2">
      <c r="A7277" s="43" t="s">
        <v>5744</v>
      </c>
      <c r="B7277" s="44" t="s">
        <v>6272</v>
      </c>
      <c r="C7277" s="44" t="s">
        <v>5180</v>
      </c>
      <c r="D7277" s="85" t="s">
        <v>5745</v>
      </c>
      <c r="E7277" s="91">
        <v>20</v>
      </c>
      <c r="F7277" s="6" t="s">
        <v>32</v>
      </c>
      <c r="G7277" s="6"/>
      <c r="H7277" s="27" t="s">
        <v>5746</v>
      </c>
      <c r="I7277" s="78"/>
    </row>
    <row r="7278" spans="1:9" s="80" customFormat="1" ht="97.2">
      <c r="A7278" s="43" t="s">
        <v>5744</v>
      </c>
      <c r="B7278" s="44" t="s">
        <v>6272</v>
      </c>
      <c r="C7278" s="44" t="s">
        <v>5165</v>
      </c>
      <c r="D7278" s="85" t="s">
        <v>5745</v>
      </c>
      <c r="E7278" s="91">
        <v>8</v>
      </c>
      <c r="F7278" s="6" t="s">
        <v>32</v>
      </c>
      <c r="G7278" s="6"/>
      <c r="H7278" s="27" t="s">
        <v>5746</v>
      </c>
      <c r="I7278" s="78"/>
    </row>
    <row r="7279" spans="1:9" s="80" customFormat="1" ht="97.2">
      <c r="A7279" s="43" t="s">
        <v>5744</v>
      </c>
      <c r="B7279" s="44" t="s">
        <v>6272</v>
      </c>
      <c r="C7279" s="44" t="s">
        <v>5160</v>
      </c>
      <c r="D7279" s="85" t="s">
        <v>5745</v>
      </c>
      <c r="E7279" s="91">
        <v>29</v>
      </c>
      <c r="F7279" s="6" t="s">
        <v>32</v>
      </c>
      <c r="G7279" s="6"/>
      <c r="H7279" s="27" t="s">
        <v>5746</v>
      </c>
      <c r="I7279" s="78"/>
    </row>
    <row r="7280" spans="1:9" s="80" customFormat="1" ht="97.2">
      <c r="A7280" s="43" t="s">
        <v>5744</v>
      </c>
      <c r="B7280" s="44" t="s">
        <v>6272</v>
      </c>
      <c r="C7280" s="44" t="s">
        <v>5531</v>
      </c>
      <c r="D7280" s="85" t="s">
        <v>5745</v>
      </c>
      <c r="E7280" s="91">
        <v>14</v>
      </c>
      <c r="F7280" s="6" t="s">
        <v>32</v>
      </c>
      <c r="G7280" s="6"/>
      <c r="H7280" s="27" t="s">
        <v>5746</v>
      </c>
      <c r="I7280" s="78"/>
    </row>
    <row r="7281" spans="1:9" s="80" customFormat="1" ht="97.2">
      <c r="A7281" s="43" t="s">
        <v>5744</v>
      </c>
      <c r="B7281" s="44" t="s">
        <v>6272</v>
      </c>
      <c r="C7281" s="44" t="s">
        <v>5419</v>
      </c>
      <c r="D7281" s="85" t="s">
        <v>5745</v>
      </c>
      <c r="E7281" s="91">
        <v>4</v>
      </c>
      <c r="F7281" s="6" t="s">
        <v>32</v>
      </c>
      <c r="G7281" s="6"/>
      <c r="H7281" s="27" t="s">
        <v>5746</v>
      </c>
      <c r="I7281" s="78"/>
    </row>
    <row r="7282" spans="1:9" s="80" customFormat="1" ht="97.2">
      <c r="A7282" s="43" t="s">
        <v>5744</v>
      </c>
      <c r="B7282" s="44" t="s">
        <v>6272</v>
      </c>
      <c r="C7282" s="44" t="s">
        <v>6285</v>
      </c>
      <c r="D7282" s="85" t="s">
        <v>5745</v>
      </c>
      <c r="E7282" s="91">
        <v>20</v>
      </c>
      <c r="F7282" s="6" t="s">
        <v>32</v>
      </c>
      <c r="G7282" s="6"/>
      <c r="H7282" s="27" t="s">
        <v>5746</v>
      </c>
      <c r="I7282" s="78"/>
    </row>
    <row r="7283" spans="1:9" s="80" customFormat="1" ht="97.2">
      <c r="A7283" s="43" t="s">
        <v>5744</v>
      </c>
      <c r="B7283" s="44" t="s">
        <v>6272</v>
      </c>
      <c r="C7283" s="44" t="s">
        <v>4973</v>
      </c>
      <c r="D7283" s="85" t="s">
        <v>5745</v>
      </c>
      <c r="E7283" s="91">
        <v>36</v>
      </c>
      <c r="F7283" s="6" t="s">
        <v>32</v>
      </c>
      <c r="G7283" s="6"/>
      <c r="H7283" s="27" t="s">
        <v>5746</v>
      </c>
      <c r="I7283" s="78"/>
    </row>
    <row r="7284" spans="1:9" s="80" customFormat="1" ht="97.2">
      <c r="A7284" s="43" t="s">
        <v>5744</v>
      </c>
      <c r="B7284" s="44" t="s">
        <v>6272</v>
      </c>
      <c r="C7284" s="44" t="s">
        <v>5527</v>
      </c>
      <c r="D7284" s="85" t="s">
        <v>5745</v>
      </c>
      <c r="E7284" s="91">
        <v>20</v>
      </c>
      <c r="F7284" s="6" t="s">
        <v>32</v>
      </c>
      <c r="G7284" s="6"/>
      <c r="H7284" s="27" t="s">
        <v>5746</v>
      </c>
      <c r="I7284" s="78"/>
    </row>
    <row r="7285" spans="1:9" s="80" customFormat="1" ht="97.2">
      <c r="A7285" s="43" t="s">
        <v>5744</v>
      </c>
      <c r="B7285" s="44" t="s">
        <v>6272</v>
      </c>
      <c r="C7285" s="44" t="s">
        <v>6158</v>
      </c>
      <c r="D7285" s="85" t="s">
        <v>5745</v>
      </c>
      <c r="E7285" s="91">
        <v>86</v>
      </c>
      <c r="F7285" s="6" t="s">
        <v>32</v>
      </c>
      <c r="G7285" s="6"/>
      <c r="H7285" s="27" t="s">
        <v>5746</v>
      </c>
      <c r="I7285" s="78"/>
    </row>
    <row r="7286" spans="1:9" s="80" customFormat="1" ht="97.2">
      <c r="A7286" s="43" t="s">
        <v>5744</v>
      </c>
      <c r="B7286" s="44" t="s">
        <v>6272</v>
      </c>
      <c r="C7286" s="44" t="s">
        <v>5415</v>
      </c>
      <c r="D7286" s="85" t="s">
        <v>5745</v>
      </c>
      <c r="E7286" s="91">
        <v>20</v>
      </c>
      <c r="F7286" s="6" t="s">
        <v>32</v>
      </c>
      <c r="G7286" s="6"/>
      <c r="H7286" s="27" t="s">
        <v>5746</v>
      </c>
      <c r="I7286" s="78"/>
    </row>
    <row r="7287" spans="1:9" s="80" customFormat="1" ht="97.2">
      <c r="A7287" s="43" t="s">
        <v>5744</v>
      </c>
      <c r="B7287" s="44" t="s">
        <v>6272</v>
      </c>
      <c r="C7287" s="44" t="s">
        <v>5465</v>
      </c>
      <c r="D7287" s="85" t="s">
        <v>5745</v>
      </c>
      <c r="E7287" s="91">
        <v>18</v>
      </c>
      <c r="F7287" s="6" t="s">
        <v>32</v>
      </c>
      <c r="G7287" s="6"/>
      <c r="H7287" s="27" t="s">
        <v>5746</v>
      </c>
      <c r="I7287" s="78"/>
    </row>
    <row r="7288" spans="1:9" s="80" customFormat="1" ht="97.2">
      <c r="A7288" s="43" t="s">
        <v>5744</v>
      </c>
      <c r="B7288" s="44" t="s">
        <v>6272</v>
      </c>
      <c r="C7288" s="44" t="s">
        <v>5008</v>
      </c>
      <c r="D7288" s="85" t="s">
        <v>5745</v>
      </c>
      <c r="E7288" s="91">
        <v>20</v>
      </c>
      <c r="F7288" s="6" t="s">
        <v>32</v>
      </c>
      <c r="G7288" s="6"/>
      <c r="H7288" s="27" t="s">
        <v>5746</v>
      </c>
      <c r="I7288" s="78"/>
    </row>
    <row r="7289" spans="1:9" s="80" customFormat="1" ht="97.2">
      <c r="A7289" s="43" t="s">
        <v>5744</v>
      </c>
      <c r="B7289" s="44" t="s">
        <v>6272</v>
      </c>
      <c r="C7289" s="44" t="s">
        <v>5229</v>
      </c>
      <c r="D7289" s="85" t="s">
        <v>5745</v>
      </c>
      <c r="E7289" s="91">
        <v>180</v>
      </c>
      <c r="F7289" s="6" t="s">
        <v>32</v>
      </c>
      <c r="G7289" s="6"/>
      <c r="H7289" s="27" t="s">
        <v>5746</v>
      </c>
      <c r="I7289" s="78"/>
    </row>
    <row r="7290" spans="1:9" s="80" customFormat="1" ht="97.2">
      <c r="A7290" s="43" t="s">
        <v>5744</v>
      </c>
      <c r="B7290" s="44" t="s">
        <v>6272</v>
      </c>
      <c r="C7290" s="44" t="s">
        <v>3176</v>
      </c>
      <c r="D7290" s="85" t="s">
        <v>5745</v>
      </c>
      <c r="E7290" s="91">
        <v>10</v>
      </c>
      <c r="F7290" s="6" t="s">
        <v>32</v>
      </c>
      <c r="G7290" s="6"/>
      <c r="H7290" s="27" t="s">
        <v>5746</v>
      </c>
      <c r="I7290" s="78"/>
    </row>
    <row r="7291" spans="1:9" s="80" customFormat="1" ht="97.2">
      <c r="A7291" s="43" t="s">
        <v>5744</v>
      </c>
      <c r="B7291" s="44" t="s">
        <v>6272</v>
      </c>
      <c r="C7291" s="44" t="s">
        <v>3157</v>
      </c>
      <c r="D7291" s="85" t="s">
        <v>5745</v>
      </c>
      <c r="E7291" s="91">
        <v>8</v>
      </c>
      <c r="F7291" s="6" t="s">
        <v>32</v>
      </c>
      <c r="G7291" s="6"/>
      <c r="H7291" s="27" t="s">
        <v>5746</v>
      </c>
      <c r="I7291" s="78"/>
    </row>
    <row r="7292" spans="1:9" s="80" customFormat="1" ht="97.2">
      <c r="A7292" s="43" t="s">
        <v>5744</v>
      </c>
      <c r="B7292" s="44" t="s">
        <v>6272</v>
      </c>
      <c r="C7292" s="44" t="s">
        <v>5142</v>
      </c>
      <c r="D7292" s="85" t="s">
        <v>5745</v>
      </c>
      <c r="E7292" s="91">
        <v>6</v>
      </c>
      <c r="F7292" s="6" t="s">
        <v>32</v>
      </c>
      <c r="G7292" s="6"/>
      <c r="H7292" s="27" t="s">
        <v>5746</v>
      </c>
      <c r="I7292" s="78"/>
    </row>
    <row r="7293" spans="1:9" s="80" customFormat="1" ht="97.2">
      <c r="A7293" s="43" t="s">
        <v>5744</v>
      </c>
      <c r="B7293" s="44" t="s">
        <v>6272</v>
      </c>
      <c r="C7293" s="44" t="s">
        <v>6156</v>
      </c>
      <c r="D7293" s="85" t="s">
        <v>5745</v>
      </c>
      <c r="E7293" s="91">
        <v>10</v>
      </c>
      <c r="F7293" s="6" t="s">
        <v>32</v>
      </c>
      <c r="G7293" s="6"/>
      <c r="H7293" s="27" t="s">
        <v>5746</v>
      </c>
      <c r="I7293" s="78"/>
    </row>
    <row r="7294" spans="1:9" s="80" customFormat="1" ht="97.2">
      <c r="A7294" s="43" t="s">
        <v>5744</v>
      </c>
      <c r="B7294" s="44" t="s">
        <v>6272</v>
      </c>
      <c r="C7294" s="44" t="s">
        <v>5182</v>
      </c>
      <c r="D7294" s="85" t="s">
        <v>5745</v>
      </c>
      <c r="E7294" s="91">
        <v>11</v>
      </c>
      <c r="F7294" s="6" t="s">
        <v>32</v>
      </c>
      <c r="G7294" s="6"/>
      <c r="H7294" s="27" t="s">
        <v>5746</v>
      </c>
      <c r="I7294" s="78"/>
    </row>
    <row r="7295" spans="1:9" s="80" customFormat="1" ht="97.2">
      <c r="A7295" s="43" t="s">
        <v>5744</v>
      </c>
      <c r="B7295" s="44" t="s">
        <v>6272</v>
      </c>
      <c r="C7295" s="44" t="s">
        <v>6273</v>
      </c>
      <c r="D7295" s="85" t="s">
        <v>5745</v>
      </c>
      <c r="E7295" s="91">
        <v>20</v>
      </c>
      <c r="F7295" s="6" t="s">
        <v>32</v>
      </c>
      <c r="G7295" s="6"/>
      <c r="H7295" s="27" t="s">
        <v>5746</v>
      </c>
      <c r="I7295" s="78"/>
    </row>
    <row r="7296" spans="1:9" s="80" customFormat="1" ht="97.2">
      <c r="A7296" s="43" t="s">
        <v>5744</v>
      </c>
      <c r="B7296" s="44" t="s">
        <v>6272</v>
      </c>
      <c r="C7296" s="44" t="s">
        <v>814</v>
      </c>
      <c r="D7296" s="85" t="s">
        <v>5745</v>
      </c>
      <c r="E7296" s="91">
        <v>20</v>
      </c>
      <c r="F7296" s="6" t="s">
        <v>32</v>
      </c>
      <c r="G7296" s="6"/>
      <c r="H7296" s="27" t="s">
        <v>5746</v>
      </c>
      <c r="I7296" s="78"/>
    </row>
    <row r="7297" spans="1:9" s="80" customFormat="1" ht="97.2">
      <c r="A7297" s="43" t="s">
        <v>5744</v>
      </c>
      <c r="B7297" s="44" t="s">
        <v>6272</v>
      </c>
      <c r="C7297" s="44" t="s">
        <v>5340</v>
      </c>
      <c r="D7297" s="85" t="s">
        <v>5745</v>
      </c>
      <c r="E7297" s="91">
        <v>87</v>
      </c>
      <c r="F7297" s="6" t="s">
        <v>32</v>
      </c>
      <c r="G7297" s="6"/>
      <c r="H7297" s="27" t="s">
        <v>5746</v>
      </c>
      <c r="I7297" s="78"/>
    </row>
    <row r="7298" spans="1:9" s="80" customFormat="1" ht="97.2">
      <c r="A7298" s="43" t="s">
        <v>5744</v>
      </c>
      <c r="B7298" s="44" t="s">
        <v>6272</v>
      </c>
      <c r="C7298" s="44" t="s">
        <v>5376</v>
      </c>
      <c r="D7298" s="85" t="s">
        <v>5745</v>
      </c>
      <c r="E7298" s="91">
        <v>20</v>
      </c>
      <c r="F7298" s="6" t="s">
        <v>32</v>
      </c>
      <c r="G7298" s="6"/>
      <c r="H7298" s="27" t="s">
        <v>5746</v>
      </c>
      <c r="I7298" s="78"/>
    </row>
    <row r="7299" spans="1:9" s="80" customFormat="1" ht="97.2">
      <c r="A7299" s="43" t="s">
        <v>6137</v>
      </c>
      <c r="B7299" s="44" t="s">
        <v>6272</v>
      </c>
      <c r="C7299" s="44" t="s">
        <v>5311</v>
      </c>
      <c r="D7299" s="85" t="s">
        <v>5745</v>
      </c>
      <c r="E7299" s="91">
        <v>23</v>
      </c>
      <c r="F7299" s="6" t="s">
        <v>32</v>
      </c>
      <c r="G7299" s="6"/>
      <c r="H7299" s="27" t="s">
        <v>5746</v>
      </c>
      <c r="I7299" s="78"/>
    </row>
    <row r="7300" spans="1:9" s="80" customFormat="1" ht="97.2">
      <c r="A7300" s="43" t="s">
        <v>5744</v>
      </c>
      <c r="B7300" s="44" t="s">
        <v>6272</v>
      </c>
      <c r="C7300" s="44" t="s">
        <v>5311</v>
      </c>
      <c r="D7300" s="85" t="s">
        <v>5745</v>
      </c>
      <c r="E7300" s="91">
        <v>7</v>
      </c>
      <c r="F7300" s="6" t="s">
        <v>32</v>
      </c>
      <c r="G7300" s="6"/>
      <c r="H7300" s="27" t="s">
        <v>5746</v>
      </c>
      <c r="I7300" s="78"/>
    </row>
    <row r="7301" spans="1:9" s="80" customFormat="1" ht="97.2">
      <c r="A7301" s="43" t="s">
        <v>5744</v>
      </c>
      <c r="B7301" s="44" t="s">
        <v>6272</v>
      </c>
      <c r="C7301" s="44" t="s">
        <v>5219</v>
      </c>
      <c r="D7301" s="85" t="s">
        <v>5745</v>
      </c>
      <c r="E7301" s="91">
        <v>20</v>
      </c>
      <c r="F7301" s="6" t="s">
        <v>32</v>
      </c>
      <c r="G7301" s="6"/>
      <c r="H7301" s="27" t="s">
        <v>5746</v>
      </c>
      <c r="I7301" s="78"/>
    </row>
    <row r="7302" spans="1:9" s="80" customFormat="1" ht="97.2">
      <c r="A7302" s="43" t="s">
        <v>5744</v>
      </c>
      <c r="B7302" s="44" t="s">
        <v>6272</v>
      </c>
      <c r="C7302" s="44" t="s">
        <v>5199</v>
      </c>
      <c r="D7302" s="85" t="s">
        <v>5745</v>
      </c>
      <c r="E7302" s="91">
        <v>20</v>
      </c>
      <c r="F7302" s="6" t="s">
        <v>32</v>
      </c>
      <c r="G7302" s="6"/>
      <c r="H7302" s="27" t="s">
        <v>5746</v>
      </c>
      <c r="I7302" s="78"/>
    </row>
    <row r="7303" spans="1:9" s="80" customFormat="1" ht="97.2">
      <c r="A7303" s="43" t="s">
        <v>5744</v>
      </c>
      <c r="B7303" s="44" t="s">
        <v>6272</v>
      </c>
      <c r="C7303" s="44" t="s">
        <v>3036</v>
      </c>
      <c r="D7303" s="85" t="s">
        <v>5745</v>
      </c>
      <c r="E7303" s="91">
        <v>20</v>
      </c>
      <c r="F7303" s="6" t="s">
        <v>32</v>
      </c>
      <c r="G7303" s="6"/>
      <c r="H7303" s="27" t="s">
        <v>5746</v>
      </c>
      <c r="I7303" s="78"/>
    </row>
    <row r="7304" spans="1:9" s="80" customFormat="1" ht="97.2">
      <c r="A7304" s="43" t="s">
        <v>5744</v>
      </c>
      <c r="B7304" s="44" t="s">
        <v>6272</v>
      </c>
      <c r="C7304" s="44" t="s">
        <v>5208</v>
      </c>
      <c r="D7304" s="85" t="s">
        <v>5745</v>
      </c>
      <c r="E7304" s="91">
        <v>15</v>
      </c>
      <c r="F7304" s="6" t="s">
        <v>32</v>
      </c>
      <c r="G7304" s="6"/>
      <c r="H7304" s="27" t="s">
        <v>5746</v>
      </c>
      <c r="I7304" s="78"/>
    </row>
    <row r="7305" spans="1:9" s="80" customFormat="1" ht="97.2">
      <c r="A7305" s="43" t="s">
        <v>6137</v>
      </c>
      <c r="B7305" s="44" t="s">
        <v>6272</v>
      </c>
      <c r="C7305" s="44" t="s">
        <v>5208</v>
      </c>
      <c r="D7305" s="85" t="s">
        <v>5745</v>
      </c>
      <c r="E7305" s="91">
        <v>15</v>
      </c>
      <c r="F7305" s="6" t="s">
        <v>32</v>
      </c>
      <c r="G7305" s="6"/>
      <c r="H7305" s="27" t="s">
        <v>5746</v>
      </c>
      <c r="I7305" s="78"/>
    </row>
    <row r="7306" spans="1:9" s="80" customFormat="1" ht="97.2">
      <c r="A7306" s="43" t="s">
        <v>5744</v>
      </c>
      <c r="B7306" s="44" t="s">
        <v>6272</v>
      </c>
      <c r="C7306" s="44" t="s">
        <v>6286</v>
      </c>
      <c r="D7306" s="85" t="s">
        <v>5745</v>
      </c>
      <c r="E7306" s="91">
        <v>20</v>
      </c>
      <c r="F7306" s="6" t="s">
        <v>32</v>
      </c>
      <c r="G7306" s="6"/>
      <c r="H7306" s="27" t="s">
        <v>5746</v>
      </c>
      <c r="I7306" s="78"/>
    </row>
    <row r="7307" spans="1:9" s="80" customFormat="1" ht="97.2">
      <c r="A7307" s="43" t="s">
        <v>5744</v>
      </c>
      <c r="B7307" s="44" t="s">
        <v>6272</v>
      </c>
      <c r="C7307" s="44" t="s">
        <v>3113</v>
      </c>
      <c r="D7307" s="85" t="s">
        <v>5745</v>
      </c>
      <c r="E7307" s="91">
        <v>20</v>
      </c>
      <c r="F7307" s="6" t="s">
        <v>32</v>
      </c>
      <c r="G7307" s="6"/>
      <c r="H7307" s="27" t="s">
        <v>5746</v>
      </c>
      <c r="I7307" s="78"/>
    </row>
    <row r="7308" spans="1:9" s="80" customFormat="1" ht="97.2">
      <c r="A7308" s="43" t="s">
        <v>5744</v>
      </c>
      <c r="B7308" s="44" t="s">
        <v>6272</v>
      </c>
      <c r="C7308" s="44" t="s">
        <v>5285</v>
      </c>
      <c r="D7308" s="85" t="s">
        <v>5745</v>
      </c>
      <c r="E7308" s="91">
        <v>20</v>
      </c>
      <c r="F7308" s="6" t="s">
        <v>32</v>
      </c>
      <c r="G7308" s="6"/>
      <c r="H7308" s="27" t="s">
        <v>5746</v>
      </c>
      <c r="I7308" s="78"/>
    </row>
    <row r="7309" spans="1:9" s="80" customFormat="1" ht="97.2">
      <c r="A7309" s="43" t="s">
        <v>5744</v>
      </c>
      <c r="B7309" s="44" t="s">
        <v>6272</v>
      </c>
      <c r="C7309" s="44" t="s">
        <v>2949</v>
      </c>
      <c r="D7309" s="85" t="s">
        <v>5745</v>
      </c>
      <c r="E7309" s="91">
        <v>20</v>
      </c>
      <c r="F7309" s="6" t="s">
        <v>32</v>
      </c>
      <c r="G7309" s="6"/>
      <c r="H7309" s="27" t="s">
        <v>5746</v>
      </c>
      <c r="I7309" s="78"/>
    </row>
    <row r="7310" spans="1:9" s="80" customFormat="1" ht="97.2">
      <c r="A7310" s="43" t="s">
        <v>5744</v>
      </c>
      <c r="B7310" s="44" t="s">
        <v>6272</v>
      </c>
      <c r="C7310" s="44" t="s">
        <v>6287</v>
      </c>
      <c r="D7310" s="85" t="s">
        <v>5745</v>
      </c>
      <c r="E7310" s="91">
        <v>20</v>
      </c>
      <c r="F7310" s="6" t="s">
        <v>32</v>
      </c>
      <c r="G7310" s="6"/>
      <c r="H7310" s="27" t="s">
        <v>5746</v>
      </c>
      <c r="I7310" s="78"/>
    </row>
    <row r="7311" spans="1:9" s="80" customFormat="1" ht="97.2">
      <c r="A7311" s="43" t="s">
        <v>5744</v>
      </c>
      <c r="B7311" s="44" t="s">
        <v>6272</v>
      </c>
      <c r="C7311" s="44" t="s">
        <v>5345</v>
      </c>
      <c r="D7311" s="85" t="s">
        <v>5745</v>
      </c>
      <c r="E7311" s="91">
        <v>20</v>
      </c>
      <c r="F7311" s="6" t="s">
        <v>32</v>
      </c>
      <c r="G7311" s="6"/>
      <c r="H7311" s="27" t="s">
        <v>5746</v>
      </c>
      <c r="I7311" s="78"/>
    </row>
    <row r="7312" spans="1:9" s="80" customFormat="1" ht="97.2">
      <c r="A7312" s="43" t="s">
        <v>5744</v>
      </c>
      <c r="B7312" s="44" t="s">
        <v>6272</v>
      </c>
      <c r="C7312" s="44" t="s">
        <v>5215</v>
      </c>
      <c r="D7312" s="85" t="s">
        <v>5745</v>
      </c>
      <c r="E7312" s="91">
        <v>20</v>
      </c>
      <c r="F7312" s="6" t="s">
        <v>32</v>
      </c>
      <c r="G7312" s="6"/>
      <c r="H7312" s="27" t="s">
        <v>5746</v>
      </c>
      <c r="I7312" s="78"/>
    </row>
    <row r="7313" spans="1:9" s="80" customFormat="1" ht="97.2">
      <c r="A7313" s="43" t="s">
        <v>5744</v>
      </c>
      <c r="B7313" s="44" t="s">
        <v>6272</v>
      </c>
      <c r="C7313" s="44" t="s">
        <v>5393</v>
      </c>
      <c r="D7313" s="85" t="s">
        <v>5745</v>
      </c>
      <c r="E7313" s="91">
        <v>48</v>
      </c>
      <c r="F7313" s="6" t="s">
        <v>32</v>
      </c>
      <c r="G7313" s="6"/>
      <c r="H7313" s="27" t="s">
        <v>5746</v>
      </c>
      <c r="I7313" s="78"/>
    </row>
    <row r="7314" spans="1:9" s="80" customFormat="1" ht="97.2">
      <c r="A7314" s="43" t="s">
        <v>5744</v>
      </c>
      <c r="B7314" s="44" t="s">
        <v>6272</v>
      </c>
      <c r="C7314" s="44" t="s">
        <v>5293</v>
      </c>
      <c r="D7314" s="85" t="s">
        <v>5745</v>
      </c>
      <c r="E7314" s="91">
        <v>20</v>
      </c>
      <c r="F7314" s="6" t="s">
        <v>32</v>
      </c>
      <c r="G7314" s="6"/>
      <c r="H7314" s="27" t="s">
        <v>5746</v>
      </c>
      <c r="I7314" s="78"/>
    </row>
    <row r="7315" spans="1:9" s="80" customFormat="1" ht="97.2">
      <c r="A7315" s="43" t="s">
        <v>5744</v>
      </c>
      <c r="B7315" s="44" t="s">
        <v>6272</v>
      </c>
      <c r="C7315" s="44" t="s">
        <v>5143</v>
      </c>
      <c r="D7315" s="85" t="s">
        <v>5745</v>
      </c>
      <c r="E7315" s="91">
        <v>10</v>
      </c>
      <c r="F7315" s="6" t="s">
        <v>32</v>
      </c>
      <c r="G7315" s="6"/>
      <c r="H7315" s="27" t="s">
        <v>5746</v>
      </c>
      <c r="I7315" s="78"/>
    </row>
    <row r="7316" spans="1:9" s="80" customFormat="1" ht="97.2">
      <c r="A7316" s="43" t="s">
        <v>5744</v>
      </c>
      <c r="B7316" s="44" t="s">
        <v>6272</v>
      </c>
      <c r="C7316" s="44" t="s">
        <v>5229</v>
      </c>
      <c r="D7316" s="85" t="s">
        <v>5745</v>
      </c>
      <c r="E7316" s="91">
        <v>20</v>
      </c>
      <c r="F7316" s="6" t="s">
        <v>32</v>
      </c>
      <c r="G7316" s="6"/>
      <c r="H7316" s="27" t="s">
        <v>5746</v>
      </c>
      <c r="I7316" s="78"/>
    </row>
    <row r="7317" spans="1:9" s="80" customFormat="1" ht="97.2">
      <c r="A7317" s="43" t="s">
        <v>5744</v>
      </c>
      <c r="B7317" s="44" t="s">
        <v>6272</v>
      </c>
      <c r="C7317" s="44" t="s">
        <v>5116</v>
      </c>
      <c r="D7317" s="85" t="s">
        <v>5745</v>
      </c>
      <c r="E7317" s="91">
        <v>20</v>
      </c>
      <c r="F7317" s="6" t="s">
        <v>32</v>
      </c>
      <c r="G7317" s="6"/>
      <c r="H7317" s="27" t="s">
        <v>5746</v>
      </c>
      <c r="I7317" s="78"/>
    </row>
    <row r="7318" spans="1:9" s="80" customFormat="1" ht="97.2">
      <c r="A7318" s="43" t="s">
        <v>5744</v>
      </c>
      <c r="B7318" s="44" t="s">
        <v>6272</v>
      </c>
      <c r="C7318" s="44" t="s">
        <v>5231</v>
      </c>
      <c r="D7318" s="85" t="s">
        <v>5745</v>
      </c>
      <c r="E7318" s="91">
        <v>20</v>
      </c>
      <c r="F7318" s="6" t="s">
        <v>32</v>
      </c>
      <c r="G7318" s="6"/>
      <c r="H7318" s="27" t="s">
        <v>5746</v>
      </c>
      <c r="I7318" s="78"/>
    </row>
    <row r="7319" spans="1:9" s="80" customFormat="1" ht="97.2">
      <c r="A7319" s="43" t="s">
        <v>5744</v>
      </c>
      <c r="B7319" s="44" t="s">
        <v>6272</v>
      </c>
      <c r="C7319" s="44" t="s">
        <v>3106</v>
      </c>
      <c r="D7319" s="85" t="s">
        <v>5745</v>
      </c>
      <c r="E7319" s="91">
        <v>20</v>
      </c>
      <c r="F7319" s="6" t="s">
        <v>32</v>
      </c>
      <c r="G7319" s="6"/>
      <c r="H7319" s="27" t="s">
        <v>5746</v>
      </c>
      <c r="I7319" s="78"/>
    </row>
    <row r="7320" spans="1:9" s="80" customFormat="1" ht="97.2">
      <c r="A7320" s="43" t="s">
        <v>5744</v>
      </c>
      <c r="B7320" s="44" t="s">
        <v>6272</v>
      </c>
      <c r="C7320" s="44" t="s">
        <v>2834</v>
      </c>
      <c r="D7320" s="85" t="s">
        <v>5745</v>
      </c>
      <c r="E7320" s="91">
        <v>20</v>
      </c>
      <c r="F7320" s="6" t="s">
        <v>32</v>
      </c>
      <c r="G7320" s="6"/>
      <c r="H7320" s="27" t="s">
        <v>5746</v>
      </c>
      <c r="I7320" s="78"/>
    </row>
    <row r="7321" spans="1:9" s="80" customFormat="1" ht="97.2">
      <c r="A7321" s="43" t="s">
        <v>5744</v>
      </c>
      <c r="B7321" s="44" t="s">
        <v>6272</v>
      </c>
      <c r="C7321" s="44" t="s">
        <v>6161</v>
      </c>
      <c r="D7321" s="85" t="s">
        <v>5745</v>
      </c>
      <c r="E7321" s="91">
        <v>20</v>
      </c>
      <c r="F7321" s="6" t="s">
        <v>32</v>
      </c>
      <c r="G7321" s="6"/>
      <c r="H7321" s="27" t="s">
        <v>5746</v>
      </c>
      <c r="I7321" s="78"/>
    </row>
    <row r="7322" spans="1:9" s="80" customFormat="1" ht="97.2">
      <c r="A7322" s="43" t="s">
        <v>5744</v>
      </c>
      <c r="B7322" s="44" t="s">
        <v>6272</v>
      </c>
      <c r="C7322" s="44" t="s">
        <v>5232</v>
      </c>
      <c r="D7322" s="85" t="s">
        <v>5745</v>
      </c>
      <c r="E7322" s="91">
        <v>19</v>
      </c>
      <c r="F7322" s="6" t="s">
        <v>32</v>
      </c>
      <c r="G7322" s="6"/>
      <c r="H7322" s="27" t="s">
        <v>5746</v>
      </c>
      <c r="I7322" s="78"/>
    </row>
    <row r="7323" spans="1:9" s="80" customFormat="1" ht="97.2">
      <c r="A7323" s="43" t="s">
        <v>5744</v>
      </c>
      <c r="B7323" s="44" t="s">
        <v>6272</v>
      </c>
      <c r="C7323" s="44" t="s">
        <v>5118</v>
      </c>
      <c r="D7323" s="85" t="s">
        <v>5745</v>
      </c>
      <c r="E7323" s="91">
        <v>20</v>
      </c>
      <c r="F7323" s="6" t="s">
        <v>32</v>
      </c>
      <c r="G7323" s="6"/>
      <c r="H7323" s="27" t="s">
        <v>5746</v>
      </c>
      <c r="I7323" s="78"/>
    </row>
    <row r="7324" spans="1:9" s="80" customFormat="1" ht="97.2">
      <c r="A7324" s="43" t="s">
        <v>5744</v>
      </c>
      <c r="B7324" s="44" t="s">
        <v>6272</v>
      </c>
      <c r="C7324" s="44" t="s">
        <v>6288</v>
      </c>
      <c r="D7324" s="85" t="s">
        <v>5745</v>
      </c>
      <c r="E7324" s="91">
        <v>20</v>
      </c>
      <c r="F7324" s="6" t="s">
        <v>32</v>
      </c>
      <c r="G7324" s="6"/>
      <c r="H7324" s="27" t="s">
        <v>5746</v>
      </c>
      <c r="I7324" s="78"/>
    </row>
    <row r="7325" spans="1:9" s="80" customFormat="1" ht="97.2">
      <c r="A7325" s="43" t="s">
        <v>5744</v>
      </c>
      <c r="B7325" s="44" t="s">
        <v>6272</v>
      </c>
      <c r="C7325" s="44" t="s">
        <v>2914</v>
      </c>
      <c r="D7325" s="85" t="s">
        <v>5745</v>
      </c>
      <c r="E7325" s="91">
        <v>36</v>
      </c>
      <c r="F7325" s="6" t="s">
        <v>32</v>
      </c>
      <c r="G7325" s="6"/>
      <c r="H7325" s="27" t="s">
        <v>5746</v>
      </c>
      <c r="I7325" s="78"/>
    </row>
    <row r="7326" spans="1:9" s="80" customFormat="1" ht="97.2">
      <c r="A7326" s="43" t="s">
        <v>5744</v>
      </c>
      <c r="B7326" s="44" t="s">
        <v>6272</v>
      </c>
      <c r="C7326" s="44" t="s">
        <v>5139</v>
      </c>
      <c r="D7326" s="85" t="s">
        <v>5745</v>
      </c>
      <c r="E7326" s="91">
        <v>20</v>
      </c>
      <c r="F7326" s="6" t="s">
        <v>32</v>
      </c>
      <c r="G7326" s="6"/>
      <c r="H7326" s="27" t="s">
        <v>5746</v>
      </c>
      <c r="I7326" s="78"/>
    </row>
    <row r="7327" spans="1:9" s="80" customFormat="1" ht="97.2">
      <c r="A7327" s="43" t="s">
        <v>5744</v>
      </c>
      <c r="B7327" s="44" t="s">
        <v>6272</v>
      </c>
      <c r="C7327" s="44" t="s">
        <v>5139</v>
      </c>
      <c r="D7327" s="85" t="s">
        <v>5745</v>
      </c>
      <c r="E7327" s="91">
        <v>10</v>
      </c>
      <c r="F7327" s="6" t="s">
        <v>32</v>
      </c>
      <c r="G7327" s="6"/>
      <c r="H7327" s="27" t="s">
        <v>5746</v>
      </c>
      <c r="I7327" s="78"/>
    </row>
    <row r="7328" spans="1:9" s="80" customFormat="1" ht="97.2">
      <c r="A7328" s="43" t="s">
        <v>5744</v>
      </c>
      <c r="B7328" s="44" t="s">
        <v>6272</v>
      </c>
      <c r="C7328" s="44" t="s">
        <v>5502</v>
      </c>
      <c r="D7328" s="85" t="s">
        <v>5745</v>
      </c>
      <c r="E7328" s="91">
        <v>20</v>
      </c>
      <c r="F7328" s="6" t="s">
        <v>32</v>
      </c>
      <c r="G7328" s="6"/>
      <c r="H7328" s="27" t="s">
        <v>5746</v>
      </c>
      <c r="I7328" s="78"/>
    </row>
    <row r="7329" spans="1:9" s="80" customFormat="1" ht="97.2">
      <c r="A7329" s="43" t="s">
        <v>5744</v>
      </c>
      <c r="B7329" s="44" t="s">
        <v>6272</v>
      </c>
      <c r="C7329" s="44" t="s">
        <v>5116</v>
      </c>
      <c r="D7329" s="85" t="s">
        <v>5745</v>
      </c>
      <c r="E7329" s="91">
        <v>20</v>
      </c>
      <c r="F7329" s="6" t="s">
        <v>32</v>
      </c>
      <c r="G7329" s="6"/>
      <c r="H7329" s="27" t="s">
        <v>5746</v>
      </c>
      <c r="I7329" s="78"/>
    </row>
    <row r="7330" spans="1:9" s="80" customFormat="1" ht="97.2">
      <c r="A7330" s="43" t="s">
        <v>5744</v>
      </c>
      <c r="B7330" s="44" t="s">
        <v>6272</v>
      </c>
      <c r="C7330" s="44" t="s">
        <v>5133</v>
      </c>
      <c r="D7330" s="85" t="s">
        <v>5745</v>
      </c>
      <c r="E7330" s="91">
        <v>180</v>
      </c>
      <c r="F7330" s="6" t="s">
        <v>32</v>
      </c>
      <c r="G7330" s="6"/>
      <c r="H7330" s="27" t="s">
        <v>5746</v>
      </c>
      <c r="I7330" s="78"/>
    </row>
    <row r="7331" spans="1:9" s="80" customFormat="1" ht="97.2">
      <c r="A7331" s="43" t="s">
        <v>5744</v>
      </c>
      <c r="B7331" s="44" t="s">
        <v>6272</v>
      </c>
      <c r="C7331" s="44" t="s">
        <v>5513</v>
      </c>
      <c r="D7331" s="85" t="s">
        <v>5745</v>
      </c>
      <c r="E7331" s="91">
        <v>10</v>
      </c>
      <c r="F7331" s="6" t="s">
        <v>32</v>
      </c>
      <c r="G7331" s="6"/>
      <c r="H7331" s="27" t="s">
        <v>5746</v>
      </c>
      <c r="I7331" s="78"/>
    </row>
    <row r="7332" spans="1:9" s="80" customFormat="1" ht="97.2">
      <c r="A7332" s="43" t="s">
        <v>5744</v>
      </c>
      <c r="B7332" s="44" t="s">
        <v>6272</v>
      </c>
      <c r="C7332" s="44" t="s">
        <v>5209</v>
      </c>
      <c r="D7332" s="85" t="s">
        <v>5745</v>
      </c>
      <c r="E7332" s="91">
        <v>20</v>
      </c>
      <c r="F7332" s="6" t="s">
        <v>32</v>
      </c>
      <c r="G7332" s="6"/>
      <c r="H7332" s="27" t="s">
        <v>5746</v>
      </c>
      <c r="I7332" s="78"/>
    </row>
    <row r="7333" spans="1:9" s="80" customFormat="1" ht="97.2">
      <c r="A7333" s="43" t="s">
        <v>5744</v>
      </c>
      <c r="B7333" s="44" t="s">
        <v>6272</v>
      </c>
      <c r="C7333" s="44" t="s">
        <v>3042</v>
      </c>
      <c r="D7333" s="85" t="s">
        <v>5745</v>
      </c>
      <c r="E7333" s="91">
        <v>20</v>
      </c>
      <c r="F7333" s="6" t="s">
        <v>32</v>
      </c>
      <c r="G7333" s="6"/>
      <c r="H7333" s="27" t="s">
        <v>5746</v>
      </c>
      <c r="I7333" s="78"/>
    </row>
    <row r="7334" spans="1:9" s="80" customFormat="1" ht="97.2">
      <c r="A7334" s="43" t="s">
        <v>5744</v>
      </c>
      <c r="B7334" s="44" t="s">
        <v>6272</v>
      </c>
      <c r="C7334" s="44" t="s">
        <v>5335</v>
      </c>
      <c r="D7334" s="85" t="s">
        <v>5745</v>
      </c>
      <c r="E7334" s="91">
        <v>20</v>
      </c>
      <c r="F7334" s="6" t="s">
        <v>32</v>
      </c>
      <c r="G7334" s="6"/>
      <c r="H7334" s="27" t="s">
        <v>5746</v>
      </c>
      <c r="I7334" s="78"/>
    </row>
    <row r="7335" spans="1:9" s="80" customFormat="1" ht="97.2">
      <c r="A7335" s="43" t="s">
        <v>5744</v>
      </c>
      <c r="B7335" s="44" t="s">
        <v>6272</v>
      </c>
      <c r="C7335" s="44" t="s">
        <v>5118</v>
      </c>
      <c r="D7335" s="85" t="s">
        <v>5745</v>
      </c>
      <c r="E7335" s="91">
        <v>120</v>
      </c>
      <c r="F7335" s="6" t="s">
        <v>32</v>
      </c>
      <c r="G7335" s="6"/>
      <c r="H7335" s="27" t="s">
        <v>5746</v>
      </c>
      <c r="I7335" s="78"/>
    </row>
    <row r="7336" spans="1:9" s="80" customFormat="1" ht="97.2">
      <c r="A7336" s="43" t="s">
        <v>5744</v>
      </c>
      <c r="B7336" s="44" t="s">
        <v>6272</v>
      </c>
      <c r="C7336" s="44" t="s">
        <v>5209</v>
      </c>
      <c r="D7336" s="85" t="s">
        <v>5745</v>
      </c>
      <c r="E7336" s="91">
        <v>6</v>
      </c>
      <c r="F7336" s="6" t="s">
        <v>32</v>
      </c>
      <c r="G7336" s="6"/>
      <c r="H7336" s="27" t="s">
        <v>5746</v>
      </c>
      <c r="I7336" s="78"/>
    </row>
    <row r="7337" spans="1:9" s="80" customFormat="1" ht="97.2">
      <c r="A7337" s="43" t="s">
        <v>6137</v>
      </c>
      <c r="B7337" s="44" t="s">
        <v>6272</v>
      </c>
      <c r="C7337" s="44" t="s">
        <v>5209</v>
      </c>
      <c r="D7337" s="85" t="s">
        <v>5745</v>
      </c>
      <c r="E7337" s="91">
        <v>23</v>
      </c>
      <c r="F7337" s="6" t="s">
        <v>32</v>
      </c>
      <c r="G7337" s="6"/>
      <c r="H7337" s="27" t="s">
        <v>5746</v>
      </c>
      <c r="I7337" s="78"/>
    </row>
    <row r="7338" spans="1:9" s="80" customFormat="1" ht="97.2">
      <c r="A7338" s="43" t="s">
        <v>5744</v>
      </c>
      <c r="B7338" s="44" t="s">
        <v>6272</v>
      </c>
      <c r="C7338" s="44" t="s">
        <v>5221</v>
      </c>
      <c r="D7338" s="85" t="s">
        <v>5745</v>
      </c>
      <c r="E7338" s="91">
        <v>20</v>
      </c>
      <c r="F7338" s="6" t="s">
        <v>32</v>
      </c>
      <c r="G7338" s="6"/>
      <c r="H7338" s="27" t="s">
        <v>5746</v>
      </c>
      <c r="I7338" s="78"/>
    </row>
    <row r="7339" spans="1:9" s="80" customFormat="1" ht="97.2">
      <c r="A7339" s="43" t="s">
        <v>5744</v>
      </c>
      <c r="B7339" s="44" t="s">
        <v>6272</v>
      </c>
      <c r="C7339" s="44" t="s">
        <v>5493</v>
      </c>
      <c r="D7339" s="85" t="s">
        <v>5745</v>
      </c>
      <c r="E7339" s="91">
        <v>20</v>
      </c>
      <c r="F7339" s="6" t="s">
        <v>32</v>
      </c>
      <c r="G7339" s="6"/>
      <c r="H7339" s="27" t="s">
        <v>5746</v>
      </c>
      <c r="I7339" s="78"/>
    </row>
    <row r="7340" spans="1:9" s="80" customFormat="1" ht="97.2">
      <c r="A7340" s="43" t="s">
        <v>5744</v>
      </c>
      <c r="B7340" s="44" t="s">
        <v>6272</v>
      </c>
      <c r="C7340" s="44" t="s">
        <v>5387</v>
      </c>
      <c r="D7340" s="85" t="s">
        <v>5745</v>
      </c>
      <c r="E7340" s="91">
        <v>20</v>
      </c>
      <c r="F7340" s="6" t="s">
        <v>32</v>
      </c>
      <c r="G7340" s="6"/>
      <c r="H7340" s="27" t="s">
        <v>5746</v>
      </c>
      <c r="I7340" s="78"/>
    </row>
    <row r="7341" spans="1:9" s="80" customFormat="1" ht="97.2">
      <c r="A7341" s="43" t="s">
        <v>6137</v>
      </c>
      <c r="B7341" s="44" t="s">
        <v>6272</v>
      </c>
      <c r="C7341" s="44" t="s">
        <v>5166</v>
      </c>
      <c r="D7341" s="85" t="s">
        <v>5745</v>
      </c>
      <c r="E7341" s="91">
        <v>25</v>
      </c>
      <c r="F7341" s="6" t="s">
        <v>32</v>
      </c>
      <c r="G7341" s="6"/>
      <c r="H7341" s="27" t="s">
        <v>5746</v>
      </c>
      <c r="I7341" s="78"/>
    </row>
    <row r="7342" spans="1:9" s="80" customFormat="1" ht="97.2">
      <c r="A7342" s="43" t="s">
        <v>5744</v>
      </c>
      <c r="B7342" s="44" t="s">
        <v>6272</v>
      </c>
      <c r="C7342" s="44" t="s">
        <v>5166</v>
      </c>
      <c r="D7342" s="85" t="s">
        <v>5745</v>
      </c>
      <c r="E7342" s="91">
        <v>4</v>
      </c>
      <c r="F7342" s="6" t="s">
        <v>32</v>
      </c>
      <c r="G7342" s="6"/>
      <c r="H7342" s="27" t="s">
        <v>5746</v>
      </c>
      <c r="I7342" s="78"/>
    </row>
    <row r="7343" spans="1:9" s="80" customFormat="1" ht="97.2">
      <c r="A7343" s="43" t="s">
        <v>5744</v>
      </c>
      <c r="B7343" s="44" t="s">
        <v>6272</v>
      </c>
      <c r="C7343" s="44" t="s">
        <v>5192</v>
      </c>
      <c r="D7343" s="85" t="s">
        <v>5745</v>
      </c>
      <c r="E7343" s="91">
        <v>20</v>
      </c>
      <c r="F7343" s="6" t="s">
        <v>32</v>
      </c>
      <c r="G7343" s="6"/>
      <c r="H7343" s="27" t="s">
        <v>5746</v>
      </c>
      <c r="I7343" s="78"/>
    </row>
    <row r="7344" spans="1:9" s="80" customFormat="1" ht="97.2">
      <c r="A7344" s="43" t="s">
        <v>5744</v>
      </c>
      <c r="B7344" s="44" t="s">
        <v>6272</v>
      </c>
      <c r="C7344" s="44" t="s">
        <v>5513</v>
      </c>
      <c r="D7344" s="85" t="s">
        <v>5745</v>
      </c>
      <c r="E7344" s="91">
        <v>20</v>
      </c>
      <c r="F7344" s="6" t="s">
        <v>32</v>
      </c>
      <c r="G7344" s="6"/>
      <c r="H7344" s="27" t="s">
        <v>5746</v>
      </c>
      <c r="I7344" s="78"/>
    </row>
    <row r="7345" spans="1:9" s="80" customFormat="1" ht="97.2">
      <c r="A7345" s="43" t="s">
        <v>5744</v>
      </c>
      <c r="B7345" s="44" t="s">
        <v>6272</v>
      </c>
      <c r="C7345" s="44" t="s">
        <v>5251</v>
      </c>
      <c r="D7345" s="85" t="s">
        <v>5745</v>
      </c>
      <c r="E7345" s="91">
        <v>20</v>
      </c>
      <c r="F7345" s="6" t="s">
        <v>32</v>
      </c>
      <c r="G7345" s="6"/>
      <c r="H7345" s="27" t="s">
        <v>5746</v>
      </c>
      <c r="I7345" s="78"/>
    </row>
    <row r="7346" spans="1:9" s="80" customFormat="1" ht="97.2">
      <c r="A7346" s="43" t="s">
        <v>5744</v>
      </c>
      <c r="B7346" s="44" t="s">
        <v>6272</v>
      </c>
      <c r="C7346" s="44" t="s">
        <v>5408</v>
      </c>
      <c r="D7346" s="85" t="s">
        <v>5745</v>
      </c>
      <c r="E7346" s="91">
        <v>20</v>
      </c>
      <c r="F7346" s="6" t="s">
        <v>32</v>
      </c>
      <c r="G7346" s="6"/>
      <c r="H7346" s="27" t="s">
        <v>5746</v>
      </c>
      <c r="I7346" s="78"/>
    </row>
    <row r="7347" spans="1:9" s="80" customFormat="1" ht="97.2">
      <c r="A7347" s="43" t="s">
        <v>5744</v>
      </c>
      <c r="B7347" s="44" t="s">
        <v>6272</v>
      </c>
      <c r="C7347" s="44" t="s">
        <v>3029</v>
      </c>
      <c r="D7347" s="85" t="s">
        <v>5745</v>
      </c>
      <c r="E7347" s="91">
        <v>20</v>
      </c>
      <c r="F7347" s="6" t="s">
        <v>32</v>
      </c>
      <c r="G7347" s="6"/>
      <c r="H7347" s="27" t="s">
        <v>5746</v>
      </c>
      <c r="I7347" s="78"/>
    </row>
    <row r="7348" spans="1:9" s="80" customFormat="1" ht="97.2">
      <c r="A7348" s="43" t="s">
        <v>5744</v>
      </c>
      <c r="B7348" s="44" t="s">
        <v>6272</v>
      </c>
      <c r="C7348" s="44" t="s">
        <v>5448</v>
      </c>
      <c r="D7348" s="85" t="s">
        <v>5745</v>
      </c>
      <c r="E7348" s="91">
        <v>20</v>
      </c>
      <c r="F7348" s="6" t="s">
        <v>32</v>
      </c>
      <c r="G7348" s="6"/>
      <c r="H7348" s="27" t="s">
        <v>5746</v>
      </c>
      <c r="I7348" s="78"/>
    </row>
    <row r="7349" spans="1:9" s="80" customFormat="1" ht="97.2">
      <c r="A7349" s="43" t="s">
        <v>5744</v>
      </c>
      <c r="B7349" s="44" t="s">
        <v>6272</v>
      </c>
      <c r="C7349" s="44" t="s">
        <v>5505</v>
      </c>
      <c r="D7349" s="85" t="s">
        <v>5745</v>
      </c>
      <c r="E7349" s="91">
        <v>20</v>
      </c>
      <c r="F7349" s="6" t="s">
        <v>32</v>
      </c>
      <c r="G7349" s="6"/>
      <c r="H7349" s="27" t="s">
        <v>5746</v>
      </c>
      <c r="I7349" s="78"/>
    </row>
    <row r="7350" spans="1:9" s="80" customFormat="1" ht="97.2">
      <c r="A7350" s="43" t="s">
        <v>5744</v>
      </c>
      <c r="B7350" s="44" t="s">
        <v>6272</v>
      </c>
      <c r="C7350" s="44" t="s">
        <v>5546</v>
      </c>
      <c r="D7350" s="85" t="s">
        <v>5745</v>
      </c>
      <c r="E7350" s="91">
        <v>20</v>
      </c>
      <c r="F7350" s="6" t="s">
        <v>32</v>
      </c>
      <c r="G7350" s="6"/>
      <c r="H7350" s="27" t="s">
        <v>5746</v>
      </c>
      <c r="I7350" s="78"/>
    </row>
    <row r="7351" spans="1:9" s="80" customFormat="1" ht="97.2">
      <c r="A7351" s="43" t="s">
        <v>5744</v>
      </c>
      <c r="B7351" s="44" t="s">
        <v>6272</v>
      </c>
      <c r="C7351" s="44" t="s">
        <v>4973</v>
      </c>
      <c r="D7351" s="85" t="s">
        <v>5745</v>
      </c>
      <c r="E7351" s="91">
        <v>20</v>
      </c>
      <c r="F7351" s="6" t="s">
        <v>32</v>
      </c>
      <c r="G7351" s="6"/>
      <c r="H7351" s="27" t="s">
        <v>5746</v>
      </c>
      <c r="I7351" s="78"/>
    </row>
    <row r="7352" spans="1:9" s="80" customFormat="1" ht="97.2">
      <c r="A7352" s="43" t="s">
        <v>5744</v>
      </c>
      <c r="B7352" s="44" t="s">
        <v>6272</v>
      </c>
      <c r="C7352" s="44" t="s">
        <v>804</v>
      </c>
      <c r="D7352" s="85" t="s">
        <v>5745</v>
      </c>
      <c r="E7352" s="91">
        <v>20</v>
      </c>
      <c r="F7352" s="6" t="s">
        <v>32</v>
      </c>
      <c r="G7352" s="6"/>
      <c r="H7352" s="27" t="s">
        <v>5746</v>
      </c>
      <c r="I7352" s="78"/>
    </row>
    <row r="7353" spans="1:9" s="80" customFormat="1" ht="97.2">
      <c r="A7353" s="43" t="s">
        <v>5744</v>
      </c>
      <c r="B7353" s="44" t="s">
        <v>6272</v>
      </c>
      <c r="C7353" s="44" t="s">
        <v>6289</v>
      </c>
      <c r="D7353" s="85" t="s">
        <v>5745</v>
      </c>
      <c r="E7353" s="91">
        <v>20</v>
      </c>
      <c r="F7353" s="6" t="s">
        <v>32</v>
      </c>
      <c r="G7353" s="6"/>
      <c r="H7353" s="27" t="s">
        <v>5746</v>
      </c>
      <c r="I7353" s="78"/>
    </row>
    <row r="7354" spans="1:9" s="80" customFormat="1" ht="97.2">
      <c r="A7354" s="43" t="s">
        <v>5744</v>
      </c>
      <c r="B7354" s="44" t="s">
        <v>6272</v>
      </c>
      <c r="C7354" s="44" t="s">
        <v>3955</v>
      </c>
      <c r="D7354" s="85" t="s">
        <v>5745</v>
      </c>
      <c r="E7354" s="91">
        <v>84</v>
      </c>
      <c r="F7354" s="6" t="s">
        <v>32</v>
      </c>
      <c r="G7354" s="6"/>
      <c r="H7354" s="27" t="s">
        <v>5746</v>
      </c>
      <c r="I7354" s="78"/>
    </row>
    <row r="7355" spans="1:9" s="80" customFormat="1" ht="97.2">
      <c r="A7355" s="43" t="s">
        <v>5744</v>
      </c>
      <c r="B7355" s="44" t="s">
        <v>6272</v>
      </c>
      <c r="C7355" s="44" t="s">
        <v>5298</v>
      </c>
      <c r="D7355" s="85" t="s">
        <v>5745</v>
      </c>
      <c r="E7355" s="91">
        <v>69</v>
      </c>
      <c r="F7355" s="6" t="s">
        <v>32</v>
      </c>
      <c r="G7355" s="6"/>
      <c r="H7355" s="27" t="s">
        <v>5746</v>
      </c>
      <c r="I7355" s="78"/>
    </row>
    <row r="7356" spans="1:9" s="80" customFormat="1" ht="97.2">
      <c r="A7356" s="43" t="s">
        <v>5744</v>
      </c>
      <c r="B7356" s="44" t="s">
        <v>6272</v>
      </c>
      <c r="C7356" s="44" t="s">
        <v>5487</v>
      </c>
      <c r="D7356" s="85" t="s">
        <v>5745</v>
      </c>
      <c r="E7356" s="91">
        <v>20</v>
      </c>
      <c r="F7356" s="6" t="s">
        <v>32</v>
      </c>
      <c r="G7356" s="6"/>
      <c r="H7356" s="27" t="s">
        <v>5746</v>
      </c>
      <c r="I7356" s="78"/>
    </row>
    <row r="7357" spans="1:9" s="80" customFormat="1" ht="97.2">
      <c r="A7357" s="43" t="s">
        <v>5744</v>
      </c>
      <c r="B7357" s="44" t="s">
        <v>6272</v>
      </c>
      <c r="C7357" s="44" t="s">
        <v>3157</v>
      </c>
      <c r="D7357" s="85" t="s">
        <v>5745</v>
      </c>
      <c r="E7357" s="91">
        <v>20</v>
      </c>
      <c r="F7357" s="6" t="s">
        <v>32</v>
      </c>
      <c r="G7357" s="6"/>
      <c r="H7357" s="27" t="s">
        <v>5746</v>
      </c>
      <c r="I7357" s="78"/>
    </row>
    <row r="7358" spans="1:9" s="80" customFormat="1" ht="97.2">
      <c r="A7358" s="43" t="s">
        <v>5744</v>
      </c>
      <c r="B7358" s="44" t="s">
        <v>6272</v>
      </c>
      <c r="C7358" s="44" t="s">
        <v>2974</v>
      </c>
      <c r="D7358" s="85" t="s">
        <v>5745</v>
      </c>
      <c r="E7358" s="91">
        <v>20</v>
      </c>
      <c r="F7358" s="6" t="s">
        <v>32</v>
      </c>
      <c r="G7358" s="6"/>
      <c r="H7358" s="27" t="s">
        <v>5746</v>
      </c>
      <c r="I7358" s="78"/>
    </row>
    <row r="7359" spans="1:9" s="80" customFormat="1" ht="97.2">
      <c r="A7359" s="43" t="s">
        <v>5744</v>
      </c>
      <c r="B7359" s="44" t="s">
        <v>6272</v>
      </c>
      <c r="C7359" s="44" t="s">
        <v>5109</v>
      </c>
      <c r="D7359" s="85" t="s">
        <v>5745</v>
      </c>
      <c r="E7359" s="91">
        <v>20</v>
      </c>
      <c r="F7359" s="6" t="s">
        <v>32</v>
      </c>
      <c r="G7359" s="6"/>
      <c r="H7359" s="27" t="s">
        <v>5746</v>
      </c>
      <c r="I7359" s="78"/>
    </row>
    <row r="7360" spans="1:9" s="80" customFormat="1" ht="97.2">
      <c r="A7360" s="43" t="s">
        <v>5744</v>
      </c>
      <c r="B7360" s="44" t="s">
        <v>6272</v>
      </c>
      <c r="C7360" s="44" t="s">
        <v>5245</v>
      </c>
      <c r="D7360" s="85" t="s">
        <v>5745</v>
      </c>
      <c r="E7360" s="91">
        <v>20</v>
      </c>
      <c r="F7360" s="6" t="s">
        <v>32</v>
      </c>
      <c r="G7360" s="6"/>
      <c r="H7360" s="27" t="s">
        <v>5746</v>
      </c>
      <c r="I7360" s="78"/>
    </row>
    <row r="7361" spans="1:9" s="80" customFormat="1" ht="97.2">
      <c r="A7361" s="43" t="s">
        <v>6137</v>
      </c>
      <c r="B7361" s="44" t="s">
        <v>6272</v>
      </c>
      <c r="C7361" s="44" t="s">
        <v>5240</v>
      </c>
      <c r="D7361" s="85" t="s">
        <v>5745</v>
      </c>
      <c r="E7361" s="91">
        <v>18</v>
      </c>
      <c r="F7361" s="6" t="s">
        <v>32</v>
      </c>
      <c r="G7361" s="6"/>
      <c r="H7361" s="27" t="s">
        <v>5746</v>
      </c>
      <c r="I7361" s="78"/>
    </row>
    <row r="7362" spans="1:9" s="80" customFormat="1" ht="97.2">
      <c r="A7362" s="43" t="s">
        <v>5744</v>
      </c>
      <c r="B7362" s="44" t="s">
        <v>6272</v>
      </c>
      <c r="C7362" s="44" t="s">
        <v>5240</v>
      </c>
      <c r="D7362" s="85" t="s">
        <v>5745</v>
      </c>
      <c r="E7362" s="91">
        <v>13</v>
      </c>
      <c r="F7362" s="6" t="s">
        <v>32</v>
      </c>
      <c r="G7362" s="6"/>
      <c r="H7362" s="27" t="s">
        <v>5746</v>
      </c>
      <c r="I7362" s="78"/>
    </row>
    <row r="7363" spans="1:9" s="80" customFormat="1" ht="97.2">
      <c r="A7363" s="43" t="s">
        <v>5744</v>
      </c>
      <c r="B7363" s="44" t="s">
        <v>6272</v>
      </c>
      <c r="C7363" s="44" t="s">
        <v>5311</v>
      </c>
      <c r="D7363" s="85" t="s">
        <v>5745</v>
      </c>
      <c r="E7363" s="91">
        <v>20</v>
      </c>
      <c r="F7363" s="6" t="s">
        <v>32</v>
      </c>
      <c r="G7363" s="6"/>
      <c r="H7363" s="27" t="s">
        <v>5746</v>
      </c>
      <c r="I7363" s="78"/>
    </row>
    <row r="7364" spans="1:9" s="80" customFormat="1" ht="97.2">
      <c r="A7364" s="43" t="s">
        <v>5744</v>
      </c>
      <c r="B7364" s="44" t="s">
        <v>6272</v>
      </c>
      <c r="C7364" s="44" t="s">
        <v>5321</v>
      </c>
      <c r="D7364" s="85" t="s">
        <v>5745</v>
      </c>
      <c r="E7364" s="91">
        <v>20</v>
      </c>
      <c r="F7364" s="6" t="s">
        <v>32</v>
      </c>
      <c r="G7364" s="6"/>
      <c r="H7364" s="27" t="s">
        <v>5746</v>
      </c>
      <c r="I7364" s="78"/>
    </row>
    <row r="7365" spans="1:9" s="80" customFormat="1" ht="97.2">
      <c r="A7365" s="43" t="s">
        <v>5744</v>
      </c>
      <c r="B7365" s="44" t="s">
        <v>6272</v>
      </c>
      <c r="C7365" s="44" t="s">
        <v>5161</v>
      </c>
      <c r="D7365" s="85" t="s">
        <v>5745</v>
      </c>
      <c r="E7365" s="91">
        <v>20</v>
      </c>
      <c r="F7365" s="6" t="s">
        <v>32</v>
      </c>
      <c r="G7365" s="6"/>
      <c r="H7365" s="27" t="s">
        <v>5746</v>
      </c>
      <c r="I7365" s="78"/>
    </row>
    <row r="7366" spans="1:9" s="80" customFormat="1" ht="97.2">
      <c r="A7366" s="43" t="s">
        <v>5744</v>
      </c>
      <c r="B7366" s="44" t="s">
        <v>6272</v>
      </c>
      <c r="C7366" s="44" t="s">
        <v>5198</v>
      </c>
      <c r="D7366" s="85" t="s">
        <v>5745</v>
      </c>
      <c r="E7366" s="91">
        <v>20</v>
      </c>
      <c r="F7366" s="6" t="s">
        <v>32</v>
      </c>
      <c r="G7366" s="6"/>
      <c r="H7366" s="27" t="s">
        <v>5746</v>
      </c>
      <c r="I7366" s="78"/>
    </row>
    <row r="7367" spans="1:9" s="80" customFormat="1" ht="97.2">
      <c r="A7367" s="43" t="s">
        <v>5744</v>
      </c>
      <c r="B7367" s="44" t="s">
        <v>6272</v>
      </c>
      <c r="C7367" s="44" t="s">
        <v>5298</v>
      </c>
      <c r="D7367" s="85" t="s">
        <v>5745</v>
      </c>
      <c r="E7367" s="91">
        <v>20</v>
      </c>
      <c r="F7367" s="6" t="s">
        <v>32</v>
      </c>
      <c r="G7367" s="6"/>
      <c r="H7367" s="27" t="s">
        <v>5746</v>
      </c>
      <c r="I7367" s="78"/>
    </row>
    <row r="7368" spans="1:9" s="80" customFormat="1" ht="97.2">
      <c r="A7368" s="43" t="s">
        <v>5744</v>
      </c>
      <c r="B7368" s="44" t="s">
        <v>6272</v>
      </c>
      <c r="C7368" s="44" t="s">
        <v>2862</v>
      </c>
      <c r="D7368" s="85" t="s">
        <v>5745</v>
      </c>
      <c r="E7368" s="91">
        <v>20</v>
      </c>
      <c r="F7368" s="6" t="s">
        <v>32</v>
      </c>
      <c r="G7368" s="6"/>
      <c r="H7368" s="27" t="s">
        <v>5746</v>
      </c>
      <c r="I7368" s="78"/>
    </row>
    <row r="7369" spans="1:9" s="80" customFormat="1" ht="97.2">
      <c r="A7369" s="43" t="s">
        <v>5744</v>
      </c>
      <c r="B7369" s="44" t="s">
        <v>6272</v>
      </c>
      <c r="C7369" s="44" t="s">
        <v>3096</v>
      </c>
      <c r="D7369" s="85" t="s">
        <v>5745</v>
      </c>
      <c r="E7369" s="91">
        <v>10</v>
      </c>
      <c r="F7369" s="6" t="s">
        <v>32</v>
      </c>
      <c r="G7369" s="6"/>
      <c r="H7369" s="27" t="s">
        <v>5746</v>
      </c>
      <c r="I7369" s="78"/>
    </row>
    <row r="7370" spans="1:9" s="80" customFormat="1" ht="97.2">
      <c r="A7370" s="43" t="s">
        <v>5744</v>
      </c>
      <c r="B7370" s="44" t="s">
        <v>6272</v>
      </c>
      <c r="C7370" s="44" t="s">
        <v>5369</v>
      </c>
      <c r="D7370" s="85" t="s">
        <v>5745</v>
      </c>
      <c r="E7370" s="91">
        <v>20</v>
      </c>
      <c r="F7370" s="6" t="s">
        <v>32</v>
      </c>
      <c r="G7370" s="6"/>
      <c r="H7370" s="27" t="s">
        <v>5746</v>
      </c>
      <c r="I7370" s="78"/>
    </row>
    <row r="7371" spans="1:9" s="80" customFormat="1" ht="97.2">
      <c r="A7371" s="43" t="s">
        <v>5744</v>
      </c>
      <c r="B7371" s="44" t="s">
        <v>6272</v>
      </c>
      <c r="C7371" s="44" t="s">
        <v>6290</v>
      </c>
      <c r="D7371" s="85" t="s">
        <v>5745</v>
      </c>
      <c r="E7371" s="91">
        <v>20</v>
      </c>
      <c r="F7371" s="6" t="s">
        <v>32</v>
      </c>
      <c r="G7371" s="6"/>
      <c r="H7371" s="27" t="s">
        <v>5746</v>
      </c>
      <c r="I7371" s="78"/>
    </row>
    <row r="7372" spans="1:9" s="80" customFormat="1" ht="97.2">
      <c r="A7372" s="43" t="s">
        <v>5744</v>
      </c>
      <c r="B7372" s="44" t="s">
        <v>6272</v>
      </c>
      <c r="C7372" s="44" t="s">
        <v>5130</v>
      </c>
      <c r="D7372" s="85" t="s">
        <v>5745</v>
      </c>
      <c r="E7372" s="91">
        <v>20</v>
      </c>
      <c r="F7372" s="6" t="s">
        <v>32</v>
      </c>
      <c r="G7372" s="6"/>
      <c r="H7372" s="27" t="s">
        <v>5746</v>
      </c>
      <c r="I7372" s="78"/>
    </row>
    <row r="7373" spans="1:9" s="80" customFormat="1" ht="97.2">
      <c r="A7373" s="43" t="s">
        <v>5744</v>
      </c>
      <c r="B7373" s="44" t="s">
        <v>6272</v>
      </c>
      <c r="C7373" s="44" t="s">
        <v>5349</v>
      </c>
      <c r="D7373" s="85" t="s">
        <v>5745</v>
      </c>
      <c r="E7373" s="91">
        <v>30</v>
      </c>
      <c r="F7373" s="6" t="s">
        <v>32</v>
      </c>
      <c r="G7373" s="6"/>
      <c r="H7373" s="27" t="s">
        <v>5746</v>
      </c>
      <c r="I7373" s="78"/>
    </row>
    <row r="7374" spans="1:9" s="80" customFormat="1" ht="97.2">
      <c r="A7374" s="43" t="s">
        <v>5744</v>
      </c>
      <c r="B7374" s="44" t="s">
        <v>6272</v>
      </c>
      <c r="C7374" s="44" t="s">
        <v>5163</v>
      </c>
      <c r="D7374" s="85" t="s">
        <v>5745</v>
      </c>
      <c r="E7374" s="91">
        <v>20</v>
      </c>
      <c r="F7374" s="6" t="s">
        <v>32</v>
      </c>
      <c r="G7374" s="6"/>
      <c r="H7374" s="27" t="s">
        <v>5746</v>
      </c>
      <c r="I7374" s="78"/>
    </row>
    <row r="7375" spans="1:9" s="80" customFormat="1" ht="97.2">
      <c r="A7375" s="43" t="s">
        <v>5744</v>
      </c>
      <c r="B7375" s="44" t="s">
        <v>6272</v>
      </c>
      <c r="C7375" s="44" t="s">
        <v>6291</v>
      </c>
      <c r="D7375" s="85" t="s">
        <v>5745</v>
      </c>
      <c r="E7375" s="91">
        <v>20</v>
      </c>
      <c r="F7375" s="6" t="s">
        <v>32</v>
      </c>
      <c r="G7375" s="6"/>
      <c r="H7375" s="27" t="s">
        <v>5746</v>
      </c>
      <c r="I7375" s="78"/>
    </row>
    <row r="7376" spans="1:9" s="80" customFormat="1" ht="97.2">
      <c r="A7376" s="43" t="s">
        <v>5744</v>
      </c>
      <c r="B7376" s="44" t="s">
        <v>6272</v>
      </c>
      <c r="C7376" s="44" t="s">
        <v>5200</v>
      </c>
      <c r="D7376" s="85" t="s">
        <v>5745</v>
      </c>
      <c r="E7376" s="91">
        <v>20</v>
      </c>
      <c r="F7376" s="6" t="s">
        <v>32</v>
      </c>
      <c r="G7376" s="6"/>
      <c r="H7376" s="27" t="s">
        <v>5746</v>
      </c>
      <c r="I7376" s="78"/>
    </row>
    <row r="7377" spans="1:9" s="80" customFormat="1" ht="97.2">
      <c r="A7377" s="43" t="s">
        <v>5744</v>
      </c>
      <c r="B7377" s="44" t="s">
        <v>6272</v>
      </c>
      <c r="C7377" s="44" t="s">
        <v>2998</v>
      </c>
      <c r="D7377" s="85" t="s">
        <v>5745</v>
      </c>
      <c r="E7377" s="91">
        <v>20</v>
      </c>
      <c r="F7377" s="6" t="s">
        <v>32</v>
      </c>
      <c r="G7377" s="6"/>
      <c r="H7377" s="27" t="s">
        <v>5746</v>
      </c>
      <c r="I7377" s="78"/>
    </row>
    <row r="7378" spans="1:9" s="80" customFormat="1" ht="97.2">
      <c r="A7378" s="43" t="s">
        <v>5744</v>
      </c>
      <c r="B7378" s="44" t="s">
        <v>6272</v>
      </c>
      <c r="C7378" s="44" t="s">
        <v>2846</v>
      </c>
      <c r="D7378" s="85" t="s">
        <v>5745</v>
      </c>
      <c r="E7378" s="91">
        <v>20</v>
      </c>
      <c r="F7378" s="6" t="s">
        <v>32</v>
      </c>
      <c r="G7378" s="6"/>
      <c r="H7378" s="27" t="s">
        <v>5746</v>
      </c>
      <c r="I7378" s="78"/>
    </row>
    <row r="7379" spans="1:9" s="80" customFormat="1" ht="97.2">
      <c r="A7379" s="43" t="s">
        <v>5744</v>
      </c>
      <c r="B7379" s="44" t="s">
        <v>6272</v>
      </c>
      <c r="C7379" s="44" t="s">
        <v>5263</v>
      </c>
      <c r="D7379" s="85" t="s">
        <v>5745</v>
      </c>
      <c r="E7379" s="91">
        <v>20</v>
      </c>
      <c r="F7379" s="6" t="s">
        <v>32</v>
      </c>
      <c r="G7379" s="6"/>
      <c r="H7379" s="27" t="s">
        <v>5746</v>
      </c>
      <c r="I7379" s="78"/>
    </row>
    <row r="7380" spans="1:9" s="80" customFormat="1" ht="97.2">
      <c r="A7380" s="43" t="s">
        <v>5744</v>
      </c>
      <c r="B7380" s="44" t="s">
        <v>6272</v>
      </c>
      <c r="C7380" s="44" t="s">
        <v>5165</v>
      </c>
      <c r="D7380" s="85" t="s">
        <v>5745</v>
      </c>
      <c r="E7380" s="91">
        <v>20</v>
      </c>
      <c r="F7380" s="6" t="s">
        <v>32</v>
      </c>
      <c r="G7380" s="6"/>
      <c r="H7380" s="27" t="s">
        <v>5746</v>
      </c>
      <c r="I7380" s="78"/>
    </row>
    <row r="7381" spans="1:9" s="80" customFormat="1" ht="97.2">
      <c r="A7381" s="43" t="s">
        <v>5744</v>
      </c>
      <c r="B7381" s="44" t="s">
        <v>6272</v>
      </c>
      <c r="C7381" s="44" t="s">
        <v>5363</v>
      </c>
      <c r="D7381" s="85" t="s">
        <v>5745</v>
      </c>
      <c r="E7381" s="91">
        <v>20</v>
      </c>
      <c r="F7381" s="6" t="s">
        <v>32</v>
      </c>
      <c r="G7381" s="6"/>
      <c r="H7381" s="27" t="s">
        <v>5746</v>
      </c>
      <c r="I7381" s="78"/>
    </row>
    <row r="7382" spans="1:9" s="80" customFormat="1" ht="97.2">
      <c r="A7382" s="43" t="s">
        <v>5744</v>
      </c>
      <c r="B7382" s="44" t="s">
        <v>6272</v>
      </c>
      <c r="C7382" s="44" t="s">
        <v>5157</v>
      </c>
      <c r="D7382" s="85" t="s">
        <v>5745</v>
      </c>
      <c r="E7382" s="91">
        <v>180</v>
      </c>
      <c r="F7382" s="6" t="s">
        <v>32</v>
      </c>
      <c r="G7382" s="6"/>
      <c r="H7382" s="27" t="s">
        <v>5746</v>
      </c>
      <c r="I7382" s="78"/>
    </row>
    <row r="7383" spans="1:9" s="80" customFormat="1" ht="97.2">
      <c r="A7383" s="43" t="s">
        <v>5744</v>
      </c>
      <c r="B7383" s="44" t="s">
        <v>6272</v>
      </c>
      <c r="C7383" s="44" t="s">
        <v>6279</v>
      </c>
      <c r="D7383" s="85" t="s">
        <v>5745</v>
      </c>
      <c r="E7383" s="91">
        <v>20</v>
      </c>
      <c r="F7383" s="6" t="s">
        <v>32</v>
      </c>
      <c r="G7383" s="6"/>
      <c r="H7383" s="27" t="s">
        <v>5746</v>
      </c>
      <c r="I7383" s="78"/>
    </row>
    <row r="7384" spans="1:9" s="80" customFormat="1" ht="97.2">
      <c r="A7384" s="43" t="s">
        <v>5744</v>
      </c>
      <c r="B7384" s="44" t="s">
        <v>6272</v>
      </c>
      <c r="C7384" s="44" t="s">
        <v>5466</v>
      </c>
      <c r="D7384" s="85" t="s">
        <v>5745</v>
      </c>
      <c r="E7384" s="91">
        <v>20</v>
      </c>
      <c r="F7384" s="6" t="s">
        <v>32</v>
      </c>
      <c r="G7384" s="6"/>
      <c r="H7384" s="27" t="s">
        <v>5746</v>
      </c>
      <c r="I7384" s="78"/>
    </row>
    <row r="7385" spans="1:9" s="80" customFormat="1" ht="97.2">
      <c r="A7385" s="43" t="s">
        <v>5744</v>
      </c>
      <c r="B7385" s="44" t="s">
        <v>6272</v>
      </c>
      <c r="C7385" s="44" t="s">
        <v>5194</v>
      </c>
      <c r="D7385" s="85" t="s">
        <v>5745</v>
      </c>
      <c r="E7385" s="91">
        <v>20</v>
      </c>
      <c r="F7385" s="6" t="s">
        <v>32</v>
      </c>
      <c r="G7385" s="6"/>
      <c r="H7385" s="27" t="s">
        <v>5746</v>
      </c>
      <c r="I7385" s="78"/>
    </row>
    <row r="7386" spans="1:9" s="80" customFormat="1" ht="97.2">
      <c r="A7386" s="43" t="s">
        <v>5744</v>
      </c>
      <c r="B7386" s="44" t="s">
        <v>6272</v>
      </c>
      <c r="C7386" s="44" t="s">
        <v>5127</v>
      </c>
      <c r="D7386" s="85" t="s">
        <v>5745</v>
      </c>
      <c r="E7386" s="91">
        <v>10</v>
      </c>
      <c r="F7386" s="6" t="s">
        <v>32</v>
      </c>
      <c r="G7386" s="6"/>
      <c r="H7386" s="27" t="s">
        <v>5746</v>
      </c>
      <c r="I7386" s="78"/>
    </row>
    <row r="7387" spans="1:9" s="80" customFormat="1" ht="97.2">
      <c r="A7387" s="43" t="s">
        <v>6137</v>
      </c>
      <c r="B7387" s="44" t="s">
        <v>6272</v>
      </c>
      <c r="C7387" s="44" t="s">
        <v>5305</v>
      </c>
      <c r="D7387" s="85" t="s">
        <v>5745</v>
      </c>
      <c r="E7387" s="91">
        <v>24</v>
      </c>
      <c r="F7387" s="6" t="s">
        <v>32</v>
      </c>
      <c r="G7387" s="6"/>
      <c r="H7387" s="27" t="s">
        <v>5746</v>
      </c>
      <c r="I7387" s="78"/>
    </row>
    <row r="7388" spans="1:9" s="80" customFormat="1" ht="97.2">
      <c r="A7388" s="43" t="s">
        <v>5744</v>
      </c>
      <c r="B7388" s="44" t="s">
        <v>6272</v>
      </c>
      <c r="C7388" s="44" t="s">
        <v>5305</v>
      </c>
      <c r="D7388" s="85" t="s">
        <v>5745</v>
      </c>
      <c r="E7388" s="91">
        <v>6</v>
      </c>
      <c r="F7388" s="6" t="s">
        <v>32</v>
      </c>
      <c r="G7388" s="6"/>
      <c r="H7388" s="27" t="s">
        <v>5746</v>
      </c>
      <c r="I7388" s="78"/>
    </row>
    <row r="7389" spans="1:9" s="80" customFormat="1" ht="97.2">
      <c r="A7389" s="43" t="s">
        <v>5744</v>
      </c>
      <c r="B7389" s="44" t="s">
        <v>6272</v>
      </c>
      <c r="C7389" s="44" t="s">
        <v>6292</v>
      </c>
      <c r="D7389" s="85" t="s">
        <v>5745</v>
      </c>
      <c r="E7389" s="91">
        <v>16</v>
      </c>
      <c r="F7389" s="6" t="s">
        <v>32</v>
      </c>
      <c r="G7389" s="6"/>
      <c r="H7389" s="27" t="s">
        <v>5746</v>
      </c>
      <c r="I7389" s="78"/>
    </row>
    <row r="7390" spans="1:9" s="80" customFormat="1" ht="97.2">
      <c r="A7390" s="43" t="s">
        <v>5744</v>
      </c>
      <c r="B7390" s="44" t="s">
        <v>6272</v>
      </c>
      <c r="C7390" s="44" t="s">
        <v>6159</v>
      </c>
      <c r="D7390" s="85" t="s">
        <v>5745</v>
      </c>
      <c r="E7390" s="91">
        <v>35</v>
      </c>
      <c r="F7390" s="6" t="s">
        <v>32</v>
      </c>
      <c r="G7390" s="6"/>
      <c r="H7390" s="27" t="s">
        <v>5746</v>
      </c>
      <c r="I7390" s="78"/>
    </row>
    <row r="7391" spans="1:9" s="80" customFormat="1" ht="97.2">
      <c r="A7391" s="43" t="s">
        <v>5744</v>
      </c>
      <c r="B7391" s="44" t="s">
        <v>6272</v>
      </c>
      <c r="C7391" s="44" t="s">
        <v>2870</v>
      </c>
      <c r="D7391" s="85" t="s">
        <v>5745</v>
      </c>
      <c r="E7391" s="91">
        <v>20</v>
      </c>
      <c r="F7391" s="6" t="s">
        <v>32</v>
      </c>
      <c r="G7391" s="6"/>
      <c r="H7391" s="27" t="s">
        <v>5746</v>
      </c>
      <c r="I7391" s="78"/>
    </row>
    <row r="7392" spans="1:9" s="80" customFormat="1" ht="97.2">
      <c r="A7392" s="43" t="s">
        <v>5744</v>
      </c>
      <c r="B7392" s="44" t="s">
        <v>6272</v>
      </c>
      <c r="C7392" s="44" t="s">
        <v>3126</v>
      </c>
      <c r="D7392" s="85" t="s">
        <v>5745</v>
      </c>
      <c r="E7392" s="91">
        <v>20</v>
      </c>
      <c r="F7392" s="6" t="s">
        <v>32</v>
      </c>
      <c r="G7392" s="6"/>
      <c r="H7392" s="27" t="s">
        <v>5746</v>
      </c>
      <c r="I7392" s="78"/>
    </row>
    <row r="7393" spans="1:9" s="80" customFormat="1" ht="97.2">
      <c r="A7393" s="43" t="s">
        <v>5744</v>
      </c>
      <c r="B7393" s="44" t="s">
        <v>6272</v>
      </c>
      <c r="C7393" s="44" t="s">
        <v>5377</v>
      </c>
      <c r="D7393" s="85" t="s">
        <v>5745</v>
      </c>
      <c r="E7393" s="91">
        <v>20</v>
      </c>
      <c r="F7393" s="6" t="s">
        <v>32</v>
      </c>
      <c r="G7393" s="6"/>
      <c r="H7393" s="27" t="s">
        <v>5746</v>
      </c>
      <c r="I7393" s="78"/>
    </row>
    <row r="7394" spans="1:9" s="80" customFormat="1" ht="97.2">
      <c r="A7394" s="43" t="s">
        <v>5744</v>
      </c>
      <c r="B7394" s="44" t="s">
        <v>6272</v>
      </c>
      <c r="C7394" s="44" t="s">
        <v>5152</v>
      </c>
      <c r="D7394" s="85" t="s">
        <v>5745</v>
      </c>
      <c r="E7394" s="91">
        <v>20</v>
      </c>
      <c r="F7394" s="6" t="s">
        <v>32</v>
      </c>
      <c r="G7394" s="6"/>
      <c r="H7394" s="27" t="s">
        <v>5746</v>
      </c>
      <c r="I7394" s="78"/>
    </row>
    <row r="7395" spans="1:9" s="80" customFormat="1" ht="97.2">
      <c r="A7395" s="43" t="s">
        <v>5744</v>
      </c>
      <c r="B7395" s="44" t="s">
        <v>6272</v>
      </c>
      <c r="C7395" s="44" t="s">
        <v>5127</v>
      </c>
      <c r="D7395" s="85" t="s">
        <v>5745</v>
      </c>
      <c r="E7395" s="91">
        <v>20</v>
      </c>
      <c r="F7395" s="6" t="s">
        <v>32</v>
      </c>
      <c r="G7395" s="6"/>
      <c r="H7395" s="27" t="s">
        <v>5746</v>
      </c>
      <c r="I7395" s="78"/>
    </row>
    <row r="7396" spans="1:9" s="80" customFormat="1" ht="97.2">
      <c r="A7396" s="43" t="s">
        <v>5744</v>
      </c>
      <c r="B7396" s="44" t="s">
        <v>6272</v>
      </c>
      <c r="C7396" s="44" t="s">
        <v>6164</v>
      </c>
      <c r="D7396" s="85" t="s">
        <v>5745</v>
      </c>
      <c r="E7396" s="91">
        <v>20</v>
      </c>
      <c r="F7396" s="6" t="s">
        <v>32</v>
      </c>
      <c r="G7396" s="6"/>
      <c r="H7396" s="27" t="s">
        <v>5746</v>
      </c>
      <c r="I7396" s="78"/>
    </row>
    <row r="7397" spans="1:9" s="80" customFormat="1" ht="97.2">
      <c r="A7397" s="43" t="s">
        <v>5744</v>
      </c>
      <c r="B7397" s="44" t="s">
        <v>6272</v>
      </c>
      <c r="C7397" s="44" t="s">
        <v>5353</v>
      </c>
      <c r="D7397" s="85" t="s">
        <v>5745</v>
      </c>
      <c r="E7397" s="91">
        <v>10</v>
      </c>
      <c r="F7397" s="6" t="s">
        <v>32</v>
      </c>
      <c r="G7397" s="6"/>
      <c r="H7397" s="27" t="s">
        <v>5746</v>
      </c>
      <c r="I7397" s="78"/>
    </row>
    <row r="7398" spans="1:9" s="80" customFormat="1" ht="97.2">
      <c r="A7398" s="43" t="s">
        <v>5744</v>
      </c>
      <c r="B7398" s="44" t="s">
        <v>6272</v>
      </c>
      <c r="C7398" s="44" t="s">
        <v>5489</v>
      </c>
      <c r="D7398" s="85" t="s">
        <v>5745</v>
      </c>
      <c r="E7398" s="91">
        <v>20</v>
      </c>
      <c r="F7398" s="6" t="s">
        <v>32</v>
      </c>
      <c r="G7398" s="6"/>
      <c r="H7398" s="27" t="s">
        <v>5746</v>
      </c>
      <c r="I7398" s="78"/>
    </row>
    <row r="7399" spans="1:9" s="80" customFormat="1" ht="97.2">
      <c r="A7399" s="43" t="s">
        <v>5744</v>
      </c>
      <c r="B7399" s="44" t="s">
        <v>6272</v>
      </c>
      <c r="C7399" s="44" t="s">
        <v>2850</v>
      </c>
      <c r="D7399" s="85" t="s">
        <v>5745</v>
      </c>
      <c r="E7399" s="91">
        <v>20</v>
      </c>
      <c r="F7399" s="6" t="s">
        <v>32</v>
      </c>
      <c r="G7399" s="6"/>
      <c r="H7399" s="27" t="s">
        <v>5746</v>
      </c>
      <c r="I7399" s="78"/>
    </row>
    <row r="7400" spans="1:9" s="80" customFormat="1" ht="97.2">
      <c r="A7400" s="43" t="s">
        <v>5744</v>
      </c>
      <c r="B7400" s="44" t="s">
        <v>6272</v>
      </c>
      <c r="C7400" s="44" t="s">
        <v>5373</v>
      </c>
      <c r="D7400" s="85" t="s">
        <v>5745</v>
      </c>
      <c r="E7400" s="91">
        <v>20</v>
      </c>
      <c r="F7400" s="6" t="s">
        <v>32</v>
      </c>
      <c r="G7400" s="6"/>
      <c r="H7400" s="27" t="s">
        <v>5746</v>
      </c>
      <c r="I7400" s="78"/>
    </row>
    <row r="7401" spans="1:9" s="80" customFormat="1" ht="97.2">
      <c r="A7401" s="43" t="s">
        <v>5744</v>
      </c>
      <c r="B7401" s="44" t="s">
        <v>6272</v>
      </c>
      <c r="C7401" s="44" t="s">
        <v>5333</v>
      </c>
      <c r="D7401" s="85" t="s">
        <v>5745</v>
      </c>
      <c r="E7401" s="91">
        <v>20</v>
      </c>
      <c r="F7401" s="6" t="s">
        <v>32</v>
      </c>
      <c r="G7401" s="6"/>
      <c r="H7401" s="27" t="s">
        <v>5746</v>
      </c>
      <c r="I7401" s="78"/>
    </row>
    <row r="7402" spans="1:9" s="80" customFormat="1" ht="97.2">
      <c r="A7402" s="43" t="s">
        <v>5744</v>
      </c>
      <c r="B7402" s="44" t="s">
        <v>6272</v>
      </c>
      <c r="C7402" s="44" t="s">
        <v>3096</v>
      </c>
      <c r="D7402" s="85" t="s">
        <v>5745</v>
      </c>
      <c r="E7402" s="91">
        <v>20</v>
      </c>
      <c r="F7402" s="6" t="s">
        <v>32</v>
      </c>
      <c r="G7402" s="6"/>
      <c r="H7402" s="27" t="s">
        <v>5746</v>
      </c>
      <c r="I7402" s="78"/>
    </row>
    <row r="7403" spans="1:9" s="80" customFormat="1" ht="97.2">
      <c r="A7403" s="43" t="s">
        <v>5744</v>
      </c>
      <c r="B7403" s="44" t="s">
        <v>6272</v>
      </c>
      <c r="C7403" s="44" t="s">
        <v>5261</v>
      </c>
      <c r="D7403" s="85" t="s">
        <v>5745</v>
      </c>
      <c r="E7403" s="91">
        <v>20</v>
      </c>
      <c r="F7403" s="6" t="s">
        <v>32</v>
      </c>
      <c r="G7403" s="6"/>
      <c r="H7403" s="27" t="s">
        <v>5746</v>
      </c>
      <c r="I7403" s="78"/>
    </row>
    <row r="7404" spans="1:9" s="80" customFormat="1" ht="97.2">
      <c r="A7404" s="43" t="s">
        <v>5744</v>
      </c>
      <c r="B7404" s="44" t="s">
        <v>6272</v>
      </c>
      <c r="C7404" s="44" t="s">
        <v>3148</v>
      </c>
      <c r="D7404" s="85" t="s">
        <v>5745</v>
      </c>
      <c r="E7404" s="91">
        <v>26</v>
      </c>
      <c r="F7404" s="6" t="s">
        <v>32</v>
      </c>
      <c r="G7404" s="6"/>
      <c r="H7404" s="27" t="s">
        <v>5746</v>
      </c>
      <c r="I7404" s="78"/>
    </row>
    <row r="7405" spans="1:9" s="80" customFormat="1" ht="97.2">
      <c r="A7405" s="43" t="s">
        <v>5744</v>
      </c>
      <c r="B7405" s="44" t="s">
        <v>6272</v>
      </c>
      <c r="C7405" s="44" t="s">
        <v>5405</v>
      </c>
      <c r="D7405" s="85" t="s">
        <v>5745</v>
      </c>
      <c r="E7405" s="91">
        <v>20</v>
      </c>
      <c r="F7405" s="6" t="s">
        <v>32</v>
      </c>
      <c r="G7405" s="6"/>
      <c r="H7405" s="27" t="s">
        <v>5746</v>
      </c>
      <c r="I7405" s="78"/>
    </row>
    <row r="7406" spans="1:9" s="80" customFormat="1" ht="97.2">
      <c r="A7406" s="43" t="s">
        <v>5744</v>
      </c>
      <c r="B7406" s="44" t="s">
        <v>6272</v>
      </c>
      <c r="C7406" s="44" t="s">
        <v>3103</v>
      </c>
      <c r="D7406" s="85" t="s">
        <v>5745</v>
      </c>
      <c r="E7406" s="91">
        <v>20</v>
      </c>
      <c r="F7406" s="6" t="s">
        <v>32</v>
      </c>
      <c r="G7406" s="6"/>
      <c r="H7406" s="27" t="s">
        <v>5746</v>
      </c>
      <c r="I7406" s="78"/>
    </row>
    <row r="7407" spans="1:9" s="80" customFormat="1" ht="97.2">
      <c r="A7407" s="43" t="s">
        <v>5744</v>
      </c>
      <c r="B7407" s="44" t="s">
        <v>6272</v>
      </c>
      <c r="C7407" s="44" t="s">
        <v>2976</v>
      </c>
      <c r="D7407" s="85" t="s">
        <v>5745</v>
      </c>
      <c r="E7407" s="91">
        <v>20</v>
      </c>
      <c r="F7407" s="6" t="s">
        <v>32</v>
      </c>
      <c r="G7407" s="6"/>
      <c r="H7407" s="27" t="s">
        <v>5746</v>
      </c>
      <c r="I7407" s="78"/>
    </row>
    <row r="7408" spans="1:9" s="80" customFormat="1" ht="97.2">
      <c r="A7408" s="43" t="s">
        <v>5744</v>
      </c>
      <c r="B7408" s="44" t="s">
        <v>6272</v>
      </c>
      <c r="C7408" s="44" t="s">
        <v>5438</v>
      </c>
      <c r="D7408" s="85" t="s">
        <v>5745</v>
      </c>
      <c r="E7408" s="91">
        <v>20</v>
      </c>
      <c r="F7408" s="6" t="s">
        <v>32</v>
      </c>
      <c r="G7408" s="6"/>
      <c r="H7408" s="27" t="s">
        <v>5746</v>
      </c>
      <c r="I7408" s="78"/>
    </row>
    <row r="7409" spans="1:9" s="80" customFormat="1" ht="97.2">
      <c r="A7409" s="43" t="s">
        <v>5744</v>
      </c>
      <c r="B7409" s="44" t="s">
        <v>6272</v>
      </c>
      <c r="C7409" s="44" t="s">
        <v>5425</v>
      </c>
      <c r="D7409" s="85" t="s">
        <v>5745</v>
      </c>
      <c r="E7409" s="91">
        <v>20</v>
      </c>
      <c r="F7409" s="6" t="s">
        <v>32</v>
      </c>
      <c r="G7409" s="6"/>
      <c r="H7409" s="27" t="s">
        <v>5746</v>
      </c>
      <c r="I7409" s="78"/>
    </row>
    <row r="7410" spans="1:9" s="80" customFormat="1" ht="97.2">
      <c r="A7410" s="43" t="s">
        <v>5744</v>
      </c>
      <c r="B7410" s="44" t="s">
        <v>6272</v>
      </c>
      <c r="C7410" s="44" t="s">
        <v>2895</v>
      </c>
      <c r="D7410" s="85" t="s">
        <v>5745</v>
      </c>
      <c r="E7410" s="91">
        <v>20</v>
      </c>
      <c r="F7410" s="6" t="s">
        <v>32</v>
      </c>
      <c r="G7410" s="6"/>
      <c r="H7410" s="27" t="s">
        <v>5746</v>
      </c>
      <c r="I7410" s="78"/>
    </row>
    <row r="7411" spans="1:9" s="80" customFormat="1" ht="97.2">
      <c r="A7411" s="43" t="s">
        <v>5744</v>
      </c>
      <c r="B7411" s="44" t="s">
        <v>6272</v>
      </c>
      <c r="C7411" s="44" t="s">
        <v>5114</v>
      </c>
      <c r="D7411" s="85" t="s">
        <v>5745</v>
      </c>
      <c r="E7411" s="91">
        <v>25</v>
      </c>
      <c r="F7411" s="6" t="s">
        <v>32</v>
      </c>
      <c r="G7411" s="6"/>
      <c r="H7411" s="27" t="s">
        <v>5746</v>
      </c>
      <c r="I7411" s="78"/>
    </row>
    <row r="7412" spans="1:9" s="80" customFormat="1" ht="97.2">
      <c r="A7412" s="43" t="s">
        <v>5744</v>
      </c>
      <c r="B7412" s="44" t="s">
        <v>6272</v>
      </c>
      <c r="C7412" s="44" t="s">
        <v>2832</v>
      </c>
      <c r="D7412" s="85" t="s">
        <v>5745</v>
      </c>
      <c r="E7412" s="91">
        <v>20</v>
      </c>
      <c r="F7412" s="6" t="s">
        <v>32</v>
      </c>
      <c r="G7412" s="6"/>
      <c r="H7412" s="27" t="s">
        <v>5746</v>
      </c>
      <c r="I7412" s="78"/>
    </row>
    <row r="7413" spans="1:9" s="80" customFormat="1" ht="97.2">
      <c r="A7413" s="43" t="s">
        <v>5744</v>
      </c>
      <c r="B7413" s="44" t="s">
        <v>6272</v>
      </c>
      <c r="C7413" s="44" t="s">
        <v>5299</v>
      </c>
      <c r="D7413" s="85" t="s">
        <v>5745</v>
      </c>
      <c r="E7413" s="91">
        <v>20</v>
      </c>
      <c r="F7413" s="6" t="s">
        <v>32</v>
      </c>
      <c r="G7413" s="6"/>
      <c r="H7413" s="27" t="s">
        <v>5746</v>
      </c>
      <c r="I7413" s="78"/>
    </row>
    <row r="7414" spans="1:9" s="80" customFormat="1" ht="97.2">
      <c r="A7414" s="43" t="s">
        <v>5744</v>
      </c>
      <c r="B7414" s="44" t="s">
        <v>6272</v>
      </c>
      <c r="C7414" s="44" t="s">
        <v>5455</v>
      </c>
      <c r="D7414" s="85" t="s">
        <v>5745</v>
      </c>
      <c r="E7414" s="91">
        <v>27</v>
      </c>
      <c r="F7414" s="6" t="s">
        <v>32</v>
      </c>
      <c r="G7414" s="6"/>
      <c r="H7414" s="27" t="s">
        <v>5746</v>
      </c>
      <c r="I7414" s="78"/>
    </row>
    <row r="7415" spans="1:9" s="80" customFormat="1" ht="97.2">
      <c r="A7415" s="43" t="s">
        <v>5744</v>
      </c>
      <c r="B7415" s="44" t="s">
        <v>6272</v>
      </c>
      <c r="C7415" s="44" t="s">
        <v>5344</v>
      </c>
      <c r="D7415" s="85" t="s">
        <v>5745</v>
      </c>
      <c r="E7415" s="91">
        <v>20</v>
      </c>
      <c r="F7415" s="6" t="s">
        <v>32</v>
      </c>
      <c r="G7415" s="6"/>
      <c r="H7415" s="27" t="s">
        <v>5746</v>
      </c>
      <c r="I7415" s="78"/>
    </row>
    <row r="7416" spans="1:9" s="80" customFormat="1" ht="97.2">
      <c r="A7416" s="43" t="s">
        <v>5744</v>
      </c>
      <c r="B7416" s="44" t="s">
        <v>6272</v>
      </c>
      <c r="C7416" s="44" t="s">
        <v>5271</v>
      </c>
      <c r="D7416" s="85" t="s">
        <v>5745</v>
      </c>
      <c r="E7416" s="91">
        <v>20</v>
      </c>
      <c r="F7416" s="6" t="s">
        <v>32</v>
      </c>
      <c r="G7416" s="6"/>
      <c r="H7416" s="27" t="s">
        <v>5746</v>
      </c>
      <c r="I7416" s="78"/>
    </row>
    <row r="7417" spans="1:9" s="80" customFormat="1" ht="97.2">
      <c r="A7417" s="43" t="s">
        <v>5744</v>
      </c>
      <c r="B7417" s="44" t="s">
        <v>6272</v>
      </c>
      <c r="C7417" s="44" t="s">
        <v>5462</v>
      </c>
      <c r="D7417" s="85" t="s">
        <v>5745</v>
      </c>
      <c r="E7417" s="91">
        <v>20</v>
      </c>
      <c r="F7417" s="6" t="s">
        <v>32</v>
      </c>
      <c r="G7417" s="6"/>
      <c r="H7417" s="27" t="s">
        <v>5746</v>
      </c>
      <c r="I7417" s="78"/>
    </row>
    <row r="7418" spans="1:9" s="80" customFormat="1" ht="97.2">
      <c r="A7418" s="43" t="s">
        <v>5744</v>
      </c>
      <c r="B7418" s="44" t="s">
        <v>6272</v>
      </c>
      <c r="C7418" s="44" t="s">
        <v>5368</v>
      </c>
      <c r="D7418" s="85" t="s">
        <v>5745</v>
      </c>
      <c r="E7418" s="91">
        <v>20</v>
      </c>
      <c r="F7418" s="6" t="s">
        <v>32</v>
      </c>
      <c r="G7418" s="6"/>
      <c r="H7418" s="27" t="s">
        <v>5746</v>
      </c>
      <c r="I7418" s="78"/>
    </row>
    <row r="7419" spans="1:9" s="80" customFormat="1" ht="97.2">
      <c r="A7419" s="43" t="s">
        <v>5744</v>
      </c>
      <c r="B7419" s="44" t="s">
        <v>6272</v>
      </c>
      <c r="C7419" s="44" t="s">
        <v>5511</v>
      </c>
      <c r="D7419" s="85" t="s">
        <v>5745</v>
      </c>
      <c r="E7419" s="91">
        <v>20</v>
      </c>
      <c r="F7419" s="6" t="s">
        <v>32</v>
      </c>
      <c r="G7419" s="6"/>
      <c r="H7419" s="27" t="s">
        <v>5746</v>
      </c>
      <c r="I7419" s="78"/>
    </row>
    <row r="7420" spans="1:9" s="80" customFormat="1" ht="97.2">
      <c r="A7420" s="43" t="s">
        <v>5744</v>
      </c>
      <c r="B7420" s="44" t="s">
        <v>6272</v>
      </c>
      <c r="C7420" s="44" t="s">
        <v>6148</v>
      </c>
      <c r="D7420" s="85" t="s">
        <v>5745</v>
      </c>
      <c r="E7420" s="91">
        <v>20</v>
      </c>
      <c r="F7420" s="6" t="s">
        <v>32</v>
      </c>
      <c r="G7420" s="6"/>
      <c r="H7420" s="27" t="s">
        <v>5746</v>
      </c>
      <c r="I7420" s="78"/>
    </row>
    <row r="7421" spans="1:9" s="80" customFormat="1" ht="97.2">
      <c r="A7421" s="43" t="s">
        <v>5744</v>
      </c>
      <c r="B7421" s="44" t="s">
        <v>6272</v>
      </c>
      <c r="C7421" s="44" t="s">
        <v>5186</v>
      </c>
      <c r="D7421" s="85" t="s">
        <v>5745</v>
      </c>
      <c r="E7421" s="91">
        <v>20</v>
      </c>
      <c r="F7421" s="6" t="s">
        <v>32</v>
      </c>
      <c r="G7421" s="6"/>
      <c r="H7421" s="27" t="s">
        <v>5746</v>
      </c>
      <c r="I7421" s="78"/>
    </row>
    <row r="7422" spans="1:9" s="80" customFormat="1" ht="97.2">
      <c r="A7422" s="43" t="s">
        <v>5744</v>
      </c>
      <c r="B7422" s="44" t="s">
        <v>6272</v>
      </c>
      <c r="C7422" s="44" t="s">
        <v>6124</v>
      </c>
      <c r="D7422" s="85" t="s">
        <v>5745</v>
      </c>
      <c r="E7422" s="91">
        <v>20</v>
      </c>
      <c r="F7422" s="6" t="s">
        <v>32</v>
      </c>
      <c r="G7422" s="6"/>
      <c r="H7422" s="27" t="s">
        <v>5746</v>
      </c>
      <c r="I7422" s="78"/>
    </row>
    <row r="7423" spans="1:9" s="80" customFormat="1" ht="97.2">
      <c r="A7423" s="43" t="s">
        <v>5744</v>
      </c>
      <c r="B7423" s="44" t="s">
        <v>6272</v>
      </c>
      <c r="C7423" s="44" t="s">
        <v>6124</v>
      </c>
      <c r="D7423" s="85" t="s">
        <v>5745</v>
      </c>
      <c r="E7423" s="91">
        <v>20</v>
      </c>
      <c r="F7423" s="6" t="s">
        <v>32</v>
      </c>
      <c r="G7423" s="6"/>
      <c r="H7423" s="27" t="s">
        <v>5746</v>
      </c>
      <c r="I7423" s="78"/>
    </row>
    <row r="7424" spans="1:9" s="80" customFormat="1" ht="97.2">
      <c r="A7424" s="43" t="s">
        <v>5744</v>
      </c>
      <c r="B7424" s="44" t="s">
        <v>6272</v>
      </c>
      <c r="C7424" s="44" t="s">
        <v>3011</v>
      </c>
      <c r="D7424" s="85" t="s">
        <v>5745</v>
      </c>
      <c r="E7424" s="91">
        <v>20</v>
      </c>
      <c r="F7424" s="6" t="s">
        <v>32</v>
      </c>
      <c r="G7424" s="6"/>
      <c r="H7424" s="27" t="s">
        <v>5746</v>
      </c>
      <c r="I7424" s="78"/>
    </row>
    <row r="7425" spans="1:9" s="80" customFormat="1" ht="97.2">
      <c r="A7425" s="43" t="s">
        <v>5744</v>
      </c>
      <c r="B7425" s="44" t="s">
        <v>6272</v>
      </c>
      <c r="C7425" s="44" t="s">
        <v>5181</v>
      </c>
      <c r="D7425" s="85" t="s">
        <v>5745</v>
      </c>
      <c r="E7425" s="91">
        <v>10</v>
      </c>
      <c r="F7425" s="6" t="s">
        <v>32</v>
      </c>
      <c r="G7425" s="6"/>
      <c r="H7425" s="27" t="s">
        <v>5746</v>
      </c>
      <c r="I7425" s="78"/>
    </row>
    <row r="7426" spans="1:9" s="80" customFormat="1" ht="97.2">
      <c r="A7426" s="43" t="s">
        <v>5744</v>
      </c>
      <c r="B7426" s="44" t="s">
        <v>6272</v>
      </c>
      <c r="C7426" s="44" t="s">
        <v>2936</v>
      </c>
      <c r="D7426" s="85" t="s">
        <v>5745</v>
      </c>
      <c r="E7426" s="91">
        <v>20</v>
      </c>
      <c r="F7426" s="6" t="s">
        <v>32</v>
      </c>
      <c r="G7426" s="6"/>
      <c r="H7426" s="27" t="s">
        <v>5746</v>
      </c>
      <c r="I7426" s="78"/>
    </row>
    <row r="7427" spans="1:9" s="80" customFormat="1" ht="97.2">
      <c r="A7427" s="43" t="s">
        <v>5744</v>
      </c>
      <c r="B7427" s="44" t="s">
        <v>6272</v>
      </c>
      <c r="C7427" s="44" t="s">
        <v>5183</v>
      </c>
      <c r="D7427" s="85" t="s">
        <v>5745</v>
      </c>
      <c r="E7427" s="91">
        <v>20</v>
      </c>
      <c r="F7427" s="6" t="s">
        <v>32</v>
      </c>
      <c r="G7427" s="6"/>
      <c r="H7427" s="27" t="s">
        <v>5746</v>
      </c>
      <c r="I7427" s="78"/>
    </row>
    <row r="7428" spans="1:9" s="80" customFormat="1" ht="97.2">
      <c r="A7428" s="43" t="s">
        <v>5744</v>
      </c>
      <c r="B7428" s="44" t="s">
        <v>6272</v>
      </c>
      <c r="C7428" s="44" t="s">
        <v>6293</v>
      </c>
      <c r="D7428" s="85" t="s">
        <v>5745</v>
      </c>
      <c r="E7428" s="91">
        <v>20</v>
      </c>
      <c r="F7428" s="6" t="s">
        <v>32</v>
      </c>
      <c r="G7428" s="6"/>
      <c r="H7428" s="27" t="s">
        <v>5746</v>
      </c>
      <c r="I7428" s="78"/>
    </row>
    <row r="7429" spans="1:9" s="80" customFormat="1" ht="97.2">
      <c r="A7429" s="43" t="s">
        <v>5744</v>
      </c>
      <c r="B7429" s="44" t="s">
        <v>6272</v>
      </c>
      <c r="C7429" s="44" t="s">
        <v>5536</v>
      </c>
      <c r="D7429" s="85" t="s">
        <v>5745</v>
      </c>
      <c r="E7429" s="91">
        <v>20</v>
      </c>
      <c r="F7429" s="6" t="s">
        <v>32</v>
      </c>
      <c r="G7429" s="6"/>
      <c r="H7429" s="27" t="s">
        <v>5746</v>
      </c>
      <c r="I7429" s="78"/>
    </row>
    <row r="7430" spans="1:9" s="80" customFormat="1" ht="97.2">
      <c r="A7430" s="43" t="s">
        <v>5744</v>
      </c>
      <c r="B7430" s="44" t="s">
        <v>6272</v>
      </c>
      <c r="C7430" s="44" t="s">
        <v>5115</v>
      </c>
      <c r="D7430" s="85" t="s">
        <v>5745</v>
      </c>
      <c r="E7430" s="91">
        <v>20</v>
      </c>
      <c r="F7430" s="6" t="s">
        <v>32</v>
      </c>
      <c r="G7430" s="6"/>
      <c r="H7430" s="27" t="s">
        <v>5746</v>
      </c>
      <c r="I7430" s="78"/>
    </row>
    <row r="7431" spans="1:9" s="80" customFormat="1" ht="97.2">
      <c r="A7431" s="43" t="s">
        <v>5744</v>
      </c>
      <c r="B7431" s="44" t="s">
        <v>6272</v>
      </c>
      <c r="C7431" s="44" t="s">
        <v>5373</v>
      </c>
      <c r="D7431" s="85" t="s">
        <v>5745</v>
      </c>
      <c r="E7431" s="91">
        <v>14</v>
      </c>
      <c r="F7431" s="6" t="s">
        <v>32</v>
      </c>
      <c r="G7431" s="6"/>
      <c r="H7431" s="27" t="s">
        <v>5746</v>
      </c>
      <c r="I7431" s="78"/>
    </row>
    <row r="7432" spans="1:9" s="80" customFormat="1" ht="97.2">
      <c r="A7432" s="43" t="s">
        <v>5744</v>
      </c>
      <c r="B7432" s="44" t="s">
        <v>6272</v>
      </c>
      <c r="C7432" s="44" t="s">
        <v>5426</v>
      </c>
      <c r="D7432" s="85" t="s">
        <v>5745</v>
      </c>
      <c r="E7432" s="91">
        <v>20</v>
      </c>
      <c r="F7432" s="6" t="s">
        <v>32</v>
      </c>
      <c r="G7432" s="6"/>
      <c r="H7432" s="27" t="s">
        <v>5746</v>
      </c>
      <c r="I7432" s="78"/>
    </row>
    <row r="7433" spans="1:9" s="80" customFormat="1" ht="97.2">
      <c r="A7433" s="43" t="s">
        <v>5744</v>
      </c>
      <c r="B7433" s="44" t="s">
        <v>6272</v>
      </c>
      <c r="C7433" s="44" t="s">
        <v>5205</v>
      </c>
      <c r="D7433" s="85" t="s">
        <v>5745</v>
      </c>
      <c r="E7433" s="91">
        <v>20</v>
      </c>
      <c r="F7433" s="6" t="s">
        <v>32</v>
      </c>
      <c r="G7433" s="6"/>
      <c r="H7433" s="27" t="s">
        <v>5746</v>
      </c>
      <c r="I7433" s="78"/>
    </row>
    <row r="7434" spans="1:9" s="80" customFormat="1" ht="97.2">
      <c r="A7434" s="43" t="s">
        <v>5744</v>
      </c>
      <c r="B7434" s="44" t="s">
        <v>6272</v>
      </c>
      <c r="C7434" s="44" t="s">
        <v>5537</v>
      </c>
      <c r="D7434" s="85" t="s">
        <v>5745</v>
      </c>
      <c r="E7434" s="91">
        <v>20</v>
      </c>
      <c r="F7434" s="6" t="s">
        <v>32</v>
      </c>
      <c r="G7434" s="6"/>
      <c r="H7434" s="27" t="s">
        <v>5746</v>
      </c>
      <c r="I7434" s="78"/>
    </row>
    <row r="7435" spans="1:9" s="80" customFormat="1" ht="97.2">
      <c r="A7435" s="43" t="s">
        <v>5744</v>
      </c>
      <c r="B7435" s="44" t="s">
        <v>6272</v>
      </c>
      <c r="C7435" s="44" t="s">
        <v>5566</v>
      </c>
      <c r="D7435" s="85" t="s">
        <v>5745</v>
      </c>
      <c r="E7435" s="91">
        <v>24</v>
      </c>
      <c r="F7435" s="6" t="s">
        <v>32</v>
      </c>
      <c r="G7435" s="6"/>
      <c r="H7435" s="27" t="s">
        <v>5746</v>
      </c>
      <c r="I7435" s="78"/>
    </row>
    <row r="7436" spans="1:9" s="80" customFormat="1" ht="97.2">
      <c r="A7436" s="43" t="s">
        <v>5744</v>
      </c>
      <c r="B7436" s="44" t="s">
        <v>6272</v>
      </c>
      <c r="C7436" s="44" t="s">
        <v>5195</v>
      </c>
      <c r="D7436" s="85" t="s">
        <v>5745</v>
      </c>
      <c r="E7436" s="91">
        <v>6</v>
      </c>
      <c r="F7436" s="6" t="s">
        <v>32</v>
      </c>
      <c r="G7436" s="6"/>
      <c r="H7436" s="27" t="s">
        <v>5746</v>
      </c>
      <c r="I7436" s="78"/>
    </row>
    <row r="7437" spans="1:9" s="80" customFormat="1" ht="97.2">
      <c r="A7437" s="43" t="s">
        <v>5744</v>
      </c>
      <c r="B7437" s="44" t="s">
        <v>6272</v>
      </c>
      <c r="C7437" s="44" t="s">
        <v>2976</v>
      </c>
      <c r="D7437" s="85" t="s">
        <v>5745</v>
      </c>
      <c r="E7437" s="91">
        <v>84</v>
      </c>
      <c r="F7437" s="6" t="s">
        <v>32</v>
      </c>
      <c r="G7437" s="6"/>
      <c r="H7437" s="27" t="s">
        <v>5746</v>
      </c>
      <c r="I7437" s="78"/>
    </row>
    <row r="7438" spans="1:9" s="80" customFormat="1" ht="97.2">
      <c r="A7438" s="43" t="s">
        <v>5744</v>
      </c>
      <c r="B7438" s="44" t="s">
        <v>6272</v>
      </c>
      <c r="C7438" s="44" t="s">
        <v>6294</v>
      </c>
      <c r="D7438" s="85" t="s">
        <v>5745</v>
      </c>
      <c r="E7438" s="91">
        <v>20</v>
      </c>
      <c r="F7438" s="6" t="s">
        <v>32</v>
      </c>
      <c r="G7438" s="6"/>
      <c r="H7438" s="27" t="s">
        <v>5746</v>
      </c>
      <c r="I7438" s="78"/>
    </row>
    <row r="7439" spans="1:9" s="80" customFormat="1" ht="97.2">
      <c r="A7439" s="43" t="s">
        <v>5744</v>
      </c>
      <c r="B7439" s="44" t="s">
        <v>6272</v>
      </c>
      <c r="C7439" s="44" t="s">
        <v>6228</v>
      </c>
      <c r="D7439" s="85" t="s">
        <v>5745</v>
      </c>
      <c r="E7439" s="91">
        <v>20</v>
      </c>
      <c r="F7439" s="6" t="s">
        <v>32</v>
      </c>
      <c r="G7439" s="6"/>
      <c r="H7439" s="27" t="s">
        <v>5746</v>
      </c>
      <c r="I7439" s="78"/>
    </row>
    <row r="7440" spans="1:9" s="80" customFormat="1" ht="97.2">
      <c r="A7440" s="43" t="s">
        <v>5744</v>
      </c>
      <c r="B7440" s="44" t="s">
        <v>6272</v>
      </c>
      <c r="C7440" s="44" t="s">
        <v>5175</v>
      </c>
      <c r="D7440" s="85" t="s">
        <v>5745</v>
      </c>
      <c r="E7440" s="91">
        <v>20</v>
      </c>
      <c r="F7440" s="6" t="s">
        <v>32</v>
      </c>
      <c r="G7440" s="6"/>
      <c r="H7440" s="27" t="s">
        <v>5746</v>
      </c>
      <c r="I7440" s="78"/>
    </row>
    <row r="7441" spans="1:9" s="80" customFormat="1" ht="97.2">
      <c r="A7441" s="43" t="s">
        <v>5744</v>
      </c>
      <c r="B7441" s="44" t="s">
        <v>6272</v>
      </c>
      <c r="C7441" s="44" t="s">
        <v>5566</v>
      </c>
      <c r="D7441" s="85" t="s">
        <v>5745</v>
      </c>
      <c r="E7441" s="91">
        <v>20</v>
      </c>
      <c r="F7441" s="6" t="s">
        <v>32</v>
      </c>
      <c r="G7441" s="6"/>
      <c r="H7441" s="27" t="s">
        <v>5746</v>
      </c>
      <c r="I7441" s="78"/>
    </row>
    <row r="7442" spans="1:9" s="80" customFormat="1" ht="97.2">
      <c r="A7442" s="43" t="s">
        <v>5744</v>
      </c>
      <c r="B7442" s="44" t="s">
        <v>6272</v>
      </c>
      <c r="C7442" s="44" t="s">
        <v>5121</v>
      </c>
      <c r="D7442" s="85" t="s">
        <v>5745</v>
      </c>
      <c r="E7442" s="91">
        <v>17</v>
      </c>
      <c r="F7442" s="6" t="s">
        <v>32</v>
      </c>
      <c r="G7442" s="6"/>
      <c r="H7442" s="27" t="s">
        <v>5746</v>
      </c>
      <c r="I7442" s="78"/>
    </row>
    <row r="7443" spans="1:9" s="80" customFormat="1" ht="97.2">
      <c r="A7443" s="43" t="s">
        <v>5744</v>
      </c>
      <c r="B7443" s="44" t="s">
        <v>6272</v>
      </c>
      <c r="C7443" s="44" t="s">
        <v>5162</v>
      </c>
      <c r="D7443" s="85" t="s">
        <v>5745</v>
      </c>
      <c r="E7443" s="91">
        <v>14</v>
      </c>
      <c r="F7443" s="6" t="s">
        <v>32</v>
      </c>
      <c r="G7443" s="6"/>
      <c r="H7443" s="27" t="s">
        <v>5746</v>
      </c>
      <c r="I7443" s="78"/>
    </row>
    <row r="7444" spans="1:9" s="80" customFormat="1" ht="97.2">
      <c r="A7444" s="43" t="s">
        <v>5744</v>
      </c>
      <c r="B7444" s="44" t="s">
        <v>6272</v>
      </c>
      <c r="C7444" s="44" t="s">
        <v>5225</v>
      </c>
      <c r="D7444" s="85" t="s">
        <v>5745</v>
      </c>
      <c r="E7444" s="91">
        <v>20</v>
      </c>
      <c r="F7444" s="6" t="s">
        <v>32</v>
      </c>
      <c r="G7444" s="6"/>
      <c r="H7444" s="27" t="s">
        <v>5746</v>
      </c>
      <c r="I7444" s="78"/>
    </row>
    <row r="7445" spans="1:9" s="80" customFormat="1" ht="97.2">
      <c r="A7445" s="43" t="s">
        <v>5744</v>
      </c>
      <c r="B7445" s="44" t="s">
        <v>6272</v>
      </c>
      <c r="C7445" s="44" t="s">
        <v>2494</v>
      </c>
      <c r="D7445" s="85" t="s">
        <v>5745</v>
      </c>
      <c r="E7445" s="91">
        <v>20</v>
      </c>
      <c r="F7445" s="6" t="s">
        <v>32</v>
      </c>
      <c r="G7445" s="6"/>
      <c r="H7445" s="27" t="s">
        <v>5746</v>
      </c>
      <c r="I7445" s="78"/>
    </row>
    <row r="7446" spans="1:9" s="80" customFormat="1" ht="97.2">
      <c r="A7446" s="43" t="s">
        <v>5744</v>
      </c>
      <c r="B7446" s="44" t="s">
        <v>6272</v>
      </c>
      <c r="C7446" s="44" t="s">
        <v>2854</v>
      </c>
      <c r="D7446" s="85" t="s">
        <v>5745</v>
      </c>
      <c r="E7446" s="91">
        <v>20</v>
      </c>
      <c r="F7446" s="6" t="s">
        <v>32</v>
      </c>
      <c r="G7446" s="6"/>
      <c r="H7446" s="27" t="s">
        <v>5746</v>
      </c>
      <c r="I7446" s="78"/>
    </row>
    <row r="7447" spans="1:9" s="80" customFormat="1" ht="97.2">
      <c r="A7447" s="43" t="s">
        <v>5744</v>
      </c>
      <c r="B7447" s="44" t="s">
        <v>6272</v>
      </c>
      <c r="C7447" s="44" t="s">
        <v>5374</v>
      </c>
      <c r="D7447" s="85" t="s">
        <v>5745</v>
      </c>
      <c r="E7447" s="91">
        <v>20</v>
      </c>
      <c r="F7447" s="6" t="s">
        <v>32</v>
      </c>
      <c r="G7447" s="6"/>
      <c r="H7447" s="27" t="s">
        <v>5746</v>
      </c>
      <c r="I7447" s="78"/>
    </row>
    <row r="7448" spans="1:9" s="80" customFormat="1" ht="97.2">
      <c r="A7448" s="43" t="s">
        <v>5744</v>
      </c>
      <c r="B7448" s="44" t="s">
        <v>6272</v>
      </c>
      <c r="C7448" s="44" t="s">
        <v>5415</v>
      </c>
      <c r="D7448" s="85" t="s">
        <v>5745</v>
      </c>
      <c r="E7448" s="91">
        <v>60</v>
      </c>
      <c r="F7448" s="6" t="s">
        <v>32</v>
      </c>
      <c r="G7448" s="6"/>
      <c r="H7448" s="27" t="s">
        <v>5746</v>
      </c>
      <c r="I7448" s="78"/>
    </row>
    <row r="7449" spans="1:9" s="80" customFormat="1" ht="97.2">
      <c r="A7449" s="43" t="s">
        <v>5744</v>
      </c>
      <c r="B7449" s="44" t="s">
        <v>6272</v>
      </c>
      <c r="C7449" s="44" t="s">
        <v>5166</v>
      </c>
      <c r="D7449" s="85" t="s">
        <v>5745</v>
      </c>
      <c r="E7449" s="91">
        <v>20</v>
      </c>
      <c r="F7449" s="6" t="s">
        <v>32</v>
      </c>
      <c r="G7449" s="6"/>
      <c r="H7449" s="27" t="s">
        <v>5746</v>
      </c>
      <c r="I7449" s="78"/>
    </row>
    <row r="7450" spans="1:9" s="80" customFormat="1" ht="97.2">
      <c r="A7450" s="43" t="s">
        <v>5744</v>
      </c>
      <c r="B7450" s="44" t="s">
        <v>6272</v>
      </c>
      <c r="C7450" s="44" t="s">
        <v>6295</v>
      </c>
      <c r="D7450" s="85" t="s">
        <v>5745</v>
      </c>
      <c r="E7450" s="91">
        <v>20</v>
      </c>
      <c r="F7450" s="6" t="s">
        <v>32</v>
      </c>
      <c r="G7450" s="6"/>
      <c r="H7450" s="27" t="s">
        <v>5746</v>
      </c>
      <c r="I7450" s="78"/>
    </row>
    <row r="7451" spans="1:9" s="80" customFormat="1" ht="97.2">
      <c r="A7451" s="43" t="s">
        <v>5744</v>
      </c>
      <c r="B7451" s="44" t="s">
        <v>6272</v>
      </c>
      <c r="C7451" s="44" t="s">
        <v>5218</v>
      </c>
      <c r="D7451" s="85" t="s">
        <v>5745</v>
      </c>
      <c r="E7451" s="91">
        <v>36</v>
      </c>
      <c r="F7451" s="6" t="s">
        <v>32</v>
      </c>
      <c r="G7451" s="6"/>
      <c r="H7451" s="27" t="s">
        <v>5746</v>
      </c>
      <c r="I7451" s="78"/>
    </row>
    <row r="7452" spans="1:9" s="80" customFormat="1" ht="97.2">
      <c r="A7452" s="43" t="s">
        <v>5744</v>
      </c>
      <c r="B7452" s="44" t="s">
        <v>6272</v>
      </c>
      <c r="C7452" s="44" t="s">
        <v>5379</v>
      </c>
      <c r="D7452" s="85" t="s">
        <v>5745</v>
      </c>
      <c r="E7452" s="91">
        <v>20</v>
      </c>
      <c r="F7452" s="6" t="s">
        <v>32</v>
      </c>
      <c r="G7452" s="6"/>
      <c r="H7452" s="27" t="s">
        <v>5746</v>
      </c>
      <c r="I7452" s="78"/>
    </row>
    <row r="7453" spans="1:9" s="80" customFormat="1" ht="97.2">
      <c r="A7453" s="43" t="s">
        <v>5744</v>
      </c>
      <c r="B7453" s="44" t="s">
        <v>6272</v>
      </c>
      <c r="C7453" s="44" t="s">
        <v>2862</v>
      </c>
      <c r="D7453" s="85" t="s">
        <v>5745</v>
      </c>
      <c r="E7453" s="91">
        <v>10</v>
      </c>
      <c r="F7453" s="6" t="s">
        <v>32</v>
      </c>
      <c r="G7453" s="6"/>
      <c r="H7453" s="27" t="s">
        <v>5746</v>
      </c>
      <c r="I7453" s="78"/>
    </row>
    <row r="7454" spans="1:9" s="80" customFormat="1" ht="97.2">
      <c r="A7454" s="43" t="s">
        <v>5744</v>
      </c>
      <c r="B7454" s="44" t="s">
        <v>6272</v>
      </c>
      <c r="C7454" s="44" t="s">
        <v>5136</v>
      </c>
      <c r="D7454" s="85" t="s">
        <v>5745</v>
      </c>
      <c r="E7454" s="91">
        <v>180</v>
      </c>
      <c r="F7454" s="6" t="s">
        <v>32</v>
      </c>
      <c r="G7454" s="6"/>
      <c r="H7454" s="27" t="s">
        <v>5746</v>
      </c>
      <c r="I7454" s="78"/>
    </row>
    <row r="7455" spans="1:9" s="80" customFormat="1" ht="97.2">
      <c r="A7455" s="43" t="s">
        <v>5744</v>
      </c>
      <c r="B7455" s="44" t="s">
        <v>6272</v>
      </c>
      <c r="C7455" s="44" t="s">
        <v>5285</v>
      </c>
      <c r="D7455" s="85" t="s">
        <v>5745</v>
      </c>
      <c r="E7455" s="91">
        <v>180</v>
      </c>
      <c r="F7455" s="6" t="s">
        <v>32</v>
      </c>
      <c r="G7455" s="6"/>
      <c r="H7455" s="27" t="s">
        <v>5746</v>
      </c>
      <c r="I7455" s="78"/>
    </row>
    <row r="7456" spans="1:9" s="80" customFormat="1" ht="97.2">
      <c r="A7456" s="43" t="s">
        <v>5744</v>
      </c>
      <c r="B7456" s="44" t="s">
        <v>6272</v>
      </c>
      <c r="C7456" s="44" t="s">
        <v>5319</v>
      </c>
      <c r="D7456" s="85" t="s">
        <v>5745</v>
      </c>
      <c r="E7456" s="91">
        <v>20</v>
      </c>
      <c r="F7456" s="6" t="s">
        <v>32</v>
      </c>
      <c r="G7456" s="6"/>
      <c r="H7456" s="27" t="s">
        <v>5746</v>
      </c>
      <c r="I7456" s="78"/>
    </row>
    <row r="7457" spans="1:9" s="80" customFormat="1" ht="97.2">
      <c r="A7457" s="43" t="s">
        <v>5744</v>
      </c>
      <c r="B7457" s="44" t="s">
        <v>6272</v>
      </c>
      <c r="C7457" s="44" t="s">
        <v>3040</v>
      </c>
      <c r="D7457" s="85" t="s">
        <v>5745</v>
      </c>
      <c r="E7457" s="91">
        <v>20</v>
      </c>
      <c r="F7457" s="6" t="s">
        <v>32</v>
      </c>
      <c r="G7457" s="6"/>
      <c r="H7457" s="27" t="s">
        <v>5746</v>
      </c>
      <c r="I7457" s="78"/>
    </row>
    <row r="7458" spans="1:9" s="80" customFormat="1" ht="97.2">
      <c r="A7458" s="43" t="s">
        <v>5744</v>
      </c>
      <c r="B7458" s="44" t="s">
        <v>6272</v>
      </c>
      <c r="C7458" s="44" t="s">
        <v>2976</v>
      </c>
      <c r="D7458" s="85" t="s">
        <v>5745</v>
      </c>
      <c r="E7458" s="91">
        <v>2</v>
      </c>
      <c r="F7458" s="6" t="s">
        <v>32</v>
      </c>
      <c r="G7458" s="6"/>
      <c r="H7458" s="27" t="s">
        <v>5746</v>
      </c>
      <c r="I7458" s="78"/>
    </row>
    <row r="7459" spans="1:9" s="80" customFormat="1" ht="97.2">
      <c r="A7459" s="43" t="s">
        <v>6137</v>
      </c>
      <c r="B7459" s="44" t="s">
        <v>6272</v>
      </c>
      <c r="C7459" s="44" t="s">
        <v>2976</v>
      </c>
      <c r="D7459" s="85" t="s">
        <v>5745</v>
      </c>
      <c r="E7459" s="91">
        <v>28</v>
      </c>
      <c r="F7459" s="6" t="s">
        <v>32</v>
      </c>
      <c r="G7459" s="6"/>
      <c r="H7459" s="27" t="s">
        <v>5746</v>
      </c>
      <c r="I7459" s="78"/>
    </row>
    <row r="7460" spans="1:9" s="80" customFormat="1" ht="97.2">
      <c r="A7460" s="43" t="s">
        <v>5744</v>
      </c>
      <c r="B7460" s="44" t="s">
        <v>6272</v>
      </c>
      <c r="C7460" s="44" t="s">
        <v>6294</v>
      </c>
      <c r="D7460" s="85" t="s">
        <v>5745</v>
      </c>
      <c r="E7460" s="91">
        <v>180</v>
      </c>
      <c r="F7460" s="6" t="s">
        <v>32</v>
      </c>
      <c r="G7460" s="6"/>
      <c r="H7460" s="27" t="s">
        <v>5746</v>
      </c>
      <c r="I7460" s="78"/>
    </row>
    <row r="7461" spans="1:9" s="80" customFormat="1" ht="97.2">
      <c r="A7461" s="43" t="s">
        <v>5744</v>
      </c>
      <c r="B7461" s="44" t="s">
        <v>6272</v>
      </c>
      <c r="C7461" s="44" t="s">
        <v>6294</v>
      </c>
      <c r="D7461" s="85" t="s">
        <v>5745</v>
      </c>
      <c r="E7461" s="91">
        <v>20</v>
      </c>
      <c r="F7461" s="6" t="s">
        <v>32</v>
      </c>
      <c r="G7461" s="6"/>
      <c r="H7461" s="27" t="s">
        <v>5746</v>
      </c>
      <c r="I7461" s="78"/>
    </row>
    <row r="7462" spans="1:9" s="80" customFormat="1" ht="97.2">
      <c r="A7462" s="43" t="s">
        <v>5744</v>
      </c>
      <c r="B7462" s="44" t="s">
        <v>6272</v>
      </c>
      <c r="C7462" s="44" t="s">
        <v>5271</v>
      </c>
      <c r="D7462" s="85" t="s">
        <v>5745</v>
      </c>
      <c r="E7462" s="91">
        <v>5</v>
      </c>
      <c r="F7462" s="6" t="s">
        <v>32</v>
      </c>
      <c r="G7462" s="6"/>
      <c r="H7462" s="27" t="s">
        <v>5746</v>
      </c>
      <c r="I7462" s="78"/>
    </row>
    <row r="7463" spans="1:9" s="80" customFormat="1" ht="97.2">
      <c r="A7463" s="43" t="s">
        <v>5744</v>
      </c>
      <c r="B7463" s="44" t="s">
        <v>6272</v>
      </c>
      <c r="C7463" s="44" t="s">
        <v>5443</v>
      </c>
      <c r="D7463" s="85" t="s">
        <v>5745</v>
      </c>
      <c r="E7463" s="91">
        <v>48</v>
      </c>
      <c r="F7463" s="6" t="s">
        <v>32</v>
      </c>
      <c r="G7463" s="6"/>
      <c r="H7463" s="27" t="s">
        <v>5746</v>
      </c>
      <c r="I7463" s="78"/>
    </row>
    <row r="7464" spans="1:9" s="80" customFormat="1" ht="97.2">
      <c r="A7464" s="43" t="s">
        <v>5744</v>
      </c>
      <c r="B7464" s="44" t="s">
        <v>6272</v>
      </c>
      <c r="C7464" s="44" t="s">
        <v>5570</v>
      </c>
      <c r="D7464" s="85" t="s">
        <v>5745</v>
      </c>
      <c r="E7464" s="91">
        <v>20</v>
      </c>
      <c r="F7464" s="6" t="s">
        <v>32</v>
      </c>
      <c r="G7464" s="6"/>
      <c r="H7464" s="27" t="s">
        <v>5746</v>
      </c>
      <c r="I7464" s="78"/>
    </row>
    <row r="7465" spans="1:9" s="80" customFormat="1" ht="97.2">
      <c r="A7465" s="43" t="s">
        <v>5744</v>
      </c>
      <c r="B7465" s="44" t="s">
        <v>6272</v>
      </c>
      <c r="C7465" s="44" t="s">
        <v>5570</v>
      </c>
      <c r="D7465" s="85" t="s">
        <v>5745</v>
      </c>
      <c r="E7465" s="91">
        <v>20</v>
      </c>
      <c r="F7465" s="6" t="s">
        <v>32</v>
      </c>
      <c r="G7465" s="6"/>
      <c r="H7465" s="27" t="s">
        <v>5746</v>
      </c>
      <c r="I7465" s="78"/>
    </row>
    <row r="7466" spans="1:9" s="80" customFormat="1" ht="97.2">
      <c r="A7466" s="43" t="s">
        <v>5744</v>
      </c>
      <c r="B7466" s="44" t="s">
        <v>6272</v>
      </c>
      <c r="C7466" s="44" t="s">
        <v>3042</v>
      </c>
      <c r="D7466" s="85" t="s">
        <v>5745</v>
      </c>
      <c r="E7466" s="91">
        <v>120</v>
      </c>
      <c r="F7466" s="6" t="s">
        <v>32</v>
      </c>
      <c r="G7466" s="6"/>
      <c r="H7466" s="27" t="s">
        <v>5746</v>
      </c>
      <c r="I7466" s="78"/>
    </row>
    <row r="7467" spans="1:9" s="80" customFormat="1" ht="97.2">
      <c r="A7467" s="43" t="s">
        <v>5744</v>
      </c>
      <c r="B7467" s="44" t="s">
        <v>6272</v>
      </c>
      <c r="C7467" s="44" t="s">
        <v>5237</v>
      </c>
      <c r="D7467" s="85" t="s">
        <v>5745</v>
      </c>
      <c r="E7467" s="91">
        <v>20</v>
      </c>
      <c r="F7467" s="6" t="s">
        <v>32</v>
      </c>
      <c r="G7467" s="6"/>
      <c r="H7467" s="27" t="s">
        <v>5746</v>
      </c>
      <c r="I7467" s="78"/>
    </row>
    <row r="7468" spans="1:9" s="80" customFormat="1" ht="97.2">
      <c r="A7468" s="43" t="s">
        <v>5744</v>
      </c>
      <c r="B7468" s="44" t="s">
        <v>6272</v>
      </c>
      <c r="C7468" s="44" t="s">
        <v>5305</v>
      </c>
      <c r="D7468" s="85" t="s">
        <v>5745</v>
      </c>
      <c r="E7468" s="91">
        <v>7</v>
      </c>
      <c r="F7468" s="6" t="s">
        <v>32</v>
      </c>
      <c r="G7468" s="6"/>
      <c r="H7468" s="27" t="s">
        <v>5746</v>
      </c>
      <c r="I7468" s="78"/>
    </row>
    <row r="7469" spans="1:9" s="80" customFormat="1" ht="97.2">
      <c r="A7469" s="43" t="s">
        <v>5744</v>
      </c>
      <c r="B7469" s="44" t="s">
        <v>6272</v>
      </c>
      <c r="C7469" s="44" t="s">
        <v>5372</v>
      </c>
      <c r="D7469" s="85" t="s">
        <v>5745</v>
      </c>
      <c r="E7469" s="91">
        <v>33</v>
      </c>
      <c r="F7469" s="6" t="s">
        <v>32</v>
      </c>
      <c r="G7469" s="6"/>
      <c r="H7469" s="27" t="s">
        <v>5746</v>
      </c>
      <c r="I7469" s="78"/>
    </row>
    <row r="7470" spans="1:9" s="80" customFormat="1" ht="97.2">
      <c r="A7470" s="43" t="s">
        <v>5744</v>
      </c>
      <c r="B7470" s="44" t="s">
        <v>6272</v>
      </c>
      <c r="C7470" s="44" t="s">
        <v>5391</v>
      </c>
      <c r="D7470" s="85" t="s">
        <v>5745</v>
      </c>
      <c r="E7470" s="91">
        <v>20</v>
      </c>
      <c r="F7470" s="6" t="s">
        <v>32</v>
      </c>
      <c r="G7470" s="6"/>
      <c r="H7470" s="27" t="s">
        <v>5746</v>
      </c>
      <c r="I7470" s="78"/>
    </row>
    <row r="7471" spans="1:9" s="80" customFormat="1" ht="97.2">
      <c r="A7471" s="43" t="s">
        <v>5744</v>
      </c>
      <c r="B7471" s="44" t="s">
        <v>6272</v>
      </c>
      <c r="C7471" s="44" t="s">
        <v>5317</v>
      </c>
      <c r="D7471" s="85" t="s">
        <v>5745</v>
      </c>
      <c r="E7471" s="91">
        <v>20</v>
      </c>
      <c r="F7471" s="6" t="s">
        <v>32</v>
      </c>
      <c r="G7471" s="6"/>
      <c r="H7471" s="27" t="s">
        <v>5746</v>
      </c>
      <c r="I7471" s="78"/>
    </row>
    <row r="7472" spans="1:9" s="80" customFormat="1" ht="97.2">
      <c r="A7472" s="43" t="s">
        <v>5744</v>
      </c>
      <c r="B7472" s="44" t="s">
        <v>6272</v>
      </c>
      <c r="C7472" s="44" t="s">
        <v>5372</v>
      </c>
      <c r="D7472" s="85" t="s">
        <v>5745</v>
      </c>
      <c r="E7472" s="91">
        <v>20</v>
      </c>
      <c r="F7472" s="6" t="s">
        <v>32</v>
      </c>
      <c r="G7472" s="6"/>
      <c r="H7472" s="27" t="s">
        <v>5746</v>
      </c>
      <c r="I7472" s="78"/>
    </row>
    <row r="7473" spans="1:9" s="80" customFormat="1" ht="97.2">
      <c r="A7473" s="43" t="s">
        <v>5744</v>
      </c>
      <c r="B7473" s="44" t="s">
        <v>6272</v>
      </c>
      <c r="C7473" s="44" t="s">
        <v>5429</v>
      </c>
      <c r="D7473" s="85" t="s">
        <v>5745</v>
      </c>
      <c r="E7473" s="91">
        <v>20</v>
      </c>
      <c r="F7473" s="6" t="s">
        <v>32</v>
      </c>
      <c r="G7473" s="6"/>
      <c r="H7473" s="27" t="s">
        <v>5746</v>
      </c>
      <c r="I7473" s="78"/>
    </row>
    <row r="7474" spans="1:9" s="80" customFormat="1" ht="97.2">
      <c r="A7474" s="43" t="s">
        <v>5744</v>
      </c>
      <c r="B7474" s="44" t="s">
        <v>6272</v>
      </c>
      <c r="C7474" s="44" t="s">
        <v>5429</v>
      </c>
      <c r="D7474" s="85" t="s">
        <v>5745</v>
      </c>
      <c r="E7474" s="91">
        <v>20</v>
      </c>
      <c r="F7474" s="6" t="s">
        <v>32</v>
      </c>
      <c r="G7474" s="6"/>
      <c r="H7474" s="27" t="s">
        <v>5746</v>
      </c>
      <c r="I7474" s="78"/>
    </row>
    <row r="7475" spans="1:9" s="80" customFormat="1" ht="97.2">
      <c r="A7475" s="43" t="s">
        <v>5744</v>
      </c>
      <c r="B7475" s="44" t="s">
        <v>6272</v>
      </c>
      <c r="C7475" s="44" t="s">
        <v>5363</v>
      </c>
      <c r="D7475" s="85" t="s">
        <v>5745</v>
      </c>
      <c r="E7475" s="91">
        <v>36</v>
      </c>
      <c r="F7475" s="6" t="s">
        <v>32</v>
      </c>
      <c r="G7475" s="6"/>
      <c r="H7475" s="27" t="s">
        <v>5746</v>
      </c>
      <c r="I7475" s="78"/>
    </row>
    <row r="7476" spans="1:9" s="80" customFormat="1" ht="97.2">
      <c r="A7476" s="43" t="s">
        <v>5744</v>
      </c>
      <c r="B7476" s="44" t="s">
        <v>6272</v>
      </c>
      <c r="C7476" s="44" t="s">
        <v>5410</v>
      </c>
      <c r="D7476" s="85" t="s">
        <v>5745</v>
      </c>
      <c r="E7476" s="91">
        <v>20</v>
      </c>
      <c r="F7476" s="6" t="s">
        <v>32</v>
      </c>
      <c r="G7476" s="6"/>
      <c r="H7476" s="27" t="s">
        <v>5746</v>
      </c>
      <c r="I7476" s="78"/>
    </row>
    <row r="7477" spans="1:9" s="80" customFormat="1" ht="97.2">
      <c r="A7477" s="43" t="s">
        <v>5744</v>
      </c>
      <c r="B7477" s="44" t="s">
        <v>6272</v>
      </c>
      <c r="C7477" s="44" t="s">
        <v>5180</v>
      </c>
      <c r="D7477" s="85" t="s">
        <v>5745</v>
      </c>
      <c r="E7477" s="91">
        <v>36</v>
      </c>
      <c r="F7477" s="6" t="s">
        <v>32</v>
      </c>
      <c r="G7477" s="6"/>
      <c r="H7477" s="27" t="s">
        <v>5746</v>
      </c>
      <c r="I7477" s="78"/>
    </row>
    <row r="7478" spans="1:9" s="80" customFormat="1" ht="97.2">
      <c r="A7478" s="43" t="s">
        <v>5744</v>
      </c>
      <c r="B7478" s="44" t="s">
        <v>6272</v>
      </c>
      <c r="C7478" s="44" t="s">
        <v>5475</v>
      </c>
      <c r="D7478" s="85" t="s">
        <v>5745</v>
      </c>
      <c r="E7478" s="91">
        <v>10</v>
      </c>
      <c r="F7478" s="6" t="s">
        <v>32</v>
      </c>
      <c r="G7478" s="6"/>
      <c r="H7478" s="27" t="s">
        <v>5746</v>
      </c>
      <c r="I7478" s="78"/>
    </row>
    <row r="7479" spans="1:9" s="80" customFormat="1" ht="97.2">
      <c r="A7479" s="43" t="s">
        <v>5744</v>
      </c>
      <c r="B7479" s="44" t="s">
        <v>6272</v>
      </c>
      <c r="C7479" s="44" t="s">
        <v>5297</v>
      </c>
      <c r="D7479" s="85" t="s">
        <v>5745</v>
      </c>
      <c r="E7479" s="91">
        <v>84</v>
      </c>
      <c r="F7479" s="6" t="s">
        <v>32</v>
      </c>
      <c r="G7479" s="6"/>
      <c r="H7479" s="27" t="s">
        <v>5746</v>
      </c>
      <c r="I7479" s="78"/>
    </row>
    <row r="7480" spans="1:9" s="80" customFormat="1" ht="97.2">
      <c r="A7480" s="43" t="s">
        <v>5744</v>
      </c>
      <c r="B7480" s="44" t="s">
        <v>6272</v>
      </c>
      <c r="C7480" s="44" t="s">
        <v>5152</v>
      </c>
      <c r="D7480" s="85" t="s">
        <v>5745</v>
      </c>
      <c r="E7480" s="91">
        <v>23</v>
      </c>
      <c r="F7480" s="6" t="s">
        <v>32</v>
      </c>
      <c r="G7480" s="6"/>
      <c r="H7480" s="27" t="s">
        <v>5746</v>
      </c>
      <c r="I7480" s="78"/>
    </row>
    <row r="7481" spans="1:9" s="80" customFormat="1" ht="97.2">
      <c r="A7481" s="43" t="s">
        <v>6137</v>
      </c>
      <c r="B7481" s="44" t="s">
        <v>6272</v>
      </c>
      <c r="C7481" s="44" t="s">
        <v>6228</v>
      </c>
      <c r="D7481" s="85" t="s">
        <v>5745</v>
      </c>
      <c r="E7481" s="91">
        <v>15</v>
      </c>
      <c r="F7481" s="6" t="s">
        <v>32</v>
      </c>
      <c r="G7481" s="6"/>
      <c r="H7481" s="27" t="s">
        <v>5746</v>
      </c>
      <c r="I7481" s="78"/>
    </row>
    <row r="7482" spans="1:9" s="80" customFormat="1" ht="97.2">
      <c r="A7482" s="43" t="s">
        <v>5744</v>
      </c>
      <c r="B7482" s="44" t="s">
        <v>6272</v>
      </c>
      <c r="C7482" s="44" t="s">
        <v>6228</v>
      </c>
      <c r="D7482" s="85" t="s">
        <v>5745</v>
      </c>
      <c r="E7482" s="91">
        <v>12</v>
      </c>
      <c r="F7482" s="6" t="s">
        <v>32</v>
      </c>
      <c r="G7482" s="6"/>
      <c r="H7482" s="27" t="s">
        <v>5746</v>
      </c>
      <c r="I7482" s="78"/>
    </row>
    <row r="7483" spans="1:9" s="80" customFormat="1" ht="97.2">
      <c r="A7483" s="43" t="s">
        <v>5744</v>
      </c>
      <c r="B7483" s="44" t="s">
        <v>6272</v>
      </c>
      <c r="C7483" s="44" t="s">
        <v>6228</v>
      </c>
      <c r="D7483" s="85" t="s">
        <v>5745</v>
      </c>
      <c r="E7483" s="91">
        <v>180</v>
      </c>
      <c r="F7483" s="6" t="s">
        <v>32</v>
      </c>
      <c r="G7483" s="6"/>
      <c r="H7483" s="27" t="s">
        <v>5746</v>
      </c>
      <c r="I7483" s="78"/>
    </row>
    <row r="7484" spans="1:9" s="80" customFormat="1" ht="97.2">
      <c r="A7484" s="43" t="s">
        <v>5744</v>
      </c>
      <c r="B7484" s="44" t="s">
        <v>6272</v>
      </c>
      <c r="C7484" s="44" t="s">
        <v>5495</v>
      </c>
      <c r="D7484" s="85" t="s">
        <v>5745</v>
      </c>
      <c r="E7484" s="91">
        <v>8</v>
      </c>
      <c r="F7484" s="6" t="s">
        <v>32</v>
      </c>
      <c r="G7484" s="6"/>
      <c r="H7484" s="27" t="s">
        <v>5746</v>
      </c>
      <c r="I7484" s="78"/>
    </row>
    <row r="7485" spans="1:9" s="80" customFormat="1" ht="97.2">
      <c r="A7485" s="43" t="s">
        <v>6137</v>
      </c>
      <c r="B7485" s="44" t="s">
        <v>6272</v>
      </c>
      <c r="C7485" s="44" t="s">
        <v>5415</v>
      </c>
      <c r="D7485" s="85" t="s">
        <v>5745</v>
      </c>
      <c r="E7485" s="91">
        <v>16</v>
      </c>
      <c r="F7485" s="6" t="s">
        <v>32</v>
      </c>
      <c r="G7485" s="6"/>
      <c r="H7485" s="27" t="s">
        <v>5746</v>
      </c>
      <c r="I7485" s="78"/>
    </row>
    <row r="7486" spans="1:9" s="80" customFormat="1" ht="97.2">
      <c r="A7486" s="43" t="s">
        <v>5744</v>
      </c>
      <c r="B7486" s="44" t="s">
        <v>6272</v>
      </c>
      <c r="C7486" s="44" t="s">
        <v>5415</v>
      </c>
      <c r="D7486" s="85" t="s">
        <v>5745</v>
      </c>
      <c r="E7486" s="91">
        <v>13</v>
      </c>
      <c r="F7486" s="6" t="s">
        <v>32</v>
      </c>
      <c r="G7486" s="6"/>
      <c r="H7486" s="27" t="s">
        <v>5746</v>
      </c>
      <c r="I7486" s="78"/>
    </row>
    <row r="7487" spans="1:9" s="80" customFormat="1" ht="97.2">
      <c r="A7487" s="43" t="s">
        <v>5744</v>
      </c>
      <c r="B7487" s="44" t="s">
        <v>6272</v>
      </c>
      <c r="C7487" s="44" t="s">
        <v>5319</v>
      </c>
      <c r="D7487" s="85" t="s">
        <v>5745</v>
      </c>
      <c r="E7487" s="91">
        <v>12</v>
      </c>
      <c r="F7487" s="6" t="s">
        <v>32</v>
      </c>
      <c r="G7487" s="6"/>
      <c r="H7487" s="27" t="s">
        <v>5746</v>
      </c>
      <c r="I7487" s="78"/>
    </row>
    <row r="7488" spans="1:9" s="80" customFormat="1" ht="97.2">
      <c r="A7488" s="43" t="s">
        <v>5744</v>
      </c>
      <c r="B7488" s="44" t="s">
        <v>6272</v>
      </c>
      <c r="C7488" s="44" t="s">
        <v>4973</v>
      </c>
      <c r="D7488" s="85" t="s">
        <v>5745</v>
      </c>
      <c r="E7488" s="91">
        <v>9</v>
      </c>
      <c r="F7488" s="6" t="s">
        <v>32</v>
      </c>
      <c r="G7488" s="6"/>
      <c r="H7488" s="27" t="s">
        <v>5746</v>
      </c>
      <c r="I7488" s="78"/>
    </row>
    <row r="7489" spans="1:9" s="80" customFormat="1" ht="97.2">
      <c r="A7489" s="43" t="s">
        <v>5744</v>
      </c>
      <c r="B7489" s="44" t="s">
        <v>6272</v>
      </c>
      <c r="C7489" s="44" t="s">
        <v>5570</v>
      </c>
      <c r="D7489" s="85" t="s">
        <v>5745</v>
      </c>
      <c r="E7489" s="91">
        <v>20</v>
      </c>
      <c r="F7489" s="6" t="s">
        <v>32</v>
      </c>
      <c r="G7489" s="6"/>
      <c r="H7489" s="27" t="s">
        <v>5746</v>
      </c>
      <c r="I7489" s="78"/>
    </row>
    <row r="7490" spans="1:9" s="80" customFormat="1" ht="97.2">
      <c r="A7490" s="43" t="s">
        <v>5744</v>
      </c>
      <c r="B7490" s="44" t="s">
        <v>6272</v>
      </c>
      <c r="C7490" s="44" t="s">
        <v>3089</v>
      </c>
      <c r="D7490" s="85" t="s">
        <v>5745</v>
      </c>
      <c r="E7490" s="91">
        <v>36</v>
      </c>
      <c r="F7490" s="6" t="s">
        <v>32</v>
      </c>
      <c r="G7490" s="6"/>
      <c r="H7490" s="27" t="s">
        <v>5746</v>
      </c>
      <c r="I7490" s="78"/>
    </row>
    <row r="7491" spans="1:9" s="80" customFormat="1" ht="97.2">
      <c r="A7491" s="43" t="s">
        <v>5744</v>
      </c>
      <c r="B7491" s="44" t="s">
        <v>6272</v>
      </c>
      <c r="C7491" s="44" t="s">
        <v>5454</v>
      </c>
      <c r="D7491" s="85" t="s">
        <v>5745</v>
      </c>
      <c r="E7491" s="91">
        <v>20</v>
      </c>
      <c r="F7491" s="6" t="s">
        <v>32</v>
      </c>
      <c r="G7491" s="6"/>
      <c r="H7491" s="27" t="s">
        <v>5746</v>
      </c>
      <c r="I7491" s="78"/>
    </row>
    <row r="7492" spans="1:9" s="80" customFormat="1" ht="97.2">
      <c r="A7492" s="43" t="s">
        <v>5744</v>
      </c>
      <c r="B7492" s="44" t="s">
        <v>6272</v>
      </c>
      <c r="C7492" s="44" t="s">
        <v>3101</v>
      </c>
      <c r="D7492" s="85" t="s">
        <v>5745</v>
      </c>
      <c r="E7492" s="91">
        <v>36</v>
      </c>
      <c r="F7492" s="6" t="s">
        <v>32</v>
      </c>
      <c r="G7492" s="6"/>
      <c r="H7492" s="27" t="s">
        <v>5746</v>
      </c>
      <c r="I7492" s="78"/>
    </row>
    <row r="7493" spans="1:9" s="80" customFormat="1" ht="97.2">
      <c r="A7493" s="43" t="s">
        <v>5744</v>
      </c>
      <c r="B7493" s="44" t="s">
        <v>6272</v>
      </c>
      <c r="C7493" s="44" t="s">
        <v>5358</v>
      </c>
      <c r="D7493" s="85" t="s">
        <v>5745</v>
      </c>
      <c r="E7493" s="91">
        <v>3</v>
      </c>
      <c r="F7493" s="6" t="s">
        <v>32</v>
      </c>
      <c r="G7493" s="6"/>
      <c r="H7493" s="27" t="s">
        <v>5746</v>
      </c>
      <c r="I7493" s="78"/>
    </row>
    <row r="7494" spans="1:9" s="80" customFormat="1" ht="97.2">
      <c r="A7494" s="43" t="s">
        <v>5744</v>
      </c>
      <c r="B7494" s="44" t="s">
        <v>6272</v>
      </c>
      <c r="C7494" s="44" t="s">
        <v>5160</v>
      </c>
      <c r="D7494" s="85" t="s">
        <v>5745</v>
      </c>
      <c r="E7494" s="91">
        <v>23</v>
      </c>
      <c r="F7494" s="6" t="s">
        <v>32</v>
      </c>
      <c r="G7494" s="6"/>
      <c r="H7494" s="27" t="s">
        <v>5746</v>
      </c>
      <c r="I7494" s="78"/>
    </row>
    <row r="7495" spans="1:9" s="80" customFormat="1" ht="97.2">
      <c r="A7495" s="43" t="s">
        <v>5744</v>
      </c>
      <c r="B7495" s="44" t="s">
        <v>6272</v>
      </c>
      <c r="C7495" s="44" t="s">
        <v>5171</v>
      </c>
      <c r="D7495" s="85" t="s">
        <v>5745</v>
      </c>
      <c r="E7495" s="91">
        <v>12</v>
      </c>
      <c r="F7495" s="6" t="s">
        <v>32</v>
      </c>
      <c r="G7495" s="6"/>
      <c r="H7495" s="27" t="s">
        <v>5746</v>
      </c>
      <c r="I7495" s="78"/>
    </row>
    <row r="7496" spans="1:9" s="80" customFormat="1" ht="97.2">
      <c r="A7496" s="43" t="s">
        <v>5744</v>
      </c>
      <c r="B7496" s="44" t="s">
        <v>6272</v>
      </c>
      <c r="C7496" s="44" t="s">
        <v>3110</v>
      </c>
      <c r="D7496" s="85" t="s">
        <v>5745</v>
      </c>
      <c r="E7496" s="91">
        <v>20</v>
      </c>
      <c r="F7496" s="6" t="s">
        <v>32</v>
      </c>
      <c r="G7496" s="6"/>
      <c r="H7496" s="27" t="s">
        <v>5746</v>
      </c>
      <c r="I7496" s="78"/>
    </row>
    <row r="7497" spans="1:9" s="80" customFormat="1" ht="97.2">
      <c r="A7497" s="43" t="s">
        <v>5744</v>
      </c>
      <c r="B7497" s="44" t="s">
        <v>6272</v>
      </c>
      <c r="C7497" s="44" t="s">
        <v>2870</v>
      </c>
      <c r="D7497" s="85" t="s">
        <v>5745</v>
      </c>
      <c r="E7497" s="91">
        <v>3</v>
      </c>
      <c r="F7497" s="6" t="s">
        <v>32</v>
      </c>
      <c r="G7497" s="6"/>
      <c r="H7497" s="27" t="s">
        <v>5746</v>
      </c>
      <c r="I7497" s="78"/>
    </row>
    <row r="7498" spans="1:9" s="80" customFormat="1" ht="97.2">
      <c r="A7498" s="43" t="s">
        <v>5744</v>
      </c>
      <c r="B7498" s="44" t="s">
        <v>6272</v>
      </c>
      <c r="C7498" s="44" t="s">
        <v>5199</v>
      </c>
      <c r="D7498" s="85" t="s">
        <v>5745</v>
      </c>
      <c r="E7498" s="91">
        <v>36</v>
      </c>
      <c r="F7498" s="6" t="s">
        <v>32</v>
      </c>
      <c r="G7498" s="6"/>
      <c r="H7498" s="27" t="s">
        <v>5746</v>
      </c>
      <c r="I7498" s="78"/>
    </row>
    <row r="7499" spans="1:9" s="80" customFormat="1" ht="97.2">
      <c r="A7499" s="43" t="s">
        <v>5744</v>
      </c>
      <c r="B7499" s="44" t="s">
        <v>6272</v>
      </c>
      <c r="C7499" s="44" t="s">
        <v>2872</v>
      </c>
      <c r="D7499" s="85" t="s">
        <v>5745</v>
      </c>
      <c r="E7499" s="91">
        <v>7</v>
      </c>
      <c r="F7499" s="6" t="s">
        <v>32</v>
      </c>
      <c r="G7499" s="6"/>
      <c r="H7499" s="27" t="s">
        <v>5746</v>
      </c>
      <c r="I7499" s="78"/>
    </row>
    <row r="7500" spans="1:9" s="80" customFormat="1" ht="97.2">
      <c r="A7500" s="43" t="s">
        <v>5744</v>
      </c>
      <c r="B7500" s="44" t="s">
        <v>6272</v>
      </c>
      <c r="C7500" s="44" t="s">
        <v>5174</v>
      </c>
      <c r="D7500" s="85" t="s">
        <v>5745</v>
      </c>
      <c r="E7500" s="91">
        <v>24</v>
      </c>
      <c r="F7500" s="6" t="s">
        <v>32</v>
      </c>
      <c r="G7500" s="6"/>
      <c r="H7500" s="27" t="s">
        <v>5746</v>
      </c>
      <c r="I7500" s="78"/>
    </row>
    <row r="7501" spans="1:9" s="80" customFormat="1" ht="97.2">
      <c r="A7501" s="43" t="s">
        <v>5744</v>
      </c>
      <c r="B7501" s="44" t="s">
        <v>6272</v>
      </c>
      <c r="C7501" s="44" t="s">
        <v>3148</v>
      </c>
      <c r="D7501" s="85" t="s">
        <v>5745</v>
      </c>
      <c r="E7501" s="91">
        <v>20</v>
      </c>
      <c r="F7501" s="6" t="s">
        <v>32</v>
      </c>
      <c r="G7501" s="6"/>
      <c r="H7501" s="27" t="s">
        <v>5746</v>
      </c>
      <c r="I7501" s="78"/>
    </row>
    <row r="7502" spans="1:9" s="80" customFormat="1" ht="97.2">
      <c r="A7502" s="43" t="s">
        <v>5744</v>
      </c>
      <c r="B7502" s="44" t="s">
        <v>6272</v>
      </c>
      <c r="C7502" s="44" t="s">
        <v>5387</v>
      </c>
      <c r="D7502" s="85" t="s">
        <v>5745</v>
      </c>
      <c r="E7502" s="91">
        <v>48</v>
      </c>
      <c r="F7502" s="6" t="s">
        <v>32</v>
      </c>
      <c r="G7502" s="6"/>
      <c r="H7502" s="27" t="s">
        <v>5746</v>
      </c>
      <c r="I7502" s="78"/>
    </row>
    <row r="7503" spans="1:9" s="80" customFormat="1" ht="97.2">
      <c r="A7503" s="43" t="s">
        <v>5744</v>
      </c>
      <c r="B7503" s="44" t="s">
        <v>6272</v>
      </c>
      <c r="C7503" s="44" t="s">
        <v>5147</v>
      </c>
      <c r="D7503" s="85" t="s">
        <v>5745</v>
      </c>
      <c r="E7503" s="91">
        <v>84</v>
      </c>
      <c r="F7503" s="6" t="s">
        <v>32</v>
      </c>
      <c r="G7503" s="6"/>
      <c r="H7503" s="27" t="s">
        <v>5746</v>
      </c>
      <c r="I7503" s="78"/>
    </row>
    <row r="7504" spans="1:9" s="80" customFormat="1" ht="97.2">
      <c r="A7504" s="43" t="s">
        <v>5744</v>
      </c>
      <c r="B7504" s="44" t="s">
        <v>6272</v>
      </c>
      <c r="C7504" s="44" t="s">
        <v>5467</v>
      </c>
      <c r="D7504" s="85" t="s">
        <v>5745</v>
      </c>
      <c r="E7504" s="91">
        <v>20</v>
      </c>
      <c r="F7504" s="6" t="s">
        <v>32</v>
      </c>
      <c r="G7504" s="6"/>
      <c r="H7504" s="27" t="s">
        <v>5746</v>
      </c>
      <c r="I7504" s="78"/>
    </row>
    <row r="7505" spans="1:9" s="80" customFormat="1" ht="97.2">
      <c r="A7505" s="43" t="s">
        <v>5744</v>
      </c>
      <c r="B7505" s="44" t="s">
        <v>6272</v>
      </c>
      <c r="C7505" s="44" t="s">
        <v>5142</v>
      </c>
      <c r="D7505" s="85" t="s">
        <v>5745</v>
      </c>
      <c r="E7505" s="91">
        <v>36</v>
      </c>
      <c r="F7505" s="6" t="s">
        <v>32</v>
      </c>
      <c r="G7505" s="6"/>
      <c r="H7505" s="27" t="s">
        <v>5746</v>
      </c>
      <c r="I7505" s="78"/>
    </row>
    <row r="7506" spans="1:9" s="80" customFormat="1" ht="97.2">
      <c r="A7506" s="43" t="s">
        <v>5744</v>
      </c>
      <c r="B7506" s="44" t="s">
        <v>6272</v>
      </c>
      <c r="C7506" s="44" t="s">
        <v>3110</v>
      </c>
      <c r="D7506" s="85" t="s">
        <v>5745</v>
      </c>
      <c r="E7506" s="91">
        <v>24</v>
      </c>
      <c r="F7506" s="6" t="s">
        <v>32</v>
      </c>
      <c r="G7506" s="6"/>
      <c r="H7506" s="27" t="s">
        <v>5746</v>
      </c>
      <c r="I7506" s="78"/>
    </row>
    <row r="7507" spans="1:9" s="80" customFormat="1" ht="97.2">
      <c r="A7507" s="43" t="s">
        <v>5744</v>
      </c>
      <c r="B7507" s="44" t="s">
        <v>6272</v>
      </c>
      <c r="C7507" s="44" t="s">
        <v>6124</v>
      </c>
      <c r="D7507" s="85" t="s">
        <v>5745</v>
      </c>
      <c r="E7507" s="91">
        <v>48</v>
      </c>
      <c r="F7507" s="6" t="s">
        <v>32</v>
      </c>
      <c r="G7507" s="6"/>
      <c r="H7507" s="27" t="s">
        <v>5746</v>
      </c>
      <c r="I7507" s="78"/>
    </row>
    <row r="7508" spans="1:9" s="80" customFormat="1" ht="97.2">
      <c r="A7508" s="43" t="s">
        <v>5744</v>
      </c>
      <c r="B7508" s="44" t="s">
        <v>6272</v>
      </c>
      <c r="C7508" s="44" t="s">
        <v>5136</v>
      </c>
      <c r="D7508" s="85" t="s">
        <v>5745</v>
      </c>
      <c r="E7508" s="91">
        <v>20</v>
      </c>
      <c r="F7508" s="6" t="s">
        <v>32</v>
      </c>
      <c r="G7508" s="6"/>
      <c r="H7508" s="27" t="s">
        <v>5746</v>
      </c>
      <c r="I7508" s="78"/>
    </row>
    <row r="7509" spans="1:9" s="80" customFormat="1" ht="97.2">
      <c r="A7509" s="43" t="s">
        <v>5744</v>
      </c>
      <c r="B7509" s="44" t="s">
        <v>6272</v>
      </c>
      <c r="C7509" s="44" t="s">
        <v>5119</v>
      </c>
      <c r="D7509" s="85" t="s">
        <v>5745</v>
      </c>
      <c r="E7509" s="91">
        <v>20</v>
      </c>
      <c r="F7509" s="6" t="s">
        <v>32</v>
      </c>
      <c r="G7509" s="6"/>
      <c r="H7509" s="27" t="s">
        <v>5746</v>
      </c>
      <c r="I7509" s="78"/>
    </row>
    <row r="7510" spans="1:9" s="80" customFormat="1" ht="97.2">
      <c r="A7510" s="43" t="s">
        <v>5744</v>
      </c>
      <c r="B7510" s="44" t="s">
        <v>6272</v>
      </c>
      <c r="C7510" s="44" t="s">
        <v>5208</v>
      </c>
      <c r="D7510" s="85" t="s">
        <v>5745</v>
      </c>
      <c r="E7510" s="91">
        <v>20</v>
      </c>
      <c r="F7510" s="6" t="s">
        <v>32</v>
      </c>
      <c r="G7510" s="6"/>
      <c r="H7510" s="27" t="s">
        <v>5746</v>
      </c>
      <c r="I7510" s="78"/>
    </row>
    <row r="7511" spans="1:9" s="80" customFormat="1" ht="97.2">
      <c r="A7511" s="43" t="s">
        <v>5744</v>
      </c>
      <c r="B7511" s="44" t="s">
        <v>6272</v>
      </c>
      <c r="C7511" s="44" t="s">
        <v>5235</v>
      </c>
      <c r="D7511" s="85" t="s">
        <v>5745</v>
      </c>
      <c r="E7511" s="91">
        <v>10</v>
      </c>
      <c r="F7511" s="6" t="s">
        <v>32</v>
      </c>
      <c r="G7511" s="6"/>
      <c r="H7511" s="27" t="s">
        <v>5746</v>
      </c>
      <c r="I7511" s="78"/>
    </row>
    <row r="7512" spans="1:9" s="80" customFormat="1" ht="97.2">
      <c r="A7512" s="43" t="s">
        <v>5744</v>
      </c>
      <c r="B7512" s="44" t="s">
        <v>6272</v>
      </c>
      <c r="C7512" s="44" t="s">
        <v>5414</v>
      </c>
      <c r="D7512" s="85" t="s">
        <v>5745</v>
      </c>
      <c r="E7512" s="91">
        <v>48</v>
      </c>
      <c r="F7512" s="6" t="s">
        <v>32</v>
      </c>
      <c r="G7512" s="6"/>
      <c r="H7512" s="27" t="s">
        <v>5746</v>
      </c>
      <c r="I7512" s="78"/>
    </row>
    <row r="7513" spans="1:9" s="80" customFormat="1" ht="97.2">
      <c r="A7513" s="43" t="s">
        <v>5744</v>
      </c>
      <c r="B7513" s="44" t="s">
        <v>6272</v>
      </c>
      <c r="C7513" s="44" t="s">
        <v>5230</v>
      </c>
      <c r="D7513" s="85" t="s">
        <v>5745</v>
      </c>
      <c r="E7513" s="91">
        <v>95</v>
      </c>
      <c r="F7513" s="6" t="s">
        <v>32</v>
      </c>
      <c r="G7513" s="6"/>
      <c r="H7513" s="27" t="s">
        <v>5746</v>
      </c>
      <c r="I7513" s="78"/>
    </row>
    <row r="7514" spans="1:9" s="80" customFormat="1" ht="97.2">
      <c r="A7514" s="43" t="s">
        <v>5744</v>
      </c>
      <c r="B7514" s="44" t="s">
        <v>6272</v>
      </c>
      <c r="C7514" s="44" t="s">
        <v>5292</v>
      </c>
      <c r="D7514" s="85" t="s">
        <v>5745</v>
      </c>
      <c r="E7514" s="91">
        <v>48</v>
      </c>
      <c r="F7514" s="6" t="s">
        <v>32</v>
      </c>
      <c r="G7514" s="6"/>
      <c r="H7514" s="27" t="s">
        <v>5746</v>
      </c>
      <c r="I7514" s="78"/>
    </row>
    <row r="7515" spans="1:9" s="80" customFormat="1" ht="97.2">
      <c r="A7515" s="43" t="s">
        <v>5744</v>
      </c>
      <c r="B7515" s="44" t="s">
        <v>6272</v>
      </c>
      <c r="C7515" s="44" t="s">
        <v>2832</v>
      </c>
      <c r="D7515" s="85" t="s">
        <v>5745</v>
      </c>
      <c r="E7515" s="91">
        <v>36</v>
      </c>
      <c r="F7515" s="6" t="s">
        <v>32</v>
      </c>
      <c r="G7515" s="6"/>
      <c r="H7515" s="27" t="s">
        <v>5746</v>
      </c>
      <c r="I7515" s="78"/>
    </row>
    <row r="7516" spans="1:9" s="80" customFormat="1" ht="97.2">
      <c r="A7516" s="43" t="s">
        <v>5744</v>
      </c>
      <c r="B7516" s="44" t="s">
        <v>6272</v>
      </c>
      <c r="C7516" s="44" t="s">
        <v>3005</v>
      </c>
      <c r="D7516" s="85" t="s">
        <v>5745</v>
      </c>
      <c r="E7516" s="91">
        <v>48</v>
      </c>
      <c r="F7516" s="6" t="s">
        <v>32</v>
      </c>
      <c r="G7516" s="6"/>
      <c r="H7516" s="27" t="s">
        <v>5746</v>
      </c>
      <c r="I7516" s="78"/>
    </row>
    <row r="7517" spans="1:9" s="80" customFormat="1" ht="97.2">
      <c r="A7517" s="43" t="s">
        <v>5744</v>
      </c>
      <c r="B7517" s="44" t="s">
        <v>6272</v>
      </c>
      <c r="C7517" s="44" t="s">
        <v>5111</v>
      </c>
      <c r="D7517" s="85" t="s">
        <v>5745</v>
      </c>
      <c r="E7517" s="91">
        <v>130</v>
      </c>
      <c r="F7517" s="6" t="s">
        <v>32</v>
      </c>
      <c r="G7517" s="6"/>
      <c r="H7517" s="27" t="s">
        <v>5746</v>
      </c>
      <c r="I7517" s="78"/>
    </row>
    <row r="7518" spans="1:9" s="80" customFormat="1" ht="97.2">
      <c r="A7518" s="43" t="s">
        <v>5744</v>
      </c>
      <c r="B7518" s="44" t="s">
        <v>6272</v>
      </c>
      <c r="C7518" s="44" t="s">
        <v>5143</v>
      </c>
      <c r="D7518" s="85" t="s">
        <v>5745</v>
      </c>
      <c r="E7518" s="91">
        <v>36</v>
      </c>
      <c r="F7518" s="6" t="s">
        <v>32</v>
      </c>
      <c r="G7518" s="6"/>
      <c r="H7518" s="27" t="s">
        <v>5746</v>
      </c>
      <c r="I7518" s="78"/>
    </row>
    <row r="7519" spans="1:9" s="80" customFormat="1" ht="97.2">
      <c r="A7519" s="43" t="s">
        <v>5744</v>
      </c>
      <c r="B7519" s="44" t="s">
        <v>6272</v>
      </c>
      <c r="C7519" s="44" t="s">
        <v>2974</v>
      </c>
      <c r="D7519" s="85" t="s">
        <v>5745</v>
      </c>
      <c r="E7519" s="91">
        <v>13</v>
      </c>
      <c r="F7519" s="6" t="s">
        <v>32</v>
      </c>
      <c r="G7519" s="6"/>
      <c r="H7519" s="27" t="s">
        <v>5746</v>
      </c>
      <c r="I7519" s="78"/>
    </row>
    <row r="7520" spans="1:9" s="80" customFormat="1" ht="97.2">
      <c r="A7520" s="43" t="s">
        <v>5744</v>
      </c>
      <c r="B7520" s="44" t="s">
        <v>6272</v>
      </c>
      <c r="C7520" s="44" t="s">
        <v>5467</v>
      </c>
      <c r="D7520" s="85" t="s">
        <v>5745</v>
      </c>
      <c r="E7520" s="91">
        <v>36</v>
      </c>
      <c r="F7520" s="6" t="s">
        <v>32</v>
      </c>
      <c r="G7520" s="6"/>
      <c r="H7520" s="27" t="s">
        <v>5746</v>
      </c>
      <c r="I7520" s="78"/>
    </row>
    <row r="7521" spans="1:9" s="80" customFormat="1" ht="97.2">
      <c r="A7521" s="43" t="s">
        <v>5744</v>
      </c>
      <c r="B7521" s="44" t="s">
        <v>6272</v>
      </c>
      <c r="C7521" s="44" t="s">
        <v>5240</v>
      </c>
      <c r="D7521" s="85" t="s">
        <v>5745</v>
      </c>
      <c r="E7521" s="91">
        <v>2</v>
      </c>
      <c r="F7521" s="6" t="s">
        <v>32</v>
      </c>
      <c r="G7521" s="6"/>
      <c r="H7521" s="27" t="s">
        <v>5746</v>
      </c>
      <c r="I7521" s="78"/>
    </row>
    <row r="7522" spans="1:9" s="80" customFormat="1" ht="97.2">
      <c r="A7522" s="43" t="s">
        <v>6137</v>
      </c>
      <c r="B7522" s="44" t="s">
        <v>6272</v>
      </c>
      <c r="C7522" s="44" t="s">
        <v>5240</v>
      </c>
      <c r="D7522" s="85" t="s">
        <v>5745</v>
      </c>
      <c r="E7522" s="91">
        <v>28</v>
      </c>
      <c r="F7522" s="6" t="s">
        <v>32</v>
      </c>
      <c r="G7522" s="6"/>
      <c r="H7522" s="27" t="s">
        <v>5746</v>
      </c>
      <c r="I7522" s="78"/>
    </row>
    <row r="7523" spans="1:9" s="80" customFormat="1" ht="97.2">
      <c r="A7523" s="43" t="s">
        <v>5744</v>
      </c>
      <c r="B7523" s="44" t="s">
        <v>6272</v>
      </c>
      <c r="C7523" s="44" t="s">
        <v>5255</v>
      </c>
      <c r="D7523" s="85" t="s">
        <v>5745</v>
      </c>
      <c r="E7523" s="91">
        <v>4</v>
      </c>
      <c r="F7523" s="6" t="s">
        <v>32</v>
      </c>
      <c r="G7523" s="6"/>
      <c r="H7523" s="27" t="s">
        <v>5746</v>
      </c>
      <c r="I7523" s="78"/>
    </row>
    <row r="7524" spans="1:9" s="80" customFormat="1" ht="97.2">
      <c r="A7524" s="43" t="s">
        <v>6137</v>
      </c>
      <c r="B7524" s="44" t="s">
        <v>6272</v>
      </c>
      <c r="C7524" s="44" t="s">
        <v>5255</v>
      </c>
      <c r="D7524" s="85" t="s">
        <v>5745</v>
      </c>
      <c r="E7524" s="91">
        <v>26</v>
      </c>
      <c r="F7524" s="6" t="s">
        <v>32</v>
      </c>
      <c r="G7524" s="6"/>
      <c r="H7524" s="27" t="s">
        <v>5746</v>
      </c>
      <c r="I7524" s="78"/>
    </row>
    <row r="7525" spans="1:9" s="80" customFormat="1" ht="97.2">
      <c r="A7525" s="43" t="s">
        <v>5744</v>
      </c>
      <c r="B7525" s="44" t="s">
        <v>6272</v>
      </c>
      <c r="C7525" s="44" t="s">
        <v>5356</v>
      </c>
      <c r="D7525" s="85" t="s">
        <v>5745</v>
      </c>
      <c r="E7525" s="91">
        <v>33</v>
      </c>
      <c r="F7525" s="6" t="s">
        <v>32</v>
      </c>
      <c r="G7525" s="6"/>
      <c r="H7525" s="27" t="s">
        <v>5746</v>
      </c>
      <c r="I7525" s="78"/>
    </row>
    <row r="7526" spans="1:9" s="80" customFormat="1" ht="97.2">
      <c r="A7526" s="43" t="s">
        <v>5744</v>
      </c>
      <c r="B7526" s="44" t="s">
        <v>6272</v>
      </c>
      <c r="C7526" s="44" t="s">
        <v>5277</v>
      </c>
      <c r="D7526" s="85" t="s">
        <v>5745</v>
      </c>
      <c r="E7526" s="91">
        <v>180</v>
      </c>
      <c r="F7526" s="6" t="s">
        <v>32</v>
      </c>
      <c r="G7526" s="6"/>
      <c r="H7526" s="27" t="s">
        <v>5746</v>
      </c>
      <c r="I7526" s="78"/>
    </row>
    <row r="7527" spans="1:9" s="80" customFormat="1" ht="97.2">
      <c r="A7527" s="43" t="s">
        <v>5744</v>
      </c>
      <c r="B7527" s="44" t="s">
        <v>6272</v>
      </c>
      <c r="C7527" s="44" t="s">
        <v>6296</v>
      </c>
      <c r="D7527" s="85" t="s">
        <v>5745</v>
      </c>
      <c r="E7527" s="91">
        <v>20</v>
      </c>
      <c r="F7527" s="6" t="s">
        <v>32</v>
      </c>
      <c r="G7527" s="6"/>
      <c r="H7527" s="27" t="s">
        <v>5746</v>
      </c>
      <c r="I7527" s="78"/>
    </row>
    <row r="7528" spans="1:9" s="80" customFormat="1" ht="97.2">
      <c r="A7528" s="43" t="s">
        <v>5744</v>
      </c>
      <c r="B7528" s="44" t="s">
        <v>6272</v>
      </c>
      <c r="C7528" s="44" t="s">
        <v>6297</v>
      </c>
      <c r="D7528" s="85" t="s">
        <v>5745</v>
      </c>
      <c r="E7528" s="91">
        <v>19</v>
      </c>
      <c r="F7528" s="6" t="s">
        <v>32</v>
      </c>
      <c r="G7528" s="6"/>
      <c r="H7528" s="27" t="s">
        <v>5746</v>
      </c>
      <c r="I7528" s="78"/>
    </row>
    <row r="7529" spans="1:9" s="80" customFormat="1" ht="97.2">
      <c r="A7529" s="43" t="s">
        <v>5744</v>
      </c>
      <c r="B7529" s="44" t="s">
        <v>6272</v>
      </c>
      <c r="C7529" s="44" t="s">
        <v>5377</v>
      </c>
      <c r="D7529" s="85" t="s">
        <v>5745</v>
      </c>
      <c r="E7529" s="91">
        <v>48</v>
      </c>
      <c r="F7529" s="6" t="s">
        <v>32</v>
      </c>
      <c r="G7529" s="6"/>
      <c r="H7529" s="27" t="s">
        <v>5746</v>
      </c>
      <c r="I7529" s="78"/>
    </row>
    <row r="7530" spans="1:9" s="80" customFormat="1" ht="97.2">
      <c r="A7530" s="43" t="s">
        <v>5744</v>
      </c>
      <c r="B7530" s="44" t="s">
        <v>6272</v>
      </c>
      <c r="C7530" s="44" t="s">
        <v>5396</v>
      </c>
      <c r="D7530" s="85" t="s">
        <v>5745</v>
      </c>
      <c r="E7530" s="91">
        <v>24</v>
      </c>
      <c r="F7530" s="6" t="s">
        <v>32</v>
      </c>
      <c r="G7530" s="6"/>
      <c r="H7530" s="27" t="s">
        <v>5746</v>
      </c>
      <c r="I7530" s="78"/>
    </row>
    <row r="7531" spans="1:9" s="80" customFormat="1" ht="97.2">
      <c r="A7531" s="43" t="s">
        <v>5744</v>
      </c>
      <c r="B7531" s="44" t="s">
        <v>6272</v>
      </c>
      <c r="C7531" s="44" t="s">
        <v>5533</v>
      </c>
      <c r="D7531" s="85" t="s">
        <v>5745</v>
      </c>
      <c r="E7531" s="91">
        <v>60</v>
      </c>
      <c r="F7531" s="6" t="s">
        <v>32</v>
      </c>
      <c r="G7531" s="6"/>
      <c r="H7531" s="27" t="s">
        <v>5746</v>
      </c>
      <c r="I7531" s="78"/>
    </row>
    <row r="7532" spans="1:9" s="80" customFormat="1" ht="97.2">
      <c r="A7532" s="43" t="s">
        <v>5744</v>
      </c>
      <c r="B7532" s="44" t="s">
        <v>6272</v>
      </c>
      <c r="C7532" s="44" t="s">
        <v>5227</v>
      </c>
      <c r="D7532" s="85" t="s">
        <v>5745</v>
      </c>
      <c r="E7532" s="91">
        <v>165</v>
      </c>
      <c r="F7532" s="6" t="s">
        <v>32</v>
      </c>
      <c r="G7532" s="6"/>
      <c r="H7532" s="27" t="s">
        <v>5746</v>
      </c>
      <c r="I7532" s="78"/>
    </row>
    <row r="7533" spans="1:9" s="80" customFormat="1" ht="97.2">
      <c r="A7533" s="43" t="s">
        <v>5744</v>
      </c>
      <c r="B7533" s="44" t="s">
        <v>6272</v>
      </c>
      <c r="C7533" s="44" t="s">
        <v>5109</v>
      </c>
      <c r="D7533" s="85" t="s">
        <v>5745</v>
      </c>
      <c r="E7533" s="91">
        <v>84</v>
      </c>
      <c r="F7533" s="6" t="s">
        <v>32</v>
      </c>
      <c r="G7533" s="6"/>
      <c r="H7533" s="27" t="s">
        <v>5746</v>
      </c>
      <c r="I7533" s="78"/>
    </row>
    <row r="7534" spans="1:9" s="80" customFormat="1" ht="97.2">
      <c r="A7534" s="43" t="s">
        <v>5744</v>
      </c>
      <c r="B7534" s="44" t="s">
        <v>6272</v>
      </c>
      <c r="C7534" s="44" t="s">
        <v>5345</v>
      </c>
      <c r="D7534" s="85" t="s">
        <v>5745</v>
      </c>
      <c r="E7534" s="91">
        <v>48</v>
      </c>
      <c r="F7534" s="6" t="s">
        <v>32</v>
      </c>
      <c r="G7534" s="6"/>
      <c r="H7534" s="27" t="s">
        <v>5746</v>
      </c>
      <c r="I7534" s="78"/>
    </row>
    <row r="7535" spans="1:9" s="80" customFormat="1" ht="97.2">
      <c r="A7535" s="43" t="s">
        <v>5744</v>
      </c>
      <c r="B7535" s="44" t="s">
        <v>6272</v>
      </c>
      <c r="C7535" s="44" t="s">
        <v>5436</v>
      </c>
      <c r="D7535" s="85" t="s">
        <v>5745</v>
      </c>
      <c r="E7535" s="91">
        <v>36</v>
      </c>
      <c r="F7535" s="6" t="s">
        <v>32</v>
      </c>
      <c r="G7535" s="6"/>
      <c r="H7535" s="27" t="s">
        <v>5746</v>
      </c>
      <c r="I7535" s="78"/>
    </row>
    <row r="7536" spans="1:9" s="80" customFormat="1" ht="97.2">
      <c r="A7536" s="43" t="s">
        <v>5744</v>
      </c>
      <c r="B7536" s="44" t="s">
        <v>6272</v>
      </c>
      <c r="C7536" s="44" t="s">
        <v>5509</v>
      </c>
      <c r="D7536" s="85" t="s">
        <v>5745</v>
      </c>
      <c r="E7536" s="91">
        <v>180</v>
      </c>
      <c r="F7536" s="6" t="s">
        <v>32</v>
      </c>
      <c r="G7536" s="6"/>
      <c r="H7536" s="27" t="s">
        <v>5746</v>
      </c>
      <c r="I7536" s="78"/>
    </row>
    <row r="7537" spans="1:9" s="80" customFormat="1" ht="97.2">
      <c r="A7537" s="43" t="s">
        <v>5744</v>
      </c>
      <c r="B7537" s="44" t="s">
        <v>6272</v>
      </c>
      <c r="C7537" s="44" t="s">
        <v>5208</v>
      </c>
      <c r="D7537" s="85" t="s">
        <v>5745</v>
      </c>
      <c r="E7537" s="91">
        <v>48</v>
      </c>
      <c r="F7537" s="6" t="s">
        <v>32</v>
      </c>
      <c r="G7537" s="6"/>
      <c r="H7537" s="27" t="s">
        <v>5746</v>
      </c>
      <c r="I7537" s="78"/>
    </row>
    <row r="7538" spans="1:9" s="80" customFormat="1" ht="97.2">
      <c r="A7538" s="43" t="s">
        <v>5744</v>
      </c>
      <c r="B7538" s="44" t="s">
        <v>6272</v>
      </c>
      <c r="C7538" s="44" t="s">
        <v>5168</v>
      </c>
      <c r="D7538" s="85" t="s">
        <v>5745</v>
      </c>
      <c r="E7538" s="91">
        <v>31</v>
      </c>
      <c r="F7538" s="6" t="s">
        <v>32</v>
      </c>
      <c r="G7538" s="6"/>
      <c r="H7538" s="27" t="s">
        <v>5746</v>
      </c>
      <c r="I7538" s="78"/>
    </row>
    <row r="7539" spans="1:9" s="80" customFormat="1" ht="97.2">
      <c r="A7539" s="43" t="s">
        <v>5744</v>
      </c>
      <c r="B7539" s="44" t="s">
        <v>6272</v>
      </c>
      <c r="C7539" s="44" t="s">
        <v>3098</v>
      </c>
      <c r="D7539" s="85" t="s">
        <v>5745</v>
      </c>
      <c r="E7539" s="91">
        <v>72</v>
      </c>
      <c r="F7539" s="6" t="s">
        <v>32</v>
      </c>
      <c r="G7539" s="6"/>
      <c r="H7539" s="27" t="s">
        <v>5746</v>
      </c>
      <c r="I7539" s="78"/>
    </row>
    <row r="7540" spans="1:9" s="80" customFormat="1" ht="97.2">
      <c r="A7540" s="43" t="s">
        <v>5744</v>
      </c>
      <c r="B7540" s="44" t="s">
        <v>6272</v>
      </c>
      <c r="C7540" s="44" t="s">
        <v>5429</v>
      </c>
      <c r="D7540" s="85" t="s">
        <v>5745</v>
      </c>
      <c r="E7540" s="91">
        <v>84</v>
      </c>
      <c r="F7540" s="6" t="s">
        <v>32</v>
      </c>
      <c r="G7540" s="6"/>
      <c r="H7540" s="27" t="s">
        <v>5746</v>
      </c>
      <c r="I7540" s="78"/>
    </row>
    <row r="7541" spans="1:9" s="80" customFormat="1" ht="97.2">
      <c r="A7541" s="43" t="s">
        <v>5744</v>
      </c>
      <c r="B7541" s="44" t="s">
        <v>6272</v>
      </c>
      <c r="C7541" s="44" t="s">
        <v>5326</v>
      </c>
      <c r="D7541" s="85" t="s">
        <v>5745</v>
      </c>
      <c r="E7541" s="91">
        <v>27</v>
      </c>
      <c r="F7541" s="6" t="s">
        <v>32</v>
      </c>
      <c r="G7541" s="6"/>
      <c r="H7541" s="27" t="s">
        <v>5746</v>
      </c>
      <c r="I7541" s="78"/>
    </row>
    <row r="7542" spans="1:9" s="80" customFormat="1" ht="97.2">
      <c r="A7542" s="43" t="s">
        <v>5744</v>
      </c>
      <c r="B7542" s="44" t="s">
        <v>6272</v>
      </c>
      <c r="C7542" s="44" t="s">
        <v>5465</v>
      </c>
      <c r="D7542" s="85" t="s">
        <v>5745</v>
      </c>
      <c r="E7542" s="91">
        <v>18</v>
      </c>
      <c r="F7542" s="6" t="s">
        <v>32</v>
      </c>
      <c r="G7542" s="6"/>
      <c r="H7542" s="27" t="s">
        <v>5746</v>
      </c>
      <c r="I7542" s="78"/>
    </row>
    <row r="7543" spans="1:9" s="80" customFormat="1" ht="97.2">
      <c r="A7543" s="43" t="s">
        <v>5744</v>
      </c>
      <c r="B7543" s="44" t="s">
        <v>6272</v>
      </c>
      <c r="C7543" s="44" t="s">
        <v>2918</v>
      </c>
      <c r="D7543" s="85" t="s">
        <v>5745</v>
      </c>
      <c r="E7543" s="91">
        <v>20</v>
      </c>
      <c r="F7543" s="6" t="s">
        <v>32</v>
      </c>
      <c r="G7543" s="6"/>
      <c r="H7543" s="27" t="s">
        <v>5746</v>
      </c>
      <c r="I7543" s="78"/>
    </row>
    <row r="7544" spans="1:9" s="80" customFormat="1" ht="97.2">
      <c r="A7544" s="43" t="s">
        <v>5744</v>
      </c>
      <c r="B7544" s="44" t="s">
        <v>6272</v>
      </c>
      <c r="C7544" s="44" t="s">
        <v>5221</v>
      </c>
      <c r="D7544" s="85" t="s">
        <v>5745</v>
      </c>
      <c r="E7544" s="91">
        <v>84</v>
      </c>
      <c r="F7544" s="6" t="s">
        <v>32</v>
      </c>
      <c r="G7544" s="6"/>
      <c r="H7544" s="27" t="s">
        <v>5746</v>
      </c>
      <c r="I7544" s="78"/>
    </row>
    <row r="7545" spans="1:9" s="80" customFormat="1" ht="97.2">
      <c r="A7545" s="43" t="s">
        <v>5744</v>
      </c>
      <c r="B7545" s="44" t="s">
        <v>6272</v>
      </c>
      <c r="C7545" s="44" t="s">
        <v>5267</v>
      </c>
      <c r="D7545" s="85" t="s">
        <v>5745</v>
      </c>
      <c r="E7545" s="91">
        <v>144</v>
      </c>
      <c r="F7545" s="6" t="s">
        <v>32</v>
      </c>
      <c r="G7545" s="6"/>
      <c r="H7545" s="27" t="s">
        <v>5746</v>
      </c>
      <c r="I7545" s="78"/>
    </row>
    <row r="7546" spans="1:9" s="80" customFormat="1" ht="97.2">
      <c r="A7546" s="43" t="s">
        <v>5744</v>
      </c>
      <c r="B7546" s="44" t="s">
        <v>6272</v>
      </c>
      <c r="C7546" s="44" t="s">
        <v>6124</v>
      </c>
      <c r="D7546" s="85" t="s">
        <v>5745</v>
      </c>
      <c r="E7546" s="91">
        <v>84</v>
      </c>
      <c r="F7546" s="6" t="s">
        <v>32</v>
      </c>
      <c r="G7546" s="6"/>
      <c r="H7546" s="27" t="s">
        <v>5746</v>
      </c>
      <c r="I7546" s="78"/>
    </row>
    <row r="7547" spans="1:9" s="80" customFormat="1" ht="97.2">
      <c r="A7547" s="43" t="s">
        <v>5744</v>
      </c>
      <c r="B7547" s="44" t="s">
        <v>6272</v>
      </c>
      <c r="C7547" s="44" t="s">
        <v>2931</v>
      </c>
      <c r="D7547" s="85" t="s">
        <v>5745</v>
      </c>
      <c r="E7547" s="91">
        <v>144</v>
      </c>
      <c r="F7547" s="6" t="s">
        <v>32</v>
      </c>
      <c r="G7547" s="6"/>
      <c r="H7547" s="27" t="s">
        <v>5746</v>
      </c>
      <c r="I7547" s="78"/>
    </row>
    <row r="7548" spans="1:9" s="80" customFormat="1" ht="97.2">
      <c r="A7548" s="43" t="s">
        <v>5744</v>
      </c>
      <c r="B7548" s="44" t="s">
        <v>6272</v>
      </c>
      <c r="C7548" s="44" t="s">
        <v>5470</v>
      </c>
      <c r="D7548" s="85" t="s">
        <v>5745</v>
      </c>
      <c r="E7548" s="91">
        <v>27</v>
      </c>
      <c r="F7548" s="6" t="s">
        <v>32</v>
      </c>
      <c r="G7548" s="6"/>
      <c r="H7548" s="27" t="s">
        <v>5746</v>
      </c>
      <c r="I7548" s="78"/>
    </row>
    <row r="7549" spans="1:9" s="80" customFormat="1" ht="97.2">
      <c r="A7549" s="43" t="s">
        <v>5744</v>
      </c>
      <c r="B7549" s="44" t="s">
        <v>6272</v>
      </c>
      <c r="C7549" s="44" t="s">
        <v>5456</v>
      </c>
      <c r="D7549" s="85" t="s">
        <v>5745</v>
      </c>
      <c r="E7549" s="91">
        <v>21</v>
      </c>
      <c r="F7549" s="6" t="s">
        <v>32</v>
      </c>
      <c r="G7549" s="6"/>
      <c r="H7549" s="27" t="s">
        <v>5746</v>
      </c>
      <c r="I7549" s="78"/>
    </row>
    <row r="7550" spans="1:9" s="80" customFormat="1" ht="97.2">
      <c r="A7550" s="43" t="s">
        <v>5744</v>
      </c>
      <c r="B7550" s="44" t="s">
        <v>6272</v>
      </c>
      <c r="C7550" s="44" t="s">
        <v>5340</v>
      </c>
      <c r="D7550" s="85" t="s">
        <v>5745</v>
      </c>
      <c r="E7550" s="91">
        <v>89</v>
      </c>
      <c r="F7550" s="6" t="s">
        <v>32</v>
      </c>
      <c r="G7550" s="6"/>
      <c r="H7550" s="27" t="s">
        <v>5746</v>
      </c>
      <c r="I7550" s="78"/>
    </row>
    <row r="7551" spans="1:9" s="80" customFormat="1" ht="97.2">
      <c r="A7551" s="43" t="s">
        <v>5744</v>
      </c>
      <c r="B7551" s="44" t="s">
        <v>6272</v>
      </c>
      <c r="C7551" s="44" t="s">
        <v>5212</v>
      </c>
      <c r="D7551" s="85" t="s">
        <v>5745</v>
      </c>
      <c r="E7551" s="91">
        <v>28</v>
      </c>
      <c r="F7551" s="6" t="s">
        <v>32</v>
      </c>
      <c r="G7551" s="6"/>
      <c r="H7551" s="27" t="s">
        <v>5746</v>
      </c>
      <c r="I7551" s="78"/>
    </row>
    <row r="7552" spans="1:9" s="80" customFormat="1" ht="97.2">
      <c r="A7552" s="43" t="s">
        <v>5744</v>
      </c>
      <c r="B7552" s="44" t="s">
        <v>6272</v>
      </c>
      <c r="C7552" s="44" t="s">
        <v>5175</v>
      </c>
      <c r="D7552" s="85" t="s">
        <v>5745</v>
      </c>
      <c r="E7552" s="91">
        <v>36</v>
      </c>
      <c r="F7552" s="6" t="s">
        <v>32</v>
      </c>
      <c r="G7552" s="6"/>
      <c r="H7552" s="27" t="s">
        <v>5746</v>
      </c>
      <c r="I7552" s="78"/>
    </row>
    <row r="7553" spans="1:9" s="80" customFormat="1" ht="97.2">
      <c r="A7553" s="43" t="s">
        <v>5744</v>
      </c>
      <c r="B7553" s="44" t="s">
        <v>6272</v>
      </c>
      <c r="C7553" s="44" t="s">
        <v>5141</v>
      </c>
      <c r="D7553" s="85" t="s">
        <v>5745</v>
      </c>
      <c r="E7553" s="91">
        <v>21</v>
      </c>
      <c r="F7553" s="6" t="s">
        <v>32</v>
      </c>
      <c r="G7553" s="6"/>
      <c r="H7553" s="27" t="s">
        <v>5746</v>
      </c>
      <c r="I7553" s="78"/>
    </row>
    <row r="7554" spans="1:9" s="80" customFormat="1" ht="97.2">
      <c r="A7554" s="43" t="s">
        <v>5744</v>
      </c>
      <c r="B7554" s="44" t="s">
        <v>6272</v>
      </c>
      <c r="C7554" s="44" t="s">
        <v>5154</v>
      </c>
      <c r="D7554" s="85" t="s">
        <v>5745</v>
      </c>
      <c r="E7554" s="91">
        <v>15</v>
      </c>
      <c r="F7554" s="6" t="s">
        <v>32</v>
      </c>
      <c r="G7554" s="6"/>
      <c r="H7554" s="27" t="s">
        <v>5746</v>
      </c>
      <c r="I7554" s="78"/>
    </row>
    <row r="7555" spans="1:9" s="80" customFormat="1" ht="97.2">
      <c r="A7555" s="43" t="s">
        <v>5744</v>
      </c>
      <c r="B7555" s="44" t="s">
        <v>6272</v>
      </c>
      <c r="C7555" s="44" t="s">
        <v>5353</v>
      </c>
      <c r="D7555" s="85" t="s">
        <v>5745</v>
      </c>
      <c r="E7555" s="91">
        <v>33</v>
      </c>
      <c r="F7555" s="6" t="s">
        <v>32</v>
      </c>
      <c r="G7555" s="6"/>
      <c r="H7555" s="27" t="s">
        <v>5746</v>
      </c>
      <c r="I7555" s="78"/>
    </row>
    <row r="7556" spans="1:9" s="80" customFormat="1" ht="97.2">
      <c r="A7556" s="43" t="s">
        <v>5744</v>
      </c>
      <c r="B7556" s="44" t="s">
        <v>6272</v>
      </c>
      <c r="C7556" s="44" t="s">
        <v>5116</v>
      </c>
      <c r="D7556" s="85" t="s">
        <v>5745</v>
      </c>
      <c r="E7556" s="91">
        <v>12</v>
      </c>
      <c r="F7556" s="6" t="s">
        <v>32</v>
      </c>
      <c r="G7556" s="6"/>
      <c r="H7556" s="27" t="s">
        <v>5746</v>
      </c>
      <c r="I7556" s="78"/>
    </row>
    <row r="7557" spans="1:9" s="80" customFormat="1" ht="97.2">
      <c r="A7557" s="43" t="s">
        <v>5744</v>
      </c>
      <c r="B7557" s="44" t="s">
        <v>6272</v>
      </c>
      <c r="C7557" s="44" t="s">
        <v>2897</v>
      </c>
      <c r="D7557" s="85" t="s">
        <v>5745</v>
      </c>
      <c r="E7557" s="91">
        <v>36</v>
      </c>
      <c r="F7557" s="6" t="s">
        <v>32</v>
      </c>
      <c r="G7557" s="6"/>
      <c r="H7557" s="27" t="s">
        <v>5746</v>
      </c>
      <c r="I7557" s="78"/>
    </row>
    <row r="7558" spans="1:9" s="80" customFormat="1" ht="97.2">
      <c r="A7558" s="43" t="s">
        <v>5744</v>
      </c>
      <c r="B7558" s="44" t="s">
        <v>6272</v>
      </c>
      <c r="C7558" s="44" t="s">
        <v>5116</v>
      </c>
      <c r="D7558" s="85" t="s">
        <v>5745</v>
      </c>
      <c r="E7558" s="91">
        <v>5</v>
      </c>
      <c r="F7558" s="6" t="s">
        <v>32</v>
      </c>
      <c r="G7558" s="6"/>
      <c r="H7558" s="27" t="s">
        <v>5746</v>
      </c>
      <c r="I7558" s="78"/>
    </row>
    <row r="7559" spans="1:9" s="80" customFormat="1" ht="97.2">
      <c r="A7559" s="43" t="s">
        <v>5744</v>
      </c>
      <c r="B7559" s="44" t="s">
        <v>6272</v>
      </c>
      <c r="C7559" s="44" t="s">
        <v>5537</v>
      </c>
      <c r="D7559" s="85" t="s">
        <v>5745</v>
      </c>
      <c r="E7559" s="91">
        <v>180</v>
      </c>
      <c r="F7559" s="6" t="s">
        <v>32</v>
      </c>
      <c r="G7559" s="6"/>
      <c r="H7559" s="27" t="s">
        <v>5746</v>
      </c>
      <c r="I7559" s="78"/>
    </row>
    <row r="7560" spans="1:9" s="80" customFormat="1" ht="97.2">
      <c r="A7560" s="43" t="s">
        <v>5744</v>
      </c>
      <c r="B7560" s="44" t="s">
        <v>6272</v>
      </c>
      <c r="C7560" s="44" t="s">
        <v>3106</v>
      </c>
      <c r="D7560" s="85" t="s">
        <v>5745</v>
      </c>
      <c r="E7560" s="91">
        <v>48</v>
      </c>
      <c r="F7560" s="6" t="s">
        <v>32</v>
      </c>
      <c r="G7560" s="6"/>
      <c r="H7560" s="27" t="s">
        <v>5746</v>
      </c>
      <c r="I7560" s="78"/>
    </row>
    <row r="7561" spans="1:9" s="80" customFormat="1" ht="97.2">
      <c r="A7561" s="43" t="s">
        <v>5744</v>
      </c>
      <c r="B7561" s="44" t="s">
        <v>6272</v>
      </c>
      <c r="C7561" s="44" t="s">
        <v>5231</v>
      </c>
      <c r="D7561" s="85" t="s">
        <v>5745</v>
      </c>
      <c r="E7561" s="91">
        <v>24</v>
      </c>
      <c r="F7561" s="6" t="s">
        <v>32</v>
      </c>
      <c r="G7561" s="6"/>
      <c r="H7561" s="27" t="s">
        <v>5746</v>
      </c>
      <c r="I7561" s="78"/>
    </row>
    <row r="7562" spans="1:9" s="80" customFormat="1" ht="97.2">
      <c r="A7562" s="43" t="s">
        <v>5744</v>
      </c>
      <c r="B7562" s="44" t="s">
        <v>6272</v>
      </c>
      <c r="C7562" s="44" t="s">
        <v>2972</v>
      </c>
      <c r="D7562" s="85" t="s">
        <v>5745</v>
      </c>
      <c r="E7562" s="91">
        <v>20</v>
      </c>
      <c r="F7562" s="6" t="s">
        <v>32</v>
      </c>
      <c r="G7562" s="6"/>
      <c r="H7562" s="27" t="s">
        <v>5746</v>
      </c>
      <c r="I7562" s="78"/>
    </row>
    <row r="7563" spans="1:9" s="80" customFormat="1" ht="97.2">
      <c r="A7563" s="43" t="s">
        <v>5744</v>
      </c>
      <c r="B7563" s="44" t="s">
        <v>6272</v>
      </c>
      <c r="C7563" s="44" t="s">
        <v>5227</v>
      </c>
      <c r="D7563" s="85" t="s">
        <v>5745</v>
      </c>
      <c r="E7563" s="91">
        <v>6</v>
      </c>
      <c r="F7563" s="6" t="s">
        <v>32</v>
      </c>
      <c r="G7563" s="6"/>
      <c r="H7563" s="27" t="s">
        <v>5746</v>
      </c>
      <c r="I7563" s="78"/>
    </row>
    <row r="7564" spans="1:9" s="80" customFormat="1" ht="97.2">
      <c r="A7564" s="43" t="s">
        <v>5744</v>
      </c>
      <c r="B7564" s="44" t="s">
        <v>6272</v>
      </c>
      <c r="C7564" s="44" t="s">
        <v>5200</v>
      </c>
      <c r="D7564" s="85" t="s">
        <v>5745</v>
      </c>
      <c r="E7564" s="91">
        <v>32</v>
      </c>
      <c r="F7564" s="6" t="s">
        <v>32</v>
      </c>
      <c r="G7564" s="6"/>
      <c r="H7564" s="27" t="s">
        <v>5746</v>
      </c>
      <c r="I7564" s="78"/>
    </row>
    <row r="7565" spans="1:9" s="80" customFormat="1" ht="97.2">
      <c r="A7565" s="43" t="s">
        <v>5744</v>
      </c>
      <c r="B7565" s="44" t="s">
        <v>6272</v>
      </c>
      <c r="C7565" s="44" t="s">
        <v>6296</v>
      </c>
      <c r="D7565" s="85" t="s">
        <v>5745</v>
      </c>
      <c r="E7565" s="91">
        <v>20</v>
      </c>
      <c r="F7565" s="6" t="s">
        <v>32</v>
      </c>
      <c r="G7565" s="6"/>
      <c r="H7565" s="27" t="s">
        <v>5746</v>
      </c>
      <c r="I7565" s="78"/>
    </row>
    <row r="7566" spans="1:9" s="80" customFormat="1" ht="97.2">
      <c r="A7566" s="43" t="s">
        <v>5744</v>
      </c>
      <c r="B7566" s="44" t="s">
        <v>6272</v>
      </c>
      <c r="C7566" s="44" t="s">
        <v>5474</v>
      </c>
      <c r="D7566" s="85" t="s">
        <v>5745</v>
      </c>
      <c r="E7566" s="91">
        <v>40</v>
      </c>
      <c r="F7566" s="6" t="s">
        <v>32</v>
      </c>
      <c r="G7566" s="6"/>
      <c r="H7566" s="27" t="s">
        <v>5746</v>
      </c>
      <c r="I7566" s="78"/>
    </row>
    <row r="7567" spans="1:9" s="80" customFormat="1" ht="97.2">
      <c r="A7567" s="43" t="s">
        <v>5744</v>
      </c>
      <c r="B7567" s="44" t="s">
        <v>6272</v>
      </c>
      <c r="C7567" s="44" t="s">
        <v>5368</v>
      </c>
      <c r="D7567" s="85" t="s">
        <v>5745</v>
      </c>
      <c r="E7567" s="91">
        <v>23</v>
      </c>
      <c r="F7567" s="6" t="s">
        <v>32</v>
      </c>
      <c r="G7567" s="6"/>
      <c r="H7567" s="27" t="s">
        <v>5746</v>
      </c>
      <c r="I7567" s="78"/>
    </row>
    <row r="7568" spans="1:9" s="80" customFormat="1" ht="97.2">
      <c r="A7568" s="43" t="s">
        <v>5744</v>
      </c>
      <c r="B7568" s="44" t="s">
        <v>6272</v>
      </c>
      <c r="C7568" s="44" t="s">
        <v>5111</v>
      </c>
      <c r="D7568" s="85" t="s">
        <v>5745</v>
      </c>
      <c r="E7568" s="91">
        <v>34</v>
      </c>
      <c r="F7568" s="6" t="s">
        <v>32</v>
      </c>
      <c r="G7568" s="6"/>
      <c r="H7568" s="27" t="s">
        <v>5746</v>
      </c>
      <c r="I7568" s="78"/>
    </row>
    <row r="7569" spans="1:9" s="80" customFormat="1" ht="97.2">
      <c r="A7569" s="43" t="s">
        <v>5744</v>
      </c>
      <c r="B7569" s="44" t="s">
        <v>6272</v>
      </c>
      <c r="C7569" s="44" t="s">
        <v>5155</v>
      </c>
      <c r="D7569" s="85" t="s">
        <v>5745</v>
      </c>
      <c r="E7569" s="91">
        <v>41</v>
      </c>
      <c r="F7569" s="6" t="s">
        <v>32</v>
      </c>
      <c r="G7569" s="6"/>
      <c r="H7569" s="27" t="s">
        <v>5746</v>
      </c>
      <c r="I7569" s="78"/>
    </row>
    <row r="7570" spans="1:9" s="80" customFormat="1" ht="97.2">
      <c r="A7570" s="43" t="s">
        <v>5744</v>
      </c>
      <c r="B7570" s="44" t="s">
        <v>6272</v>
      </c>
      <c r="C7570" s="44" t="s">
        <v>5190</v>
      </c>
      <c r="D7570" s="85" t="s">
        <v>5745</v>
      </c>
      <c r="E7570" s="91">
        <v>35</v>
      </c>
      <c r="F7570" s="6" t="s">
        <v>32</v>
      </c>
      <c r="G7570" s="6"/>
      <c r="H7570" s="27" t="s">
        <v>5746</v>
      </c>
      <c r="I7570" s="78"/>
    </row>
    <row r="7571" spans="1:9" s="80" customFormat="1" ht="97.2">
      <c r="A7571" s="43" t="s">
        <v>5744</v>
      </c>
      <c r="B7571" s="44" t="s">
        <v>6272</v>
      </c>
      <c r="C7571" s="44" t="s">
        <v>5182</v>
      </c>
      <c r="D7571" s="85" t="s">
        <v>5745</v>
      </c>
      <c r="E7571" s="91">
        <v>12</v>
      </c>
      <c r="F7571" s="6" t="s">
        <v>32</v>
      </c>
      <c r="G7571" s="6"/>
      <c r="H7571" s="27" t="s">
        <v>5746</v>
      </c>
      <c r="I7571" s="78"/>
    </row>
    <row r="7572" spans="1:9" s="80" customFormat="1" ht="97.2">
      <c r="A7572" s="43" t="s">
        <v>6137</v>
      </c>
      <c r="B7572" s="44" t="s">
        <v>6272</v>
      </c>
      <c r="C7572" s="44" t="s">
        <v>6286</v>
      </c>
      <c r="D7572" s="85" t="s">
        <v>5745</v>
      </c>
      <c r="E7572" s="91">
        <v>50</v>
      </c>
      <c r="F7572" s="6" t="s">
        <v>32</v>
      </c>
      <c r="G7572" s="6"/>
      <c r="H7572" s="27" t="s">
        <v>5746</v>
      </c>
      <c r="I7572" s="78"/>
    </row>
    <row r="7573" spans="1:9" s="80" customFormat="1" ht="97.2">
      <c r="A7573" s="43" t="s">
        <v>5744</v>
      </c>
      <c r="B7573" s="44" t="s">
        <v>6272</v>
      </c>
      <c r="C7573" s="44" t="s">
        <v>6286</v>
      </c>
      <c r="D7573" s="85" t="s">
        <v>5745</v>
      </c>
      <c r="E7573" s="91">
        <v>50</v>
      </c>
      <c r="F7573" s="6" t="s">
        <v>32</v>
      </c>
      <c r="G7573" s="6"/>
      <c r="H7573" s="27" t="s">
        <v>5746</v>
      </c>
      <c r="I7573" s="78"/>
    </row>
    <row r="7574" spans="1:9" s="80" customFormat="1" ht="97.2">
      <c r="A7574" s="43" t="s">
        <v>5744</v>
      </c>
      <c r="B7574" s="44" t="s">
        <v>6272</v>
      </c>
      <c r="C7574" s="44" t="s">
        <v>5156</v>
      </c>
      <c r="D7574" s="85" t="s">
        <v>5745</v>
      </c>
      <c r="E7574" s="91">
        <v>12</v>
      </c>
      <c r="F7574" s="6" t="s">
        <v>32</v>
      </c>
      <c r="G7574" s="6"/>
      <c r="H7574" s="27" t="s">
        <v>5746</v>
      </c>
      <c r="I7574" s="78"/>
    </row>
    <row r="7575" spans="1:9" s="80" customFormat="1" ht="97.2">
      <c r="A7575" s="43" t="s">
        <v>5744</v>
      </c>
      <c r="B7575" s="44" t="s">
        <v>6272</v>
      </c>
      <c r="C7575" s="44" t="s">
        <v>2966</v>
      </c>
      <c r="D7575" s="85" t="s">
        <v>5745</v>
      </c>
      <c r="E7575" s="91">
        <v>36</v>
      </c>
      <c r="F7575" s="6" t="s">
        <v>32</v>
      </c>
      <c r="G7575" s="6"/>
      <c r="H7575" s="27" t="s">
        <v>5746</v>
      </c>
      <c r="I7575" s="78"/>
    </row>
    <row r="7576" spans="1:9" s="80" customFormat="1" ht="97.2">
      <c r="A7576" s="43" t="s">
        <v>5744</v>
      </c>
      <c r="B7576" s="44" t="s">
        <v>6272</v>
      </c>
      <c r="C7576" s="44" t="s">
        <v>5261</v>
      </c>
      <c r="D7576" s="85" t="s">
        <v>5745</v>
      </c>
      <c r="E7576" s="91">
        <v>108</v>
      </c>
      <c r="F7576" s="6" t="s">
        <v>32</v>
      </c>
      <c r="G7576" s="6"/>
      <c r="H7576" s="27" t="s">
        <v>5746</v>
      </c>
      <c r="I7576" s="78"/>
    </row>
    <row r="7577" spans="1:9" s="80" customFormat="1" ht="97.2">
      <c r="A7577" s="43" t="s">
        <v>5744</v>
      </c>
      <c r="B7577" s="44" t="s">
        <v>6272</v>
      </c>
      <c r="C7577" s="44" t="s">
        <v>2988</v>
      </c>
      <c r="D7577" s="85" t="s">
        <v>5745</v>
      </c>
      <c r="E7577" s="91">
        <v>47</v>
      </c>
      <c r="F7577" s="6" t="s">
        <v>32</v>
      </c>
      <c r="G7577" s="6"/>
      <c r="H7577" s="27" t="s">
        <v>5746</v>
      </c>
      <c r="I7577" s="78"/>
    </row>
    <row r="7578" spans="1:9" s="80" customFormat="1" ht="97.2">
      <c r="A7578" s="43" t="s">
        <v>5744</v>
      </c>
      <c r="B7578" s="44" t="s">
        <v>6272</v>
      </c>
      <c r="C7578" s="44" t="s">
        <v>3013</v>
      </c>
      <c r="D7578" s="85" t="s">
        <v>5745</v>
      </c>
      <c r="E7578" s="91">
        <v>3</v>
      </c>
      <c r="F7578" s="6" t="s">
        <v>32</v>
      </c>
      <c r="G7578" s="6"/>
      <c r="H7578" s="27" t="s">
        <v>5746</v>
      </c>
      <c r="I7578" s="78"/>
    </row>
    <row r="7579" spans="1:9" s="80" customFormat="1" ht="97.2">
      <c r="A7579" s="43" t="s">
        <v>5744</v>
      </c>
      <c r="B7579" s="44" t="s">
        <v>6272</v>
      </c>
      <c r="C7579" s="44" t="s">
        <v>5399</v>
      </c>
      <c r="D7579" s="85" t="s">
        <v>5745</v>
      </c>
      <c r="E7579" s="91">
        <v>16</v>
      </c>
      <c r="F7579" s="6" t="s">
        <v>32</v>
      </c>
      <c r="G7579" s="6"/>
      <c r="H7579" s="27" t="s">
        <v>5746</v>
      </c>
      <c r="I7579" s="78"/>
    </row>
    <row r="7580" spans="1:9" s="80" customFormat="1" ht="97.2">
      <c r="A7580" s="43" t="s">
        <v>5744</v>
      </c>
      <c r="B7580" s="44" t="s">
        <v>6272</v>
      </c>
      <c r="C7580" s="44" t="s">
        <v>5510</v>
      </c>
      <c r="D7580" s="85" t="s">
        <v>5745</v>
      </c>
      <c r="E7580" s="91">
        <v>18</v>
      </c>
      <c r="F7580" s="6" t="s">
        <v>32</v>
      </c>
      <c r="G7580" s="6"/>
      <c r="H7580" s="27" t="s">
        <v>5746</v>
      </c>
      <c r="I7580" s="78"/>
    </row>
    <row r="7581" spans="1:9" s="80" customFormat="1" ht="97.2">
      <c r="A7581" s="43" t="s">
        <v>5744</v>
      </c>
      <c r="B7581" s="44" t="s">
        <v>6272</v>
      </c>
      <c r="C7581" s="44" t="s">
        <v>5233</v>
      </c>
      <c r="D7581" s="85" t="s">
        <v>5745</v>
      </c>
      <c r="E7581" s="91">
        <v>20</v>
      </c>
      <c r="F7581" s="6" t="s">
        <v>32</v>
      </c>
      <c r="G7581" s="6"/>
      <c r="H7581" s="27" t="s">
        <v>5746</v>
      </c>
      <c r="I7581" s="78"/>
    </row>
    <row r="7582" spans="1:9" s="80" customFormat="1" ht="97.2">
      <c r="A7582" s="43" t="s">
        <v>5744</v>
      </c>
      <c r="B7582" s="44" t="s">
        <v>6272</v>
      </c>
      <c r="C7582" s="44" t="s">
        <v>5194</v>
      </c>
      <c r="D7582" s="85" t="s">
        <v>5745</v>
      </c>
      <c r="E7582" s="91">
        <v>19</v>
      </c>
      <c r="F7582" s="6" t="s">
        <v>32</v>
      </c>
      <c r="G7582" s="6"/>
      <c r="H7582" s="27" t="s">
        <v>5746</v>
      </c>
      <c r="I7582" s="78"/>
    </row>
    <row r="7583" spans="1:9" s="80" customFormat="1" ht="97.2">
      <c r="A7583" s="43" t="s">
        <v>5744</v>
      </c>
      <c r="B7583" s="44" t="s">
        <v>6272</v>
      </c>
      <c r="C7583" s="44" t="s">
        <v>3103</v>
      </c>
      <c r="D7583" s="85" t="s">
        <v>5745</v>
      </c>
      <c r="E7583" s="91">
        <v>48</v>
      </c>
      <c r="F7583" s="6" t="s">
        <v>32</v>
      </c>
      <c r="G7583" s="6"/>
      <c r="H7583" s="27" t="s">
        <v>5746</v>
      </c>
      <c r="I7583" s="78"/>
    </row>
    <row r="7584" spans="1:9" s="80" customFormat="1" ht="97.2">
      <c r="A7584" s="43" t="s">
        <v>5744</v>
      </c>
      <c r="B7584" s="44" t="s">
        <v>6272</v>
      </c>
      <c r="C7584" s="44" t="s">
        <v>6298</v>
      </c>
      <c r="D7584" s="85" t="s">
        <v>5745</v>
      </c>
      <c r="E7584" s="91">
        <v>20</v>
      </c>
      <c r="F7584" s="6" t="s">
        <v>32</v>
      </c>
      <c r="G7584" s="6"/>
      <c r="H7584" s="27" t="s">
        <v>5746</v>
      </c>
      <c r="I7584" s="78"/>
    </row>
    <row r="7585" spans="1:9" s="80" customFormat="1" ht="97.2">
      <c r="A7585" s="43" t="s">
        <v>5744</v>
      </c>
      <c r="B7585" s="44" t="s">
        <v>6272</v>
      </c>
      <c r="C7585" s="44" t="s">
        <v>6298</v>
      </c>
      <c r="D7585" s="85" t="s">
        <v>5745</v>
      </c>
      <c r="E7585" s="91">
        <v>180</v>
      </c>
      <c r="F7585" s="6" t="s">
        <v>32</v>
      </c>
      <c r="G7585" s="6"/>
      <c r="H7585" s="27" t="s">
        <v>5746</v>
      </c>
      <c r="I7585" s="78"/>
    </row>
    <row r="7586" spans="1:9" s="80" customFormat="1" ht="97.2">
      <c r="A7586" s="43" t="s">
        <v>5744</v>
      </c>
      <c r="B7586" s="44" t="s">
        <v>6272</v>
      </c>
      <c r="C7586" s="44" t="s">
        <v>5460</v>
      </c>
      <c r="D7586" s="85" t="s">
        <v>5745</v>
      </c>
      <c r="E7586" s="91">
        <v>8</v>
      </c>
      <c r="F7586" s="6" t="s">
        <v>32</v>
      </c>
      <c r="G7586" s="6"/>
      <c r="H7586" s="27" t="s">
        <v>5746</v>
      </c>
      <c r="I7586" s="78"/>
    </row>
    <row r="7587" spans="1:9" s="80" customFormat="1" ht="97.2">
      <c r="A7587" s="43" t="s">
        <v>5744</v>
      </c>
      <c r="B7587" s="44" t="s">
        <v>6272</v>
      </c>
      <c r="C7587" s="44" t="s">
        <v>5195</v>
      </c>
      <c r="D7587" s="85" t="s">
        <v>5745</v>
      </c>
      <c r="E7587" s="91">
        <v>20</v>
      </c>
      <c r="F7587" s="6" t="s">
        <v>32</v>
      </c>
      <c r="G7587" s="6"/>
      <c r="H7587" s="27" t="s">
        <v>5746</v>
      </c>
      <c r="I7587" s="78"/>
    </row>
    <row r="7588" spans="1:9" s="80" customFormat="1" ht="97.2">
      <c r="A7588" s="43" t="s">
        <v>5744</v>
      </c>
      <c r="B7588" s="44" t="s">
        <v>6272</v>
      </c>
      <c r="C7588" s="44" t="s">
        <v>5119</v>
      </c>
      <c r="D7588" s="85" t="s">
        <v>5745</v>
      </c>
      <c r="E7588" s="91">
        <v>84</v>
      </c>
      <c r="F7588" s="6" t="s">
        <v>32</v>
      </c>
      <c r="G7588" s="6"/>
      <c r="H7588" s="27" t="s">
        <v>5746</v>
      </c>
      <c r="I7588" s="78"/>
    </row>
    <row r="7589" spans="1:9" s="80" customFormat="1" ht="97.2">
      <c r="A7589" s="43" t="s">
        <v>5744</v>
      </c>
      <c r="B7589" s="44" t="s">
        <v>6272</v>
      </c>
      <c r="C7589" s="44" t="s">
        <v>5222</v>
      </c>
      <c r="D7589" s="85" t="s">
        <v>5745</v>
      </c>
      <c r="E7589" s="91">
        <v>20</v>
      </c>
      <c r="F7589" s="6" t="s">
        <v>32</v>
      </c>
      <c r="G7589" s="6"/>
      <c r="H7589" s="27" t="s">
        <v>5746</v>
      </c>
      <c r="I7589" s="78"/>
    </row>
    <row r="7590" spans="1:9" s="80" customFormat="1" ht="97.2">
      <c r="A7590" s="43" t="s">
        <v>5744</v>
      </c>
      <c r="B7590" s="44" t="s">
        <v>6272</v>
      </c>
      <c r="C7590" s="44" t="s">
        <v>5409</v>
      </c>
      <c r="D7590" s="85" t="s">
        <v>5745</v>
      </c>
      <c r="E7590" s="91">
        <v>12</v>
      </c>
      <c r="F7590" s="6" t="s">
        <v>32</v>
      </c>
      <c r="G7590" s="6"/>
      <c r="H7590" s="27" t="s">
        <v>5746</v>
      </c>
      <c r="I7590" s="78"/>
    </row>
    <row r="7591" spans="1:9" s="80" customFormat="1" ht="97.2">
      <c r="A7591" s="43" t="s">
        <v>5744</v>
      </c>
      <c r="B7591" s="44" t="s">
        <v>6272</v>
      </c>
      <c r="C7591" s="44" t="s">
        <v>5273</v>
      </c>
      <c r="D7591" s="85" t="s">
        <v>5745</v>
      </c>
      <c r="E7591" s="91">
        <v>84</v>
      </c>
      <c r="F7591" s="6" t="s">
        <v>32</v>
      </c>
      <c r="G7591" s="6"/>
      <c r="H7591" s="27" t="s">
        <v>5746</v>
      </c>
      <c r="I7591" s="78"/>
    </row>
    <row r="7592" spans="1:9" s="80" customFormat="1" ht="97.2">
      <c r="A7592" s="43" t="s">
        <v>5744</v>
      </c>
      <c r="B7592" s="44" t="s">
        <v>6272</v>
      </c>
      <c r="C7592" s="44" t="s">
        <v>5187</v>
      </c>
      <c r="D7592" s="85" t="s">
        <v>5745</v>
      </c>
      <c r="E7592" s="91">
        <v>80</v>
      </c>
      <c r="F7592" s="6" t="s">
        <v>32</v>
      </c>
      <c r="G7592" s="6"/>
      <c r="H7592" s="27" t="s">
        <v>5746</v>
      </c>
      <c r="I7592" s="78"/>
    </row>
    <row r="7593" spans="1:9" s="80" customFormat="1" ht="97.2">
      <c r="A7593" s="43" t="s">
        <v>5744</v>
      </c>
      <c r="B7593" s="44" t="s">
        <v>6272</v>
      </c>
      <c r="C7593" s="44" t="s">
        <v>2936</v>
      </c>
      <c r="D7593" s="85" t="s">
        <v>5745</v>
      </c>
      <c r="E7593" s="91">
        <v>24</v>
      </c>
      <c r="F7593" s="6" t="s">
        <v>32</v>
      </c>
      <c r="G7593" s="6"/>
      <c r="H7593" s="27" t="s">
        <v>5746</v>
      </c>
      <c r="I7593" s="78"/>
    </row>
    <row r="7594" spans="1:9" s="80" customFormat="1" ht="97.2">
      <c r="A7594" s="43" t="s">
        <v>5744</v>
      </c>
      <c r="B7594" s="44" t="s">
        <v>6272</v>
      </c>
      <c r="C7594" s="44" t="s">
        <v>5476</v>
      </c>
      <c r="D7594" s="85" t="s">
        <v>5745</v>
      </c>
      <c r="E7594" s="91">
        <v>31</v>
      </c>
      <c r="F7594" s="6" t="s">
        <v>32</v>
      </c>
      <c r="G7594" s="6"/>
      <c r="H7594" s="27" t="s">
        <v>5746</v>
      </c>
      <c r="I7594" s="78"/>
    </row>
    <row r="7595" spans="1:9" s="80" customFormat="1" ht="97.2">
      <c r="A7595" s="43" t="s">
        <v>5744</v>
      </c>
      <c r="B7595" s="44" t="s">
        <v>6272</v>
      </c>
      <c r="C7595" s="44" t="s">
        <v>2918</v>
      </c>
      <c r="D7595" s="85" t="s">
        <v>5745</v>
      </c>
      <c r="E7595" s="91">
        <v>120</v>
      </c>
      <c r="F7595" s="6" t="s">
        <v>32</v>
      </c>
      <c r="G7595" s="6"/>
      <c r="H7595" s="27" t="s">
        <v>5746</v>
      </c>
      <c r="I7595" s="78"/>
    </row>
    <row r="7596" spans="1:9" s="80" customFormat="1" ht="97.2">
      <c r="A7596" s="43" t="s">
        <v>5744</v>
      </c>
      <c r="B7596" s="44" t="s">
        <v>6272</v>
      </c>
      <c r="C7596" s="44" t="s">
        <v>3007</v>
      </c>
      <c r="D7596" s="85" t="s">
        <v>5745</v>
      </c>
      <c r="E7596" s="91">
        <v>36</v>
      </c>
      <c r="F7596" s="6" t="s">
        <v>32</v>
      </c>
      <c r="G7596" s="6"/>
      <c r="H7596" s="27" t="s">
        <v>5746</v>
      </c>
      <c r="I7596" s="78"/>
    </row>
    <row r="7597" spans="1:9" s="80" customFormat="1" ht="97.2">
      <c r="A7597" s="43" t="s">
        <v>5744</v>
      </c>
      <c r="B7597" s="44" t="s">
        <v>6272</v>
      </c>
      <c r="C7597" s="44" t="s">
        <v>3048</v>
      </c>
      <c r="D7597" s="85" t="s">
        <v>5745</v>
      </c>
      <c r="E7597" s="91">
        <v>13</v>
      </c>
      <c r="F7597" s="6" t="s">
        <v>32</v>
      </c>
      <c r="G7597" s="6"/>
      <c r="H7597" s="27" t="s">
        <v>5746</v>
      </c>
      <c r="I7597" s="78"/>
    </row>
    <row r="7598" spans="1:9" s="80" customFormat="1" ht="97.2">
      <c r="A7598" s="43" t="s">
        <v>5744</v>
      </c>
      <c r="B7598" s="44" t="s">
        <v>6272</v>
      </c>
      <c r="C7598" s="44" t="s">
        <v>5128</v>
      </c>
      <c r="D7598" s="85" t="s">
        <v>5745</v>
      </c>
      <c r="E7598" s="91">
        <v>20</v>
      </c>
      <c r="F7598" s="6" t="s">
        <v>32</v>
      </c>
      <c r="G7598" s="6"/>
      <c r="H7598" s="27" t="s">
        <v>5746</v>
      </c>
      <c r="I7598" s="78"/>
    </row>
    <row r="7599" spans="1:9" s="80" customFormat="1" ht="97.2">
      <c r="A7599" s="43" t="s">
        <v>5744</v>
      </c>
      <c r="B7599" s="44" t="s">
        <v>6272</v>
      </c>
      <c r="C7599" s="44" t="s">
        <v>5400</v>
      </c>
      <c r="D7599" s="85" t="s">
        <v>5745</v>
      </c>
      <c r="E7599" s="91">
        <v>180</v>
      </c>
      <c r="F7599" s="6" t="s">
        <v>32</v>
      </c>
      <c r="G7599" s="6"/>
      <c r="H7599" s="27" t="s">
        <v>5746</v>
      </c>
      <c r="I7599" s="78"/>
    </row>
    <row r="7600" spans="1:9" s="80" customFormat="1" ht="97.2">
      <c r="A7600" s="43" t="s">
        <v>5744</v>
      </c>
      <c r="B7600" s="44" t="s">
        <v>6272</v>
      </c>
      <c r="C7600" s="44" t="s">
        <v>3955</v>
      </c>
      <c r="D7600" s="85" t="s">
        <v>5745</v>
      </c>
      <c r="E7600" s="91">
        <v>180</v>
      </c>
      <c r="F7600" s="6" t="s">
        <v>32</v>
      </c>
      <c r="G7600" s="6"/>
      <c r="H7600" s="27" t="s">
        <v>5746</v>
      </c>
      <c r="I7600" s="78"/>
    </row>
    <row r="7601" spans="1:9" s="80" customFormat="1" ht="97.2">
      <c r="A7601" s="43" t="s">
        <v>5744</v>
      </c>
      <c r="B7601" s="44" t="s">
        <v>6272</v>
      </c>
      <c r="C7601" s="44" t="s">
        <v>5307</v>
      </c>
      <c r="D7601" s="85" t="s">
        <v>5745</v>
      </c>
      <c r="E7601" s="91">
        <v>84</v>
      </c>
      <c r="F7601" s="6" t="s">
        <v>32</v>
      </c>
      <c r="G7601" s="6"/>
      <c r="H7601" s="27" t="s">
        <v>5746</v>
      </c>
      <c r="I7601" s="78"/>
    </row>
    <row r="7602" spans="1:9" s="80" customFormat="1" ht="97.2">
      <c r="A7602" s="43" t="s">
        <v>5744</v>
      </c>
      <c r="B7602" s="44" t="s">
        <v>6272</v>
      </c>
      <c r="C7602" s="44" t="s">
        <v>5398</v>
      </c>
      <c r="D7602" s="85" t="s">
        <v>5745</v>
      </c>
      <c r="E7602" s="91">
        <v>20</v>
      </c>
      <c r="F7602" s="6" t="s">
        <v>32</v>
      </c>
      <c r="G7602" s="6"/>
      <c r="H7602" s="27" t="s">
        <v>5746</v>
      </c>
      <c r="I7602" s="78"/>
    </row>
    <row r="7603" spans="1:9" s="80" customFormat="1" ht="97.2">
      <c r="A7603" s="43" t="s">
        <v>5744</v>
      </c>
      <c r="B7603" s="44" t="s">
        <v>6272</v>
      </c>
      <c r="C7603" s="44" t="s">
        <v>5215</v>
      </c>
      <c r="D7603" s="85" t="s">
        <v>5745</v>
      </c>
      <c r="E7603" s="91">
        <v>36</v>
      </c>
      <c r="F7603" s="6" t="s">
        <v>32</v>
      </c>
      <c r="G7603" s="6"/>
      <c r="H7603" s="27" t="s">
        <v>5746</v>
      </c>
      <c r="I7603" s="78"/>
    </row>
    <row r="7604" spans="1:9" s="80" customFormat="1" ht="97.2">
      <c r="A7604" s="43" t="s">
        <v>5744</v>
      </c>
      <c r="B7604" s="44" t="s">
        <v>6272</v>
      </c>
      <c r="C7604" s="44" t="s">
        <v>3013</v>
      </c>
      <c r="D7604" s="85" t="s">
        <v>5745</v>
      </c>
      <c r="E7604" s="91">
        <v>20</v>
      </c>
      <c r="F7604" s="6" t="s">
        <v>32</v>
      </c>
      <c r="G7604" s="6"/>
      <c r="H7604" s="27" t="s">
        <v>5746</v>
      </c>
      <c r="I7604" s="78"/>
    </row>
    <row r="7605" spans="1:9" s="80" customFormat="1" ht="97.2">
      <c r="A7605" s="43" t="s">
        <v>5744</v>
      </c>
      <c r="B7605" s="44" t="s">
        <v>6272</v>
      </c>
      <c r="C7605" s="44" t="s">
        <v>5435</v>
      </c>
      <c r="D7605" s="85" t="s">
        <v>5745</v>
      </c>
      <c r="E7605" s="91">
        <v>9</v>
      </c>
      <c r="F7605" s="6" t="s">
        <v>32</v>
      </c>
      <c r="G7605" s="6"/>
      <c r="H7605" s="27" t="s">
        <v>5746</v>
      </c>
      <c r="I7605" s="78"/>
    </row>
    <row r="7606" spans="1:9" s="80" customFormat="1" ht="97.2">
      <c r="A7606" s="43" t="s">
        <v>5744</v>
      </c>
      <c r="B7606" s="44" t="s">
        <v>6272</v>
      </c>
      <c r="C7606" s="44" t="s">
        <v>3176</v>
      </c>
      <c r="D7606" s="85" t="s">
        <v>5745</v>
      </c>
      <c r="E7606" s="91">
        <v>19</v>
      </c>
      <c r="F7606" s="6" t="s">
        <v>32</v>
      </c>
      <c r="G7606" s="6"/>
      <c r="H7606" s="27" t="s">
        <v>5746</v>
      </c>
      <c r="I7606" s="78"/>
    </row>
    <row r="7607" spans="1:9" s="80" customFormat="1" ht="97.2">
      <c r="A7607" s="43" t="s">
        <v>5744</v>
      </c>
      <c r="B7607" s="44" t="s">
        <v>6272</v>
      </c>
      <c r="C7607" s="44" t="s">
        <v>5165</v>
      </c>
      <c r="D7607" s="85" t="s">
        <v>5745</v>
      </c>
      <c r="E7607" s="91">
        <v>11</v>
      </c>
      <c r="F7607" s="6" t="s">
        <v>32</v>
      </c>
      <c r="G7607" s="6"/>
      <c r="H7607" s="27" t="s">
        <v>5746</v>
      </c>
      <c r="I7607" s="78"/>
    </row>
    <row r="7608" spans="1:9" s="80" customFormat="1" ht="97.2">
      <c r="A7608" s="43" t="s">
        <v>5744</v>
      </c>
      <c r="B7608" s="44" t="s">
        <v>6272</v>
      </c>
      <c r="C7608" s="44" t="s">
        <v>5475</v>
      </c>
      <c r="D7608" s="85" t="s">
        <v>5745</v>
      </c>
      <c r="E7608" s="91">
        <v>20</v>
      </c>
      <c r="F7608" s="6" t="s">
        <v>32</v>
      </c>
      <c r="G7608" s="6"/>
      <c r="H7608" s="27" t="s">
        <v>5746</v>
      </c>
      <c r="I7608" s="78"/>
    </row>
    <row r="7609" spans="1:9" s="80" customFormat="1" ht="97.2">
      <c r="A7609" s="43" t="s">
        <v>5744</v>
      </c>
      <c r="B7609" s="44" t="s">
        <v>6272</v>
      </c>
      <c r="C7609" s="44" t="s">
        <v>6280</v>
      </c>
      <c r="D7609" s="85" t="s">
        <v>5745</v>
      </c>
      <c r="E7609" s="91">
        <v>36</v>
      </c>
      <c r="F7609" s="6" t="s">
        <v>32</v>
      </c>
      <c r="G7609" s="6"/>
      <c r="H7609" s="27" t="s">
        <v>5746</v>
      </c>
      <c r="I7609" s="78"/>
    </row>
    <row r="7610" spans="1:9" s="80" customFormat="1" ht="97.2">
      <c r="A7610" s="43" t="s">
        <v>5744</v>
      </c>
      <c r="B7610" s="44" t="s">
        <v>6272</v>
      </c>
      <c r="C7610" s="44" t="s">
        <v>6286</v>
      </c>
      <c r="D7610" s="85" t="s">
        <v>5745</v>
      </c>
      <c r="E7610" s="91">
        <v>10</v>
      </c>
      <c r="F7610" s="6" t="s">
        <v>32</v>
      </c>
      <c r="G7610" s="6"/>
      <c r="H7610" s="27" t="s">
        <v>5746</v>
      </c>
      <c r="I7610" s="78"/>
    </row>
    <row r="7611" spans="1:9" s="80" customFormat="1" ht="97.2">
      <c r="A7611" s="43" t="s">
        <v>5744</v>
      </c>
      <c r="B7611" s="44" t="s">
        <v>6272</v>
      </c>
      <c r="C7611" s="44" t="s">
        <v>5164</v>
      </c>
      <c r="D7611" s="85" t="s">
        <v>5745</v>
      </c>
      <c r="E7611" s="91">
        <v>48</v>
      </c>
      <c r="F7611" s="6" t="s">
        <v>32</v>
      </c>
      <c r="G7611" s="6"/>
      <c r="H7611" s="27" t="s">
        <v>5746</v>
      </c>
      <c r="I7611" s="78"/>
    </row>
    <row r="7612" spans="1:9" s="80" customFormat="1" ht="97.2">
      <c r="A7612" s="43" t="s">
        <v>5744</v>
      </c>
      <c r="B7612" s="44" t="s">
        <v>6272</v>
      </c>
      <c r="C7612" s="44" t="s">
        <v>5419</v>
      </c>
      <c r="D7612" s="85" t="s">
        <v>5745</v>
      </c>
      <c r="E7612" s="91">
        <v>11</v>
      </c>
      <c r="F7612" s="6" t="s">
        <v>32</v>
      </c>
      <c r="G7612" s="6"/>
      <c r="H7612" s="27" t="s">
        <v>5746</v>
      </c>
      <c r="I7612" s="78"/>
    </row>
    <row r="7613" spans="1:9" s="80" customFormat="1" ht="97.2">
      <c r="A7613" s="43" t="s">
        <v>5744</v>
      </c>
      <c r="B7613" s="44" t="s">
        <v>6272</v>
      </c>
      <c r="C7613" s="44" t="s">
        <v>5210</v>
      </c>
      <c r="D7613" s="85" t="s">
        <v>5745</v>
      </c>
      <c r="E7613" s="91">
        <v>18</v>
      </c>
      <c r="F7613" s="6" t="s">
        <v>32</v>
      </c>
      <c r="G7613" s="6"/>
      <c r="H7613" s="27" t="s">
        <v>5746</v>
      </c>
      <c r="I7613" s="78"/>
    </row>
    <row r="7614" spans="1:9" s="80" customFormat="1" ht="97.2">
      <c r="A7614" s="43" t="s">
        <v>5744</v>
      </c>
      <c r="B7614" s="44" t="s">
        <v>6272</v>
      </c>
      <c r="C7614" s="44" t="s">
        <v>2949</v>
      </c>
      <c r="D7614" s="85" t="s">
        <v>5745</v>
      </c>
      <c r="E7614" s="91">
        <v>48</v>
      </c>
      <c r="F7614" s="6" t="s">
        <v>32</v>
      </c>
      <c r="G7614" s="6"/>
      <c r="H7614" s="27" t="s">
        <v>5746</v>
      </c>
      <c r="I7614" s="78"/>
    </row>
    <row r="7615" spans="1:9" s="80" customFormat="1" ht="97.2">
      <c r="A7615" s="43" t="s">
        <v>5744</v>
      </c>
      <c r="B7615" s="44" t="s">
        <v>6272</v>
      </c>
      <c r="C7615" s="44" t="s">
        <v>5394</v>
      </c>
      <c r="D7615" s="85" t="s">
        <v>5745</v>
      </c>
      <c r="E7615" s="91">
        <v>20</v>
      </c>
      <c r="F7615" s="6" t="s">
        <v>32</v>
      </c>
      <c r="G7615" s="6"/>
      <c r="H7615" s="27" t="s">
        <v>5746</v>
      </c>
      <c r="I7615" s="78"/>
    </row>
    <row r="7616" spans="1:9" s="80" customFormat="1" ht="97.2">
      <c r="A7616" s="43" t="s">
        <v>5744</v>
      </c>
      <c r="B7616" s="44" t="s">
        <v>6272</v>
      </c>
      <c r="C7616" s="44" t="s">
        <v>6286</v>
      </c>
      <c r="D7616" s="85" t="s">
        <v>5745</v>
      </c>
      <c r="E7616" s="91">
        <v>94</v>
      </c>
      <c r="F7616" s="6" t="s">
        <v>32</v>
      </c>
      <c r="G7616" s="6"/>
      <c r="H7616" s="27" t="s">
        <v>5746</v>
      </c>
      <c r="I7616" s="78"/>
    </row>
    <row r="7617" spans="1:9" s="80" customFormat="1" ht="97.2">
      <c r="A7617" s="43" t="s">
        <v>5744</v>
      </c>
      <c r="B7617" s="44" t="s">
        <v>6272</v>
      </c>
      <c r="C7617" s="44" t="s">
        <v>5445</v>
      </c>
      <c r="D7617" s="85" t="s">
        <v>5745</v>
      </c>
      <c r="E7617" s="91">
        <v>36</v>
      </c>
      <c r="F7617" s="6" t="s">
        <v>32</v>
      </c>
      <c r="G7617" s="6"/>
      <c r="H7617" s="27" t="s">
        <v>5746</v>
      </c>
      <c r="I7617" s="78"/>
    </row>
    <row r="7618" spans="1:9" s="80" customFormat="1" ht="97.2">
      <c r="A7618" s="43" t="s">
        <v>5744</v>
      </c>
      <c r="B7618" s="44" t="s">
        <v>6272</v>
      </c>
      <c r="C7618" s="44" t="s">
        <v>2895</v>
      </c>
      <c r="D7618" s="85" t="s">
        <v>5745</v>
      </c>
      <c r="E7618" s="91">
        <v>84</v>
      </c>
      <c r="F7618" s="6" t="s">
        <v>32</v>
      </c>
      <c r="G7618" s="6"/>
      <c r="H7618" s="27" t="s">
        <v>5746</v>
      </c>
      <c r="I7618" s="78"/>
    </row>
    <row r="7619" spans="1:9" s="80" customFormat="1" ht="97.2">
      <c r="A7619" s="43" t="s">
        <v>5744</v>
      </c>
      <c r="B7619" s="44" t="s">
        <v>6272</v>
      </c>
      <c r="C7619" s="44" t="s">
        <v>3003</v>
      </c>
      <c r="D7619" s="85" t="s">
        <v>5745</v>
      </c>
      <c r="E7619" s="91">
        <v>60</v>
      </c>
      <c r="F7619" s="6" t="s">
        <v>32</v>
      </c>
      <c r="G7619" s="6"/>
      <c r="H7619" s="27" t="s">
        <v>5746</v>
      </c>
      <c r="I7619" s="78"/>
    </row>
    <row r="7620" spans="1:9" s="80" customFormat="1" ht="97.2">
      <c r="A7620" s="43" t="s">
        <v>5744</v>
      </c>
      <c r="B7620" s="44" t="s">
        <v>6272</v>
      </c>
      <c r="C7620" s="44" t="s">
        <v>5420</v>
      </c>
      <c r="D7620" s="85" t="s">
        <v>5745</v>
      </c>
      <c r="E7620" s="91">
        <v>19</v>
      </c>
      <c r="F7620" s="6" t="s">
        <v>32</v>
      </c>
      <c r="G7620" s="6"/>
      <c r="H7620" s="27" t="s">
        <v>5746</v>
      </c>
      <c r="I7620" s="78"/>
    </row>
    <row r="7621" spans="1:9" s="80" customFormat="1" ht="97.2">
      <c r="A7621" s="43" t="s">
        <v>5744</v>
      </c>
      <c r="B7621" s="44" t="s">
        <v>6272</v>
      </c>
      <c r="C7621" s="44" t="s">
        <v>5130</v>
      </c>
      <c r="D7621" s="85" t="s">
        <v>5745</v>
      </c>
      <c r="E7621" s="91">
        <v>23</v>
      </c>
      <c r="F7621" s="6" t="s">
        <v>32</v>
      </c>
      <c r="G7621" s="6"/>
      <c r="H7621" s="27" t="s">
        <v>5746</v>
      </c>
      <c r="I7621" s="78"/>
    </row>
    <row r="7622" spans="1:9" s="80" customFormat="1" ht="97.2">
      <c r="A7622" s="43" t="s">
        <v>5744</v>
      </c>
      <c r="B7622" s="44" t="s">
        <v>6272</v>
      </c>
      <c r="C7622" s="44" t="s">
        <v>5255</v>
      </c>
      <c r="D7622" s="85" t="s">
        <v>5745</v>
      </c>
      <c r="E7622" s="91">
        <v>91</v>
      </c>
      <c r="F7622" s="6" t="s">
        <v>32</v>
      </c>
      <c r="G7622" s="6"/>
      <c r="H7622" s="27" t="s">
        <v>5746</v>
      </c>
      <c r="I7622" s="78"/>
    </row>
    <row r="7623" spans="1:9" s="80" customFormat="1" ht="97.2">
      <c r="A7623" s="43" t="s">
        <v>5744</v>
      </c>
      <c r="B7623" s="44" t="s">
        <v>6272</v>
      </c>
      <c r="C7623" s="44" t="s">
        <v>5549</v>
      </c>
      <c r="D7623" s="85" t="s">
        <v>5745</v>
      </c>
      <c r="E7623" s="91">
        <v>9</v>
      </c>
      <c r="F7623" s="6" t="s">
        <v>32</v>
      </c>
      <c r="G7623" s="6"/>
      <c r="H7623" s="27" t="s">
        <v>5746</v>
      </c>
      <c r="I7623" s="78"/>
    </row>
    <row r="7624" spans="1:9" s="80" customFormat="1" ht="97.2">
      <c r="A7624" s="43" t="s">
        <v>5744</v>
      </c>
      <c r="B7624" s="44" t="s">
        <v>6272</v>
      </c>
      <c r="C7624" s="44" t="s">
        <v>5249</v>
      </c>
      <c r="D7624" s="85" t="s">
        <v>5745</v>
      </c>
      <c r="E7624" s="91">
        <v>180</v>
      </c>
      <c r="F7624" s="6" t="s">
        <v>32</v>
      </c>
      <c r="G7624" s="6"/>
      <c r="H7624" s="27" t="s">
        <v>5746</v>
      </c>
      <c r="I7624" s="78"/>
    </row>
    <row r="7625" spans="1:9" s="80" customFormat="1" ht="97.2">
      <c r="A7625" s="43" t="s">
        <v>5744</v>
      </c>
      <c r="B7625" s="44" t="s">
        <v>6272</v>
      </c>
      <c r="C7625" s="44" t="s">
        <v>5158</v>
      </c>
      <c r="D7625" s="85" t="s">
        <v>5745</v>
      </c>
      <c r="E7625" s="91">
        <v>20</v>
      </c>
      <c r="F7625" s="6" t="s">
        <v>32</v>
      </c>
      <c r="G7625" s="6"/>
      <c r="H7625" s="27" t="s">
        <v>5746</v>
      </c>
      <c r="I7625" s="78"/>
    </row>
    <row r="7626" spans="1:9" s="80" customFormat="1" ht="97.2">
      <c r="A7626" s="43" t="s">
        <v>5744</v>
      </c>
      <c r="B7626" s="44" t="s">
        <v>6272</v>
      </c>
      <c r="C7626" s="44" t="s">
        <v>5391</v>
      </c>
      <c r="D7626" s="85" t="s">
        <v>5745</v>
      </c>
      <c r="E7626" s="91">
        <v>3</v>
      </c>
      <c r="F7626" s="6" t="s">
        <v>32</v>
      </c>
      <c r="G7626" s="6"/>
      <c r="H7626" s="27" t="s">
        <v>5746</v>
      </c>
      <c r="I7626" s="78"/>
    </row>
    <row r="7627" spans="1:9" s="80" customFormat="1" ht="97.2">
      <c r="A7627" s="43" t="s">
        <v>5744</v>
      </c>
      <c r="B7627" s="44" t="s">
        <v>6272</v>
      </c>
      <c r="C7627" s="44" t="s">
        <v>5390</v>
      </c>
      <c r="D7627" s="85" t="s">
        <v>5745</v>
      </c>
      <c r="E7627" s="91">
        <v>36</v>
      </c>
      <c r="F7627" s="6" t="s">
        <v>32</v>
      </c>
      <c r="G7627" s="6"/>
      <c r="H7627" s="27" t="s">
        <v>5746</v>
      </c>
      <c r="I7627" s="78"/>
    </row>
    <row r="7628" spans="1:9" s="80" customFormat="1" ht="97.2">
      <c r="A7628" s="43" t="s">
        <v>5744</v>
      </c>
      <c r="B7628" s="44" t="s">
        <v>6272</v>
      </c>
      <c r="C7628" s="44" t="s">
        <v>5209</v>
      </c>
      <c r="D7628" s="85" t="s">
        <v>5745</v>
      </c>
      <c r="E7628" s="91">
        <v>60</v>
      </c>
      <c r="F7628" s="6" t="s">
        <v>32</v>
      </c>
      <c r="G7628" s="6"/>
      <c r="H7628" s="27" t="s">
        <v>5746</v>
      </c>
      <c r="I7628" s="78"/>
    </row>
    <row r="7629" spans="1:9" s="80" customFormat="1" ht="97.2">
      <c r="A7629" s="43" t="s">
        <v>5744</v>
      </c>
      <c r="B7629" s="44" t="s">
        <v>6272</v>
      </c>
      <c r="C7629" s="44" t="s">
        <v>5128</v>
      </c>
      <c r="D7629" s="85" t="s">
        <v>5745</v>
      </c>
      <c r="E7629" s="91">
        <v>10</v>
      </c>
      <c r="F7629" s="6" t="s">
        <v>32</v>
      </c>
      <c r="G7629" s="6"/>
      <c r="H7629" s="27" t="s">
        <v>5746</v>
      </c>
      <c r="I7629" s="78"/>
    </row>
    <row r="7630" spans="1:9" s="80" customFormat="1" ht="97.2">
      <c r="A7630" s="43" t="s">
        <v>5744</v>
      </c>
      <c r="B7630" s="44" t="s">
        <v>6272</v>
      </c>
      <c r="C7630" s="44" t="s">
        <v>5331</v>
      </c>
      <c r="D7630" s="85" t="s">
        <v>5745</v>
      </c>
      <c r="E7630" s="91">
        <v>36</v>
      </c>
      <c r="F7630" s="6" t="s">
        <v>32</v>
      </c>
      <c r="G7630" s="6"/>
      <c r="H7630" s="27" t="s">
        <v>5746</v>
      </c>
      <c r="I7630" s="78"/>
    </row>
    <row r="7631" spans="1:9" s="80" customFormat="1" ht="97.2">
      <c r="A7631" s="43" t="s">
        <v>5744</v>
      </c>
      <c r="B7631" s="44" t="s">
        <v>6272</v>
      </c>
      <c r="C7631" s="44" t="s">
        <v>2964</v>
      </c>
      <c r="D7631" s="85" t="s">
        <v>5745</v>
      </c>
      <c r="E7631" s="91">
        <v>38</v>
      </c>
      <c r="F7631" s="6" t="s">
        <v>32</v>
      </c>
      <c r="G7631" s="6"/>
      <c r="H7631" s="27" t="s">
        <v>5746</v>
      </c>
      <c r="I7631" s="78"/>
    </row>
    <row r="7632" spans="1:9" s="80" customFormat="1" ht="97.2">
      <c r="A7632" s="43" t="s">
        <v>5744</v>
      </c>
      <c r="B7632" s="44" t="s">
        <v>6272</v>
      </c>
      <c r="C7632" s="44" t="s">
        <v>5144</v>
      </c>
      <c r="D7632" s="85" t="s">
        <v>5745</v>
      </c>
      <c r="E7632" s="91">
        <v>48</v>
      </c>
      <c r="F7632" s="6" t="s">
        <v>32</v>
      </c>
      <c r="G7632" s="6"/>
      <c r="H7632" s="27" t="s">
        <v>5746</v>
      </c>
      <c r="I7632" s="78"/>
    </row>
    <row r="7633" spans="1:9" s="80" customFormat="1" ht="97.2">
      <c r="A7633" s="43" t="s">
        <v>5744</v>
      </c>
      <c r="B7633" s="44" t="s">
        <v>6272</v>
      </c>
      <c r="C7633" s="44" t="s">
        <v>3148</v>
      </c>
      <c r="D7633" s="85" t="s">
        <v>5745</v>
      </c>
      <c r="E7633" s="91">
        <v>36</v>
      </c>
      <c r="F7633" s="6" t="s">
        <v>32</v>
      </c>
      <c r="G7633" s="6"/>
      <c r="H7633" s="27" t="s">
        <v>5746</v>
      </c>
      <c r="I7633" s="78"/>
    </row>
    <row r="7634" spans="1:9" s="80" customFormat="1" ht="97.2">
      <c r="A7634" s="43" t="s">
        <v>5744</v>
      </c>
      <c r="B7634" s="44" t="s">
        <v>6272</v>
      </c>
      <c r="C7634" s="44" t="s">
        <v>5413</v>
      </c>
      <c r="D7634" s="85" t="s">
        <v>5745</v>
      </c>
      <c r="E7634" s="91">
        <v>22</v>
      </c>
      <c r="F7634" s="6" t="s">
        <v>32</v>
      </c>
      <c r="G7634" s="6"/>
      <c r="H7634" s="27" t="s">
        <v>5746</v>
      </c>
      <c r="I7634" s="78"/>
    </row>
    <row r="7635" spans="1:9" s="80" customFormat="1" ht="97.2">
      <c r="A7635" s="43" t="s">
        <v>5744</v>
      </c>
      <c r="B7635" s="44" t="s">
        <v>6272</v>
      </c>
      <c r="C7635" s="44" t="s">
        <v>5133</v>
      </c>
      <c r="D7635" s="85" t="s">
        <v>5745</v>
      </c>
      <c r="E7635" s="91">
        <v>180</v>
      </c>
      <c r="F7635" s="6" t="s">
        <v>32</v>
      </c>
      <c r="G7635" s="6"/>
      <c r="H7635" s="27" t="s">
        <v>5746</v>
      </c>
      <c r="I7635" s="78"/>
    </row>
    <row r="7636" spans="1:9" s="80" customFormat="1" ht="97.2">
      <c r="A7636" s="43" t="s">
        <v>5744</v>
      </c>
      <c r="B7636" s="44" t="s">
        <v>6272</v>
      </c>
      <c r="C7636" s="44" t="s">
        <v>5330</v>
      </c>
      <c r="D7636" s="85" t="s">
        <v>5745</v>
      </c>
      <c r="E7636" s="91">
        <v>36</v>
      </c>
      <c r="F7636" s="6" t="s">
        <v>32</v>
      </c>
      <c r="G7636" s="6"/>
      <c r="H7636" s="27" t="s">
        <v>5746</v>
      </c>
      <c r="I7636" s="78"/>
    </row>
    <row r="7637" spans="1:9" s="80" customFormat="1" ht="97.2">
      <c r="A7637" s="43" t="s">
        <v>5744</v>
      </c>
      <c r="B7637" s="44" t="s">
        <v>6272</v>
      </c>
      <c r="C7637" s="44" t="s">
        <v>6289</v>
      </c>
      <c r="D7637" s="85" t="s">
        <v>5745</v>
      </c>
      <c r="E7637" s="91">
        <v>36</v>
      </c>
      <c r="F7637" s="6" t="s">
        <v>32</v>
      </c>
      <c r="G7637" s="6"/>
      <c r="H7637" s="27" t="s">
        <v>5746</v>
      </c>
      <c r="I7637" s="78"/>
    </row>
    <row r="7638" spans="1:9" s="80" customFormat="1" ht="97.2">
      <c r="A7638" s="43" t="s">
        <v>5744</v>
      </c>
      <c r="B7638" s="44" t="s">
        <v>6272</v>
      </c>
      <c r="C7638" s="44" t="s">
        <v>5206</v>
      </c>
      <c r="D7638" s="85" t="s">
        <v>5745</v>
      </c>
      <c r="E7638" s="91">
        <v>84</v>
      </c>
      <c r="F7638" s="6" t="s">
        <v>32</v>
      </c>
      <c r="G7638" s="6"/>
      <c r="H7638" s="27" t="s">
        <v>5746</v>
      </c>
      <c r="I7638" s="78"/>
    </row>
    <row r="7639" spans="1:9" s="80" customFormat="1" ht="97.2">
      <c r="A7639" s="43" t="s">
        <v>5744</v>
      </c>
      <c r="B7639" s="44" t="s">
        <v>6272</v>
      </c>
      <c r="C7639" s="44" t="s">
        <v>2925</v>
      </c>
      <c r="D7639" s="85" t="s">
        <v>5745</v>
      </c>
      <c r="E7639" s="91">
        <v>20</v>
      </c>
      <c r="F7639" s="6" t="s">
        <v>32</v>
      </c>
      <c r="G7639" s="6"/>
      <c r="H7639" s="27" t="s">
        <v>5746</v>
      </c>
      <c r="I7639" s="78"/>
    </row>
    <row r="7640" spans="1:9" s="80" customFormat="1" ht="97.2">
      <c r="A7640" s="43" t="s">
        <v>5744</v>
      </c>
      <c r="B7640" s="44" t="s">
        <v>6272</v>
      </c>
      <c r="C7640" s="44" t="s">
        <v>5117</v>
      </c>
      <c r="D7640" s="85" t="s">
        <v>5745</v>
      </c>
      <c r="E7640" s="91">
        <v>20</v>
      </c>
      <c r="F7640" s="6" t="s">
        <v>32</v>
      </c>
      <c r="G7640" s="6"/>
      <c r="H7640" s="27" t="s">
        <v>5746</v>
      </c>
      <c r="I7640" s="78"/>
    </row>
    <row r="7641" spans="1:9" s="80" customFormat="1" ht="97.2">
      <c r="A7641" s="43" t="s">
        <v>5744</v>
      </c>
      <c r="B7641" s="44" t="s">
        <v>6272</v>
      </c>
      <c r="C7641" s="44" t="s">
        <v>5197</v>
      </c>
      <c r="D7641" s="85" t="s">
        <v>5745</v>
      </c>
      <c r="E7641" s="91">
        <v>64</v>
      </c>
      <c r="F7641" s="6" t="s">
        <v>32</v>
      </c>
      <c r="G7641" s="6"/>
      <c r="H7641" s="27" t="s">
        <v>5746</v>
      </c>
      <c r="I7641" s="78"/>
    </row>
    <row r="7642" spans="1:9" s="80" customFormat="1" ht="97.2">
      <c r="A7642" s="43" t="s">
        <v>5744</v>
      </c>
      <c r="B7642" s="44" t="s">
        <v>6272</v>
      </c>
      <c r="C7642" s="44" t="s">
        <v>5109</v>
      </c>
      <c r="D7642" s="85" t="s">
        <v>5745</v>
      </c>
      <c r="E7642" s="91">
        <v>2</v>
      </c>
      <c r="F7642" s="6" t="s">
        <v>32</v>
      </c>
      <c r="G7642" s="6"/>
      <c r="H7642" s="27" t="s">
        <v>5746</v>
      </c>
      <c r="I7642" s="78"/>
    </row>
    <row r="7643" spans="1:9" s="80" customFormat="1" ht="97.2">
      <c r="A7643" s="43" t="s">
        <v>6137</v>
      </c>
      <c r="B7643" s="44" t="s">
        <v>6272</v>
      </c>
      <c r="C7643" s="44" t="s">
        <v>5109</v>
      </c>
      <c r="D7643" s="85" t="s">
        <v>5745</v>
      </c>
      <c r="E7643" s="91">
        <v>28</v>
      </c>
      <c r="F7643" s="6" t="s">
        <v>32</v>
      </c>
      <c r="G7643" s="6"/>
      <c r="H7643" s="27" t="s">
        <v>5746</v>
      </c>
      <c r="I7643" s="78"/>
    </row>
    <row r="7644" spans="1:9" s="80" customFormat="1" ht="97.2">
      <c r="A7644" s="43" t="s">
        <v>5744</v>
      </c>
      <c r="B7644" s="44" t="s">
        <v>6272</v>
      </c>
      <c r="C7644" s="44" t="s">
        <v>2972</v>
      </c>
      <c r="D7644" s="85" t="s">
        <v>5745</v>
      </c>
      <c r="E7644" s="91">
        <v>36</v>
      </c>
      <c r="F7644" s="6" t="s">
        <v>32</v>
      </c>
      <c r="G7644" s="6"/>
      <c r="H7644" s="27" t="s">
        <v>5746</v>
      </c>
      <c r="I7644" s="78"/>
    </row>
    <row r="7645" spans="1:9" s="80" customFormat="1" ht="97.2">
      <c r="A7645" s="43" t="s">
        <v>5744</v>
      </c>
      <c r="B7645" s="44" t="s">
        <v>6272</v>
      </c>
      <c r="C7645" s="44" t="s">
        <v>5233</v>
      </c>
      <c r="D7645" s="85" t="s">
        <v>5745</v>
      </c>
      <c r="E7645" s="91">
        <v>6</v>
      </c>
      <c r="F7645" s="6" t="s">
        <v>32</v>
      </c>
      <c r="G7645" s="6"/>
      <c r="H7645" s="27" t="s">
        <v>5746</v>
      </c>
      <c r="I7645" s="78"/>
    </row>
    <row r="7646" spans="1:9" s="80" customFormat="1" ht="97.2">
      <c r="A7646" s="43" t="s">
        <v>5744</v>
      </c>
      <c r="B7646" s="44" t="s">
        <v>6272</v>
      </c>
      <c r="C7646" s="44" t="s">
        <v>5362</v>
      </c>
      <c r="D7646" s="85" t="s">
        <v>5745</v>
      </c>
      <c r="E7646" s="91">
        <v>6</v>
      </c>
      <c r="F7646" s="6" t="s">
        <v>32</v>
      </c>
      <c r="G7646" s="6"/>
      <c r="H7646" s="27" t="s">
        <v>5746</v>
      </c>
      <c r="I7646" s="78"/>
    </row>
    <row r="7647" spans="1:9" s="80" customFormat="1" ht="97.2">
      <c r="A7647" s="43" t="s">
        <v>5744</v>
      </c>
      <c r="B7647" s="44" t="s">
        <v>6272</v>
      </c>
      <c r="C7647" s="44" t="s">
        <v>5513</v>
      </c>
      <c r="D7647" s="85" t="s">
        <v>5745</v>
      </c>
      <c r="E7647" s="91">
        <v>84</v>
      </c>
      <c r="F7647" s="6" t="s">
        <v>32</v>
      </c>
      <c r="G7647" s="6"/>
      <c r="H7647" s="27" t="s">
        <v>5746</v>
      </c>
      <c r="I7647" s="78"/>
    </row>
    <row r="7648" spans="1:9" s="80" customFormat="1" ht="97.2">
      <c r="A7648" s="43" t="s">
        <v>5744</v>
      </c>
      <c r="B7648" s="44" t="s">
        <v>6272</v>
      </c>
      <c r="C7648" s="44" t="s">
        <v>4963</v>
      </c>
      <c r="D7648" s="85" t="s">
        <v>5745</v>
      </c>
      <c r="E7648" s="91">
        <v>48</v>
      </c>
      <c r="F7648" s="6" t="s">
        <v>32</v>
      </c>
      <c r="G7648" s="6"/>
      <c r="H7648" s="27" t="s">
        <v>5746</v>
      </c>
      <c r="I7648" s="78"/>
    </row>
    <row r="7649" spans="1:9" s="80" customFormat="1" ht="97.2">
      <c r="A7649" s="43" t="s">
        <v>5744</v>
      </c>
      <c r="B7649" s="44" t="s">
        <v>6272</v>
      </c>
      <c r="C7649" s="44" t="s">
        <v>5257</v>
      </c>
      <c r="D7649" s="85" t="s">
        <v>5745</v>
      </c>
      <c r="E7649" s="91">
        <v>84</v>
      </c>
      <c r="F7649" s="6" t="s">
        <v>32</v>
      </c>
      <c r="G7649" s="6"/>
      <c r="H7649" s="27" t="s">
        <v>5746</v>
      </c>
      <c r="I7649" s="78"/>
    </row>
    <row r="7650" spans="1:9" s="80" customFormat="1" ht="97.2">
      <c r="A7650" s="43" t="s">
        <v>5744</v>
      </c>
      <c r="B7650" s="44" t="s">
        <v>6272</v>
      </c>
      <c r="C7650" s="44" t="s">
        <v>5315</v>
      </c>
      <c r="D7650" s="85" t="s">
        <v>5745</v>
      </c>
      <c r="E7650" s="91">
        <v>27</v>
      </c>
      <c r="F7650" s="6" t="s">
        <v>32</v>
      </c>
      <c r="G7650" s="6"/>
      <c r="H7650" s="27" t="s">
        <v>5746</v>
      </c>
      <c r="I7650" s="78"/>
    </row>
    <row r="7651" spans="1:9" s="80" customFormat="1" ht="97.2">
      <c r="A7651" s="43" t="s">
        <v>5744</v>
      </c>
      <c r="B7651" s="44" t="s">
        <v>6272</v>
      </c>
      <c r="C7651" s="44" t="s">
        <v>5128</v>
      </c>
      <c r="D7651" s="85" t="s">
        <v>5745</v>
      </c>
      <c r="E7651" s="91">
        <v>84</v>
      </c>
      <c r="F7651" s="6" t="s">
        <v>32</v>
      </c>
      <c r="G7651" s="6"/>
      <c r="H7651" s="27" t="s">
        <v>5746</v>
      </c>
      <c r="I7651" s="78"/>
    </row>
    <row r="7652" spans="1:9" s="80" customFormat="1" ht="97.2">
      <c r="A7652" s="43" t="s">
        <v>5744</v>
      </c>
      <c r="B7652" s="44" t="s">
        <v>6272</v>
      </c>
      <c r="C7652" s="44" t="s">
        <v>5214</v>
      </c>
      <c r="D7652" s="85" t="s">
        <v>5745</v>
      </c>
      <c r="E7652" s="91">
        <v>36</v>
      </c>
      <c r="F7652" s="6" t="s">
        <v>32</v>
      </c>
      <c r="G7652" s="6"/>
      <c r="H7652" s="27" t="s">
        <v>5746</v>
      </c>
      <c r="I7652" s="78"/>
    </row>
    <row r="7653" spans="1:9" s="80" customFormat="1" ht="97.2">
      <c r="A7653" s="43" t="s">
        <v>5744</v>
      </c>
      <c r="B7653" s="44" t="s">
        <v>6272</v>
      </c>
      <c r="C7653" s="44" t="s">
        <v>5397</v>
      </c>
      <c r="D7653" s="85" t="s">
        <v>5745</v>
      </c>
      <c r="E7653" s="91">
        <v>36</v>
      </c>
      <c r="F7653" s="6" t="s">
        <v>32</v>
      </c>
      <c r="G7653" s="6"/>
      <c r="H7653" s="27" t="s">
        <v>5746</v>
      </c>
      <c r="I7653" s="78"/>
    </row>
    <row r="7654" spans="1:9" s="80" customFormat="1" ht="97.2">
      <c r="A7654" s="43" t="s">
        <v>5744</v>
      </c>
      <c r="B7654" s="44" t="s">
        <v>6272</v>
      </c>
      <c r="C7654" s="44" t="s">
        <v>5195</v>
      </c>
      <c r="D7654" s="85" t="s">
        <v>5745</v>
      </c>
      <c r="E7654" s="91">
        <v>2</v>
      </c>
      <c r="F7654" s="6" t="s">
        <v>32</v>
      </c>
      <c r="G7654" s="6"/>
      <c r="H7654" s="27" t="s">
        <v>5746</v>
      </c>
      <c r="I7654" s="78"/>
    </row>
    <row r="7655" spans="1:9" s="80" customFormat="1" ht="97.2">
      <c r="A7655" s="43" t="s">
        <v>6137</v>
      </c>
      <c r="B7655" s="44" t="s">
        <v>6272</v>
      </c>
      <c r="C7655" s="44" t="s">
        <v>5195</v>
      </c>
      <c r="D7655" s="85" t="s">
        <v>5745</v>
      </c>
      <c r="E7655" s="91">
        <v>28</v>
      </c>
      <c r="F7655" s="6" t="s">
        <v>32</v>
      </c>
      <c r="G7655" s="6"/>
      <c r="H7655" s="27" t="s">
        <v>5746</v>
      </c>
      <c r="I7655" s="78"/>
    </row>
    <row r="7656" spans="1:9" s="80" customFormat="1" ht="97.2">
      <c r="A7656" s="43" t="s">
        <v>5744</v>
      </c>
      <c r="B7656" s="44" t="s">
        <v>6272</v>
      </c>
      <c r="C7656" s="44" t="s">
        <v>6299</v>
      </c>
      <c r="D7656" s="85" t="s">
        <v>5745</v>
      </c>
      <c r="E7656" s="91">
        <v>20</v>
      </c>
      <c r="F7656" s="6" t="s">
        <v>32</v>
      </c>
      <c r="G7656" s="6"/>
      <c r="H7656" s="27" t="s">
        <v>5746</v>
      </c>
      <c r="I7656" s="78"/>
    </row>
    <row r="7657" spans="1:9" s="80" customFormat="1" ht="97.2">
      <c r="A7657" s="43" t="s">
        <v>5744</v>
      </c>
      <c r="B7657" s="44" t="s">
        <v>6272</v>
      </c>
      <c r="C7657" s="44" t="s">
        <v>5304</v>
      </c>
      <c r="D7657" s="85" t="s">
        <v>5745</v>
      </c>
      <c r="E7657" s="91">
        <v>120</v>
      </c>
      <c r="F7657" s="6" t="s">
        <v>32</v>
      </c>
      <c r="G7657" s="6"/>
      <c r="H7657" s="27" t="s">
        <v>5746</v>
      </c>
      <c r="I7657" s="78"/>
    </row>
    <row r="7658" spans="1:9" s="80" customFormat="1" ht="97.2">
      <c r="A7658" s="43" t="s">
        <v>5744</v>
      </c>
      <c r="B7658" s="44" t="s">
        <v>6272</v>
      </c>
      <c r="C7658" s="44" t="s">
        <v>5509</v>
      </c>
      <c r="D7658" s="85" t="s">
        <v>5745</v>
      </c>
      <c r="E7658" s="91">
        <v>20</v>
      </c>
      <c r="F7658" s="6" t="s">
        <v>32</v>
      </c>
      <c r="G7658" s="6"/>
      <c r="H7658" s="27" t="s">
        <v>5746</v>
      </c>
      <c r="I7658" s="78"/>
    </row>
    <row r="7659" spans="1:9" s="80" customFormat="1" ht="97.2">
      <c r="A7659" s="43" t="s">
        <v>5744</v>
      </c>
      <c r="B7659" s="44" t="s">
        <v>6272</v>
      </c>
      <c r="C7659" s="44" t="s">
        <v>3176</v>
      </c>
      <c r="D7659" s="85" t="s">
        <v>5745</v>
      </c>
      <c r="E7659" s="91">
        <v>18</v>
      </c>
      <c r="F7659" s="6" t="s">
        <v>32</v>
      </c>
      <c r="G7659" s="6"/>
      <c r="H7659" s="27" t="s">
        <v>5746</v>
      </c>
      <c r="I7659" s="78"/>
    </row>
    <row r="7660" spans="1:9" s="80" customFormat="1" ht="97.2">
      <c r="A7660" s="43" t="s">
        <v>5744</v>
      </c>
      <c r="B7660" s="44" t="s">
        <v>6272</v>
      </c>
      <c r="C7660" s="44" t="s">
        <v>3126</v>
      </c>
      <c r="D7660" s="85" t="s">
        <v>5745</v>
      </c>
      <c r="E7660" s="91">
        <v>15</v>
      </c>
      <c r="F7660" s="6" t="s">
        <v>32</v>
      </c>
      <c r="G7660" s="6"/>
      <c r="H7660" s="27" t="s">
        <v>5746</v>
      </c>
      <c r="I7660" s="78"/>
    </row>
    <row r="7661" spans="1:9" s="80" customFormat="1" ht="97.2">
      <c r="A7661" s="43" t="s">
        <v>5744</v>
      </c>
      <c r="B7661" s="44" t="s">
        <v>6272</v>
      </c>
      <c r="C7661" s="44" t="s">
        <v>5324</v>
      </c>
      <c r="D7661" s="85" t="s">
        <v>5745</v>
      </c>
      <c r="E7661" s="91">
        <v>20</v>
      </c>
      <c r="F7661" s="6" t="s">
        <v>32</v>
      </c>
      <c r="G7661" s="6"/>
      <c r="H7661" s="27" t="s">
        <v>5746</v>
      </c>
      <c r="I7661" s="78"/>
    </row>
    <row r="7662" spans="1:9" s="80" customFormat="1" ht="97.2">
      <c r="A7662" s="43" t="s">
        <v>5744</v>
      </c>
      <c r="B7662" s="44" t="s">
        <v>6272</v>
      </c>
      <c r="C7662" s="44" t="s">
        <v>5135</v>
      </c>
      <c r="D7662" s="85" t="s">
        <v>5745</v>
      </c>
      <c r="E7662" s="91">
        <v>180</v>
      </c>
      <c r="F7662" s="6" t="s">
        <v>32</v>
      </c>
      <c r="G7662" s="6"/>
      <c r="H7662" s="27" t="s">
        <v>5746</v>
      </c>
      <c r="I7662" s="78"/>
    </row>
    <row r="7663" spans="1:9" s="80" customFormat="1" ht="97.2">
      <c r="A7663" s="43" t="s">
        <v>5744</v>
      </c>
      <c r="B7663" s="44" t="s">
        <v>6272</v>
      </c>
      <c r="C7663" s="44" t="s">
        <v>5432</v>
      </c>
      <c r="D7663" s="85" t="s">
        <v>5745</v>
      </c>
      <c r="E7663" s="91">
        <v>36</v>
      </c>
      <c r="F7663" s="6" t="s">
        <v>32</v>
      </c>
      <c r="G7663" s="6"/>
      <c r="H7663" s="27" t="s">
        <v>5746</v>
      </c>
      <c r="I7663" s="78"/>
    </row>
    <row r="7664" spans="1:9" s="80" customFormat="1" ht="97.2">
      <c r="A7664" s="43" t="s">
        <v>5744</v>
      </c>
      <c r="B7664" s="44" t="s">
        <v>6272</v>
      </c>
      <c r="C7664" s="44" t="s">
        <v>5163</v>
      </c>
      <c r="D7664" s="85" t="s">
        <v>5745</v>
      </c>
      <c r="E7664" s="91">
        <v>17</v>
      </c>
      <c r="F7664" s="6" t="s">
        <v>32</v>
      </c>
      <c r="G7664" s="6"/>
      <c r="H7664" s="27" t="s">
        <v>5746</v>
      </c>
      <c r="I7664" s="78"/>
    </row>
    <row r="7665" spans="1:9" s="80" customFormat="1" ht="97.2">
      <c r="A7665" s="43" t="s">
        <v>5744</v>
      </c>
      <c r="B7665" s="44" t="s">
        <v>6272</v>
      </c>
      <c r="C7665" s="44" t="s">
        <v>5256</v>
      </c>
      <c r="D7665" s="85" t="s">
        <v>5745</v>
      </c>
      <c r="E7665" s="91">
        <v>25</v>
      </c>
      <c r="F7665" s="6" t="s">
        <v>32</v>
      </c>
      <c r="G7665" s="6"/>
      <c r="H7665" s="27" t="s">
        <v>5746</v>
      </c>
      <c r="I7665" s="78"/>
    </row>
    <row r="7666" spans="1:9" s="80" customFormat="1" ht="97.2">
      <c r="A7666" s="43" t="s">
        <v>5744</v>
      </c>
      <c r="B7666" s="44" t="s">
        <v>6272</v>
      </c>
      <c r="C7666" s="44" t="s">
        <v>5139</v>
      </c>
      <c r="D7666" s="85" t="s">
        <v>5745</v>
      </c>
      <c r="E7666" s="91">
        <v>36</v>
      </c>
      <c r="F7666" s="6" t="s">
        <v>32</v>
      </c>
      <c r="G7666" s="6"/>
      <c r="H7666" s="27" t="s">
        <v>5746</v>
      </c>
      <c r="I7666" s="78"/>
    </row>
    <row r="7667" spans="1:9" s="80" customFormat="1" ht="97.2">
      <c r="A7667" s="43" t="s">
        <v>5744</v>
      </c>
      <c r="B7667" s="44" t="s">
        <v>6272</v>
      </c>
      <c r="C7667" s="44" t="s">
        <v>5173</v>
      </c>
      <c r="D7667" s="85" t="s">
        <v>5745</v>
      </c>
      <c r="E7667" s="91">
        <v>167</v>
      </c>
      <c r="F7667" s="6" t="s">
        <v>32</v>
      </c>
      <c r="G7667" s="6"/>
      <c r="H7667" s="27" t="s">
        <v>5746</v>
      </c>
      <c r="I7667" s="78"/>
    </row>
    <row r="7668" spans="1:9" s="80" customFormat="1" ht="97.2">
      <c r="A7668" s="43" t="s">
        <v>5744</v>
      </c>
      <c r="B7668" s="44" t="s">
        <v>6272</v>
      </c>
      <c r="C7668" s="44" t="s">
        <v>6300</v>
      </c>
      <c r="D7668" s="85" t="s">
        <v>5745</v>
      </c>
      <c r="E7668" s="91">
        <v>48</v>
      </c>
      <c r="F7668" s="6" t="s">
        <v>32</v>
      </c>
      <c r="G7668" s="6"/>
      <c r="H7668" s="27" t="s">
        <v>5746</v>
      </c>
      <c r="I7668" s="78"/>
    </row>
    <row r="7669" spans="1:9" s="80" customFormat="1" ht="97.2">
      <c r="A7669" s="43" t="s">
        <v>5744</v>
      </c>
      <c r="B7669" s="44" t="s">
        <v>6272</v>
      </c>
      <c r="C7669" s="44" t="s">
        <v>2991</v>
      </c>
      <c r="D7669" s="85" t="s">
        <v>5745</v>
      </c>
      <c r="E7669" s="91">
        <v>20</v>
      </c>
      <c r="F7669" s="6" t="s">
        <v>32</v>
      </c>
      <c r="G7669" s="6"/>
      <c r="H7669" s="27" t="s">
        <v>5746</v>
      </c>
      <c r="I7669" s="78"/>
    </row>
    <row r="7670" spans="1:9" s="80" customFormat="1" ht="97.2">
      <c r="A7670" s="43" t="s">
        <v>5744</v>
      </c>
      <c r="B7670" s="44" t="s">
        <v>6272</v>
      </c>
      <c r="C7670" s="44" t="s">
        <v>5349</v>
      </c>
      <c r="D7670" s="85" t="s">
        <v>5745</v>
      </c>
      <c r="E7670" s="91">
        <v>9</v>
      </c>
      <c r="F7670" s="6" t="s">
        <v>32</v>
      </c>
      <c r="G7670" s="6"/>
      <c r="H7670" s="27" t="s">
        <v>5746</v>
      </c>
      <c r="I7670" s="78"/>
    </row>
    <row r="7671" spans="1:9" s="80" customFormat="1" ht="97.2">
      <c r="A7671" s="43" t="s">
        <v>5744</v>
      </c>
      <c r="B7671" s="44" t="s">
        <v>6272</v>
      </c>
      <c r="C7671" s="44" t="s">
        <v>5522</v>
      </c>
      <c r="D7671" s="85" t="s">
        <v>5745</v>
      </c>
      <c r="E7671" s="91">
        <v>36</v>
      </c>
      <c r="F7671" s="6" t="s">
        <v>32</v>
      </c>
      <c r="G7671" s="6"/>
      <c r="H7671" s="27" t="s">
        <v>5746</v>
      </c>
      <c r="I7671" s="78"/>
    </row>
    <row r="7672" spans="1:9" s="80" customFormat="1" ht="97.2">
      <c r="A7672" s="43" t="s">
        <v>5744</v>
      </c>
      <c r="B7672" s="44" t="s">
        <v>6272</v>
      </c>
      <c r="C7672" s="44" t="s">
        <v>6163</v>
      </c>
      <c r="D7672" s="85" t="s">
        <v>5745</v>
      </c>
      <c r="E7672" s="91">
        <v>26</v>
      </c>
      <c r="F7672" s="6" t="s">
        <v>32</v>
      </c>
      <c r="G7672" s="6"/>
      <c r="H7672" s="27" t="s">
        <v>5746</v>
      </c>
      <c r="I7672" s="78"/>
    </row>
    <row r="7673" spans="1:9" s="80" customFormat="1" ht="97.2">
      <c r="A7673" s="43" t="s">
        <v>5744</v>
      </c>
      <c r="B7673" s="44" t="s">
        <v>6272</v>
      </c>
      <c r="C7673" s="44" t="s">
        <v>5263</v>
      </c>
      <c r="D7673" s="85" t="s">
        <v>5745</v>
      </c>
      <c r="E7673" s="91">
        <v>54</v>
      </c>
      <c r="F7673" s="6" t="s">
        <v>32</v>
      </c>
      <c r="G7673" s="6"/>
      <c r="H7673" s="27" t="s">
        <v>5746</v>
      </c>
      <c r="I7673" s="78"/>
    </row>
    <row r="7674" spans="1:9" s="80" customFormat="1" ht="97.2">
      <c r="A7674" s="43" t="s">
        <v>5744</v>
      </c>
      <c r="B7674" s="44" t="s">
        <v>6272</v>
      </c>
      <c r="C7674" s="44" t="s">
        <v>5219</v>
      </c>
      <c r="D7674" s="85" t="s">
        <v>5745</v>
      </c>
      <c r="E7674" s="91">
        <v>10</v>
      </c>
      <c r="F7674" s="6" t="s">
        <v>32</v>
      </c>
      <c r="G7674" s="6"/>
      <c r="H7674" s="27" t="s">
        <v>5746</v>
      </c>
      <c r="I7674" s="78"/>
    </row>
    <row r="7675" spans="1:9" s="80" customFormat="1" ht="97.2">
      <c r="A7675" s="43" t="s">
        <v>5744</v>
      </c>
      <c r="B7675" s="44" t="s">
        <v>6272</v>
      </c>
      <c r="C7675" s="44" t="s">
        <v>5145</v>
      </c>
      <c r="D7675" s="85" t="s">
        <v>5745</v>
      </c>
      <c r="E7675" s="91">
        <v>12</v>
      </c>
      <c r="F7675" s="6" t="s">
        <v>32</v>
      </c>
      <c r="G7675" s="6"/>
      <c r="H7675" s="27" t="s">
        <v>5746</v>
      </c>
      <c r="I7675" s="78"/>
    </row>
    <row r="7676" spans="1:9" s="80" customFormat="1" ht="97.2">
      <c r="A7676" s="43" t="s">
        <v>5744</v>
      </c>
      <c r="B7676" s="44" t="s">
        <v>6272</v>
      </c>
      <c r="C7676" s="44" t="s">
        <v>5260</v>
      </c>
      <c r="D7676" s="85" t="s">
        <v>5745</v>
      </c>
      <c r="E7676" s="91">
        <v>60</v>
      </c>
      <c r="F7676" s="6" t="s">
        <v>32</v>
      </c>
      <c r="G7676" s="6"/>
      <c r="H7676" s="27" t="s">
        <v>5746</v>
      </c>
      <c r="I7676" s="78"/>
    </row>
    <row r="7677" spans="1:9" s="80" customFormat="1" ht="97.2">
      <c r="A7677" s="43" t="s">
        <v>5744</v>
      </c>
      <c r="B7677" s="44" t="s">
        <v>6272</v>
      </c>
      <c r="C7677" s="44" t="s">
        <v>3036</v>
      </c>
      <c r="D7677" s="85" t="s">
        <v>5745</v>
      </c>
      <c r="E7677" s="91">
        <v>116</v>
      </c>
      <c r="F7677" s="6" t="s">
        <v>32</v>
      </c>
      <c r="G7677" s="6"/>
      <c r="H7677" s="27" t="s">
        <v>5746</v>
      </c>
      <c r="I7677" s="78"/>
    </row>
    <row r="7678" spans="1:9" s="80" customFormat="1" ht="97.2">
      <c r="A7678" s="43" t="s">
        <v>5744</v>
      </c>
      <c r="B7678" s="44" t="s">
        <v>6272</v>
      </c>
      <c r="C7678" s="44" t="s">
        <v>6292</v>
      </c>
      <c r="D7678" s="85" t="s">
        <v>5745</v>
      </c>
      <c r="E7678" s="91">
        <v>33</v>
      </c>
      <c r="F7678" s="6" t="s">
        <v>32</v>
      </c>
      <c r="G7678" s="6"/>
      <c r="H7678" s="27" t="s">
        <v>5746</v>
      </c>
      <c r="I7678" s="78"/>
    </row>
    <row r="7679" spans="1:9" s="80" customFormat="1" ht="97.2">
      <c r="A7679" s="43" t="s">
        <v>6137</v>
      </c>
      <c r="B7679" s="44" t="s">
        <v>6272</v>
      </c>
      <c r="C7679" s="44" t="s">
        <v>6292</v>
      </c>
      <c r="D7679" s="85" t="s">
        <v>5745</v>
      </c>
      <c r="E7679" s="91">
        <v>63</v>
      </c>
      <c r="F7679" s="6" t="s">
        <v>32</v>
      </c>
      <c r="G7679" s="6"/>
      <c r="H7679" s="27" t="s">
        <v>5746</v>
      </c>
      <c r="I7679" s="78"/>
    </row>
    <row r="7680" spans="1:9" s="80" customFormat="1" ht="97.2">
      <c r="A7680" s="43" t="s">
        <v>5744</v>
      </c>
      <c r="B7680" s="44" t="s">
        <v>6272</v>
      </c>
      <c r="C7680" s="44" t="s">
        <v>5504</v>
      </c>
      <c r="D7680" s="85" t="s">
        <v>5745</v>
      </c>
      <c r="E7680" s="91">
        <v>168</v>
      </c>
      <c r="F7680" s="6" t="s">
        <v>32</v>
      </c>
      <c r="G7680" s="6"/>
      <c r="H7680" s="27" t="s">
        <v>5746</v>
      </c>
      <c r="I7680" s="78"/>
    </row>
    <row r="7681" spans="1:9" s="80" customFormat="1" ht="97.2">
      <c r="A7681" s="43" t="s">
        <v>5744</v>
      </c>
      <c r="B7681" s="44" t="s">
        <v>6272</v>
      </c>
      <c r="C7681" s="44" t="s">
        <v>6301</v>
      </c>
      <c r="D7681" s="85" t="s">
        <v>5745</v>
      </c>
      <c r="E7681" s="91">
        <v>36</v>
      </c>
      <c r="F7681" s="6" t="s">
        <v>32</v>
      </c>
      <c r="G7681" s="6"/>
      <c r="H7681" s="27" t="s">
        <v>5746</v>
      </c>
      <c r="I7681" s="78"/>
    </row>
    <row r="7682" spans="1:9" s="80" customFormat="1" ht="97.2">
      <c r="A7682" s="43" t="s">
        <v>5744</v>
      </c>
      <c r="B7682" s="44" t="s">
        <v>6272</v>
      </c>
      <c r="C7682" s="44" t="s">
        <v>5132</v>
      </c>
      <c r="D7682" s="85" t="s">
        <v>5745</v>
      </c>
      <c r="E7682" s="91">
        <v>20</v>
      </c>
      <c r="F7682" s="6" t="s">
        <v>32</v>
      </c>
      <c r="G7682" s="6"/>
      <c r="H7682" s="27" t="s">
        <v>5746</v>
      </c>
      <c r="I7682" s="78"/>
    </row>
    <row r="7683" spans="1:9" s="80" customFormat="1" ht="97.2">
      <c r="A7683" s="43" t="s">
        <v>5744</v>
      </c>
      <c r="B7683" s="44" t="s">
        <v>6272</v>
      </c>
      <c r="C7683" s="44" t="s">
        <v>2925</v>
      </c>
      <c r="D7683" s="85" t="s">
        <v>5745</v>
      </c>
      <c r="E7683" s="91">
        <v>180</v>
      </c>
      <c r="F7683" s="6" t="s">
        <v>32</v>
      </c>
      <c r="G7683" s="6"/>
      <c r="H7683" s="27" t="s">
        <v>5746</v>
      </c>
      <c r="I7683" s="78"/>
    </row>
    <row r="7684" spans="1:9" s="80" customFormat="1" ht="97.2">
      <c r="A7684" s="43" t="s">
        <v>5744</v>
      </c>
      <c r="B7684" s="44" t="s">
        <v>6272</v>
      </c>
      <c r="C7684" s="44" t="s">
        <v>5489</v>
      </c>
      <c r="D7684" s="85" t="s">
        <v>5745</v>
      </c>
      <c r="E7684" s="91">
        <v>25</v>
      </c>
      <c r="F7684" s="6" t="s">
        <v>32</v>
      </c>
      <c r="G7684" s="6"/>
      <c r="H7684" s="27" t="s">
        <v>5746</v>
      </c>
      <c r="I7684" s="78"/>
    </row>
    <row r="7685" spans="1:9" s="80" customFormat="1" ht="97.2">
      <c r="A7685" s="43" t="s">
        <v>5744</v>
      </c>
      <c r="B7685" s="44" t="s">
        <v>6272</v>
      </c>
      <c r="C7685" s="44" t="s">
        <v>5314</v>
      </c>
      <c r="D7685" s="85" t="s">
        <v>5745</v>
      </c>
      <c r="E7685" s="91">
        <v>44</v>
      </c>
      <c r="F7685" s="6" t="s">
        <v>32</v>
      </c>
      <c r="G7685" s="6"/>
      <c r="H7685" s="27" t="s">
        <v>5746</v>
      </c>
      <c r="I7685" s="78"/>
    </row>
    <row r="7686" spans="1:9" s="80" customFormat="1" ht="97.2">
      <c r="A7686" s="43" t="s">
        <v>5744</v>
      </c>
      <c r="B7686" s="44" t="s">
        <v>6272</v>
      </c>
      <c r="C7686" s="44" t="s">
        <v>6148</v>
      </c>
      <c r="D7686" s="85" t="s">
        <v>5745</v>
      </c>
      <c r="E7686" s="91">
        <v>55</v>
      </c>
      <c r="F7686" s="6" t="s">
        <v>32</v>
      </c>
      <c r="G7686" s="6"/>
      <c r="H7686" s="27" t="s">
        <v>5746</v>
      </c>
      <c r="I7686" s="78"/>
    </row>
    <row r="7687" spans="1:9" s="80" customFormat="1" ht="97.2">
      <c r="A7687" s="43" t="s">
        <v>5744</v>
      </c>
      <c r="B7687" s="44" t="s">
        <v>6272</v>
      </c>
      <c r="C7687" s="44" t="s">
        <v>2890</v>
      </c>
      <c r="D7687" s="85" t="s">
        <v>5745</v>
      </c>
      <c r="E7687" s="91">
        <v>20</v>
      </c>
      <c r="F7687" s="6" t="s">
        <v>32</v>
      </c>
      <c r="G7687" s="6"/>
      <c r="H7687" s="27" t="s">
        <v>5746</v>
      </c>
      <c r="I7687" s="78"/>
    </row>
    <row r="7688" spans="1:9" s="80" customFormat="1" ht="97.2">
      <c r="A7688" s="43" t="s">
        <v>5744</v>
      </c>
      <c r="B7688" s="44" t="s">
        <v>6272</v>
      </c>
      <c r="C7688" s="44" t="s">
        <v>5150</v>
      </c>
      <c r="D7688" s="85" t="s">
        <v>5745</v>
      </c>
      <c r="E7688" s="91">
        <v>20</v>
      </c>
      <c r="F7688" s="6" t="s">
        <v>32</v>
      </c>
      <c r="G7688" s="6"/>
      <c r="H7688" s="27" t="s">
        <v>5746</v>
      </c>
      <c r="I7688" s="78"/>
    </row>
    <row r="7689" spans="1:9" s="80" customFormat="1" ht="97.2">
      <c r="A7689" s="43" t="s">
        <v>5744</v>
      </c>
      <c r="B7689" s="44" t="s">
        <v>6272</v>
      </c>
      <c r="C7689" s="44" t="s">
        <v>5496</v>
      </c>
      <c r="D7689" s="85" t="s">
        <v>5745</v>
      </c>
      <c r="E7689" s="91">
        <v>24</v>
      </c>
      <c r="F7689" s="6" t="s">
        <v>32</v>
      </c>
      <c r="G7689" s="6"/>
      <c r="H7689" s="27" t="s">
        <v>5746</v>
      </c>
      <c r="I7689" s="78"/>
    </row>
    <row r="7690" spans="1:9" s="80" customFormat="1" ht="97.2">
      <c r="A7690" s="43" t="s">
        <v>5744</v>
      </c>
      <c r="B7690" s="44" t="s">
        <v>6272</v>
      </c>
      <c r="C7690" s="44" t="s">
        <v>5278</v>
      </c>
      <c r="D7690" s="85" t="s">
        <v>5745</v>
      </c>
      <c r="E7690" s="91">
        <v>36</v>
      </c>
      <c r="F7690" s="6" t="s">
        <v>32</v>
      </c>
      <c r="G7690" s="6"/>
      <c r="H7690" s="27" t="s">
        <v>5746</v>
      </c>
      <c r="I7690" s="78"/>
    </row>
    <row r="7691" spans="1:9" s="80" customFormat="1" ht="97.2">
      <c r="A7691" s="43" t="s">
        <v>5744</v>
      </c>
      <c r="B7691" s="44" t="s">
        <v>6272</v>
      </c>
      <c r="C7691" s="44" t="s">
        <v>2890</v>
      </c>
      <c r="D7691" s="85" t="s">
        <v>5745</v>
      </c>
      <c r="E7691" s="91">
        <v>120</v>
      </c>
      <c r="F7691" s="6" t="s">
        <v>32</v>
      </c>
      <c r="G7691" s="6"/>
      <c r="H7691" s="27" t="s">
        <v>5746</v>
      </c>
      <c r="I7691" s="78"/>
    </row>
    <row r="7692" spans="1:9" s="80" customFormat="1" ht="97.2">
      <c r="A7692" s="43" t="s">
        <v>5744</v>
      </c>
      <c r="B7692" s="44" t="s">
        <v>6272</v>
      </c>
      <c r="C7692" s="44" t="s">
        <v>5502</v>
      </c>
      <c r="D7692" s="85" t="s">
        <v>5745</v>
      </c>
      <c r="E7692" s="91">
        <v>31</v>
      </c>
      <c r="F7692" s="6" t="s">
        <v>32</v>
      </c>
      <c r="G7692" s="6"/>
      <c r="H7692" s="27" t="s">
        <v>5746</v>
      </c>
      <c r="I7692" s="78"/>
    </row>
    <row r="7693" spans="1:9" s="80" customFormat="1" ht="97.2">
      <c r="A7693" s="43" t="s">
        <v>5744</v>
      </c>
      <c r="B7693" s="44" t="s">
        <v>6272</v>
      </c>
      <c r="C7693" s="44" t="s">
        <v>5150</v>
      </c>
      <c r="D7693" s="85" t="s">
        <v>5745</v>
      </c>
      <c r="E7693" s="91">
        <v>36</v>
      </c>
      <c r="F7693" s="6" t="s">
        <v>32</v>
      </c>
      <c r="G7693" s="6"/>
      <c r="H7693" s="27" t="s">
        <v>5746</v>
      </c>
      <c r="I7693" s="78"/>
    </row>
    <row r="7694" spans="1:9" s="80" customFormat="1" ht="97.2">
      <c r="A7694" s="43" t="s">
        <v>5744</v>
      </c>
      <c r="B7694" s="44" t="s">
        <v>6272</v>
      </c>
      <c r="C7694" s="44" t="s">
        <v>5238</v>
      </c>
      <c r="D7694" s="85" t="s">
        <v>5745</v>
      </c>
      <c r="E7694" s="91">
        <v>180</v>
      </c>
      <c r="F7694" s="6" t="s">
        <v>32</v>
      </c>
      <c r="G7694" s="6"/>
      <c r="H7694" s="27" t="s">
        <v>5746</v>
      </c>
      <c r="I7694" s="78"/>
    </row>
    <row r="7695" spans="1:9" s="80" customFormat="1" ht="97.2">
      <c r="A7695" s="43" t="s">
        <v>5744</v>
      </c>
      <c r="B7695" s="44" t="s">
        <v>6272</v>
      </c>
      <c r="C7695" s="44" t="s">
        <v>2991</v>
      </c>
      <c r="D7695" s="85" t="s">
        <v>5745</v>
      </c>
      <c r="E7695" s="91">
        <v>88</v>
      </c>
      <c r="F7695" s="6" t="s">
        <v>32</v>
      </c>
      <c r="G7695" s="6"/>
      <c r="H7695" s="27" t="s">
        <v>5746</v>
      </c>
      <c r="I7695" s="78"/>
    </row>
    <row r="7696" spans="1:9" s="80" customFormat="1" ht="97.2">
      <c r="A7696" s="43" t="s">
        <v>5744</v>
      </c>
      <c r="B7696" s="44" t="s">
        <v>6272</v>
      </c>
      <c r="C7696" s="44" t="s">
        <v>6158</v>
      </c>
      <c r="D7696" s="85" t="s">
        <v>5745</v>
      </c>
      <c r="E7696" s="91">
        <v>84</v>
      </c>
      <c r="F7696" s="6" t="s">
        <v>32</v>
      </c>
      <c r="G7696" s="6"/>
      <c r="H7696" s="27" t="s">
        <v>5746</v>
      </c>
      <c r="I7696" s="78"/>
    </row>
    <row r="7697" spans="1:9" s="80" customFormat="1" ht="97.2">
      <c r="A7697" s="43" t="s">
        <v>5744</v>
      </c>
      <c r="B7697" s="44" t="s">
        <v>6272</v>
      </c>
      <c r="C7697" s="44" t="s">
        <v>5237</v>
      </c>
      <c r="D7697" s="85" t="s">
        <v>5745</v>
      </c>
      <c r="E7697" s="91">
        <v>39</v>
      </c>
      <c r="F7697" s="6" t="s">
        <v>32</v>
      </c>
      <c r="G7697" s="6"/>
      <c r="H7697" s="27" t="s">
        <v>5746</v>
      </c>
      <c r="I7697" s="78"/>
    </row>
    <row r="7698" spans="1:9" s="80" customFormat="1" ht="97.2">
      <c r="A7698" s="43" t="s">
        <v>5744</v>
      </c>
      <c r="B7698" s="44" t="s">
        <v>6272</v>
      </c>
      <c r="C7698" s="44" t="s">
        <v>5121</v>
      </c>
      <c r="D7698" s="85" t="s">
        <v>5745</v>
      </c>
      <c r="E7698" s="91">
        <v>20</v>
      </c>
      <c r="F7698" s="6" t="s">
        <v>32</v>
      </c>
      <c r="G7698" s="6"/>
      <c r="H7698" s="27" t="s">
        <v>5746</v>
      </c>
      <c r="I7698" s="78"/>
    </row>
    <row r="7699" spans="1:9" s="80" customFormat="1" ht="97.2">
      <c r="A7699" s="43" t="s">
        <v>5744</v>
      </c>
      <c r="B7699" s="44" t="s">
        <v>6272</v>
      </c>
      <c r="C7699" s="44" t="s">
        <v>3029</v>
      </c>
      <c r="D7699" s="85" t="s">
        <v>5745</v>
      </c>
      <c r="E7699" s="91">
        <v>21</v>
      </c>
      <c r="F7699" s="6" t="s">
        <v>32</v>
      </c>
      <c r="G7699" s="6"/>
      <c r="H7699" s="27" t="s">
        <v>5746</v>
      </c>
      <c r="I7699" s="78"/>
    </row>
    <row r="7700" spans="1:9" s="80" customFormat="1" ht="97.2">
      <c r="A7700" s="43" t="s">
        <v>5744</v>
      </c>
      <c r="B7700" s="44" t="s">
        <v>6272</v>
      </c>
      <c r="C7700" s="44" t="s">
        <v>5522</v>
      </c>
      <c r="D7700" s="85" t="s">
        <v>5745</v>
      </c>
      <c r="E7700" s="91">
        <v>20</v>
      </c>
      <c r="F7700" s="6" t="s">
        <v>32</v>
      </c>
      <c r="G7700" s="6"/>
      <c r="H7700" s="27" t="s">
        <v>5746</v>
      </c>
      <c r="I7700" s="78"/>
    </row>
    <row r="7701" spans="1:9" s="80" customFormat="1" ht="97.2">
      <c r="A7701" s="43" t="s">
        <v>5744</v>
      </c>
      <c r="B7701" s="44" t="s">
        <v>6272</v>
      </c>
      <c r="C7701" s="44" t="s">
        <v>2998</v>
      </c>
      <c r="D7701" s="85" t="s">
        <v>5745</v>
      </c>
      <c r="E7701" s="91">
        <v>15</v>
      </c>
      <c r="F7701" s="6" t="s">
        <v>32</v>
      </c>
      <c r="G7701" s="6"/>
      <c r="H7701" s="27" t="s">
        <v>5746</v>
      </c>
      <c r="I7701" s="78"/>
    </row>
    <row r="7702" spans="1:9" s="80" customFormat="1" ht="97.2">
      <c r="A7702" s="43" t="s">
        <v>5744</v>
      </c>
      <c r="B7702" s="44" t="s">
        <v>6272</v>
      </c>
      <c r="C7702" s="44" t="s">
        <v>5159</v>
      </c>
      <c r="D7702" s="85" t="s">
        <v>5745</v>
      </c>
      <c r="E7702" s="91">
        <v>20</v>
      </c>
      <c r="F7702" s="6" t="s">
        <v>32</v>
      </c>
      <c r="G7702" s="6"/>
      <c r="H7702" s="27" t="s">
        <v>5746</v>
      </c>
      <c r="I7702" s="78"/>
    </row>
    <row r="7703" spans="1:9" s="80" customFormat="1" ht="97.2">
      <c r="A7703" s="43" t="s">
        <v>5744</v>
      </c>
      <c r="B7703" s="44" t="s">
        <v>6272</v>
      </c>
      <c r="C7703" s="44" t="s">
        <v>5159</v>
      </c>
      <c r="D7703" s="85" t="s">
        <v>5745</v>
      </c>
      <c r="E7703" s="91">
        <v>14</v>
      </c>
      <c r="F7703" s="6" t="s">
        <v>32</v>
      </c>
      <c r="G7703" s="6"/>
      <c r="H7703" s="27" t="s">
        <v>5746</v>
      </c>
      <c r="I7703" s="78"/>
    </row>
    <row r="7704" spans="1:9" s="80" customFormat="1" ht="97.2">
      <c r="A7704" s="43" t="s">
        <v>5744</v>
      </c>
      <c r="B7704" s="44" t="s">
        <v>6272</v>
      </c>
      <c r="C7704" s="44" t="s">
        <v>5348</v>
      </c>
      <c r="D7704" s="85" t="s">
        <v>5745</v>
      </c>
      <c r="E7704" s="91">
        <v>36</v>
      </c>
      <c r="F7704" s="6" t="s">
        <v>32</v>
      </c>
      <c r="G7704" s="6"/>
      <c r="H7704" s="27" t="s">
        <v>5746</v>
      </c>
      <c r="I7704" s="78"/>
    </row>
    <row r="7705" spans="1:9" s="80" customFormat="1" ht="97.2">
      <c r="A7705" s="43" t="s">
        <v>5744</v>
      </c>
      <c r="B7705" s="44" t="s">
        <v>6272</v>
      </c>
      <c r="C7705" s="44" t="s">
        <v>5543</v>
      </c>
      <c r="D7705" s="85" t="s">
        <v>5745</v>
      </c>
      <c r="E7705" s="91">
        <v>20</v>
      </c>
      <c r="F7705" s="6" t="s">
        <v>32</v>
      </c>
      <c r="G7705" s="6"/>
      <c r="H7705" s="27" t="s">
        <v>5746</v>
      </c>
      <c r="I7705" s="78"/>
    </row>
    <row r="7706" spans="1:9" s="80" customFormat="1" ht="97.2">
      <c r="A7706" s="43" t="s">
        <v>5744</v>
      </c>
      <c r="B7706" s="44" t="s">
        <v>6272</v>
      </c>
      <c r="C7706" s="44" t="s">
        <v>5310</v>
      </c>
      <c r="D7706" s="85" t="s">
        <v>5745</v>
      </c>
      <c r="E7706" s="91">
        <v>20</v>
      </c>
      <c r="F7706" s="6" t="s">
        <v>32</v>
      </c>
      <c r="G7706" s="6"/>
      <c r="H7706" s="27" t="s">
        <v>5746</v>
      </c>
      <c r="I7706" s="78"/>
    </row>
    <row r="7707" spans="1:9" s="80" customFormat="1" ht="97.2">
      <c r="A7707" s="43" t="s">
        <v>5744</v>
      </c>
      <c r="B7707" s="44" t="s">
        <v>6272</v>
      </c>
      <c r="C7707" s="44" t="s">
        <v>5501</v>
      </c>
      <c r="D7707" s="85" t="s">
        <v>5745</v>
      </c>
      <c r="E7707" s="91">
        <v>23</v>
      </c>
      <c r="F7707" s="6" t="s">
        <v>32</v>
      </c>
      <c r="G7707" s="6"/>
      <c r="H7707" s="27" t="s">
        <v>5746</v>
      </c>
      <c r="I7707" s="78"/>
    </row>
    <row r="7708" spans="1:9" s="80" customFormat="1" ht="97.2">
      <c r="A7708" s="43" t="s">
        <v>5744</v>
      </c>
      <c r="B7708" s="44" t="s">
        <v>6272</v>
      </c>
      <c r="C7708" s="44" t="s">
        <v>2991</v>
      </c>
      <c r="D7708" s="85" t="s">
        <v>5745</v>
      </c>
      <c r="E7708" s="91">
        <v>10</v>
      </c>
      <c r="F7708" s="6" t="s">
        <v>32</v>
      </c>
      <c r="G7708" s="6"/>
      <c r="H7708" s="27" t="s">
        <v>5746</v>
      </c>
      <c r="I7708" s="78"/>
    </row>
    <row r="7709" spans="1:9" s="80" customFormat="1" ht="97.2">
      <c r="A7709" s="43" t="s">
        <v>5744</v>
      </c>
      <c r="B7709" s="44" t="s">
        <v>6272</v>
      </c>
      <c r="C7709" s="44" t="s">
        <v>5166</v>
      </c>
      <c r="D7709" s="85" t="s">
        <v>5745</v>
      </c>
      <c r="E7709" s="91">
        <v>84</v>
      </c>
      <c r="F7709" s="6" t="s">
        <v>32</v>
      </c>
      <c r="G7709" s="6"/>
      <c r="H7709" s="27" t="s">
        <v>5746</v>
      </c>
      <c r="I7709" s="78"/>
    </row>
    <row r="7710" spans="1:9" s="80" customFormat="1" ht="97.2">
      <c r="A7710" s="43" t="s">
        <v>5744</v>
      </c>
      <c r="B7710" s="44" t="s">
        <v>6272</v>
      </c>
      <c r="C7710" s="44" t="s">
        <v>2890</v>
      </c>
      <c r="D7710" s="85" t="s">
        <v>5745</v>
      </c>
      <c r="E7710" s="91">
        <v>10</v>
      </c>
      <c r="F7710" s="6" t="s">
        <v>32</v>
      </c>
      <c r="G7710" s="6"/>
      <c r="H7710" s="27" t="s">
        <v>5746</v>
      </c>
      <c r="I7710" s="78"/>
    </row>
    <row r="7711" spans="1:9" s="80" customFormat="1" ht="97.2">
      <c r="A7711" s="43" t="s">
        <v>5744</v>
      </c>
      <c r="B7711" s="44" t="s">
        <v>6272</v>
      </c>
      <c r="C7711" s="44" t="s">
        <v>5531</v>
      </c>
      <c r="D7711" s="85" t="s">
        <v>5745</v>
      </c>
      <c r="E7711" s="91">
        <v>48</v>
      </c>
      <c r="F7711" s="6" t="s">
        <v>32</v>
      </c>
      <c r="G7711" s="6"/>
      <c r="H7711" s="27" t="s">
        <v>5746</v>
      </c>
      <c r="I7711" s="78"/>
    </row>
    <row r="7712" spans="1:9" s="80" customFormat="1" ht="97.2">
      <c r="A7712" s="43" t="s">
        <v>5744</v>
      </c>
      <c r="B7712" s="44" t="s">
        <v>6272</v>
      </c>
      <c r="C7712" s="44" t="s">
        <v>3040</v>
      </c>
      <c r="D7712" s="85" t="s">
        <v>5745</v>
      </c>
      <c r="E7712" s="91">
        <v>24</v>
      </c>
      <c r="F7712" s="6" t="s">
        <v>32</v>
      </c>
      <c r="G7712" s="6"/>
      <c r="H7712" s="27" t="s">
        <v>5746</v>
      </c>
      <c r="I7712" s="78"/>
    </row>
    <row r="7713" spans="1:9" s="80" customFormat="1" ht="97.2">
      <c r="A7713" s="43" t="s">
        <v>5744</v>
      </c>
      <c r="B7713" s="44" t="s">
        <v>6272</v>
      </c>
      <c r="C7713" s="44" t="s">
        <v>6164</v>
      </c>
      <c r="D7713" s="85" t="s">
        <v>5745</v>
      </c>
      <c r="E7713" s="91">
        <v>165</v>
      </c>
      <c r="F7713" s="6" t="s">
        <v>32</v>
      </c>
      <c r="G7713" s="6"/>
      <c r="H7713" s="27" t="s">
        <v>5746</v>
      </c>
      <c r="I7713" s="78"/>
    </row>
    <row r="7714" spans="1:9" s="80" customFormat="1" ht="97.2">
      <c r="A7714" s="43" t="s">
        <v>5744</v>
      </c>
      <c r="B7714" s="44" t="s">
        <v>6272</v>
      </c>
      <c r="C7714" s="44" t="s">
        <v>5127</v>
      </c>
      <c r="D7714" s="85" t="s">
        <v>5745</v>
      </c>
      <c r="E7714" s="91">
        <v>36</v>
      </c>
      <c r="F7714" s="6" t="s">
        <v>32</v>
      </c>
      <c r="G7714" s="6"/>
      <c r="H7714" s="27" t="s">
        <v>5746</v>
      </c>
      <c r="I7714" s="78"/>
    </row>
    <row r="7715" spans="1:9" s="80" customFormat="1" ht="97.2">
      <c r="A7715" s="43" t="s">
        <v>5744</v>
      </c>
      <c r="B7715" s="44" t="s">
        <v>6272</v>
      </c>
      <c r="C7715" s="44" t="s">
        <v>804</v>
      </c>
      <c r="D7715" s="85" t="s">
        <v>5745</v>
      </c>
      <c r="E7715" s="91">
        <v>10</v>
      </c>
      <c r="F7715" s="6" t="s">
        <v>32</v>
      </c>
      <c r="G7715" s="6"/>
      <c r="H7715" s="27" t="s">
        <v>5746</v>
      </c>
      <c r="I7715" s="78"/>
    </row>
    <row r="7716" spans="1:9" s="80" customFormat="1" ht="97.2">
      <c r="A7716" s="43" t="s">
        <v>5744</v>
      </c>
      <c r="B7716" s="44" t="s">
        <v>6272</v>
      </c>
      <c r="C7716" s="44" t="s">
        <v>6292</v>
      </c>
      <c r="D7716" s="85" t="s">
        <v>5745</v>
      </c>
      <c r="E7716" s="91">
        <v>9</v>
      </c>
      <c r="F7716" s="6" t="s">
        <v>32</v>
      </c>
      <c r="G7716" s="6"/>
      <c r="H7716" s="27" t="s">
        <v>5746</v>
      </c>
      <c r="I7716" s="78"/>
    </row>
    <row r="7717" spans="1:9" s="80" customFormat="1" ht="97.2">
      <c r="A7717" s="43" t="s">
        <v>5744</v>
      </c>
      <c r="B7717" s="44" t="s">
        <v>6272</v>
      </c>
      <c r="C7717" s="44" t="s">
        <v>5298</v>
      </c>
      <c r="D7717" s="85" t="s">
        <v>5745</v>
      </c>
      <c r="E7717" s="91">
        <v>69</v>
      </c>
      <c r="F7717" s="6" t="s">
        <v>32</v>
      </c>
      <c r="G7717" s="6"/>
      <c r="H7717" s="27" t="s">
        <v>5746</v>
      </c>
      <c r="I7717" s="78"/>
    </row>
    <row r="7718" spans="1:9" s="80" customFormat="1" ht="97.2">
      <c r="A7718" s="43" t="s">
        <v>5744</v>
      </c>
      <c r="B7718" s="44" t="s">
        <v>6272</v>
      </c>
      <c r="C7718" s="44" t="s">
        <v>5357</v>
      </c>
      <c r="D7718" s="85" t="s">
        <v>5745</v>
      </c>
      <c r="E7718" s="91">
        <v>59</v>
      </c>
      <c r="F7718" s="6" t="s">
        <v>32</v>
      </c>
      <c r="G7718" s="6"/>
      <c r="H7718" s="27" t="s">
        <v>5746</v>
      </c>
      <c r="I7718" s="78"/>
    </row>
    <row r="7719" spans="1:9" s="80" customFormat="1" ht="97.2">
      <c r="A7719" s="43" t="s">
        <v>5744</v>
      </c>
      <c r="B7719" s="44" t="s">
        <v>6272</v>
      </c>
      <c r="C7719" s="44" t="s">
        <v>5207</v>
      </c>
      <c r="D7719" s="85" t="s">
        <v>5745</v>
      </c>
      <c r="E7719" s="91">
        <v>19</v>
      </c>
      <c r="F7719" s="6" t="s">
        <v>32</v>
      </c>
      <c r="G7719" s="6"/>
      <c r="H7719" s="27" t="s">
        <v>5746</v>
      </c>
      <c r="I7719" s="78"/>
    </row>
    <row r="7720" spans="1:9" s="80" customFormat="1" ht="97.2">
      <c r="A7720" s="43" t="s">
        <v>5744</v>
      </c>
      <c r="B7720" s="44" t="s">
        <v>6272</v>
      </c>
      <c r="C7720" s="44" t="s">
        <v>5408</v>
      </c>
      <c r="D7720" s="85" t="s">
        <v>5745</v>
      </c>
      <c r="E7720" s="91">
        <v>29</v>
      </c>
      <c r="F7720" s="6" t="s">
        <v>32</v>
      </c>
      <c r="G7720" s="6"/>
      <c r="H7720" s="27" t="s">
        <v>5746</v>
      </c>
      <c r="I7720" s="78"/>
    </row>
    <row r="7721" spans="1:9" s="80" customFormat="1" ht="97.2">
      <c r="A7721" s="43" t="s">
        <v>5744</v>
      </c>
      <c r="B7721" s="44" t="s">
        <v>6272</v>
      </c>
      <c r="C7721" s="44" t="s">
        <v>5299</v>
      </c>
      <c r="D7721" s="85" t="s">
        <v>5745</v>
      </c>
      <c r="E7721" s="91">
        <v>23</v>
      </c>
      <c r="F7721" s="6" t="s">
        <v>32</v>
      </c>
      <c r="G7721" s="6"/>
      <c r="H7721" s="27" t="s">
        <v>5746</v>
      </c>
      <c r="I7721" s="78"/>
    </row>
    <row r="7722" spans="1:9" s="80" customFormat="1" ht="97.2">
      <c r="A7722" s="43" t="s">
        <v>5744</v>
      </c>
      <c r="B7722" s="44" t="s">
        <v>6272</v>
      </c>
      <c r="C7722" s="44" t="s">
        <v>3176</v>
      </c>
      <c r="D7722" s="85" t="s">
        <v>5745</v>
      </c>
      <c r="E7722" s="91">
        <v>13</v>
      </c>
      <c r="F7722" s="6" t="s">
        <v>32</v>
      </c>
      <c r="G7722" s="6"/>
      <c r="H7722" s="27" t="s">
        <v>5746</v>
      </c>
      <c r="I7722" s="78"/>
    </row>
    <row r="7723" spans="1:9" s="80" customFormat="1" ht="97.2">
      <c r="A7723" s="43" t="s">
        <v>5744</v>
      </c>
      <c r="B7723" s="44" t="s">
        <v>6272</v>
      </c>
      <c r="C7723" s="44" t="s">
        <v>2980</v>
      </c>
      <c r="D7723" s="85" t="s">
        <v>5745</v>
      </c>
      <c r="E7723" s="91">
        <v>111</v>
      </c>
      <c r="F7723" s="6" t="s">
        <v>32</v>
      </c>
      <c r="G7723" s="6"/>
      <c r="H7723" s="27" t="s">
        <v>5746</v>
      </c>
      <c r="I7723" s="78"/>
    </row>
    <row r="7724" spans="1:9" s="80" customFormat="1" ht="97.2">
      <c r="A7724" s="43" t="s">
        <v>5744</v>
      </c>
      <c r="B7724" s="44" t="s">
        <v>6272</v>
      </c>
      <c r="C7724" s="44" t="s">
        <v>5234</v>
      </c>
      <c r="D7724" s="85" t="s">
        <v>5745</v>
      </c>
      <c r="E7724" s="91">
        <v>20</v>
      </c>
      <c r="F7724" s="6" t="s">
        <v>32</v>
      </c>
      <c r="G7724" s="6"/>
      <c r="H7724" s="27" t="s">
        <v>5746</v>
      </c>
      <c r="I7724" s="78"/>
    </row>
    <row r="7725" spans="1:9" s="80" customFormat="1" ht="97.2">
      <c r="A7725" s="43" t="s">
        <v>5744</v>
      </c>
      <c r="B7725" s="44" t="s">
        <v>6272</v>
      </c>
      <c r="C7725" s="44" t="s">
        <v>6302</v>
      </c>
      <c r="D7725" s="85" t="s">
        <v>5745</v>
      </c>
      <c r="E7725" s="91">
        <v>20</v>
      </c>
      <c r="F7725" s="6" t="s">
        <v>32</v>
      </c>
      <c r="G7725" s="6"/>
      <c r="H7725" s="27" t="s">
        <v>5746</v>
      </c>
      <c r="I7725" s="78"/>
    </row>
    <row r="7726" spans="1:9" s="80" customFormat="1" ht="97.2">
      <c r="A7726" s="43" t="s">
        <v>5744</v>
      </c>
      <c r="B7726" s="44" t="s">
        <v>6272</v>
      </c>
      <c r="C7726" s="44" t="s">
        <v>5511</v>
      </c>
      <c r="D7726" s="85" t="s">
        <v>5745</v>
      </c>
      <c r="E7726" s="91">
        <v>32</v>
      </c>
      <c r="F7726" s="6" t="s">
        <v>32</v>
      </c>
      <c r="G7726" s="6"/>
      <c r="H7726" s="27" t="s">
        <v>5746</v>
      </c>
      <c r="I7726" s="78"/>
    </row>
    <row r="7727" spans="1:9" s="80" customFormat="1" ht="97.2">
      <c r="A7727" s="43" t="s">
        <v>5744</v>
      </c>
      <c r="B7727" s="44" t="s">
        <v>6272</v>
      </c>
      <c r="C7727" s="44" t="s">
        <v>3017</v>
      </c>
      <c r="D7727" s="85" t="s">
        <v>5745</v>
      </c>
      <c r="E7727" s="91">
        <v>20</v>
      </c>
      <c r="F7727" s="6" t="s">
        <v>32</v>
      </c>
      <c r="G7727" s="6"/>
      <c r="H7727" s="27" t="s">
        <v>5746</v>
      </c>
      <c r="I7727" s="78"/>
    </row>
    <row r="7728" spans="1:9" s="80" customFormat="1" ht="97.2">
      <c r="A7728" s="43" t="s">
        <v>5744</v>
      </c>
      <c r="B7728" s="44" t="s">
        <v>6272</v>
      </c>
      <c r="C7728" s="44" t="s">
        <v>5273</v>
      </c>
      <c r="D7728" s="85" t="s">
        <v>5745</v>
      </c>
      <c r="E7728" s="91">
        <v>20</v>
      </c>
      <c r="F7728" s="6" t="s">
        <v>32</v>
      </c>
      <c r="G7728" s="6"/>
      <c r="H7728" s="27" t="s">
        <v>5746</v>
      </c>
      <c r="I7728" s="78"/>
    </row>
    <row r="7729" spans="1:9" s="80" customFormat="1" ht="97.2">
      <c r="A7729" s="43" t="s">
        <v>5744</v>
      </c>
      <c r="B7729" s="44" t="s">
        <v>6272</v>
      </c>
      <c r="C7729" s="44" t="s">
        <v>5126</v>
      </c>
      <c r="D7729" s="85" t="s">
        <v>5745</v>
      </c>
      <c r="E7729" s="91">
        <v>13</v>
      </c>
      <c r="F7729" s="6" t="s">
        <v>32</v>
      </c>
      <c r="G7729" s="6"/>
      <c r="H7729" s="27" t="s">
        <v>5746</v>
      </c>
      <c r="I7729" s="78"/>
    </row>
    <row r="7730" spans="1:9" s="80" customFormat="1" ht="97.2">
      <c r="A7730" s="43" t="s">
        <v>5744</v>
      </c>
      <c r="B7730" s="44" t="s">
        <v>6272</v>
      </c>
      <c r="C7730" s="44" t="s">
        <v>6292</v>
      </c>
      <c r="D7730" s="85" t="s">
        <v>5745</v>
      </c>
      <c r="E7730" s="91">
        <v>44</v>
      </c>
      <c r="F7730" s="6" t="s">
        <v>32</v>
      </c>
      <c r="G7730" s="6"/>
      <c r="H7730" s="27" t="s">
        <v>5746</v>
      </c>
      <c r="I7730" s="78"/>
    </row>
    <row r="7731" spans="1:9" s="80" customFormat="1" ht="97.2">
      <c r="A7731" s="43" t="s">
        <v>5744</v>
      </c>
      <c r="B7731" s="44" t="s">
        <v>6272</v>
      </c>
      <c r="C7731" s="44" t="s">
        <v>2834</v>
      </c>
      <c r="D7731" s="85" t="s">
        <v>5745</v>
      </c>
      <c r="E7731" s="91">
        <v>40</v>
      </c>
      <c r="F7731" s="6" t="s">
        <v>32</v>
      </c>
      <c r="G7731" s="6"/>
      <c r="H7731" s="27" t="s">
        <v>5746</v>
      </c>
      <c r="I7731" s="78"/>
    </row>
    <row r="7732" spans="1:9" s="80" customFormat="1" ht="97.2">
      <c r="A7732" s="43" t="s">
        <v>5744</v>
      </c>
      <c r="B7732" s="44" t="s">
        <v>6272</v>
      </c>
      <c r="C7732" s="44" t="s">
        <v>5520</v>
      </c>
      <c r="D7732" s="85" t="s">
        <v>5745</v>
      </c>
      <c r="E7732" s="91">
        <v>20</v>
      </c>
      <c r="F7732" s="6" t="s">
        <v>32</v>
      </c>
      <c r="G7732" s="6"/>
      <c r="H7732" s="27" t="s">
        <v>5746</v>
      </c>
      <c r="I7732" s="78"/>
    </row>
    <row r="7733" spans="1:9" s="80" customFormat="1" ht="97.2">
      <c r="A7733" s="43" t="s">
        <v>5744</v>
      </c>
      <c r="B7733" s="44" t="s">
        <v>6272</v>
      </c>
      <c r="C7733" s="44" t="s">
        <v>5466</v>
      </c>
      <c r="D7733" s="85" t="s">
        <v>5745</v>
      </c>
      <c r="E7733" s="91">
        <v>9</v>
      </c>
      <c r="F7733" s="6" t="s">
        <v>32</v>
      </c>
      <c r="G7733" s="6"/>
      <c r="H7733" s="27" t="s">
        <v>5746</v>
      </c>
      <c r="I7733" s="78"/>
    </row>
    <row r="7734" spans="1:9" s="80" customFormat="1" ht="97.2">
      <c r="A7734" s="43" t="s">
        <v>5744</v>
      </c>
      <c r="B7734" s="44" t="s">
        <v>6272</v>
      </c>
      <c r="C7734" s="44" t="s">
        <v>6129</v>
      </c>
      <c r="D7734" s="85" t="s">
        <v>5745</v>
      </c>
      <c r="E7734" s="91">
        <v>20</v>
      </c>
      <c r="F7734" s="6" t="s">
        <v>32</v>
      </c>
      <c r="G7734" s="6"/>
      <c r="H7734" s="27" t="s">
        <v>5746</v>
      </c>
      <c r="I7734" s="78"/>
    </row>
    <row r="7735" spans="1:9" s="80" customFormat="1" ht="97.2">
      <c r="A7735" s="43" t="s">
        <v>5744</v>
      </c>
      <c r="B7735" s="44" t="s">
        <v>6272</v>
      </c>
      <c r="C7735" s="44" t="s">
        <v>2299</v>
      </c>
      <c r="D7735" s="85" t="s">
        <v>5745</v>
      </c>
      <c r="E7735" s="91">
        <v>48</v>
      </c>
      <c r="F7735" s="6" t="s">
        <v>32</v>
      </c>
      <c r="G7735" s="6"/>
      <c r="H7735" s="27" t="s">
        <v>5746</v>
      </c>
      <c r="I7735" s="78"/>
    </row>
    <row r="7736" spans="1:9" s="80" customFormat="1" ht="97.2">
      <c r="A7736" s="43" t="s">
        <v>5744</v>
      </c>
      <c r="B7736" s="44" t="s">
        <v>6272</v>
      </c>
      <c r="C7736" s="44" t="s">
        <v>2299</v>
      </c>
      <c r="D7736" s="85" t="s">
        <v>5745</v>
      </c>
      <c r="E7736" s="91">
        <v>20</v>
      </c>
      <c r="F7736" s="6" t="s">
        <v>32</v>
      </c>
      <c r="G7736" s="6"/>
      <c r="H7736" s="27" t="s">
        <v>5746</v>
      </c>
      <c r="I7736" s="78"/>
    </row>
    <row r="7737" spans="1:9" s="80" customFormat="1" ht="97.2">
      <c r="A7737" s="43" t="s">
        <v>5744</v>
      </c>
      <c r="B7737" s="44" t="s">
        <v>6272</v>
      </c>
      <c r="C7737" s="44" t="s">
        <v>5148</v>
      </c>
      <c r="D7737" s="85" t="s">
        <v>5745</v>
      </c>
      <c r="E7737" s="91">
        <v>10</v>
      </c>
      <c r="F7737" s="6" t="s">
        <v>32</v>
      </c>
      <c r="G7737" s="6"/>
      <c r="H7737" s="27" t="s">
        <v>5746</v>
      </c>
      <c r="I7737" s="78"/>
    </row>
    <row r="7738" spans="1:9" s="80" customFormat="1" ht="97.2">
      <c r="A7738" s="43" t="s">
        <v>5744</v>
      </c>
      <c r="B7738" s="44" t="s">
        <v>6272</v>
      </c>
      <c r="C7738" s="44" t="s">
        <v>5303</v>
      </c>
      <c r="D7738" s="85" t="s">
        <v>5745</v>
      </c>
      <c r="E7738" s="91">
        <v>44</v>
      </c>
      <c r="F7738" s="6" t="s">
        <v>32</v>
      </c>
      <c r="G7738" s="6"/>
      <c r="H7738" s="27" t="s">
        <v>5746</v>
      </c>
      <c r="I7738" s="78"/>
    </row>
    <row r="7739" spans="1:9" s="80" customFormat="1" ht="97.2">
      <c r="A7739" s="43" t="s">
        <v>5744</v>
      </c>
      <c r="B7739" s="44" t="s">
        <v>6272</v>
      </c>
      <c r="C7739" s="44" t="s">
        <v>5148</v>
      </c>
      <c r="D7739" s="85" t="s">
        <v>5745</v>
      </c>
      <c r="E7739" s="91">
        <v>57</v>
      </c>
      <c r="F7739" s="6" t="s">
        <v>32</v>
      </c>
      <c r="G7739" s="6"/>
      <c r="H7739" s="27" t="s">
        <v>5746</v>
      </c>
      <c r="I7739" s="78"/>
    </row>
    <row r="7740" spans="1:9" s="80" customFormat="1" ht="97.2">
      <c r="A7740" s="43" t="s">
        <v>5744</v>
      </c>
      <c r="B7740" s="44" t="s">
        <v>6272</v>
      </c>
      <c r="C7740" s="44" t="s">
        <v>5386</v>
      </c>
      <c r="D7740" s="85" t="s">
        <v>5745</v>
      </c>
      <c r="E7740" s="91">
        <v>24</v>
      </c>
      <c r="F7740" s="6" t="s">
        <v>32</v>
      </c>
      <c r="G7740" s="6"/>
      <c r="H7740" s="27" t="s">
        <v>5746</v>
      </c>
      <c r="I7740" s="78"/>
    </row>
    <row r="7741" spans="1:9" s="80" customFormat="1" ht="97.2">
      <c r="A7741" s="43" t="s">
        <v>5744</v>
      </c>
      <c r="B7741" s="44" t="s">
        <v>6272</v>
      </c>
      <c r="C7741" s="44" t="s">
        <v>2697</v>
      </c>
      <c r="D7741" s="85" t="s">
        <v>5745</v>
      </c>
      <c r="E7741" s="91">
        <v>27</v>
      </c>
      <c r="F7741" s="6" t="s">
        <v>32</v>
      </c>
      <c r="G7741" s="6"/>
      <c r="H7741" s="27" t="s">
        <v>5746</v>
      </c>
      <c r="I7741" s="78"/>
    </row>
    <row r="7742" spans="1:9" s="80" customFormat="1" ht="97.2">
      <c r="A7742" s="43" t="s">
        <v>5744</v>
      </c>
      <c r="B7742" s="44" t="s">
        <v>6272</v>
      </c>
      <c r="C7742" s="44" t="s">
        <v>5392</v>
      </c>
      <c r="D7742" s="85" t="s">
        <v>5745</v>
      </c>
      <c r="E7742" s="91">
        <v>20</v>
      </c>
      <c r="F7742" s="6" t="s">
        <v>32</v>
      </c>
      <c r="G7742" s="6"/>
      <c r="H7742" s="27" t="s">
        <v>5746</v>
      </c>
      <c r="I7742" s="78"/>
    </row>
    <row r="7743" spans="1:9" s="80" customFormat="1" ht="97.2">
      <c r="A7743" s="43" t="s">
        <v>5744</v>
      </c>
      <c r="B7743" s="44" t="s">
        <v>6272</v>
      </c>
      <c r="C7743" s="44" t="s">
        <v>6303</v>
      </c>
      <c r="D7743" s="85" t="s">
        <v>5745</v>
      </c>
      <c r="E7743" s="91">
        <v>20</v>
      </c>
      <c r="F7743" s="6" t="s">
        <v>32</v>
      </c>
      <c r="G7743" s="6"/>
      <c r="H7743" s="27" t="s">
        <v>5746</v>
      </c>
      <c r="I7743" s="78"/>
    </row>
    <row r="7744" spans="1:9" s="80" customFormat="1" ht="97.2">
      <c r="A7744" s="43" t="s">
        <v>5744</v>
      </c>
      <c r="B7744" s="44" t="s">
        <v>6272</v>
      </c>
      <c r="C7744" s="44" t="s">
        <v>5484</v>
      </c>
      <c r="D7744" s="85" t="s">
        <v>5745</v>
      </c>
      <c r="E7744" s="91">
        <v>36</v>
      </c>
      <c r="F7744" s="6" t="s">
        <v>32</v>
      </c>
      <c r="G7744" s="6"/>
      <c r="H7744" s="27" t="s">
        <v>5746</v>
      </c>
      <c r="I7744" s="78"/>
    </row>
    <row r="7745" spans="1:9" s="80" customFormat="1" ht="97.2">
      <c r="A7745" s="43" t="s">
        <v>5744</v>
      </c>
      <c r="B7745" s="44" t="s">
        <v>6272</v>
      </c>
      <c r="C7745" s="44" t="s">
        <v>5520</v>
      </c>
      <c r="D7745" s="85" t="s">
        <v>5745</v>
      </c>
      <c r="E7745" s="91">
        <v>14</v>
      </c>
      <c r="F7745" s="6" t="s">
        <v>32</v>
      </c>
      <c r="G7745" s="6"/>
      <c r="H7745" s="27" t="s">
        <v>5746</v>
      </c>
      <c r="I7745" s="78"/>
    </row>
    <row r="7746" spans="1:9" s="80" customFormat="1" ht="97.2">
      <c r="A7746" s="43" t="s">
        <v>5744</v>
      </c>
      <c r="B7746" s="44" t="s">
        <v>6272</v>
      </c>
      <c r="C7746" s="44" t="s">
        <v>5195</v>
      </c>
      <c r="D7746" s="85" t="s">
        <v>5745</v>
      </c>
      <c r="E7746" s="91">
        <v>180</v>
      </c>
      <c r="F7746" s="6" t="s">
        <v>32</v>
      </c>
      <c r="G7746" s="6"/>
      <c r="H7746" s="27" t="s">
        <v>5746</v>
      </c>
      <c r="I7746" s="78"/>
    </row>
    <row r="7747" spans="1:9" s="80" customFormat="1" ht="97.2">
      <c r="A7747" s="43" t="s">
        <v>5744</v>
      </c>
      <c r="B7747" s="44" t="s">
        <v>6272</v>
      </c>
      <c r="C7747" s="44" t="s">
        <v>5545</v>
      </c>
      <c r="D7747" s="85" t="s">
        <v>5745</v>
      </c>
      <c r="E7747" s="91">
        <v>36</v>
      </c>
      <c r="F7747" s="6" t="s">
        <v>32</v>
      </c>
      <c r="G7747" s="6"/>
      <c r="H7747" s="27" t="s">
        <v>5746</v>
      </c>
      <c r="I7747" s="78"/>
    </row>
    <row r="7748" spans="1:9" s="80" customFormat="1" ht="97.2">
      <c r="A7748" s="43" t="s">
        <v>5744</v>
      </c>
      <c r="B7748" s="44" t="s">
        <v>6272</v>
      </c>
      <c r="C7748" s="44" t="s">
        <v>5195</v>
      </c>
      <c r="D7748" s="85" t="s">
        <v>5745</v>
      </c>
      <c r="E7748" s="91">
        <v>20</v>
      </c>
      <c r="F7748" s="6" t="s">
        <v>32</v>
      </c>
      <c r="G7748" s="6"/>
      <c r="H7748" s="27" t="s">
        <v>5746</v>
      </c>
      <c r="I7748" s="78"/>
    </row>
    <row r="7749" spans="1:9" s="80" customFormat="1" ht="97.2">
      <c r="A7749" s="43" t="s">
        <v>5744</v>
      </c>
      <c r="B7749" s="44" t="s">
        <v>6272</v>
      </c>
      <c r="C7749" s="44" t="s">
        <v>5301</v>
      </c>
      <c r="D7749" s="85" t="s">
        <v>5745</v>
      </c>
      <c r="E7749" s="91">
        <v>105</v>
      </c>
      <c r="F7749" s="6" t="s">
        <v>32</v>
      </c>
      <c r="G7749" s="6"/>
      <c r="H7749" s="27" t="s">
        <v>5746</v>
      </c>
      <c r="I7749" s="78"/>
    </row>
    <row r="7750" spans="1:9" s="80" customFormat="1" ht="48.6">
      <c r="A7750" s="43" t="s">
        <v>5753</v>
      </c>
      <c r="B7750" s="44" t="s">
        <v>5747</v>
      </c>
      <c r="C7750" s="44" t="s">
        <v>6304</v>
      </c>
      <c r="D7750" s="85" t="s">
        <v>5748</v>
      </c>
      <c r="E7750" s="91">
        <v>10</v>
      </c>
      <c r="F7750" s="6" t="s">
        <v>32</v>
      </c>
      <c r="G7750" s="6"/>
      <c r="H7750" s="27" t="s">
        <v>2</v>
      </c>
      <c r="I7750" s="78"/>
    </row>
    <row r="7751" spans="1:9" s="80" customFormat="1" ht="64.8">
      <c r="A7751" s="43" t="s">
        <v>6305</v>
      </c>
      <c r="B7751" s="44" t="s">
        <v>6306</v>
      </c>
      <c r="C7751" s="44" t="s">
        <v>6307</v>
      </c>
      <c r="D7751" s="85" t="s">
        <v>5748</v>
      </c>
      <c r="E7751" s="91">
        <v>89</v>
      </c>
      <c r="F7751" s="6" t="s">
        <v>32</v>
      </c>
      <c r="G7751" s="6"/>
      <c r="H7751" s="27" t="s">
        <v>2</v>
      </c>
      <c r="I7751" s="78"/>
    </row>
    <row r="7752" spans="1:9" s="80" customFormat="1" ht="64.8">
      <c r="A7752" s="43" t="s">
        <v>6308</v>
      </c>
      <c r="B7752" s="44" t="s">
        <v>6309</v>
      </c>
      <c r="C7752" s="44" t="s">
        <v>6307</v>
      </c>
      <c r="D7752" s="85" t="s">
        <v>5748</v>
      </c>
      <c r="E7752" s="91">
        <v>10</v>
      </c>
      <c r="F7752" s="6" t="s">
        <v>32</v>
      </c>
      <c r="G7752" s="6"/>
      <c r="H7752" s="27" t="s">
        <v>2</v>
      </c>
      <c r="I7752" s="78"/>
    </row>
    <row r="7753" spans="1:9" s="80" customFormat="1" ht="64.8">
      <c r="A7753" s="43" t="s">
        <v>6305</v>
      </c>
      <c r="B7753" s="44" t="s">
        <v>6310</v>
      </c>
      <c r="C7753" s="44" t="s">
        <v>6311</v>
      </c>
      <c r="D7753" s="85" t="s">
        <v>5748</v>
      </c>
      <c r="E7753" s="91">
        <v>89</v>
      </c>
      <c r="F7753" s="6" t="s">
        <v>32</v>
      </c>
      <c r="G7753" s="6"/>
      <c r="H7753" s="27" t="s">
        <v>2</v>
      </c>
      <c r="I7753" s="78"/>
    </row>
    <row r="7754" spans="1:9" s="80" customFormat="1" ht="64.8">
      <c r="A7754" s="43" t="s">
        <v>6308</v>
      </c>
      <c r="B7754" s="44" t="s">
        <v>6312</v>
      </c>
      <c r="C7754" s="44" t="s">
        <v>6311</v>
      </c>
      <c r="D7754" s="85" t="s">
        <v>5748</v>
      </c>
      <c r="E7754" s="91">
        <v>10</v>
      </c>
      <c r="F7754" s="6" t="s">
        <v>32</v>
      </c>
      <c r="G7754" s="6"/>
      <c r="H7754" s="27" t="s">
        <v>2</v>
      </c>
      <c r="I7754" s="78"/>
    </row>
    <row r="7755" spans="1:9" s="80" customFormat="1" ht="64.8">
      <c r="A7755" s="43" t="s">
        <v>6305</v>
      </c>
      <c r="B7755" s="44" t="s">
        <v>6313</v>
      </c>
      <c r="C7755" s="44" t="s">
        <v>6314</v>
      </c>
      <c r="D7755" s="85" t="s">
        <v>5748</v>
      </c>
      <c r="E7755" s="91">
        <v>97</v>
      </c>
      <c r="F7755" s="6" t="s">
        <v>32</v>
      </c>
      <c r="G7755" s="6"/>
      <c r="H7755" s="27" t="s">
        <v>2</v>
      </c>
      <c r="I7755" s="78"/>
    </row>
    <row r="7756" spans="1:9" s="80" customFormat="1" ht="64.8">
      <c r="A7756" s="43" t="s">
        <v>6308</v>
      </c>
      <c r="B7756" s="44" t="s">
        <v>6315</v>
      </c>
      <c r="C7756" s="44" t="s">
        <v>6314</v>
      </c>
      <c r="D7756" s="85" t="s">
        <v>5748</v>
      </c>
      <c r="E7756" s="91">
        <v>11</v>
      </c>
      <c r="F7756" s="6" t="s">
        <v>32</v>
      </c>
      <c r="G7756" s="6"/>
      <c r="H7756" s="27" t="s">
        <v>2</v>
      </c>
      <c r="I7756" s="78"/>
    </row>
    <row r="7757" spans="1:9" s="80" customFormat="1" ht="64.8">
      <c r="A7757" s="43" t="s">
        <v>6305</v>
      </c>
      <c r="B7757" s="44" t="s">
        <v>6316</v>
      </c>
      <c r="C7757" s="44" t="s">
        <v>6317</v>
      </c>
      <c r="D7757" s="85" t="s">
        <v>5748</v>
      </c>
      <c r="E7757" s="91">
        <v>146</v>
      </c>
      <c r="F7757" s="6" t="s">
        <v>32</v>
      </c>
      <c r="G7757" s="6"/>
      <c r="H7757" s="27" t="s">
        <v>2</v>
      </c>
      <c r="I7757" s="78"/>
    </row>
    <row r="7758" spans="1:9" s="80" customFormat="1" ht="64.8">
      <c r="A7758" s="43" t="s">
        <v>6308</v>
      </c>
      <c r="B7758" s="44" t="s">
        <v>6318</v>
      </c>
      <c r="C7758" s="44" t="s">
        <v>6317</v>
      </c>
      <c r="D7758" s="85" t="s">
        <v>5748</v>
      </c>
      <c r="E7758" s="91">
        <v>16</v>
      </c>
      <c r="F7758" s="6" t="s">
        <v>32</v>
      </c>
      <c r="G7758" s="6"/>
      <c r="H7758" s="27" t="s">
        <v>2</v>
      </c>
      <c r="I7758" s="78"/>
    </row>
    <row r="7759" spans="1:9" s="80" customFormat="1" ht="64.8">
      <c r="A7759" s="43" t="s">
        <v>6305</v>
      </c>
      <c r="B7759" s="44" t="s">
        <v>6319</v>
      </c>
      <c r="C7759" s="44" t="s">
        <v>6320</v>
      </c>
      <c r="D7759" s="85" t="s">
        <v>5748</v>
      </c>
      <c r="E7759" s="91">
        <v>89</v>
      </c>
      <c r="F7759" s="6" t="s">
        <v>32</v>
      </c>
      <c r="G7759" s="6"/>
      <c r="H7759" s="27" t="s">
        <v>2</v>
      </c>
      <c r="I7759" s="78"/>
    </row>
    <row r="7760" spans="1:9" s="80" customFormat="1" ht="64.8">
      <c r="A7760" s="43" t="s">
        <v>6308</v>
      </c>
      <c r="B7760" s="44" t="s">
        <v>6321</v>
      </c>
      <c r="C7760" s="44" t="s">
        <v>6320</v>
      </c>
      <c r="D7760" s="85" t="s">
        <v>5748</v>
      </c>
      <c r="E7760" s="91">
        <v>10</v>
      </c>
      <c r="F7760" s="6" t="s">
        <v>32</v>
      </c>
      <c r="G7760" s="6"/>
      <c r="H7760" s="27" t="s">
        <v>2</v>
      </c>
      <c r="I7760" s="78"/>
    </row>
    <row r="7761" spans="1:9" s="80" customFormat="1" ht="64.8">
      <c r="A7761" s="43" t="s">
        <v>6305</v>
      </c>
      <c r="B7761" s="44" t="s">
        <v>6322</v>
      </c>
      <c r="C7761" s="44" t="s">
        <v>6323</v>
      </c>
      <c r="D7761" s="85" t="s">
        <v>5748</v>
      </c>
      <c r="E7761" s="91">
        <v>97</v>
      </c>
      <c r="F7761" s="6" t="s">
        <v>32</v>
      </c>
      <c r="G7761" s="6"/>
      <c r="H7761" s="27" t="s">
        <v>2</v>
      </c>
      <c r="I7761" s="78"/>
    </row>
    <row r="7762" spans="1:9" s="80" customFormat="1" ht="64.8">
      <c r="A7762" s="43" t="s">
        <v>6308</v>
      </c>
      <c r="B7762" s="44" t="s">
        <v>6324</v>
      </c>
      <c r="C7762" s="44" t="s">
        <v>6323</v>
      </c>
      <c r="D7762" s="85" t="s">
        <v>5748</v>
      </c>
      <c r="E7762" s="91">
        <v>11</v>
      </c>
      <c r="F7762" s="6" t="s">
        <v>32</v>
      </c>
      <c r="G7762" s="6"/>
      <c r="H7762" s="27" t="s">
        <v>2</v>
      </c>
      <c r="I7762" s="78"/>
    </row>
    <row r="7763" spans="1:9" s="80" customFormat="1" ht="64.8">
      <c r="A7763" s="43" t="s">
        <v>6305</v>
      </c>
      <c r="B7763" s="44" t="s">
        <v>6325</v>
      </c>
      <c r="C7763" s="44" t="s">
        <v>6326</v>
      </c>
      <c r="D7763" s="85" t="s">
        <v>5748</v>
      </c>
      <c r="E7763" s="91">
        <v>292</v>
      </c>
      <c r="F7763" s="6" t="s">
        <v>32</v>
      </c>
      <c r="G7763" s="6"/>
      <c r="H7763" s="27" t="s">
        <v>2</v>
      </c>
      <c r="I7763" s="78"/>
    </row>
    <row r="7764" spans="1:9" s="80" customFormat="1" ht="64.8">
      <c r="A7764" s="43" t="s">
        <v>6308</v>
      </c>
      <c r="B7764" s="44" t="s">
        <v>6327</v>
      </c>
      <c r="C7764" s="44" t="s">
        <v>6326</v>
      </c>
      <c r="D7764" s="85" t="s">
        <v>5748</v>
      </c>
      <c r="E7764" s="91">
        <v>32</v>
      </c>
      <c r="F7764" s="6" t="s">
        <v>32</v>
      </c>
      <c r="G7764" s="6"/>
      <c r="H7764" s="27" t="s">
        <v>2</v>
      </c>
      <c r="I7764" s="78"/>
    </row>
    <row r="7765" spans="1:9" s="80" customFormat="1" ht="64.8">
      <c r="A7765" s="43" t="s">
        <v>6305</v>
      </c>
      <c r="B7765" s="44" t="s">
        <v>6328</v>
      </c>
      <c r="C7765" s="44" t="s">
        <v>6329</v>
      </c>
      <c r="D7765" s="85" t="s">
        <v>5748</v>
      </c>
      <c r="E7765" s="91">
        <v>97</v>
      </c>
      <c r="F7765" s="6" t="s">
        <v>32</v>
      </c>
      <c r="G7765" s="6"/>
      <c r="H7765" s="27" t="s">
        <v>2</v>
      </c>
      <c r="I7765" s="78"/>
    </row>
    <row r="7766" spans="1:9" s="80" customFormat="1" ht="64.8">
      <c r="A7766" s="43" t="s">
        <v>6308</v>
      </c>
      <c r="B7766" s="44" t="s">
        <v>6330</v>
      </c>
      <c r="C7766" s="44" t="s">
        <v>6329</v>
      </c>
      <c r="D7766" s="85" t="s">
        <v>5748</v>
      </c>
      <c r="E7766" s="91">
        <v>11</v>
      </c>
      <c r="F7766" s="6" t="s">
        <v>32</v>
      </c>
      <c r="G7766" s="6"/>
      <c r="H7766" s="27" t="s">
        <v>2</v>
      </c>
      <c r="I7766" s="78"/>
    </row>
    <row r="7767" spans="1:9" s="80" customFormat="1" ht="64.8">
      <c r="A7767" s="43" t="s">
        <v>6305</v>
      </c>
      <c r="B7767" s="44" t="s">
        <v>6331</v>
      </c>
      <c r="C7767" s="44" t="s">
        <v>6332</v>
      </c>
      <c r="D7767" s="85" t="s">
        <v>5748</v>
      </c>
      <c r="E7767" s="91">
        <v>97</v>
      </c>
      <c r="F7767" s="6" t="s">
        <v>32</v>
      </c>
      <c r="G7767" s="6"/>
      <c r="H7767" s="27" t="s">
        <v>2</v>
      </c>
      <c r="I7767" s="78"/>
    </row>
    <row r="7768" spans="1:9" s="80" customFormat="1" ht="64.8">
      <c r="A7768" s="43" t="s">
        <v>6308</v>
      </c>
      <c r="B7768" s="44" t="s">
        <v>6333</v>
      </c>
      <c r="C7768" s="44" t="s">
        <v>6332</v>
      </c>
      <c r="D7768" s="85" t="s">
        <v>5748</v>
      </c>
      <c r="E7768" s="91">
        <v>11</v>
      </c>
      <c r="F7768" s="6" t="s">
        <v>32</v>
      </c>
      <c r="G7768" s="6"/>
      <c r="H7768" s="27" t="s">
        <v>2</v>
      </c>
      <c r="I7768" s="78"/>
    </row>
    <row r="7769" spans="1:9" s="80" customFormat="1" ht="64.8">
      <c r="A7769" s="43" t="s">
        <v>6305</v>
      </c>
      <c r="B7769" s="44" t="s">
        <v>6334</v>
      </c>
      <c r="C7769" s="44" t="s">
        <v>6335</v>
      </c>
      <c r="D7769" s="85" t="s">
        <v>5748</v>
      </c>
      <c r="E7769" s="91">
        <v>113</v>
      </c>
      <c r="F7769" s="6" t="s">
        <v>32</v>
      </c>
      <c r="G7769" s="6"/>
      <c r="H7769" s="27" t="s">
        <v>2</v>
      </c>
      <c r="I7769" s="78"/>
    </row>
    <row r="7770" spans="1:9" s="80" customFormat="1" ht="64.8">
      <c r="A7770" s="43" t="s">
        <v>6308</v>
      </c>
      <c r="B7770" s="44" t="s">
        <v>6336</v>
      </c>
      <c r="C7770" s="44" t="s">
        <v>6335</v>
      </c>
      <c r="D7770" s="85" t="s">
        <v>5748</v>
      </c>
      <c r="E7770" s="91">
        <v>13</v>
      </c>
      <c r="F7770" s="6" t="s">
        <v>32</v>
      </c>
      <c r="G7770" s="6"/>
      <c r="H7770" s="27" t="s">
        <v>2</v>
      </c>
      <c r="I7770" s="78"/>
    </row>
    <row r="7771" spans="1:9" s="80" customFormat="1" ht="64.8">
      <c r="A7771" s="43" t="s">
        <v>6305</v>
      </c>
      <c r="B7771" s="44" t="s">
        <v>6337</v>
      </c>
      <c r="C7771" s="44" t="s">
        <v>6338</v>
      </c>
      <c r="D7771" s="85" t="s">
        <v>5748</v>
      </c>
      <c r="E7771" s="91">
        <v>97</v>
      </c>
      <c r="F7771" s="6" t="s">
        <v>32</v>
      </c>
      <c r="G7771" s="6"/>
      <c r="H7771" s="27" t="s">
        <v>2</v>
      </c>
      <c r="I7771" s="78"/>
    </row>
    <row r="7772" spans="1:9" s="80" customFormat="1" ht="64.8">
      <c r="A7772" s="43" t="s">
        <v>6308</v>
      </c>
      <c r="B7772" s="44" t="s">
        <v>6339</v>
      </c>
      <c r="C7772" s="44" t="s">
        <v>6338</v>
      </c>
      <c r="D7772" s="85" t="s">
        <v>5748</v>
      </c>
      <c r="E7772" s="91">
        <v>11</v>
      </c>
      <c r="F7772" s="6" t="s">
        <v>32</v>
      </c>
      <c r="G7772" s="6"/>
      <c r="H7772" s="27" t="s">
        <v>2</v>
      </c>
      <c r="I7772" s="78"/>
    </row>
    <row r="7773" spans="1:9" s="80" customFormat="1" ht="64.8">
      <c r="A7773" s="43" t="s">
        <v>6305</v>
      </c>
      <c r="B7773" s="44" t="s">
        <v>6340</v>
      </c>
      <c r="C7773" s="44" t="s">
        <v>6341</v>
      </c>
      <c r="D7773" s="85" t="s">
        <v>5748</v>
      </c>
      <c r="E7773" s="91">
        <v>89</v>
      </c>
      <c r="F7773" s="6" t="s">
        <v>32</v>
      </c>
      <c r="G7773" s="6"/>
      <c r="H7773" s="27" t="s">
        <v>2</v>
      </c>
      <c r="I7773" s="78"/>
    </row>
    <row r="7774" spans="1:9" s="80" customFormat="1" ht="64.8">
      <c r="A7774" s="43" t="s">
        <v>6308</v>
      </c>
      <c r="B7774" s="44" t="s">
        <v>6342</v>
      </c>
      <c r="C7774" s="44" t="s">
        <v>6341</v>
      </c>
      <c r="D7774" s="85" t="s">
        <v>5748</v>
      </c>
      <c r="E7774" s="91">
        <v>10</v>
      </c>
      <c r="F7774" s="6" t="s">
        <v>32</v>
      </c>
      <c r="G7774" s="6"/>
      <c r="H7774" s="27" t="s">
        <v>2</v>
      </c>
      <c r="I7774" s="78"/>
    </row>
    <row r="7775" spans="1:9" s="80" customFormat="1" ht="64.8">
      <c r="A7775" s="43" t="s">
        <v>6305</v>
      </c>
      <c r="B7775" s="44" t="s">
        <v>6343</v>
      </c>
      <c r="C7775" s="44" t="s">
        <v>6344</v>
      </c>
      <c r="D7775" s="85" t="s">
        <v>5748</v>
      </c>
      <c r="E7775" s="91">
        <v>89</v>
      </c>
      <c r="F7775" s="6" t="s">
        <v>32</v>
      </c>
      <c r="G7775" s="6"/>
      <c r="H7775" s="27" t="s">
        <v>2</v>
      </c>
      <c r="I7775" s="78"/>
    </row>
    <row r="7776" spans="1:9" s="80" customFormat="1" ht="64.8">
      <c r="A7776" s="43" t="s">
        <v>6308</v>
      </c>
      <c r="B7776" s="44" t="s">
        <v>6345</v>
      </c>
      <c r="C7776" s="44" t="s">
        <v>6344</v>
      </c>
      <c r="D7776" s="85" t="s">
        <v>5748</v>
      </c>
      <c r="E7776" s="91">
        <v>10</v>
      </c>
      <c r="F7776" s="6" t="s">
        <v>32</v>
      </c>
      <c r="G7776" s="6"/>
      <c r="H7776" s="27" t="s">
        <v>2</v>
      </c>
      <c r="I7776" s="78"/>
    </row>
    <row r="7777" spans="1:9" s="80" customFormat="1" ht="64.8">
      <c r="A7777" s="43" t="s">
        <v>6305</v>
      </c>
      <c r="B7777" s="44" t="s">
        <v>6346</v>
      </c>
      <c r="C7777" s="44" t="s">
        <v>6347</v>
      </c>
      <c r="D7777" s="85" t="s">
        <v>5748</v>
      </c>
      <c r="E7777" s="91">
        <v>89</v>
      </c>
      <c r="F7777" s="6" t="s">
        <v>32</v>
      </c>
      <c r="G7777" s="6"/>
      <c r="H7777" s="27" t="s">
        <v>2</v>
      </c>
      <c r="I7777" s="78"/>
    </row>
    <row r="7778" spans="1:9" s="80" customFormat="1" ht="64.8">
      <c r="A7778" s="43" t="s">
        <v>6308</v>
      </c>
      <c r="B7778" s="44" t="s">
        <v>6348</v>
      </c>
      <c r="C7778" s="44" t="s">
        <v>6347</v>
      </c>
      <c r="D7778" s="85" t="s">
        <v>5748</v>
      </c>
      <c r="E7778" s="91">
        <v>10</v>
      </c>
      <c r="F7778" s="6" t="s">
        <v>32</v>
      </c>
      <c r="G7778" s="6"/>
      <c r="H7778" s="27" t="s">
        <v>2</v>
      </c>
      <c r="I7778" s="78"/>
    </row>
    <row r="7779" spans="1:9" s="80" customFormat="1" ht="64.8">
      <c r="A7779" s="43" t="s">
        <v>6305</v>
      </c>
      <c r="B7779" s="44" t="s">
        <v>6349</v>
      </c>
      <c r="C7779" s="44" t="s">
        <v>6350</v>
      </c>
      <c r="D7779" s="85" t="s">
        <v>5748</v>
      </c>
      <c r="E7779" s="91">
        <v>89</v>
      </c>
      <c r="F7779" s="6" t="s">
        <v>32</v>
      </c>
      <c r="G7779" s="6"/>
      <c r="H7779" s="27" t="s">
        <v>2</v>
      </c>
      <c r="I7779" s="78"/>
    </row>
    <row r="7780" spans="1:9" s="80" customFormat="1" ht="64.8">
      <c r="A7780" s="43" t="s">
        <v>6308</v>
      </c>
      <c r="B7780" s="44" t="s">
        <v>6351</v>
      </c>
      <c r="C7780" s="44" t="s">
        <v>6350</v>
      </c>
      <c r="D7780" s="85" t="s">
        <v>5748</v>
      </c>
      <c r="E7780" s="91">
        <v>10</v>
      </c>
      <c r="F7780" s="6" t="s">
        <v>32</v>
      </c>
      <c r="G7780" s="6"/>
      <c r="H7780" s="27" t="s">
        <v>2</v>
      </c>
      <c r="I7780" s="78"/>
    </row>
    <row r="7781" spans="1:9" s="80" customFormat="1" ht="64.8">
      <c r="A7781" s="43" t="s">
        <v>6305</v>
      </c>
      <c r="B7781" s="44" t="s">
        <v>6352</v>
      </c>
      <c r="C7781" s="44" t="s">
        <v>6353</v>
      </c>
      <c r="D7781" s="85" t="s">
        <v>5748</v>
      </c>
      <c r="E7781" s="91">
        <v>112</v>
      </c>
      <c r="F7781" s="6" t="s">
        <v>32</v>
      </c>
      <c r="G7781" s="6"/>
      <c r="H7781" s="27" t="s">
        <v>2</v>
      </c>
      <c r="I7781" s="78"/>
    </row>
    <row r="7782" spans="1:9" s="80" customFormat="1" ht="64.8">
      <c r="A7782" s="43" t="s">
        <v>6308</v>
      </c>
      <c r="B7782" s="44" t="s">
        <v>6354</v>
      </c>
      <c r="C7782" s="44" t="s">
        <v>6353</v>
      </c>
      <c r="D7782" s="85" t="s">
        <v>5748</v>
      </c>
      <c r="E7782" s="91">
        <v>12</v>
      </c>
      <c r="F7782" s="6" t="s">
        <v>32</v>
      </c>
      <c r="G7782" s="6"/>
      <c r="H7782" s="27" t="s">
        <v>2</v>
      </c>
      <c r="I7782" s="78"/>
    </row>
    <row r="7783" spans="1:9" s="80" customFormat="1" ht="64.8">
      <c r="A7783" s="43" t="s">
        <v>6305</v>
      </c>
      <c r="B7783" s="44" t="s">
        <v>6355</v>
      </c>
      <c r="C7783" s="44" t="s">
        <v>6356</v>
      </c>
      <c r="D7783" s="85" t="s">
        <v>5748</v>
      </c>
      <c r="E7783" s="91">
        <v>235</v>
      </c>
      <c r="F7783" s="6" t="s">
        <v>32</v>
      </c>
      <c r="G7783" s="6"/>
      <c r="H7783" s="27" t="s">
        <v>2</v>
      </c>
      <c r="I7783" s="78"/>
    </row>
    <row r="7784" spans="1:9" s="80" customFormat="1" ht="64.8">
      <c r="A7784" s="43" t="s">
        <v>6308</v>
      </c>
      <c r="B7784" s="44" t="s">
        <v>6357</v>
      </c>
      <c r="C7784" s="44" t="s">
        <v>6356</v>
      </c>
      <c r="D7784" s="85" t="s">
        <v>5748</v>
      </c>
      <c r="E7784" s="91">
        <v>26</v>
      </c>
      <c r="F7784" s="6" t="s">
        <v>32</v>
      </c>
      <c r="G7784" s="6"/>
      <c r="H7784" s="27" t="s">
        <v>2</v>
      </c>
      <c r="I7784" s="78"/>
    </row>
    <row r="7785" spans="1:9" s="80" customFormat="1" ht="64.8">
      <c r="A7785" s="43" t="s">
        <v>6305</v>
      </c>
      <c r="B7785" s="44" t="s">
        <v>6358</v>
      </c>
      <c r="C7785" s="44" t="s">
        <v>6359</v>
      </c>
      <c r="D7785" s="85" t="s">
        <v>5748</v>
      </c>
      <c r="E7785" s="91">
        <v>122</v>
      </c>
      <c r="F7785" s="6" t="s">
        <v>32</v>
      </c>
      <c r="G7785" s="6"/>
      <c r="H7785" s="27" t="s">
        <v>2</v>
      </c>
      <c r="I7785" s="78"/>
    </row>
    <row r="7786" spans="1:9" s="80" customFormat="1" ht="64.8">
      <c r="A7786" s="43" t="s">
        <v>6308</v>
      </c>
      <c r="B7786" s="44" t="s">
        <v>6360</v>
      </c>
      <c r="C7786" s="44" t="s">
        <v>6359</v>
      </c>
      <c r="D7786" s="85" t="s">
        <v>5748</v>
      </c>
      <c r="E7786" s="91">
        <v>13</v>
      </c>
      <c r="F7786" s="6" t="s">
        <v>32</v>
      </c>
      <c r="G7786" s="6"/>
      <c r="H7786" s="27" t="s">
        <v>2</v>
      </c>
      <c r="I7786" s="78"/>
    </row>
    <row r="7787" spans="1:9" s="80" customFormat="1" ht="64.8">
      <c r="A7787" s="43" t="s">
        <v>6305</v>
      </c>
      <c r="B7787" s="44" t="s">
        <v>6361</v>
      </c>
      <c r="C7787" s="44" t="s">
        <v>6362</v>
      </c>
      <c r="D7787" s="85" t="s">
        <v>5748</v>
      </c>
      <c r="E7787" s="91">
        <v>105</v>
      </c>
      <c r="F7787" s="6" t="s">
        <v>32</v>
      </c>
      <c r="G7787" s="6"/>
      <c r="H7787" s="27" t="s">
        <v>2</v>
      </c>
      <c r="I7787" s="78"/>
    </row>
    <row r="7788" spans="1:9" s="80" customFormat="1" ht="64.8">
      <c r="A7788" s="43" t="s">
        <v>6308</v>
      </c>
      <c r="B7788" s="44" t="s">
        <v>6363</v>
      </c>
      <c r="C7788" s="44" t="s">
        <v>6362</v>
      </c>
      <c r="D7788" s="85" t="s">
        <v>5748</v>
      </c>
      <c r="E7788" s="91">
        <v>12</v>
      </c>
      <c r="F7788" s="6" t="s">
        <v>32</v>
      </c>
      <c r="G7788" s="6"/>
      <c r="H7788" s="27" t="s">
        <v>2</v>
      </c>
      <c r="I7788" s="78"/>
    </row>
    <row r="7789" spans="1:9" s="80" customFormat="1" ht="97.2">
      <c r="A7789" s="43" t="s">
        <v>6305</v>
      </c>
      <c r="B7789" s="44" t="s">
        <v>6364</v>
      </c>
      <c r="C7789" s="44" t="s">
        <v>6365</v>
      </c>
      <c r="D7789" s="85" t="s">
        <v>5748</v>
      </c>
      <c r="E7789" s="91">
        <v>104</v>
      </c>
      <c r="F7789" s="6" t="s">
        <v>32</v>
      </c>
      <c r="G7789" s="6"/>
      <c r="H7789" s="27" t="s">
        <v>2</v>
      </c>
      <c r="I7789" s="78"/>
    </row>
    <row r="7790" spans="1:9" s="80" customFormat="1" ht="64.8">
      <c r="A7790" s="43" t="s">
        <v>5749</v>
      </c>
      <c r="B7790" s="44" t="s">
        <v>6366</v>
      </c>
      <c r="C7790" s="44" t="s">
        <v>5590</v>
      </c>
      <c r="D7790" s="85" t="s">
        <v>5748</v>
      </c>
      <c r="E7790" s="91">
        <v>10</v>
      </c>
      <c r="F7790" s="6" t="s">
        <v>32</v>
      </c>
      <c r="G7790" s="6"/>
      <c r="H7790" s="27"/>
      <c r="I7790" s="78" t="s">
        <v>2</v>
      </c>
    </row>
    <row r="7791" spans="1:9" s="80" customFormat="1" ht="64.8">
      <c r="A7791" s="43" t="s">
        <v>5749</v>
      </c>
      <c r="B7791" s="44" t="s">
        <v>6367</v>
      </c>
      <c r="C7791" s="44" t="s">
        <v>5591</v>
      </c>
      <c r="D7791" s="85" t="s">
        <v>5748</v>
      </c>
      <c r="E7791" s="91">
        <v>10</v>
      </c>
      <c r="F7791" s="6" t="s">
        <v>32</v>
      </c>
      <c r="G7791" s="6"/>
      <c r="H7791" s="27"/>
      <c r="I7791" s="78" t="s">
        <v>2</v>
      </c>
    </row>
    <row r="7792" spans="1:9" s="80" customFormat="1" ht="64.8">
      <c r="A7792" s="43" t="s">
        <v>5749</v>
      </c>
      <c r="B7792" s="44" t="s">
        <v>6368</v>
      </c>
      <c r="C7792" s="44" t="s">
        <v>5594</v>
      </c>
      <c r="D7792" s="85" t="s">
        <v>5748</v>
      </c>
      <c r="E7792" s="91">
        <v>10</v>
      </c>
      <c r="F7792" s="6" t="s">
        <v>32</v>
      </c>
      <c r="G7792" s="6"/>
      <c r="H7792" s="27"/>
      <c r="I7792" s="78" t="s">
        <v>2</v>
      </c>
    </row>
    <row r="7793" spans="1:9" s="80" customFormat="1" ht="48.6">
      <c r="A7793" s="43" t="s">
        <v>5750</v>
      </c>
      <c r="B7793" s="44" t="s">
        <v>6369</v>
      </c>
      <c r="C7793" s="44" t="s">
        <v>6370</v>
      </c>
      <c r="D7793" s="85" t="s">
        <v>5748</v>
      </c>
      <c r="E7793" s="91">
        <v>20</v>
      </c>
      <c r="F7793" s="6" t="s">
        <v>32</v>
      </c>
      <c r="G7793" s="6"/>
      <c r="H7793" s="27" t="s">
        <v>2</v>
      </c>
      <c r="I7793" s="78"/>
    </row>
    <row r="7794" spans="1:9" s="80" customFormat="1" ht="64.8">
      <c r="A7794" s="43" t="s">
        <v>5749</v>
      </c>
      <c r="B7794" s="44" t="s">
        <v>6371</v>
      </c>
      <c r="C7794" s="44" t="s">
        <v>6372</v>
      </c>
      <c r="D7794" s="85" t="s">
        <v>5748</v>
      </c>
      <c r="E7794" s="91">
        <v>20</v>
      </c>
      <c r="F7794" s="6" t="s">
        <v>32</v>
      </c>
      <c r="G7794" s="6"/>
      <c r="H7794" s="27"/>
      <c r="I7794" s="78" t="s">
        <v>2</v>
      </c>
    </row>
    <row r="7795" spans="1:9" s="80" customFormat="1" ht="48.6">
      <c r="A7795" s="43" t="s">
        <v>6373</v>
      </c>
      <c r="B7795" s="44" t="s">
        <v>6374</v>
      </c>
      <c r="C7795" s="44" t="s">
        <v>5905</v>
      </c>
      <c r="D7795" s="85" t="s">
        <v>5748</v>
      </c>
      <c r="E7795" s="91">
        <v>20</v>
      </c>
      <c r="F7795" s="6" t="s">
        <v>32</v>
      </c>
      <c r="G7795" s="6"/>
      <c r="H7795" s="27" t="s">
        <v>2</v>
      </c>
      <c r="I7795" s="78"/>
    </row>
    <row r="7796" spans="1:9" s="80" customFormat="1" ht="64.8">
      <c r="A7796" s="43" t="s">
        <v>5753</v>
      </c>
      <c r="B7796" s="44" t="s">
        <v>6375</v>
      </c>
      <c r="C7796" s="44" t="s">
        <v>6376</v>
      </c>
      <c r="D7796" s="85" t="s">
        <v>5748</v>
      </c>
      <c r="E7796" s="91">
        <v>79</v>
      </c>
      <c r="F7796" s="6" t="s">
        <v>32</v>
      </c>
      <c r="G7796" s="6"/>
      <c r="H7796" s="27" t="s">
        <v>2</v>
      </c>
      <c r="I7796" s="78"/>
    </row>
    <row r="7797" spans="1:9" s="80" customFormat="1" ht="81">
      <c r="A7797" s="43" t="s">
        <v>6377</v>
      </c>
      <c r="B7797" s="44" t="s">
        <v>6378</v>
      </c>
      <c r="C7797" s="44" t="s">
        <v>6379</v>
      </c>
      <c r="D7797" s="85" t="s">
        <v>5748</v>
      </c>
      <c r="E7797" s="91">
        <v>355</v>
      </c>
      <c r="F7797" s="6" t="s">
        <v>32</v>
      </c>
      <c r="G7797" s="6"/>
      <c r="H7797" s="27" t="s">
        <v>2</v>
      </c>
      <c r="I7797" s="78"/>
    </row>
    <row r="7798" spans="1:9" s="80" customFormat="1" ht="81">
      <c r="A7798" s="43" t="s">
        <v>6377</v>
      </c>
      <c r="B7798" s="44" t="s">
        <v>6378</v>
      </c>
      <c r="C7798" s="44" t="s">
        <v>5751</v>
      </c>
      <c r="D7798" s="85" t="s">
        <v>5748</v>
      </c>
      <c r="E7798" s="91">
        <v>1064</v>
      </c>
      <c r="F7798" s="6" t="s">
        <v>32</v>
      </c>
      <c r="G7798" s="6"/>
      <c r="H7798" s="27" t="s">
        <v>2</v>
      </c>
      <c r="I7798" s="78"/>
    </row>
    <row r="7799" spans="1:9" s="80" customFormat="1" ht="97.2">
      <c r="A7799" s="43" t="s">
        <v>6380</v>
      </c>
      <c r="B7799" s="44" t="s">
        <v>6381</v>
      </c>
      <c r="C7799" s="44" t="s">
        <v>6382</v>
      </c>
      <c r="D7799" s="85" t="s">
        <v>5748</v>
      </c>
      <c r="E7799" s="91">
        <v>20</v>
      </c>
      <c r="F7799" s="6" t="s">
        <v>32</v>
      </c>
      <c r="G7799" s="6"/>
      <c r="H7799" s="27" t="s">
        <v>2</v>
      </c>
      <c r="I7799" s="78"/>
    </row>
    <row r="7800" spans="1:9" s="80" customFormat="1" ht="64.8">
      <c r="A7800" s="43" t="s">
        <v>6380</v>
      </c>
      <c r="B7800" s="44" t="s">
        <v>6383</v>
      </c>
      <c r="C7800" s="44" t="s">
        <v>6384</v>
      </c>
      <c r="D7800" s="85" t="s">
        <v>5748</v>
      </c>
      <c r="E7800" s="91">
        <v>2810</v>
      </c>
      <c r="F7800" s="6" t="s">
        <v>32</v>
      </c>
      <c r="G7800" s="6"/>
      <c r="H7800" s="27" t="s">
        <v>2</v>
      </c>
      <c r="I7800" s="78"/>
    </row>
    <row r="7801" spans="1:9" s="80" customFormat="1" ht="64.8">
      <c r="A7801" s="43" t="s">
        <v>6380</v>
      </c>
      <c r="B7801" s="44" t="s">
        <v>6383</v>
      </c>
      <c r="C7801" s="44" t="s">
        <v>6385</v>
      </c>
      <c r="D7801" s="85" t="s">
        <v>5748</v>
      </c>
      <c r="E7801" s="91">
        <v>5425</v>
      </c>
      <c r="F7801" s="6" t="s">
        <v>32</v>
      </c>
      <c r="G7801" s="6"/>
      <c r="H7801" s="27" t="s">
        <v>2</v>
      </c>
      <c r="I7801" s="78"/>
    </row>
    <row r="7802" spans="1:9" s="80" customFormat="1" ht="64.8">
      <c r="A7802" s="43" t="s">
        <v>5749</v>
      </c>
      <c r="B7802" s="44" t="s">
        <v>6386</v>
      </c>
      <c r="C7802" s="44" t="s">
        <v>6387</v>
      </c>
      <c r="D7802" s="85" t="s">
        <v>5748</v>
      </c>
      <c r="E7802" s="91">
        <v>20</v>
      </c>
      <c r="F7802" s="6" t="s">
        <v>32</v>
      </c>
      <c r="G7802" s="6"/>
      <c r="H7802" s="27"/>
      <c r="I7802" s="78" t="s">
        <v>2</v>
      </c>
    </row>
    <row r="7803" spans="1:9" s="80" customFormat="1" ht="64.8">
      <c r="A7803" s="43" t="s">
        <v>5753</v>
      </c>
      <c r="B7803" s="44" t="s">
        <v>6388</v>
      </c>
      <c r="C7803" s="44" t="s">
        <v>6389</v>
      </c>
      <c r="D7803" s="85" t="s">
        <v>5748</v>
      </c>
      <c r="E7803" s="91">
        <v>10</v>
      </c>
      <c r="F7803" s="6" t="s">
        <v>32</v>
      </c>
      <c r="G7803" s="6"/>
      <c r="H7803" s="27" t="s">
        <v>2</v>
      </c>
      <c r="I7803" s="78"/>
    </row>
    <row r="7804" spans="1:9" s="80" customFormat="1" ht="48.6">
      <c r="A7804" s="43" t="s">
        <v>5752</v>
      </c>
      <c r="B7804" s="44" t="s">
        <v>6390</v>
      </c>
      <c r="C7804" s="44" t="s">
        <v>6389</v>
      </c>
      <c r="D7804" s="85" t="s">
        <v>5748</v>
      </c>
      <c r="E7804" s="91">
        <v>43</v>
      </c>
      <c r="F7804" s="6" t="s">
        <v>32</v>
      </c>
      <c r="G7804" s="6"/>
      <c r="H7804" s="27" t="s">
        <v>2</v>
      </c>
      <c r="I7804" s="78"/>
    </row>
    <row r="7805" spans="1:9" s="80" customFormat="1" ht="48.6">
      <c r="A7805" s="43" t="s">
        <v>5752</v>
      </c>
      <c r="B7805" s="44" t="s">
        <v>6390</v>
      </c>
      <c r="C7805" s="44" t="s">
        <v>6391</v>
      </c>
      <c r="D7805" s="85" t="s">
        <v>5748</v>
      </c>
      <c r="E7805" s="91">
        <v>134</v>
      </c>
      <c r="F7805" s="6" t="s">
        <v>32</v>
      </c>
      <c r="G7805" s="6"/>
      <c r="H7805" s="27" t="s">
        <v>2</v>
      </c>
      <c r="I7805" s="78"/>
    </row>
    <row r="7806" spans="1:9" s="80" customFormat="1" ht="64.8">
      <c r="A7806" s="43" t="s">
        <v>5753</v>
      </c>
      <c r="B7806" s="44" t="s">
        <v>6388</v>
      </c>
      <c r="C7806" s="44" t="s">
        <v>6391</v>
      </c>
      <c r="D7806" s="85" t="s">
        <v>5748</v>
      </c>
      <c r="E7806" s="91">
        <v>79</v>
      </c>
      <c r="F7806" s="6" t="s">
        <v>32</v>
      </c>
      <c r="G7806" s="6"/>
      <c r="H7806" s="27" t="s">
        <v>2</v>
      </c>
      <c r="I7806" s="78"/>
    </row>
    <row r="7807" spans="1:9" s="80" customFormat="1" ht="48.6">
      <c r="A7807" s="43" t="s">
        <v>5753</v>
      </c>
      <c r="B7807" s="44" t="s">
        <v>6392</v>
      </c>
      <c r="C7807" s="44" t="s">
        <v>6393</v>
      </c>
      <c r="D7807" s="85" t="s">
        <v>5748</v>
      </c>
      <c r="E7807" s="91">
        <v>30</v>
      </c>
      <c r="F7807" s="6" t="s">
        <v>32</v>
      </c>
      <c r="G7807" s="6"/>
      <c r="H7807" s="27" t="s">
        <v>2</v>
      </c>
      <c r="I7807" s="78"/>
    </row>
    <row r="7808" spans="1:9" s="80" customFormat="1" ht="81">
      <c r="A7808" s="43" t="s">
        <v>5754</v>
      </c>
      <c r="B7808" s="44" t="s">
        <v>6394</v>
      </c>
      <c r="C7808" s="44" t="s">
        <v>6395</v>
      </c>
      <c r="D7808" s="85" t="s">
        <v>5748</v>
      </c>
      <c r="E7808" s="91">
        <v>4</v>
      </c>
      <c r="F7808" s="6" t="s">
        <v>32</v>
      </c>
      <c r="G7808" s="6"/>
      <c r="H7808" s="27" t="s">
        <v>2</v>
      </c>
      <c r="I7808" s="78"/>
    </row>
    <row r="7809" spans="1:9" s="80" customFormat="1" ht="97.2">
      <c r="A7809" s="43" t="s">
        <v>5752</v>
      </c>
      <c r="B7809" s="44" t="s">
        <v>6396</v>
      </c>
      <c r="C7809" s="44" t="s">
        <v>6395</v>
      </c>
      <c r="D7809" s="85" t="s">
        <v>5748</v>
      </c>
      <c r="E7809" s="91">
        <v>10</v>
      </c>
      <c r="F7809" s="6" t="s">
        <v>32</v>
      </c>
      <c r="G7809" s="6"/>
      <c r="H7809" s="27" t="s">
        <v>2</v>
      </c>
      <c r="I7809" s="78"/>
    </row>
    <row r="7810" spans="1:9" s="80" customFormat="1" ht="97.2">
      <c r="A7810" s="43" t="s">
        <v>5755</v>
      </c>
      <c r="B7810" s="44" t="s">
        <v>6397</v>
      </c>
      <c r="C7810" s="44" t="s">
        <v>6395</v>
      </c>
      <c r="D7810" s="85" t="s">
        <v>5748</v>
      </c>
      <c r="E7810" s="91">
        <v>43</v>
      </c>
      <c r="F7810" s="6" t="s">
        <v>32</v>
      </c>
      <c r="G7810" s="6"/>
      <c r="H7810" s="27" t="s">
        <v>2</v>
      </c>
      <c r="I7810" s="78"/>
    </row>
    <row r="7811" spans="1:9" s="80" customFormat="1" ht="97.2">
      <c r="A7811" s="43" t="s">
        <v>5756</v>
      </c>
      <c r="B7811" s="44" t="s">
        <v>6398</v>
      </c>
      <c r="C7811" s="44" t="s">
        <v>6399</v>
      </c>
      <c r="D7811" s="85" t="s">
        <v>5757</v>
      </c>
      <c r="E7811" s="91">
        <v>126</v>
      </c>
      <c r="F7811" s="6" t="s">
        <v>32</v>
      </c>
      <c r="G7811" s="6"/>
      <c r="H7811" s="27" t="s">
        <v>2</v>
      </c>
      <c r="I7811" s="78"/>
    </row>
    <row r="7812" spans="1:9" s="80" customFormat="1" ht="97.2">
      <c r="A7812" s="43" t="s">
        <v>6377</v>
      </c>
      <c r="B7812" s="44" t="s">
        <v>6400</v>
      </c>
      <c r="C7812" s="44" t="s">
        <v>6401</v>
      </c>
      <c r="D7812" s="85" t="s">
        <v>5748</v>
      </c>
      <c r="E7812" s="91">
        <v>200</v>
      </c>
      <c r="F7812" s="6" t="s">
        <v>32</v>
      </c>
      <c r="G7812" s="6"/>
      <c r="H7812" s="27" t="s">
        <v>2</v>
      </c>
      <c r="I7812" s="78"/>
    </row>
    <row r="7813" spans="1:9" s="80" customFormat="1" ht="97.2">
      <c r="A7813" s="43" t="s">
        <v>6377</v>
      </c>
      <c r="B7813" s="44" t="s">
        <v>6402</v>
      </c>
      <c r="C7813" s="44" t="s">
        <v>6401</v>
      </c>
      <c r="D7813" s="85" t="s">
        <v>5748</v>
      </c>
      <c r="E7813" s="91">
        <v>198</v>
      </c>
      <c r="F7813" s="6" t="s">
        <v>32</v>
      </c>
      <c r="G7813" s="6"/>
      <c r="H7813" s="27" t="s">
        <v>2</v>
      </c>
      <c r="I7813" s="78"/>
    </row>
    <row r="7814" spans="1:9" s="80" customFormat="1" ht="97.2">
      <c r="A7814" s="43" t="s">
        <v>6305</v>
      </c>
      <c r="B7814" s="44" t="s">
        <v>6402</v>
      </c>
      <c r="C7814" s="44" t="s">
        <v>6403</v>
      </c>
      <c r="D7814" s="85" t="s">
        <v>5748</v>
      </c>
      <c r="E7814" s="91">
        <v>101</v>
      </c>
      <c r="F7814" s="6" t="s">
        <v>32</v>
      </c>
      <c r="G7814" s="6"/>
      <c r="H7814" s="27" t="s">
        <v>2</v>
      </c>
      <c r="I7814" s="78"/>
    </row>
    <row r="7815" spans="1:9" s="80" customFormat="1" ht="113.4">
      <c r="A7815" s="43" t="s">
        <v>6305</v>
      </c>
      <c r="B7815" s="44" t="s">
        <v>6404</v>
      </c>
      <c r="C7815" s="44" t="s">
        <v>6405</v>
      </c>
      <c r="D7815" s="85" t="s">
        <v>5748</v>
      </c>
      <c r="E7815" s="91">
        <v>1163</v>
      </c>
      <c r="F7815" s="6" t="s">
        <v>32</v>
      </c>
      <c r="G7815" s="6"/>
      <c r="H7815" s="27" t="s">
        <v>2</v>
      </c>
      <c r="I7815" s="78"/>
    </row>
    <row r="7816" spans="1:9" s="80" customFormat="1" ht="113.4">
      <c r="A7816" s="43" t="s">
        <v>6406</v>
      </c>
      <c r="B7816" s="44" t="s">
        <v>6404</v>
      </c>
      <c r="C7816" s="44" t="s">
        <v>6405</v>
      </c>
      <c r="D7816" s="85" t="s">
        <v>5748</v>
      </c>
      <c r="E7816" s="91">
        <v>159</v>
      </c>
      <c r="F7816" s="6" t="s">
        <v>32</v>
      </c>
      <c r="G7816" s="6"/>
      <c r="H7816" s="27" t="s">
        <v>2</v>
      </c>
      <c r="I7816" s="78"/>
    </row>
    <row r="7817" spans="1:9" s="80" customFormat="1" ht="113.4">
      <c r="A7817" s="43" t="s">
        <v>6305</v>
      </c>
      <c r="B7817" s="44" t="s">
        <v>6407</v>
      </c>
      <c r="C7817" s="44" t="s">
        <v>6408</v>
      </c>
      <c r="D7817" s="85" t="s">
        <v>5748</v>
      </c>
      <c r="E7817" s="91">
        <v>458</v>
      </c>
      <c r="F7817" s="6" t="s">
        <v>32</v>
      </c>
      <c r="G7817" s="6"/>
      <c r="H7817" s="27" t="s">
        <v>2</v>
      </c>
      <c r="I7817" s="78"/>
    </row>
    <row r="7818" spans="1:9" s="80" customFormat="1" ht="113.4">
      <c r="A7818" s="43" t="s">
        <v>6305</v>
      </c>
      <c r="B7818" s="44" t="s">
        <v>6407</v>
      </c>
      <c r="C7818" s="44" t="s">
        <v>6408</v>
      </c>
      <c r="D7818" s="85" t="s">
        <v>5748</v>
      </c>
      <c r="E7818" s="91">
        <v>347</v>
      </c>
      <c r="F7818" s="6" t="s">
        <v>32</v>
      </c>
      <c r="G7818" s="6"/>
      <c r="H7818" s="27" t="s">
        <v>2</v>
      </c>
      <c r="I7818" s="78"/>
    </row>
    <row r="7819" spans="1:9" s="80" customFormat="1" ht="97.2">
      <c r="A7819" s="43" t="s">
        <v>6377</v>
      </c>
      <c r="B7819" s="44" t="s">
        <v>6409</v>
      </c>
      <c r="C7819" s="44" t="s">
        <v>6410</v>
      </c>
      <c r="D7819" s="85" t="s">
        <v>5748</v>
      </c>
      <c r="E7819" s="91">
        <v>354</v>
      </c>
      <c r="F7819" s="6" t="s">
        <v>32</v>
      </c>
      <c r="G7819" s="6"/>
      <c r="H7819" s="27" t="s">
        <v>2</v>
      </c>
      <c r="I7819" s="78"/>
    </row>
    <row r="7820" spans="1:9" s="80" customFormat="1" ht="113.4">
      <c r="A7820" s="43" t="s">
        <v>6305</v>
      </c>
      <c r="B7820" s="44" t="s">
        <v>6411</v>
      </c>
      <c r="C7820" s="44" t="s">
        <v>6408</v>
      </c>
      <c r="D7820" s="85" t="s">
        <v>5748</v>
      </c>
      <c r="E7820" s="91">
        <v>275</v>
      </c>
      <c r="F7820" s="6" t="s">
        <v>32</v>
      </c>
      <c r="G7820" s="6"/>
      <c r="H7820" s="27" t="s">
        <v>2</v>
      </c>
      <c r="I7820" s="78"/>
    </row>
    <row r="7821" spans="1:9" s="80" customFormat="1" ht="113.4">
      <c r="A7821" s="43" t="s">
        <v>6305</v>
      </c>
      <c r="B7821" s="44" t="s">
        <v>6411</v>
      </c>
      <c r="C7821" s="44" t="s">
        <v>6408</v>
      </c>
      <c r="D7821" s="85" t="s">
        <v>5748</v>
      </c>
      <c r="E7821" s="91">
        <v>1135</v>
      </c>
      <c r="F7821" s="6" t="s">
        <v>32</v>
      </c>
      <c r="G7821" s="6"/>
      <c r="H7821" s="27" t="s">
        <v>2</v>
      </c>
      <c r="I7821" s="78"/>
    </row>
    <row r="7822" spans="1:9" s="80" customFormat="1" ht="81">
      <c r="A7822" s="43" t="s">
        <v>6377</v>
      </c>
      <c r="B7822" s="44" t="s">
        <v>6412</v>
      </c>
      <c r="C7822" s="44" t="s">
        <v>6413</v>
      </c>
      <c r="D7822" s="85" t="s">
        <v>5748</v>
      </c>
      <c r="E7822" s="91">
        <v>3525</v>
      </c>
      <c r="F7822" s="6" t="s">
        <v>32</v>
      </c>
      <c r="G7822" s="6"/>
      <c r="H7822" s="27" t="s">
        <v>2</v>
      </c>
      <c r="I7822" s="78"/>
    </row>
    <row r="7823" spans="1:9" s="80" customFormat="1" ht="64.8">
      <c r="A7823" s="43" t="s">
        <v>6305</v>
      </c>
      <c r="B7823" s="44" t="s">
        <v>6414</v>
      </c>
      <c r="C7823" s="44" t="s">
        <v>6415</v>
      </c>
      <c r="D7823" s="85" t="s">
        <v>5748</v>
      </c>
      <c r="E7823" s="91">
        <v>158</v>
      </c>
      <c r="F7823" s="6" t="s">
        <v>32</v>
      </c>
      <c r="G7823" s="6"/>
      <c r="H7823" s="27" t="s">
        <v>2</v>
      </c>
      <c r="I7823" s="78"/>
    </row>
    <row r="7824" spans="1:9" s="80" customFormat="1" ht="64.8">
      <c r="A7824" s="43" t="s">
        <v>6305</v>
      </c>
      <c r="B7824" s="44" t="s">
        <v>6416</v>
      </c>
      <c r="C7824" s="44" t="s">
        <v>6417</v>
      </c>
      <c r="D7824" s="85" t="s">
        <v>5748</v>
      </c>
      <c r="E7824" s="91">
        <v>68</v>
      </c>
      <c r="F7824" s="6" t="s">
        <v>32</v>
      </c>
      <c r="G7824" s="6"/>
      <c r="H7824" s="27" t="s">
        <v>2</v>
      </c>
      <c r="I7824" s="78"/>
    </row>
    <row r="7825" spans="1:9" s="80" customFormat="1" ht="113.4">
      <c r="A7825" s="43" t="s">
        <v>6305</v>
      </c>
      <c r="B7825" s="44" t="s">
        <v>6418</v>
      </c>
      <c r="C7825" s="44" t="s">
        <v>6419</v>
      </c>
      <c r="D7825" s="85" t="s">
        <v>5748</v>
      </c>
      <c r="E7825" s="91">
        <v>228</v>
      </c>
      <c r="F7825" s="6" t="s">
        <v>32</v>
      </c>
      <c r="G7825" s="6"/>
      <c r="H7825" s="27" t="s">
        <v>2</v>
      </c>
      <c r="I7825" s="78"/>
    </row>
    <row r="7826" spans="1:9" s="80" customFormat="1" ht="113.4">
      <c r="A7826" s="43" t="s">
        <v>6305</v>
      </c>
      <c r="B7826" s="44" t="s">
        <v>6420</v>
      </c>
      <c r="C7826" s="44" t="s">
        <v>6421</v>
      </c>
      <c r="D7826" s="85" t="s">
        <v>5748</v>
      </c>
      <c r="E7826" s="91">
        <v>16</v>
      </c>
      <c r="F7826" s="6" t="s">
        <v>32</v>
      </c>
      <c r="G7826" s="6"/>
      <c r="H7826" s="27" t="s">
        <v>2</v>
      </c>
      <c r="I7826" s="78"/>
    </row>
    <row r="7827" spans="1:9" s="80" customFormat="1" ht="113.4">
      <c r="A7827" s="43" t="s">
        <v>6305</v>
      </c>
      <c r="B7827" s="44" t="s">
        <v>6420</v>
      </c>
      <c r="C7827" s="44" t="s">
        <v>6421</v>
      </c>
      <c r="D7827" s="85" t="s">
        <v>5748</v>
      </c>
      <c r="E7827" s="91">
        <v>44</v>
      </c>
      <c r="F7827" s="6" t="s">
        <v>32</v>
      </c>
      <c r="G7827" s="6"/>
      <c r="H7827" s="27" t="s">
        <v>2</v>
      </c>
      <c r="I7827" s="78"/>
    </row>
    <row r="7828" spans="1:9" s="80" customFormat="1" ht="64.8">
      <c r="A7828" s="43" t="s">
        <v>6305</v>
      </c>
      <c r="B7828" s="44" t="s">
        <v>6422</v>
      </c>
      <c r="C7828" s="44" t="s">
        <v>6423</v>
      </c>
      <c r="D7828" s="85" t="s">
        <v>5748</v>
      </c>
      <c r="E7828" s="91">
        <v>40</v>
      </c>
      <c r="F7828" s="6" t="s">
        <v>32</v>
      </c>
      <c r="G7828" s="6"/>
      <c r="H7828" s="27" t="s">
        <v>2</v>
      </c>
      <c r="I7828" s="78"/>
    </row>
    <row r="7829" spans="1:9" s="80" customFormat="1" ht="64.8">
      <c r="A7829" s="43" t="s">
        <v>6305</v>
      </c>
      <c r="B7829" s="44" t="s">
        <v>6422</v>
      </c>
      <c r="C7829" s="44" t="s">
        <v>6423</v>
      </c>
      <c r="D7829" s="85" t="s">
        <v>5748</v>
      </c>
      <c r="E7829" s="91">
        <v>50</v>
      </c>
      <c r="F7829" s="6" t="s">
        <v>32</v>
      </c>
      <c r="G7829" s="6"/>
      <c r="H7829" s="27" t="s">
        <v>2</v>
      </c>
      <c r="I7829" s="78"/>
    </row>
    <row r="7830" spans="1:9" s="80" customFormat="1" ht="48.6">
      <c r="A7830" s="43" t="s">
        <v>6305</v>
      </c>
      <c r="B7830" s="44" t="s">
        <v>5758</v>
      </c>
      <c r="C7830" s="44" t="s">
        <v>6424</v>
      </c>
      <c r="D7830" s="85" t="s">
        <v>5748</v>
      </c>
      <c r="E7830" s="91">
        <v>313</v>
      </c>
      <c r="F7830" s="6" t="s">
        <v>32</v>
      </c>
      <c r="G7830" s="6"/>
      <c r="H7830" s="27" t="s">
        <v>2</v>
      </c>
      <c r="I7830" s="78"/>
    </row>
    <row r="7831" spans="1:9" s="80" customFormat="1" ht="48.6">
      <c r="A7831" s="43" t="s">
        <v>6308</v>
      </c>
      <c r="B7831" s="44" t="s">
        <v>5758</v>
      </c>
      <c r="C7831" s="44" t="s">
        <v>6424</v>
      </c>
      <c r="D7831" s="85" t="s">
        <v>5748</v>
      </c>
      <c r="E7831" s="91">
        <v>35</v>
      </c>
      <c r="F7831" s="6" t="s">
        <v>32</v>
      </c>
      <c r="G7831" s="6"/>
      <c r="H7831" s="27" t="s">
        <v>2</v>
      </c>
      <c r="I7831" s="78"/>
    </row>
    <row r="7832" spans="1:9" s="80" customFormat="1" ht="64.8">
      <c r="A7832" s="43" t="s">
        <v>5754</v>
      </c>
      <c r="B7832" s="44" t="s">
        <v>5759</v>
      </c>
      <c r="C7832" s="44" t="s">
        <v>5760</v>
      </c>
      <c r="D7832" s="85" t="s">
        <v>5748</v>
      </c>
      <c r="E7832" s="91">
        <v>20</v>
      </c>
      <c r="F7832" s="6" t="s">
        <v>6425</v>
      </c>
      <c r="G7832" s="6"/>
      <c r="H7832" s="27"/>
      <c r="I7832" s="78" t="s">
        <v>2</v>
      </c>
    </row>
    <row r="7833" spans="1:9" s="80" customFormat="1" ht="81">
      <c r="A7833" s="43" t="s">
        <v>6426</v>
      </c>
      <c r="B7833" s="44" t="s">
        <v>6427</v>
      </c>
      <c r="C7833" s="44" t="s">
        <v>6428</v>
      </c>
      <c r="D7833" s="85" t="s">
        <v>5748</v>
      </c>
      <c r="E7833" s="91">
        <v>71</v>
      </c>
      <c r="F7833" s="6" t="s">
        <v>32</v>
      </c>
      <c r="G7833" s="6"/>
      <c r="H7833" s="27" t="s">
        <v>2</v>
      </c>
      <c r="I7833" s="78"/>
    </row>
    <row r="7834" spans="1:9" s="80" customFormat="1" ht="64.8">
      <c r="A7834" s="43" t="s">
        <v>6426</v>
      </c>
      <c r="B7834" s="44" t="s">
        <v>6429</v>
      </c>
      <c r="C7834" s="44" t="s">
        <v>6430</v>
      </c>
      <c r="D7834" s="85" t="s">
        <v>5748</v>
      </c>
      <c r="E7834" s="91">
        <v>21</v>
      </c>
      <c r="F7834" s="6" t="s">
        <v>32</v>
      </c>
      <c r="G7834" s="6"/>
      <c r="H7834" s="27" t="s">
        <v>2</v>
      </c>
      <c r="I7834" s="78"/>
    </row>
    <row r="7835" spans="1:9" s="80" customFormat="1" ht="64.8">
      <c r="A7835" s="43" t="s">
        <v>5753</v>
      </c>
      <c r="B7835" s="44" t="s">
        <v>6429</v>
      </c>
      <c r="C7835" s="44" t="s">
        <v>6430</v>
      </c>
      <c r="D7835" s="85" t="s">
        <v>5748</v>
      </c>
      <c r="E7835" s="91">
        <v>3</v>
      </c>
      <c r="F7835" s="6" t="s">
        <v>32</v>
      </c>
      <c r="G7835" s="6"/>
      <c r="H7835" s="27" t="s">
        <v>2</v>
      </c>
      <c r="I7835" s="78"/>
    </row>
    <row r="7836" spans="1:9" s="80" customFormat="1" ht="97.2">
      <c r="A7836" s="43" t="s">
        <v>5753</v>
      </c>
      <c r="B7836" s="44" t="s">
        <v>6431</v>
      </c>
      <c r="C7836" s="44" t="s">
        <v>6432</v>
      </c>
      <c r="D7836" s="85" t="s">
        <v>5748</v>
      </c>
      <c r="E7836" s="91">
        <v>44</v>
      </c>
      <c r="F7836" s="6" t="s">
        <v>32</v>
      </c>
      <c r="G7836" s="6"/>
      <c r="H7836" s="27" t="s">
        <v>2</v>
      </c>
      <c r="I7836" s="78"/>
    </row>
    <row r="7837" spans="1:9" s="80" customFormat="1" ht="81">
      <c r="A7837" s="43" t="s">
        <v>5761</v>
      </c>
      <c r="B7837" s="44" t="s">
        <v>6433</v>
      </c>
      <c r="C7837" s="44" t="s">
        <v>6434</v>
      </c>
      <c r="D7837" s="85" t="s">
        <v>5748</v>
      </c>
      <c r="E7837" s="91">
        <v>20</v>
      </c>
      <c r="F7837" s="6" t="s">
        <v>32</v>
      </c>
      <c r="G7837" s="6"/>
      <c r="H7837" s="27" t="s">
        <v>2</v>
      </c>
      <c r="I7837" s="78"/>
    </row>
    <row r="7838" spans="1:9" s="80" customFormat="1" ht="64.8">
      <c r="A7838" s="43" t="s">
        <v>5752</v>
      </c>
      <c r="B7838" s="44" t="s">
        <v>6435</v>
      </c>
      <c r="C7838" s="44" t="s">
        <v>6436</v>
      </c>
      <c r="D7838" s="85" t="s">
        <v>5748</v>
      </c>
      <c r="E7838" s="91">
        <v>30</v>
      </c>
      <c r="F7838" s="6" t="s">
        <v>32</v>
      </c>
      <c r="G7838" s="6"/>
      <c r="H7838" s="27" t="s">
        <v>2</v>
      </c>
      <c r="I7838" s="78"/>
    </row>
    <row r="7839" spans="1:9" s="80" customFormat="1" ht="97.2">
      <c r="A7839" s="43" t="s">
        <v>5752</v>
      </c>
      <c r="B7839" s="44" t="s">
        <v>6431</v>
      </c>
      <c r="C7839" s="44" t="s">
        <v>6432</v>
      </c>
      <c r="D7839" s="85" t="s">
        <v>5748</v>
      </c>
      <c r="E7839" s="91">
        <v>30</v>
      </c>
      <c r="F7839" s="6" t="s">
        <v>32</v>
      </c>
      <c r="G7839" s="6"/>
      <c r="H7839" s="27" t="s">
        <v>2</v>
      </c>
      <c r="I7839" s="78"/>
    </row>
    <row r="7840" spans="1:9" s="80" customFormat="1" ht="64.8">
      <c r="A7840" s="43" t="s">
        <v>5762</v>
      </c>
      <c r="B7840" s="44" t="s">
        <v>6437</v>
      </c>
      <c r="C7840" s="44" t="s">
        <v>6438</v>
      </c>
      <c r="D7840" s="85" t="s">
        <v>5748</v>
      </c>
      <c r="E7840" s="91">
        <v>10</v>
      </c>
      <c r="F7840" s="6" t="s">
        <v>32</v>
      </c>
      <c r="G7840" s="6"/>
      <c r="H7840" s="27"/>
      <c r="I7840" s="78" t="s">
        <v>2</v>
      </c>
    </row>
    <row r="7841" spans="1:9" s="80" customFormat="1" ht="226.8">
      <c r="A7841" s="43" t="s">
        <v>5762</v>
      </c>
      <c r="B7841" s="44" t="s">
        <v>5763</v>
      </c>
      <c r="C7841" s="44" t="s">
        <v>6439</v>
      </c>
      <c r="D7841" s="85" t="s">
        <v>5748</v>
      </c>
      <c r="E7841" s="91">
        <v>17</v>
      </c>
      <c r="F7841" s="6" t="s">
        <v>32</v>
      </c>
      <c r="G7841" s="6"/>
      <c r="H7841" s="27"/>
      <c r="I7841" s="78" t="s">
        <v>2</v>
      </c>
    </row>
    <row r="7842" spans="1:9" s="80" customFormat="1" ht="64.8">
      <c r="A7842" s="43" t="s">
        <v>5764</v>
      </c>
      <c r="B7842" s="44" t="s">
        <v>5765</v>
      </c>
      <c r="C7842" s="44" t="s">
        <v>5766</v>
      </c>
      <c r="D7842" s="85" t="s">
        <v>5748</v>
      </c>
      <c r="E7842" s="91">
        <v>500</v>
      </c>
      <c r="F7842" s="6" t="s">
        <v>32</v>
      </c>
      <c r="G7842" s="6"/>
      <c r="H7842" s="27" t="s">
        <v>2</v>
      </c>
      <c r="I7842" s="78"/>
    </row>
    <row r="7843" spans="1:9" s="80" customFormat="1" ht="64.8">
      <c r="A7843" s="43" t="s">
        <v>5749</v>
      </c>
      <c r="B7843" s="44" t="s">
        <v>6440</v>
      </c>
      <c r="C7843" s="44" t="s">
        <v>6441</v>
      </c>
      <c r="D7843" s="85" t="s">
        <v>5748</v>
      </c>
      <c r="E7843" s="91">
        <v>20</v>
      </c>
      <c r="F7843" s="6" t="s">
        <v>32</v>
      </c>
      <c r="G7843" s="6"/>
      <c r="H7843" s="27"/>
      <c r="I7843" s="78" t="s">
        <v>2</v>
      </c>
    </row>
    <row r="7844" spans="1:9" s="80" customFormat="1" ht="64.8">
      <c r="A7844" s="43" t="s">
        <v>5749</v>
      </c>
      <c r="B7844" s="44" t="s">
        <v>6442</v>
      </c>
      <c r="C7844" s="44" t="s">
        <v>6443</v>
      </c>
      <c r="D7844" s="85" t="s">
        <v>5748</v>
      </c>
      <c r="E7844" s="91">
        <v>10</v>
      </c>
      <c r="F7844" s="6" t="s">
        <v>32</v>
      </c>
      <c r="G7844" s="6"/>
      <c r="H7844" s="27"/>
      <c r="I7844" s="78" t="s">
        <v>2</v>
      </c>
    </row>
    <row r="7845" spans="1:9" s="80" customFormat="1" ht="48.6">
      <c r="A7845" s="43" t="s">
        <v>6444</v>
      </c>
      <c r="B7845" s="44" t="s">
        <v>6445</v>
      </c>
      <c r="C7845" s="44" t="s">
        <v>5170</v>
      </c>
      <c r="D7845" s="85" t="s">
        <v>5748</v>
      </c>
      <c r="E7845" s="91">
        <v>702</v>
      </c>
      <c r="F7845" s="6" t="s">
        <v>32</v>
      </c>
      <c r="G7845" s="6"/>
      <c r="H7845" s="27" t="s">
        <v>2</v>
      </c>
      <c r="I7845" s="78"/>
    </row>
    <row r="7846" spans="1:9" s="80" customFormat="1" ht="48.6">
      <c r="A7846" s="43" t="s">
        <v>6444</v>
      </c>
      <c r="B7846" s="44" t="s">
        <v>6445</v>
      </c>
      <c r="C7846" s="44" t="s">
        <v>1108</v>
      </c>
      <c r="D7846" s="85" t="s">
        <v>5748</v>
      </c>
      <c r="E7846" s="91">
        <v>405</v>
      </c>
      <c r="F7846" s="6" t="s">
        <v>32</v>
      </c>
      <c r="G7846" s="6"/>
      <c r="H7846" s="27" t="s">
        <v>2</v>
      </c>
      <c r="I7846" s="78"/>
    </row>
    <row r="7847" spans="1:9" s="80" customFormat="1" ht="48.6">
      <c r="A7847" s="43" t="s">
        <v>6444</v>
      </c>
      <c r="B7847" s="44" t="s">
        <v>6445</v>
      </c>
      <c r="C7847" s="44" t="s">
        <v>5916</v>
      </c>
      <c r="D7847" s="85" t="s">
        <v>5748</v>
      </c>
      <c r="E7847" s="91">
        <v>317</v>
      </c>
      <c r="F7847" s="6" t="s">
        <v>32</v>
      </c>
      <c r="G7847" s="6"/>
      <c r="H7847" s="27" t="s">
        <v>2</v>
      </c>
      <c r="I7847" s="78"/>
    </row>
    <row r="7848" spans="1:9" s="80" customFormat="1" ht="48.6">
      <c r="A7848" s="43" t="s">
        <v>6444</v>
      </c>
      <c r="B7848" s="44" t="s">
        <v>6445</v>
      </c>
      <c r="C7848" s="44" t="s">
        <v>5859</v>
      </c>
      <c r="D7848" s="85" t="s">
        <v>5748</v>
      </c>
      <c r="E7848" s="91">
        <v>317</v>
      </c>
      <c r="F7848" s="6" t="s">
        <v>32</v>
      </c>
      <c r="G7848" s="6"/>
      <c r="H7848" s="27" t="s">
        <v>2</v>
      </c>
      <c r="I7848" s="78"/>
    </row>
    <row r="7849" spans="1:9" s="80" customFormat="1" ht="48.6">
      <c r="A7849" s="43" t="s">
        <v>6444</v>
      </c>
      <c r="B7849" s="44" t="s">
        <v>6445</v>
      </c>
      <c r="C7849" s="44" t="s">
        <v>5905</v>
      </c>
      <c r="D7849" s="85" t="s">
        <v>5748</v>
      </c>
      <c r="E7849" s="91">
        <v>308</v>
      </c>
      <c r="F7849" s="6" t="s">
        <v>32</v>
      </c>
      <c r="G7849" s="6"/>
      <c r="H7849" s="27" t="s">
        <v>2</v>
      </c>
      <c r="I7849" s="78"/>
    </row>
    <row r="7850" spans="1:9" s="80" customFormat="1" ht="48.6">
      <c r="A7850" s="43" t="s">
        <v>6444</v>
      </c>
      <c r="B7850" s="44" t="s">
        <v>6445</v>
      </c>
      <c r="C7850" s="44" t="s">
        <v>6446</v>
      </c>
      <c r="D7850" s="85" t="s">
        <v>5748</v>
      </c>
      <c r="E7850" s="91">
        <v>387</v>
      </c>
      <c r="F7850" s="6" t="s">
        <v>32</v>
      </c>
      <c r="G7850" s="6"/>
      <c r="H7850" s="27" t="s">
        <v>2</v>
      </c>
      <c r="I7850" s="78"/>
    </row>
    <row r="7851" spans="1:9" s="80" customFormat="1" ht="48.6">
      <c r="A7851" s="43" t="s">
        <v>6444</v>
      </c>
      <c r="B7851" s="44" t="s">
        <v>6445</v>
      </c>
      <c r="C7851" s="44" t="s">
        <v>6200</v>
      </c>
      <c r="D7851" s="85" t="s">
        <v>5748</v>
      </c>
      <c r="E7851" s="91">
        <v>431</v>
      </c>
      <c r="F7851" s="6" t="s">
        <v>32</v>
      </c>
      <c r="G7851" s="6"/>
      <c r="H7851" s="27" t="s">
        <v>2</v>
      </c>
      <c r="I7851" s="78"/>
    </row>
    <row r="7852" spans="1:9" s="80" customFormat="1" ht="48.6">
      <c r="A7852" s="43" t="s">
        <v>6444</v>
      </c>
      <c r="B7852" s="44" t="s">
        <v>6445</v>
      </c>
      <c r="C7852" s="44" t="s">
        <v>5419</v>
      </c>
      <c r="D7852" s="85" t="s">
        <v>5748</v>
      </c>
      <c r="E7852" s="91">
        <v>317</v>
      </c>
      <c r="F7852" s="6" t="s">
        <v>32</v>
      </c>
      <c r="G7852" s="6"/>
      <c r="H7852" s="27" t="s">
        <v>2</v>
      </c>
      <c r="I7852" s="78"/>
    </row>
    <row r="7853" spans="1:9" s="80" customFormat="1" ht="48.6">
      <c r="A7853" s="43" t="s">
        <v>6444</v>
      </c>
      <c r="B7853" s="44" t="s">
        <v>6445</v>
      </c>
      <c r="C7853" s="44" t="s">
        <v>2956</v>
      </c>
      <c r="D7853" s="85" t="s">
        <v>5748</v>
      </c>
      <c r="E7853" s="91">
        <v>313</v>
      </c>
      <c r="F7853" s="6" t="s">
        <v>32</v>
      </c>
      <c r="G7853" s="6"/>
      <c r="H7853" s="27" t="s">
        <v>2</v>
      </c>
      <c r="I7853" s="78"/>
    </row>
    <row r="7854" spans="1:9" s="80" customFormat="1" ht="48.6">
      <c r="A7854" s="43" t="s">
        <v>6444</v>
      </c>
      <c r="B7854" s="44" t="s">
        <v>6445</v>
      </c>
      <c r="C7854" s="44" t="s">
        <v>5147</v>
      </c>
      <c r="D7854" s="85" t="s">
        <v>5748</v>
      </c>
      <c r="E7854" s="91">
        <v>309</v>
      </c>
      <c r="F7854" s="6" t="s">
        <v>32</v>
      </c>
      <c r="G7854" s="6"/>
      <c r="H7854" s="27" t="s">
        <v>2</v>
      </c>
      <c r="I7854" s="78"/>
    </row>
    <row r="7855" spans="1:9" s="80" customFormat="1" ht="48.6">
      <c r="A7855" s="43" t="s">
        <v>6444</v>
      </c>
      <c r="B7855" s="44" t="s">
        <v>6445</v>
      </c>
      <c r="C7855" s="44" t="s">
        <v>6193</v>
      </c>
      <c r="D7855" s="85" t="s">
        <v>5748</v>
      </c>
      <c r="E7855" s="91">
        <v>317</v>
      </c>
      <c r="F7855" s="6" t="s">
        <v>32</v>
      </c>
      <c r="G7855" s="6"/>
      <c r="H7855" s="27" t="s">
        <v>2</v>
      </c>
      <c r="I7855" s="78"/>
    </row>
    <row r="7856" spans="1:9" s="80" customFormat="1" ht="48.6">
      <c r="A7856" s="43" t="s">
        <v>6444</v>
      </c>
      <c r="B7856" s="44" t="s">
        <v>6445</v>
      </c>
      <c r="C7856" s="44" t="s">
        <v>3042</v>
      </c>
      <c r="D7856" s="85" t="s">
        <v>5748</v>
      </c>
      <c r="E7856" s="91">
        <v>313</v>
      </c>
      <c r="F7856" s="6" t="s">
        <v>32</v>
      </c>
      <c r="G7856" s="6"/>
      <c r="H7856" s="27" t="s">
        <v>2</v>
      </c>
      <c r="I7856" s="78"/>
    </row>
    <row r="7857" spans="1:9" s="80" customFormat="1" ht="48.6">
      <c r="A7857" s="43" t="s">
        <v>6444</v>
      </c>
      <c r="B7857" s="44" t="s">
        <v>6445</v>
      </c>
      <c r="C7857" s="44" t="s">
        <v>6282</v>
      </c>
      <c r="D7857" s="85" t="s">
        <v>5748</v>
      </c>
      <c r="E7857" s="91">
        <v>338</v>
      </c>
      <c r="F7857" s="6" t="s">
        <v>32</v>
      </c>
      <c r="G7857" s="6"/>
      <c r="H7857" s="27" t="s">
        <v>2</v>
      </c>
      <c r="I7857" s="78"/>
    </row>
    <row r="7858" spans="1:9" s="80" customFormat="1" ht="48.6">
      <c r="A7858" s="43" t="s">
        <v>6444</v>
      </c>
      <c r="B7858" s="44" t="s">
        <v>6445</v>
      </c>
      <c r="C7858" s="44" t="s">
        <v>6447</v>
      </c>
      <c r="D7858" s="85" t="s">
        <v>5748</v>
      </c>
      <c r="E7858" s="91">
        <v>350</v>
      </c>
      <c r="F7858" s="6" t="s">
        <v>32</v>
      </c>
      <c r="G7858" s="6"/>
      <c r="H7858" s="27" t="s">
        <v>2</v>
      </c>
      <c r="I7858" s="78"/>
    </row>
    <row r="7859" spans="1:9" s="80" customFormat="1" ht="48.6">
      <c r="A7859" s="43" t="s">
        <v>6444</v>
      </c>
      <c r="B7859" s="44" t="s">
        <v>6445</v>
      </c>
      <c r="C7859" s="44" t="s">
        <v>5510</v>
      </c>
      <c r="D7859" s="85" t="s">
        <v>5748</v>
      </c>
      <c r="E7859" s="91">
        <v>264</v>
      </c>
      <c r="F7859" s="6" t="s">
        <v>32</v>
      </c>
      <c r="G7859" s="6"/>
      <c r="H7859" s="27" t="s">
        <v>2</v>
      </c>
      <c r="I7859" s="78"/>
    </row>
    <row r="7860" spans="1:9" s="80" customFormat="1" ht="48.6">
      <c r="A7860" s="43" t="s">
        <v>6444</v>
      </c>
      <c r="B7860" s="44" t="s">
        <v>6445</v>
      </c>
      <c r="C7860" s="44" t="s">
        <v>2966</v>
      </c>
      <c r="D7860" s="85" t="s">
        <v>5748</v>
      </c>
      <c r="E7860" s="91">
        <v>293</v>
      </c>
      <c r="F7860" s="6" t="s">
        <v>32</v>
      </c>
      <c r="G7860" s="6"/>
      <c r="H7860" s="27" t="s">
        <v>2</v>
      </c>
      <c r="I7860" s="78"/>
    </row>
    <row r="7861" spans="1:9" s="80" customFormat="1" ht="48.6">
      <c r="A7861" s="43" t="s">
        <v>6444</v>
      </c>
      <c r="B7861" s="44" t="s">
        <v>6445</v>
      </c>
      <c r="C7861" s="44" t="s">
        <v>6448</v>
      </c>
      <c r="D7861" s="85" t="s">
        <v>5748</v>
      </c>
      <c r="E7861" s="91">
        <v>356</v>
      </c>
      <c r="F7861" s="6" t="s">
        <v>32</v>
      </c>
      <c r="G7861" s="6"/>
      <c r="H7861" s="27" t="s">
        <v>2</v>
      </c>
      <c r="I7861" s="78"/>
    </row>
    <row r="7862" spans="1:9" s="80" customFormat="1" ht="81">
      <c r="A7862" s="43" t="s">
        <v>6377</v>
      </c>
      <c r="B7862" s="44" t="s">
        <v>6449</v>
      </c>
      <c r="C7862" s="44" t="s">
        <v>2956</v>
      </c>
      <c r="D7862" s="85" t="s">
        <v>5748</v>
      </c>
      <c r="E7862" s="91">
        <v>30</v>
      </c>
      <c r="F7862" s="6" t="s">
        <v>32</v>
      </c>
      <c r="G7862" s="6"/>
      <c r="H7862" s="27" t="s">
        <v>2</v>
      </c>
      <c r="I7862" s="78"/>
    </row>
    <row r="7863" spans="1:9" s="80" customFormat="1" ht="64.8">
      <c r="A7863" s="43" t="s">
        <v>6450</v>
      </c>
      <c r="B7863" s="44" t="s">
        <v>6451</v>
      </c>
      <c r="C7863" s="44" t="s">
        <v>5170</v>
      </c>
      <c r="D7863" s="85" t="s">
        <v>5748</v>
      </c>
      <c r="E7863" s="91">
        <v>48</v>
      </c>
      <c r="F7863" s="6" t="s">
        <v>32</v>
      </c>
      <c r="G7863" s="6"/>
      <c r="H7863" s="27" t="s">
        <v>2</v>
      </c>
      <c r="I7863" s="78"/>
    </row>
    <row r="7864" spans="1:9" s="80" customFormat="1" ht="64.8">
      <c r="A7864" s="43" t="s">
        <v>6450</v>
      </c>
      <c r="B7864" s="44" t="s">
        <v>6451</v>
      </c>
      <c r="C7864" s="44" t="s">
        <v>6448</v>
      </c>
      <c r="D7864" s="85" t="s">
        <v>5748</v>
      </c>
      <c r="E7864" s="91">
        <v>176</v>
      </c>
      <c r="F7864" s="6" t="s">
        <v>32</v>
      </c>
      <c r="G7864" s="6"/>
      <c r="H7864" s="27" t="s">
        <v>2</v>
      </c>
      <c r="I7864" s="78"/>
    </row>
    <row r="7865" spans="1:9" s="80" customFormat="1" ht="81">
      <c r="A7865" s="43" t="s">
        <v>6377</v>
      </c>
      <c r="B7865" s="44" t="s">
        <v>6449</v>
      </c>
      <c r="C7865" s="44" t="s">
        <v>6448</v>
      </c>
      <c r="D7865" s="85" t="s">
        <v>5748</v>
      </c>
      <c r="E7865" s="91">
        <v>22</v>
      </c>
      <c r="F7865" s="6" t="s">
        <v>32</v>
      </c>
      <c r="G7865" s="6"/>
      <c r="H7865" s="27" t="s">
        <v>2</v>
      </c>
      <c r="I7865" s="78"/>
    </row>
    <row r="7866" spans="1:9" s="80" customFormat="1" ht="64.8">
      <c r="A7866" s="43" t="s">
        <v>5749</v>
      </c>
      <c r="B7866" s="44" t="s">
        <v>6452</v>
      </c>
      <c r="C7866" s="44" t="s">
        <v>2956</v>
      </c>
      <c r="D7866" s="85" t="s">
        <v>5748</v>
      </c>
      <c r="E7866" s="91">
        <v>6</v>
      </c>
      <c r="F7866" s="6" t="s">
        <v>32</v>
      </c>
      <c r="G7866" s="6"/>
      <c r="H7866" s="27" t="s">
        <v>2</v>
      </c>
      <c r="I7866" s="78"/>
    </row>
    <row r="7867" spans="1:9" s="80" customFormat="1" ht="48.6">
      <c r="A7867" s="43" t="s">
        <v>6444</v>
      </c>
      <c r="B7867" s="44" t="s">
        <v>6453</v>
      </c>
      <c r="C7867" s="44" t="s">
        <v>6454</v>
      </c>
      <c r="D7867" s="85" t="s">
        <v>5748</v>
      </c>
      <c r="E7867" s="91">
        <v>2006</v>
      </c>
      <c r="F7867" s="6" t="s">
        <v>32</v>
      </c>
      <c r="G7867" s="6"/>
      <c r="H7867" s="27" t="s">
        <v>2</v>
      </c>
      <c r="I7867" s="78"/>
    </row>
    <row r="7868" spans="1:9" s="80" customFormat="1" ht="48.6">
      <c r="A7868" s="43" t="s">
        <v>6444</v>
      </c>
      <c r="B7868" s="44" t="s">
        <v>6453</v>
      </c>
      <c r="C7868" s="44" t="s">
        <v>6455</v>
      </c>
      <c r="D7868" s="85" t="s">
        <v>5748</v>
      </c>
      <c r="E7868" s="91">
        <v>756</v>
      </c>
      <c r="F7868" s="6" t="s">
        <v>32</v>
      </c>
      <c r="G7868" s="6"/>
      <c r="H7868" s="27" t="s">
        <v>2</v>
      </c>
      <c r="I7868" s="78"/>
    </row>
    <row r="7869" spans="1:9" s="80" customFormat="1" ht="48.6">
      <c r="A7869" s="43" t="s">
        <v>6444</v>
      </c>
      <c r="B7869" s="44" t="s">
        <v>6453</v>
      </c>
      <c r="C7869" s="44" t="s">
        <v>6456</v>
      </c>
      <c r="D7869" s="85" t="s">
        <v>5748</v>
      </c>
      <c r="E7869" s="91">
        <v>2606</v>
      </c>
      <c r="F7869" s="6" t="s">
        <v>32</v>
      </c>
      <c r="G7869" s="6"/>
      <c r="H7869" s="27" t="s">
        <v>2</v>
      </c>
      <c r="I7869" s="78"/>
    </row>
    <row r="7870" spans="1:9" s="80" customFormat="1" ht="48.6">
      <c r="A7870" s="43" t="s">
        <v>6444</v>
      </c>
      <c r="B7870" s="44" t="s">
        <v>6457</v>
      </c>
      <c r="C7870" s="44" t="s">
        <v>6454</v>
      </c>
      <c r="D7870" s="85" t="s">
        <v>5748</v>
      </c>
      <c r="E7870" s="91">
        <v>1000</v>
      </c>
      <c r="F7870" s="6" t="s">
        <v>32</v>
      </c>
      <c r="G7870" s="6"/>
      <c r="H7870" s="27" t="s">
        <v>2</v>
      </c>
      <c r="I7870" s="78"/>
    </row>
    <row r="7871" spans="1:9" s="80" customFormat="1" ht="81">
      <c r="A7871" s="43" t="s">
        <v>6377</v>
      </c>
      <c r="B7871" s="44" t="s">
        <v>6457</v>
      </c>
      <c r="C7871" s="44" t="s">
        <v>6454</v>
      </c>
      <c r="D7871" s="85" t="s">
        <v>5748</v>
      </c>
      <c r="E7871" s="91">
        <v>94</v>
      </c>
      <c r="F7871" s="6" t="s">
        <v>32</v>
      </c>
      <c r="G7871" s="6"/>
      <c r="H7871" s="27" t="s">
        <v>2</v>
      </c>
      <c r="I7871" s="78"/>
    </row>
    <row r="7872" spans="1:9" s="80" customFormat="1" ht="48.6">
      <c r="A7872" s="43" t="s">
        <v>6444</v>
      </c>
      <c r="B7872" s="44" t="s">
        <v>6457</v>
      </c>
      <c r="C7872" s="44" t="s">
        <v>6455</v>
      </c>
      <c r="D7872" s="85" t="s">
        <v>5748</v>
      </c>
      <c r="E7872" s="91">
        <v>970</v>
      </c>
      <c r="F7872" s="6" t="s">
        <v>32</v>
      </c>
      <c r="G7872" s="6"/>
      <c r="H7872" s="27" t="s">
        <v>2</v>
      </c>
      <c r="I7872" s="78"/>
    </row>
    <row r="7873" spans="1:9" s="80" customFormat="1" ht="48.6">
      <c r="A7873" s="43" t="s">
        <v>6444</v>
      </c>
      <c r="B7873" s="44" t="s">
        <v>6457</v>
      </c>
      <c r="C7873" s="44" t="s">
        <v>6456</v>
      </c>
      <c r="D7873" s="85" t="s">
        <v>5748</v>
      </c>
      <c r="E7873" s="91">
        <v>1058</v>
      </c>
      <c r="F7873" s="6" t="s">
        <v>32</v>
      </c>
      <c r="G7873" s="6"/>
      <c r="H7873" s="27" t="s">
        <v>2</v>
      </c>
      <c r="I7873" s="78"/>
    </row>
    <row r="7874" spans="1:9" s="80" customFormat="1" ht="48.6">
      <c r="A7874" s="43" t="s">
        <v>6373</v>
      </c>
      <c r="B7874" s="44" t="s">
        <v>6458</v>
      </c>
      <c r="C7874" s="44" t="s">
        <v>6454</v>
      </c>
      <c r="D7874" s="85" t="s">
        <v>5748</v>
      </c>
      <c r="E7874" s="91">
        <v>50</v>
      </c>
      <c r="F7874" s="6" t="s">
        <v>32</v>
      </c>
      <c r="G7874" s="6"/>
      <c r="H7874" s="27" t="s">
        <v>2</v>
      </c>
      <c r="I7874" s="78"/>
    </row>
    <row r="7875" spans="1:9" s="80" customFormat="1" ht="48.6">
      <c r="A7875" s="43" t="s">
        <v>6373</v>
      </c>
      <c r="B7875" s="44" t="s">
        <v>6458</v>
      </c>
      <c r="C7875" s="44" t="s">
        <v>6455</v>
      </c>
      <c r="D7875" s="85" t="s">
        <v>5748</v>
      </c>
      <c r="E7875" s="91">
        <v>50</v>
      </c>
      <c r="F7875" s="6" t="s">
        <v>32</v>
      </c>
      <c r="G7875" s="6"/>
      <c r="H7875" s="27" t="s">
        <v>2</v>
      </c>
      <c r="I7875" s="78"/>
    </row>
    <row r="7876" spans="1:9" s="80" customFormat="1" ht="48.6">
      <c r="A7876" s="43" t="s">
        <v>6373</v>
      </c>
      <c r="B7876" s="44" t="s">
        <v>6458</v>
      </c>
      <c r="C7876" s="44" t="s">
        <v>6456</v>
      </c>
      <c r="D7876" s="85" t="s">
        <v>5748</v>
      </c>
      <c r="E7876" s="91">
        <v>50</v>
      </c>
      <c r="F7876" s="6" t="s">
        <v>32</v>
      </c>
      <c r="G7876" s="6"/>
      <c r="H7876" s="27" t="s">
        <v>2</v>
      </c>
      <c r="I7876" s="78"/>
    </row>
    <row r="7877" spans="1:9" s="80" customFormat="1" ht="48.6">
      <c r="A7877" s="43" t="s">
        <v>6373</v>
      </c>
      <c r="B7877" s="44" t="s">
        <v>6459</v>
      </c>
      <c r="C7877" s="44" t="s">
        <v>6454</v>
      </c>
      <c r="D7877" s="85" t="s">
        <v>5748</v>
      </c>
      <c r="E7877" s="91">
        <v>50</v>
      </c>
      <c r="F7877" s="6" t="s">
        <v>32</v>
      </c>
      <c r="G7877" s="6"/>
      <c r="H7877" s="27" t="s">
        <v>2</v>
      </c>
      <c r="I7877" s="78"/>
    </row>
    <row r="7878" spans="1:9" s="80" customFormat="1" ht="48.6">
      <c r="A7878" s="43" t="s">
        <v>6373</v>
      </c>
      <c r="B7878" s="44" t="s">
        <v>6459</v>
      </c>
      <c r="C7878" s="44" t="s">
        <v>6455</v>
      </c>
      <c r="D7878" s="85" t="s">
        <v>5748</v>
      </c>
      <c r="E7878" s="91">
        <v>50</v>
      </c>
      <c r="F7878" s="6" t="s">
        <v>32</v>
      </c>
      <c r="G7878" s="6"/>
      <c r="H7878" s="27" t="s">
        <v>2</v>
      </c>
      <c r="I7878" s="78"/>
    </row>
    <row r="7879" spans="1:9" s="80" customFormat="1" ht="48.6">
      <c r="A7879" s="43" t="s">
        <v>6373</v>
      </c>
      <c r="B7879" s="44" t="s">
        <v>6459</v>
      </c>
      <c r="C7879" s="44" t="s">
        <v>6456</v>
      </c>
      <c r="D7879" s="85" t="s">
        <v>5748</v>
      </c>
      <c r="E7879" s="91">
        <v>50</v>
      </c>
      <c r="F7879" s="6" t="s">
        <v>32</v>
      </c>
      <c r="G7879" s="6"/>
      <c r="H7879" s="27" t="s">
        <v>2</v>
      </c>
      <c r="I7879" s="78"/>
    </row>
    <row r="7880" spans="1:9" s="80" customFormat="1" ht="81">
      <c r="A7880" s="43" t="s">
        <v>6373</v>
      </c>
      <c r="B7880" s="44" t="s">
        <v>6460</v>
      </c>
      <c r="C7880" s="44" t="s">
        <v>6454</v>
      </c>
      <c r="D7880" s="85" t="s">
        <v>5748</v>
      </c>
      <c r="E7880" s="91">
        <v>50</v>
      </c>
      <c r="F7880" s="6" t="s">
        <v>32</v>
      </c>
      <c r="G7880" s="6"/>
      <c r="H7880" s="27" t="s">
        <v>2</v>
      </c>
      <c r="I7880" s="78"/>
    </row>
    <row r="7881" spans="1:9" s="80" customFormat="1" ht="81">
      <c r="A7881" s="43" t="s">
        <v>6373</v>
      </c>
      <c r="B7881" s="44" t="s">
        <v>6460</v>
      </c>
      <c r="C7881" s="44" t="s">
        <v>6455</v>
      </c>
      <c r="D7881" s="85" t="s">
        <v>5748</v>
      </c>
      <c r="E7881" s="91">
        <v>50</v>
      </c>
      <c r="F7881" s="6" t="s">
        <v>32</v>
      </c>
      <c r="G7881" s="6"/>
      <c r="H7881" s="27" t="s">
        <v>2</v>
      </c>
      <c r="I7881" s="78"/>
    </row>
    <row r="7882" spans="1:9" s="80" customFormat="1" ht="81">
      <c r="A7882" s="43" t="s">
        <v>6373</v>
      </c>
      <c r="B7882" s="44" t="s">
        <v>6460</v>
      </c>
      <c r="C7882" s="44" t="s">
        <v>6456</v>
      </c>
      <c r="D7882" s="85" t="s">
        <v>5748</v>
      </c>
      <c r="E7882" s="91">
        <v>50</v>
      </c>
      <c r="F7882" s="6" t="s">
        <v>32</v>
      </c>
      <c r="G7882" s="6"/>
      <c r="H7882" s="27" t="s">
        <v>2</v>
      </c>
      <c r="I7882" s="78"/>
    </row>
    <row r="7883" spans="1:9" s="80" customFormat="1" ht="48.6">
      <c r="A7883" s="43" t="s">
        <v>6444</v>
      </c>
      <c r="B7883" s="44" t="s">
        <v>6461</v>
      </c>
      <c r="C7883" s="44" t="s">
        <v>6456</v>
      </c>
      <c r="D7883" s="85" t="s">
        <v>5748</v>
      </c>
      <c r="E7883" s="91">
        <v>339</v>
      </c>
      <c r="F7883" s="6" t="s">
        <v>32</v>
      </c>
      <c r="G7883" s="6"/>
      <c r="H7883" s="27" t="s">
        <v>2</v>
      </c>
      <c r="I7883" s="78"/>
    </row>
    <row r="7884" spans="1:9" s="80" customFormat="1" ht="64.8">
      <c r="A7884" s="43" t="s">
        <v>6444</v>
      </c>
      <c r="B7884" s="44" t="s">
        <v>6462</v>
      </c>
      <c r="C7884" s="44" t="s">
        <v>6454</v>
      </c>
      <c r="D7884" s="85" t="s">
        <v>5748</v>
      </c>
      <c r="E7884" s="91">
        <v>276</v>
      </c>
      <c r="F7884" s="6" t="s">
        <v>32</v>
      </c>
      <c r="G7884" s="6"/>
      <c r="H7884" s="27" t="s">
        <v>2</v>
      </c>
      <c r="I7884" s="78"/>
    </row>
    <row r="7885" spans="1:9" s="80" customFormat="1" ht="81">
      <c r="A7885" s="43" t="s">
        <v>6377</v>
      </c>
      <c r="B7885" s="44" t="s">
        <v>6462</v>
      </c>
      <c r="C7885" s="44" t="s">
        <v>6454</v>
      </c>
      <c r="D7885" s="85" t="s">
        <v>5748</v>
      </c>
      <c r="E7885" s="91">
        <v>30</v>
      </c>
      <c r="F7885" s="6" t="s">
        <v>32</v>
      </c>
      <c r="G7885" s="6"/>
      <c r="H7885" s="27" t="s">
        <v>2</v>
      </c>
      <c r="I7885" s="78"/>
    </row>
    <row r="7886" spans="1:9" s="80" customFormat="1" ht="64.8">
      <c r="A7886" s="43" t="s">
        <v>6444</v>
      </c>
      <c r="B7886" s="44" t="s">
        <v>6462</v>
      </c>
      <c r="C7886" s="44" t="s">
        <v>6455</v>
      </c>
      <c r="D7886" s="85" t="s">
        <v>5748</v>
      </c>
      <c r="E7886" s="91">
        <v>260</v>
      </c>
      <c r="F7886" s="6" t="s">
        <v>32</v>
      </c>
      <c r="G7886" s="6"/>
      <c r="H7886" s="27" t="s">
        <v>2</v>
      </c>
      <c r="I7886" s="78"/>
    </row>
    <row r="7887" spans="1:9" s="80" customFormat="1" ht="64.8">
      <c r="A7887" s="43" t="s">
        <v>6444</v>
      </c>
      <c r="B7887" s="44" t="s">
        <v>6462</v>
      </c>
      <c r="C7887" s="44" t="s">
        <v>6456</v>
      </c>
      <c r="D7887" s="85" t="s">
        <v>5748</v>
      </c>
      <c r="E7887" s="91">
        <v>240</v>
      </c>
      <c r="F7887" s="6" t="s">
        <v>32</v>
      </c>
      <c r="G7887" s="6"/>
      <c r="H7887" s="27" t="s">
        <v>2</v>
      </c>
      <c r="I7887" s="78"/>
    </row>
    <row r="7888" spans="1:9" s="80" customFormat="1" ht="81">
      <c r="A7888" s="43" t="s">
        <v>6377</v>
      </c>
      <c r="B7888" s="44" t="s">
        <v>6462</v>
      </c>
      <c r="C7888" s="44" t="s">
        <v>6456</v>
      </c>
      <c r="D7888" s="85" t="s">
        <v>5748</v>
      </c>
      <c r="E7888" s="91">
        <v>25</v>
      </c>
      <c r="F7888" s="6" t="s">
        <v>32</v>
      </c>
      <c r="G7888" s="6"/>
      <c r="H7888" s="27" t="s">
        <v>2</v>
      </c>
      <c r="I7888" s="78"/>
    </row>
    <row r="7889" spans="1:9" s="80" customFormat="1" ht="113.4">
      <c r="A7889" s="43" t="s">
        <v>6426</v>
      </c>
      <c r="B7889" s="44" t="s">
        <v>6463</v>
      </c>
      <c r="C7889" s="44" t="s">
        <v>6464</v>
      </c>
      <c r="D7889" s="85" t="s">
        <v>5748</v>
      </c>
      <c r="E7889" s="91">
        <v>570</v>
      </c>
      <c r="F7889" s="6" t="s">
        <v>32</v>
      </c>
      <c r="G7889" s="6"/>
      <c r="H7889" s="27" t="s">
        <v>2</v>
      </c>
      <c r="I7889" s="78"/>
    </row>
    <row r="7890" spans="1:9" s="80" customFormat="1" ht="113.4">
      <c r="A7890" s="43" t="s">
        <v>5753</v>
      </c>
      <c r="B7890" s="44" t="s">
        <v>6463</v>
      </c>
      <c r="C7890" s="44" t="s">
        <v>6464</v>
      </c>
      <c r="D7890" s="85" t="s">
        <v>5748</v>
      </c>
      <c r="E7890" s="91">
        <v>109</v>
      </c>
      <c r="F7890" s="6" t="s">
        <v>32</v>
      </c>
      <c r="G7890" s="6"/>
      <c r="H7890" s="27" t="s">
        <v>2</v>
      </c>
      <c r="I7890" s="78"/>
    </row>
    <row r="7891" spans="1:9" s="80" customFormat="1" ht="81">
      <c r="A7891" s="43" t="s">
        <v>6377</v>
      </c>
      <c r="B7891" s="44" t="s">
        <v>6463</v>
      </c>
      <c r="C7891" s="44" t="s">
        <v>6465</v>
      </c>
      <c r="D7891" s="85" t="s">
        <v>5748</v>
      </c>
      <c r="E7891" s="91">
        <v>227</v>
      </c>
      <c r="F7891" s="6" t="s">
        <v>32</v>
      </c>
      <c r="G7891" s="6"/>
      <c r="H7891" s="27" t="s">
        <v>2</v>
      </c>
      <c r="I7891" s="78"/>
    </row>
    <row r="7892" spans="1:9" s="80" customFormat="1" ht="64.8">
      <c r="A7892" s="43" t="s">
        <v>5752</v>
      </c>
      <c r="B7892" s="44" t="s">
        <v>6463</v>
      </c>
      <c r="C7892" s="44" t="s">
        <v>6465</v>
      </c>
      <c r="D7892" s="85" t="s">
        <v>5748</v>
      </c>
      <c r="E7892" s="91">
        <v>43</v>
      </c>
      <c r="F7892" s="6" t="s">
        <v>32</v>
      </c>
      <c r="G7892" s="6"/>
      <c r="H7892" s="27" t="s">
        <v>2</v>
      </c>
      <c r="I7892" s="78"/>
    </row>
    <row r="7893" spans="1:9" s="80" customFormat="1" ht="64.8">
      <c r="A7893" s="43" t="s">
        <v>6426</v>
      </c>
      <c r="B7893" s="44" t="s">
        <v>6466</v>
      </c>
      <c r="C7893" s="44" t="s">
        <v>6467</v>
      </c>
      <c r="D7893" s="85" t="s">
        <v>5748</v>
      </c>
      <c r="E7893" s="91">
        <v>151</v>
      </c>
      <c r="F7893" s="6" t="s">
        <v>32</v>
      </c>
      <c r="G7893" s="6"/>
      <c r="H7893" s="27" t="s">
        <v>2</v>
      </c>
      <c r="I7893" s="78"/>
    </row>
    <row r="7894" spans="1:9" s="80" customFormat="1" ht="64.8">
      <c r="A7894" s="43" t="s">
        <v>5753</v>
      </c>
      <c r="B7894" s="44" t="s">
        <v>6466</v>
      </c>
      <c r="C7894" s="44" t="s">
        <v>6467</v>
      </c>
      <c r="D7894" s="85" t="s">
        <v>5748</v>
      </c>
      <c r="E7894" s="91">
        <v>29</v>
      </c>
      <c r="F7894" s="6" t="s">
        <v>32</v>
      </c>
      <c r="G7894" s="6"/>
      <c r="H7894" s="27" t="s">
        <v>2</v>
      </c>
      <c r="I7894" s="78"/>
    </row>
    <row r="7895" spans="1:9" s="80" customFormat="1" ht="81">
      <c r="A7895" s="43" t="s">
        <v>6377</v>
      </c>
      <c r="B7895" s="44" t="s">
        <v>6466</v>
      </c>
      <c r="C7895" s="44" t="s">
        <v>6467</v>
      </c>
      <c r="D7895" s="85" t="s">
        <v>5748</v>
      </c>
      <c r="E7895" s="91">
        <v>101</v>
      </c>
      <c r="F7895" s="6" t="s">
        <v>32</v>
      </c>
      <c r="G7895" s="6"/>
      <c r="H7895" s="27" t="s">
        <v>2</v>
      </c>
      <c r="I7895" s="78"/>
    </row>
    <row r="7896" spans="1:9" s="80" customFormat="1" ht="64.8">
      <c r="A7896" s="43" t="s">
        <v>5752</v>
      </c>
      <c r="B7896" s="44" t="s">
        <v>6466</v>
      </c>
      <c r="C7896" s="44" t="s">
        <v>6467</v>
      </c>
      <c r="D7896" s="85" t="s">
        <v>5748</v>
      </c>
      <c r="E7896" s="91">
        <v>19</v>
      </c>
      <c r="F7896" s="6" t="s">
        <v>32</v>
      </c>
      <c r="G7896" s="6"/>
      <c r="H7896" s="27" t="s">
        <v>2</v>
      </c>
      <c r="I7896" s="78"/>
    </row>
    <row r="7897" spans="1:9" s="80" customFormat="1" ht="81">
      <c r="A7897" s="43" t="s">
        <v>5753</v>
      </c>
      <c r="B7897" s="44" t="s">
        <v>6468</v>
      </c>
      <c r="C7897" s="44" t="s">
        <v>6436</v>
      </c>
      <c r="D7897" s="85" t="s">
        <v>5748</v>
      </c>
      <c r="E7897" s="91">
        <v>15</v>
      </c>
      <c r="F7897" s="6" t="s">
        <v>32</v>
      </c>
      <c r="G7897" s="6"/>
      <c r="H7897" s="27" t="s">
        <v>2</v>
      </c>
      <c r="I7897" s="78"/>
    </row>
    <row r="7898" spans="1:9" s="80" customFormat="1" ht="81">
      <c r="A7898" s="43" t="s">
        <v>6426</v>
      </c>
      <c r="B7898" s="44" t="s">
        <v>6469</v>
      </c>
      <c r="C7898" s="44" t="s">
        <v>6428</v>
      </c>
      <c r="D7898" s="85" t="s">
        <v>5748</v>
      </c>
      <c r="E7898" s="91">
        <v>30</v>
      </c>
      <c r="F7898" s="6" t="s">
        <v>32</v>
      </c>
      <c r="G7898" s="6"/>
      <c r="H7898" s="27" t="s">
        <v>2</v>
      </c>
      <c r="I7898" s="78"/>
    </row>
    <row r="7899" spans="1:9" s="80" customFormat="1" ht="81">
      <c r="A7899" s="43" t="s">
        <v>6377</v>
      </c>
      <c r="B7899" s="44" t="s">
        <v>6470</v>
      </c>
      <c r="C7899" s="44" t="s">
        <v>5767</v>
      </c>
      <c r="D7899" s="85" t="s">
        <v>5748</v>
      </c>
      <c r="E7899" s="91">
        <v>278</v>
      </c>
      <c r="F7899" s="6" t="s">
        <v>32</v>
      </c>
      <c r="G7899" s="6"/>
      <c r="H7899" s="27" t="s">
        <v>2</v>
      </c>
      <c r="I7899" s="78"/>
    </row>
    <row r="7900" spans="1:9" s="80" customFormat="1" ht="64.8">
      <c r="A7900" s="43" t="s">
        <v>6471</v>
      </c>
      <c r="B7900" s="44" t="s">
        <v>6472</v>
      </c>
      <c r="C7900" s="44" t="s">
        <v>5767</v>
      </c>
      <c r="D7900" s="85" t="s">
        <v>5748</v>
      </c>
      <c r="E7900" s="91">
        <v>420</v>
      </c>
      <c r="F7900" s="6" t="s">
        <v>32</v>
      </c>
      <c r="G7900" s="6"/>
      <c r="H7900" s="27" t="s">
        <v>2</v>
      </c>
      <c r="I7900" s="78"/>
    </row>
    <row r="7901" spans="1:9" s="80" customFormat="1" ht="81">
      <c r="A7901" s="43" t="s">
        <v>5756</v>
      </c>
      <c r="B7901" s="44" t="s">
        <v>6473</v>
      </c>
      <c r="C7901" s="44" t="s">
        <v>6474</v>
      </c>
      <c r="D7901" s="85" t="s">
        <v>5748</v>
      </c>
      <c r="E7901" s="91">
        <v>33</v>
      </c>
      <c r="F7901" s="6" t="s">
        <v>32</v>
      </c>
      <c r="G7901" s="6"/>
      <c r="H7901" s="27" t="s">
        <v>2</v>
      </c>
      <c r="I7901" s="78"/>
    </row>
    <row r="7902" spans="1:9" s="80" customFormat="1" ht="64.8">
      <c r="A7902" s="43" t="s">
        <v>5756</v>
      </c>
      <c r="B7902" s="44" t="s">
        <v>6475</v>
      </c>
      <c r="C7902" s="44" t="s">
        <v>6476</v>
      </c>
      <c r="D7902" s="85" t="s">
        <v>5748</v>
      </c>
      <c r="E7902" s="91">
        <v>38</v>
      </c>
      <c r="F7902" s="6" t="s">
        <v>32</v>
      </c>
      <c r="G7902" s="6"/>
      <c r="H7902" s="27" t="s">
        <v>2</v>
      </c>
      <c r="I7902" s="78"/>
    </row>
    <row r="7903" spans="1:9" s="80" customFormat="1" ht="64.8">
      <c r="A7903" s="43" t="s">
        <v>5756</v>
      </c>
      <c r="B7903" s="44" t="s">
        <v>6477</v>
      </c>
      <c r="C7903" s="44" t="s">
        <v>6478</v>
      </c>
      <c r="D7903" s="85" t="s">
        <v>5748</v>
      </c>
      <c r="E7903" s="91">
        <v>407</v>
      </c>
      <c r="F7903" s="6" t="s">
        <v>32</v>
      </c>
      <c r="G7903" s="6"/>
      <c r="H7903" s="27" t="s">
        <v>2</v>
      </c>
      <c r="I7903" s="78"/>
    </row>
    <row r="7904" spans="1:9" s="80" customFormat="1" ht="64.8">
      <c r="A7904" s="43" t="s">
        <v>5756</v>
      </c>
      <c r="B7904" s="44" t="s">
        <v>6479</v>
      </c>
      <c r="C7904" s="44" t="s">
        <v>6480</v>
      </c>
      <c r="D7904" s="85" t="s">
        <v>5748</v>
      </c>
      <c r="E7904" s="91">
        <v>150</v>
      </c>
      <c r="F7904" s="6" t="s">
        <v>32</v>
      </c>
      <c r="G7904" s="6"/>
      <c r="H7904" s="27" t="s">
        <v>2</v>
      </c>
      <c r="I7904" s="78"/>
    </row>
    <row r="7905" spans="1:9" s="80" customFormat="1" ht="97.2">
      <c r="A7905" s="43" t="s">
        <v>5756</v>
      </c>
      <c r="B7905" s="44" t="s">
        <v>6481</v>
      </c>
      <c r="C7905" s="44" t="s">
        <v>6482</v>
      </c>
      <c r="D7905" s="85" t="s">
        <v>5748</v>
      </c>
      <c r="E7905" s="91">
        <v>134</v>
      </c>
      <c r="F7905" s="6" t="s">
        <v>32</v>
      </c>
      <c r="G7905" s="6"/>
      <c r="H7905" s="27" t="s">
        <v>2</v>
      </c>
      <c r="I7905" s="78"/>
    </row>
    <row r="7906" spans="1:9" s="80" customFormat="1" ht="64.8">
      <c r="A7906" s="43" t="s">
        <v>5756</v>
      </c>
      <c r="B7906" s="44" t="s">
        <v>6483</v>
      </c>
      <c r="C7906" s="44" t="s">
        <v>6484</v>
      </c>
      <c r="D7906" s="85" t="s">
        <v>5748</v>
      </c>
      <c r="E7906" s="91">
        <v>327</v>
      </c>
      <c r="F7906" s="6" t="s">
        <v>32</v>
      </c>
      <c r="G7906" s="6"/>
      <c r="H7906" s="27" t="s">
        <v>2</v>
      </c>
      <c r="I7906" s="78"/>
    </row>
    <row r="7907" spans="1:9" s="80" customFormat="1" ht="81">
      <c r="A7907" s="43" t="s">
        <v>5756</v>
      </c>
      <c r="B7907" s="44" t="s">
        <v>6485</v>
      </c>
      <c r="C7907" s="44" t="s">
        <v>6486</v>
      </c>
      <c r="D7907" s="85" t="s">
        <v>5748</v>
      </c>
      <c r="E7907" s="91">
        <v>82</v>
      </c>
      <c r="F7907" s="6" t="s">
        <v>32</v>
      </c>
      <c r="G7907" s="6"/>
      <c r="H7907" s="27" t="s">
        <v>2</v>
      </c>
      <c r="I7907" s="78"/>
    </row>
    <row r="7908" spans="1:9" s="80" customFormat="1" ht="81">
      <c r="A7908" s="43" t="s">
        <v>5756</v>
      </c>
      <c r="B7908" s="44" t="s">
        <v>6487</v>
      </c>
      <c r="C7908" s="44" t="s">
        <v>6488</v>
      </c>
      <c r="D7908" s="85" t="s">
        <v>5748</v>
      </c>
      <c r="E7908" s="91">
        <v>25</v>
      </c>
      <c r="F7908" s="6" t="s">
        <v>32</v>
      </c>
      <c r="G7908" s="6"/>
      <c r="H7908" s="27" t="s">
        <v>2</v>
      </c>
      <c r="I7908" s="78"/>
    </row>
    <row r="7909" spans="1:9" s="80" customFormat="1" ht="81">
      <c r="A7909" s="43" t="s">
        <v>5756</v>
      </c>
      <c r="B7909" s="44" t="s">
        <v>6489</v>
      </c>
      <c r="C7909" s="44" t="s">
        <v>6490</v>
      </c>
      <c r="D7909" s="85" t="s">
        <v>5748</v>
      </c>
      <c r="E7909" s="91">
        <v>288</v>
      </c>
      <c r="F7909" s="6" t="s">
        <v>32</v>
      </c>
      <c r="G7909" s="6"/>
      <c r="H7909" s="27" t="s">
        <v>2</v>
      </c>
      <c r="I7909" s="78"/>
    </row>
    <row r="7910" spans="1:9" s="80" customFormat="1" ht="81">
      <c r="A7910" s="43" t="s">
        <v>5756</v>
      </c>
      <c r="B7910" s="44" t="s">
        <v>6491</v>
      </c>
      <c r="C7910" s="44" t="s">
        <v>6492</v>
      </c>
      <c r="D7910" s="85" t="s">
        <v>5748</v>
      </c>
      <c r="E7910" s="91">
        <v>87</v>
      </c>
      <c r="F7910" s="6" t="s">
        <v>32</v>
      </c>
      <c r="G7910" s="6"/>
      <c r="H7910" s="27" t="s">
        <v>2</v>
      </c>
      <c r="I7910" s="78"/>
    </row>
    <row r="7911" spans="1:9" s="80" customFormat="1" ht="64.8">
      <c r="A7911" s="43" t="s">
        <v>5756</v>
      </c>
      <c r="B7911" s="44" t="s">
        <v>6493</v>
      </c>
      <c r="C7911" s="44" t="s">
        <v>6494</v>
      </c>
      <c r="D7911" s="85" t="s">
        <v>5748</v>
      </c>
      <c r="E7911" s="91">
        <v>300</v>
      </c>
      <c r="F7911" s="6" t="s">
        <v>32</v>
      </c>
      <c r="G7911" s="6"/>
      <c r="H7911" s="27" t="s">
        <v>2</v>
      </c>
      <c r="I7911" s="78"/>
    </row>
    <row r="7912" spans="1:9" s="80" customFormat="1" ht="81">
      <c r="A7912" s="43" t="s">
        <v>5756</v>
      </c>
      <c r="B7912" s="44" t="s">
        <v>6495</v>
      </c>
      <c r="C7912" s="44" t="s">
        <v>6496</v>
      </c>
      <c r="D7912" s="85" t="s">
        <v>5748</v>
      </c>
      <c r="E7912" s="91">
        <v>29</v>
      </c>
      <c r="F7912" s="6" t="s">
        <v>32</v>
      </c>
      <c r="G7912" s="6"/>
      <c r="H7912" s="27" t="s">
        <v>2</v>
      </c>
      <c r="I7912" s="78"/>
    </row>
    <row r="7913" spans="1:9" s="80" customFormat="1" ht="64.8">
      <c r="A7913" s="43" t="s">
        <v>5756</v>
      </c>
      <c r="B7913" s="44" t="s">
        <v>6497</v>
      </c>
      <c r="C7913" s="44" t="s">
        <v>6498</v>
      </c>
      <c r="D7913" s="85" t="s">
        <v>5748</v>
      </c>
      <c r="E7913" s="91">
        <v>9</v>
      </c>
      <c r="F7913" s="6" t="s">
        <v>32</v>
      </c>
      <c r="G7913" s="6"/>
      <c r="H7913" s="27" t="s">
        <v>2</v>
      </c>
      <c r="I7913" s="78"/>
    </row>
    <row r="7914" spans="1:9" s="80" customFormat="1" ht="81">
      <c r="A7914" s="43" t="s">
        <v>6380</v>
      </c>
      <c r="B7914" s="44" t="s">
        <v>6499</v>
      </c>
      <c r="C7914" s="44" t="s">
        <v>6500</v>
      </c>
      <c r="D7914" s="85" t="s">
        <v>5748</v>
      </c>
      <c r="E7914" s="91">
        <v>9</v>
      </c>
      <c r="F7914" s="6" t="s">
        <v>32</v>
      </c>
      <c r="G7914" s="6"/>
      <c r="H7914" s="27" t="s">
        <v>2</v>
      </c>
      <c r="I7914" s="78"/>
    </row>
    <row r="7915" spans="1:9" s="80" customFormat="1" ht="81">
      <c r="A7915" s="43" t="s">
        <v>6380</v>
      </c>
      <c r="B7915" s="44" t="s">
        <v>6501</v>
      </c>
      <c r="C7915" s="44" t="s">
        <v>6502</v>
      </c>
      <c r="D7915" s="85" t="s">
        <v>5748</v>
      </c>
      <c r="E7915" s="91">
        <v>33</v>
      </c>
      <c r="F7915" s="6" t="s">
        <v>32</v>
      </c>
      <c r="G7915" s="6"/>
      <c r="H7915" s="27" t="s">
        <v>2</v>
      </c>
      <c r="I7915" s="78"/>
    </row>
    <row r="7916" spans="1:9" s="80" customFormat="1" ht="81">
      <c r="A7916" s="43" t="s">
        <v>6380</v>
      </c>
      <c r="B7916" s="44" t="s">
        <v>6503</v>
      </c>
      <c r="C7916" s="44" t="s">
        <v>6504</v>
      </c>
      <c r="D7916" s="85" t="s">
        <v>5748</v>
      </c>
      <c r="E7916" s="91">
        <v>17</v>
      </c>
      <c r="F7916" s="6" t="s">
        <v>32</v>
      </c>
      <c r="G7916" s="6"/>
      <c r="H7916" s="27" t="s">
        <v>2</v>
      </c>
      <c r="I7916" s="78"/>
    </row>
    <row r="7917" spans="1:9" s="80" customFormat="1" ht="81">
      <c r="A7917" s="43" t="s">
        <v>6380</v>
      </c>
      <c r="B7917" s="44" t="s">
        <v>6505</v>
      </c>
      <c r="C7917" s="44" t="s">
        <v>6506</v>
      </c>
      <c r="D7917" s="85" t="s">
        <v>5748</v>
      </c>
      <c r="E7917" s="91">
        <v>490</v>
      </c>
      <c r="F7917" s="6" t="s">
        <v>32</v>
      </c>
      <c r="G7917" s="6"/>
      <c r="H7917" s="27" t="s">
        <v>2</v>
      </c>
      <c r="I7917" s="78"/>
    </row>
    <row r="7918" spans="1:9" s="80" customFormat="1" ht="81">
      <c r="A7918" s="43" t="s">
        <v>6380</v>
      </c>
      <c r="B7918" s="44" t="s">
        <v>6507</v>
      </c>
      <c r="C7918" s="44" t="s">
        <v>6508</v>
      </c>
      <c r="D7918" s="85" t="s">
        <v>5748</v>
      </c>
      <c r="E7918" s="91">
        <v>694</v>
      </c>
      <c r="F7918" s="6" t="s">
        <v>32</v>
      </c>
      <c r="G7918" s="6"/>
      <c r="H7918" s="27" t="s">
        <v>2</v>
      </c>
      <c r="I7918" s="78"/>
    </row>
    <row r="7919" spans="1:9" s="80" customFormat="1" ht="81">
      <c r="A7919" s="43" t="s">
        <v>6380</v>
      </c>
      <c r="B7919" s="44" t="s">
        <v>6509</v>
      </c>
      <c r="C7919" s="44" t="s">
        <v>6510</v>
      </c>
      <c r="D7919" s="85" t="s">
        <v>5748</v>
      </c>
      <c r="E7919" s="91">
        <v>19</v>
      </c>
      <c r="F7919" s="6" t="s">
        <v>32</v>
      </c>
      <c r="G7919" s="6"/>
      <c r="H7919" s="27" t="s">
        <v>2</v>
      </c>
      <c r="I7919" s="78"/>
    </row>
    <row r="7920" spans="1:9" s="80" customFormat="1" ht="81">
      <c r="A7920" s="43" t="s">
        <v>6380</v>
      </c>
      <c r="B7920" s="44" t="s">
        <v>6511</v>
      </c>
      <c r="C7920" s="44" t="s">
        <v>6512</v>
      </c>
      <c r="D7920" s="85" t="s">
        <v>5748</v>
      </c>
      <c r="E7920" s="91">
        <v>349</v>
      </c>
      <c r="F7920" s="6" t="s">
        <v>32</v>
      </c>
      <c r="G7920" s="6"/>
      <c r="H7920" s="27" t="s">
        <v>2</v>
      </c>
      <c r="I7920" s="78"/>
    </row>
    <row r="7921" spans="1:9" s="80" customFormat="1" ht="81">
      <c r="A7921" s="43" t="s">
        <v>6380</v>
      </c>
      <c r="B7921" s="44" t="s">
        <v>6513</v>
      </c>
      <c r="C7921" s="44" t="s">
        <v>6514</v>
      </c>
      <c r="D7921" s="85" t="s">
        <v>5748</v>
      </c>
      <c r="E7921" s="91">
        <v>147</v>
      </c>
      <c r="F7921" s="6" t="s">
        <v>32</v>
      </c>
      <c r="G7921" s="6"/>
      <c r="H7921" s="27" t="s">
        <v>2</v>
      </c>
      <c r="I7921" s="78"/>
    </row>
    <row r="7922" spans="1:9" s="80" customFormat="1" ht="64.8">
      <c r="A7922" s="43" t="s">
        <v>6380</v>
      </c>
      <c r="B7922" s="44" t="s">
        <v>6515</v>
      </c>
      <c r="C7922" s="44" t="s">
        <v>6516</v>
      </c>
      <c r="D7922" s="85" t="s">
        <v>5748</v>
      </c>
      <c r="E7922" s="91">
        <v>123</v>
      </c>
      <c r="F7922" s="6" t="s">
        <v>32</v>
      </c>
      <c r="G7922" s="6"/>
      <c r="H7922" s="27" t="s">
        <v>2</v>
      </c>
      <c r="I7922" s="78"/>
    </row>
    <row r="7923" spans="1:9" s="80" customFormat="1" ht="81">
      <c r="A7923" s="43" t="s">
        <v>6380</v>
      </c>
      <c r="B7923" s="44" t="s">
        <v>6517</v>
      </c>
      <c r="C7923" s="44" t="s">
        <v>6518</v>
      </c>
      <c r="D7923" s="85" t="s">
        <v>5748</v>
      </c>
      <c r="E7923" s="91">
        <v>894</v>
      </c>
      <c r="F7923" s="6" t="s">
        <v>32</v>
      </c>
      <c r="G7923" s="6"/>
      <c r="H7923" s="27" t="s">
        <v>2</v>
      </c>
      <c r="I7923" s="78"/>
    </row>
    <row r="7924" spans="1:9" s="80" customFormat="1" ht="81">
      <c r="A7924" s="43" t="s">
        <v>6380</v>
      </c>
      <c r="B7924" s="44" t="s">
        <v>6519</v>
      </c>
      <c r="C7924" s="44" t="s">
        <v>6520</v>
      </c>
      <c r="D7924" s="85" t="s">
        <v>5748</v>
      </c>
      <c r="E7924" s="91">
        <v>2385</v>
      </c>
      <c r="F7924" s="6" t="s">
        <v>32</v>
      </c>
      <c r="G7924" s="6"/>
      <c r="H7924" s="27" t="s">
        <v>2</v>
      </c>
      <c r="I7924" s="78"/>
    </row>
    <row r="7925" spans="1:9" s="80" customFormat="1" ht="81">
      <c r="A7925" s="43" t="s">
        <v>6380</v>
      </c>
      <c r="B7925" s="44" t="s">
        <v>6521</v>
      </c>
      <c r="C7925" s="44" t="s">
        <v>6522</v>
      </c>
      <c r="D7925" s="85" t="s">
        <v>5748</v>
      </c>
      <c r="E7925" s="91">
        <v>5255</v>
      </c>
      <c r="F7925" s="6" t="s">
        <v>32</v>
      </c>
      <c r="G7925" s="6"/>
      <c r="H7925" s="27" t="s">
        <v>2</v>
      </c>
      <c r="I7925" s="78"/>
    </row>
    <row r="7926" spans="1:9" s="80" customFormat="1" ht="81">
      <c r="A7926" s="43" t="s">
        <v>6380</v>
      </c>
      <c r="B7926" s="44" t="s">
        <v>6523</v>
      </c>
      <c r="C7926" s="44" t="s">
        <v>6524</v>
      </c>
      <c r="D7926" s="85" t="s">
        <v>5748</v>
      </c>
      <c r="E7926" s="91">
        <v>490</v>
      </c>
      <c r="F7926" s="6" t="s">
        <v>32</v>
      </c>
      <c r="G7926" s="6"/>
      <c r="H7926" s="27" t="s">
        <v>2</v>
      </c>
      <c r="I7926" s="78"/>
    </row>
    <row r="7927" spans="1:9" s="80" customFormat="1" ht="81">
      <c r="A7927" s="43" t="s">
        <v>6380</v>
      </c>
      <c r="B7927" s="44" t="s">
        <v>6525</v>
      </c>
      <c r="C7927" s="44" t="s">
        <v>6526</v>
      </c>
      <c r="D7927" s="85" t="s">
        <v>5748</v>
      </c>
      <c r="E7927" s="91">
        <v>603</v>
      </c>
      <c r="F7927" s="6" t="s">
        <v>32</v>
      </c>
      <c r="G7927" s="6"/>
      <c r="H7927" s="27" t="s">
        <v>2</v>
      </c>
      <c r="I7927" s="78"/>
    </row>
    <row r="7928" spans="1:9" s="80" customFormat="1" ht="64.8">
      <c r="A7928" s="43" t="s">
        <v>6380</v>
      </c>
      <c r="B7928" s="44" t="s">
        <v>6527</v>
      </c>
      <c r="C7928" s="44" t="s">
        <v>6528</v>
      </c>
      <c r="D7928" s="85" t="s">
        <v>5748</v>
      </c>
      <c r="E7928" s="91">
        <v>15779</v>
      </c>
      <c r="F7928" s="6" t="s">
        <v>32</v>
      </c>
      <c r="G7928" s="6"/>
      <c r="H7928" s="27" t="s">
        <v>2</v>
      </c>
      <c r="I7928" s="78"/>
    </row>
    <row r="7929" spans="1:9" s="80" customFormat="1" ht="81">
      <c r="A7929" s="43" t="s">
        <v>6380</v>
      </c>
      <c r="B7929" s="44" t="s">
        <v>6495</v>
      </c>
      <c r="C7929" s="44" t="s">
        <v>6496</v>
      </c>
      <c r="D7929" s="85" t="s">
        <v>5748</v>
      </c>
      <c r="E7929" s="91">
        <v>211</v>
      </c>
      <c r="F7929" s="6" t="s">
        <v>32</v>
      </c>
      <c r="G7929" s="6"/>
      <c r="H7929" s="27" t="s">
        <v>2</v>
      </c>
      <c r="I7929" s="78"/>
    </row>
    <row r="7930" spans="1:9" s="80" customFormat="1" ht="64.8">
      <c r="A7930" s="43" t="s">
        <v>6380</v>
      </c>
      <c r="B7930" s="44" t="s">
        <v>6497</v>
      </c>
      <c r="C7930" s="44" t="s">
        <v>6498</v>
      </c>
      <c r="D7930" s="85" t="s">
        <v>5748</v>
      </c>
      <c r="E7930" s="91">
        <v>67</v>
      </c>
      <c r="F7930" s="6" t="s">
        <v>32</v>
      </c>
      <c r="G7930" s="6"/>
      <c r="H7930" s="27" t="s">
        <v>2</v>
      </c>
      <c r="I7930" s="78"/>
    </row>
    <row r="7931" spans="1:9" s="80" customFormat="1" ht="64.8">
      <c r="A7931" s="43" t="s">
        <v>6380</v>
      </c>
      <c r="B7931" s="44" t="s">
        <v>6529</v>
      </c>
      <c r="C7931" s="44" t="s">
        <v>6530</v>
      </c>
      <c r="D7931" s="85" t="s">
        <v>5748</v>
      </c>
      <c r="E7931" s="91">
        <v>1565</v>
      </c>
      <c r="F7931" s="6" t="s">
        <v>32</v>
      </c>
      <c r="G7931" s="6"/>
      <c r="H7931" s="27" t="s">
        <v>2</v>
      </c>
      <c r="I7931" s="78"/>
    </row>
    <row r="7932" spans="1:9" s="80" customFormat="1" ht="81">
      <c r="A7932" s="43" t="s">
        <v>6305</v>
      </c>
      <c r="B7932" s="44" t="s">
        <v>6531</v>
      </c>
      <c r="C7932" s="44" t="s">
        <v>6516</v>
      </c>
      <c r="D7932" s="85" t="s">
        <v>5748</v>
      </c>
      <c r="E7932" s="91">
        <v>225</v>
      </c>
      <c r="F7932" s="6" t="s">
        <v>32</v>
      </c>
      <c r="G7932" s="6"/>
      <c r="H7932" s="27" t="s">
        <v>2</v>
      </c>
      <c r="I7932" s="78"/>
    </row>
    <row r="7933" spans="1:9" s="80" customFormat="1" ht="81">
      <c r="A7933" s="43" t="s">
        <v>6305</v>
      </c>
      <c r="B7933" s="44" t="s">
        <v>6532</v>
      </c>
      <c r="C7933" s="44" t="s">
        <v>6516</v>
      </c>
      <c r="D7933" s="85" t="s">
        <v>5748</v>
      </c>
      <c r="E7933" s="91">
        <v>250</v>
      </c>
      <c r="F7933" s="6" t="s">
        <v>32</v>
      </c>
      <c r="G7933" s="6"/>
      <c r="H7933" s="27" t="s">
        <v>2</v>
      </c>
      <c r="I7933" s="78"/>
    </row>
    <row r="7934" spans="1:9" s="80" customFormat="1" ht="97.2">
      <c r="A7934" s="43" t="s">
        <v>6377</v>
      </c>
      <c r="B7934" s="44" t="s">
        <v>6533</v>
      </c>
      <c r="C7934" s="44" t="s">
        <v>6534</v>
      </c>
      <c r="D7934" s="85" t="s">
        <v>5748</v>
      </c>
      <c r="E7934" s="91">
        <v>213</v>
      </c>
      <c r="F7934" s="6" t="s">
        <v>32</v>
      </c>
      <c r="G7934" s="6"/>
      <c r="H7934" s="27" t="s">
        <v>2</v>
      </c>
      <c r="I7934" s="78"/>
    </row>
    <row r="7935" spans="1:9" s="80" customFormat="1" ht="97.2">
      <c r="A7935" s="43" t="s">
        <v>5752</v>
      </c>
      <c r="B7935" s="44" t="s">
        <v>6533</v>
      </c>
      <c r="C7935" s="44" t="s">
        <v>6534</v>
      </c>
      <c r="D7935" s="85" t="s">
        <v>5748</v>
      </c>
      <c r="E7935" s="91">
        <v>18</v>
      </c>
      <c r="F7935" s="6" t="s">
        <v>32</v>
      </c>
      <c r="G7935" s="6"/>
      <c r="H7935" s="27" t="s">
        <v>2</v>
      </c>
      <c r="I7935" s="78"/>
    </row>
    <row r="7936" spans="1:9" s="80" customFormat="1" ht="97.2">
      <c r="A7936" s="43" t="s">
        <v>6535</v>
      </c>
      <c r="B7936" s="44" t="s">
        <v>6533</v>
      </c>
      <c r="C7936" s="44" t="s">
        <v>6534</v>
      </c>
      <c r="D7936" s="85" t="s">
        <v>5748</v>
      </c>
      <c r="E7936" s="91">
        <v>17</v>
      </c>
      <c r="F7936" s="6" t="s">
        <v>32</v>
      </c>
      <c r="G7936" s="6"/>
      <c r="H7936" s="27" t="s">
        <v>2</v>
      </c>
      <c r="I7936" s="78"/>
    </row>
    <row r="7937" spans="1:9" s="80" customFormat="1" ht="64.8">
      <c r="A7937" s="43" t="s">
        <v>6305</v>
      </c>
      <c r="B7937" s="44" t="s">
        <v>6536</v>
      </c>
      <c r="C7937" s="44" t="s">
        <v>6537</v>
      </c>
      <c r="D7937" s="85" t="s">
        <v>5748</v>
      </c>
      <c r="E7937" s="91">
        <v>707</v>
      </c>
      <c r="F7937" s="6" t="s">
        <v>32</v>
      </c>
      <c r="G7937" s="6"/>
      <c r="H7937" s="27" t="s">
        <v>2</v>
      </c>
      <c r="I7937" s="78"/>
    </row>
    <row r="7938" spans="1:9" s="80" customFormat="1" ht="97.2">
      <c r="A7938" s="43" t="s">
        <v>6377</v>
      </c>
      <c r="B7938" s="44" t="s">
        <v>6538</v>
      </c>
      <c r="C7938" s="44" t="s">
        <v>6539</v>
      </c>
      <c r="D7938" s="85" t="s">
        <v>5748</v>
      </c>
      <c r="E7938" s="91">
        <v>1600</v>
      </c>
      <c r="F7938" s="6" t="s">
        <v>32</v>
      </c>
      <c r="G7938" s="6"/>
      <c r="H7938" s="27" t="s">
        <v>2</v>
      </c>
      <c r="I7938" s="78"/>
    </row>
    <row r="7939" spans="1:9" s="80" customFormat="1" ht="97.2">
      <c r="A7939" s="43" t="s">
        <v>6377</v>
      </c>
      <c r="B7939" s="44" t="s">
        <v>6538</v>
      </c>
      <c r="C7939" s="44" t="s">
        <v>6539</v>
      </c>
      <c r="D7939" s="85" t="s">
        <v>5748</v>
      </c>
      <c r="E7939" s="91">
        <v>2896</v>
      </c>
      <c r="F7939" s="6" t="s">
        <v>32</v>
      </c>
      <c r="G7939" s="6"/>
      <c r="H7939" s="27" t="s">
        <v>2</v>
      </c>
      <c r="I7939" s="78"/>
    </row>
    <row r="7940" spans="1:9" s="80" customFormat="1" ht="97.2">
      <c r="A7940" s="43" t="s">
        <v>6305</v>
      </c>
      <c r="B7940" s="44" t="s">
        <v>6538</v>
      </c>
      <c r="C7940" s="44" t="s">
        <v>6539</v>
      </c>
      <c r="D7940" s="85" t="s">
        <v>5748</v>
      </c>
      <c r="E7940" s="91">
        <v>801</v>
      </c>
      <c r="F7940" s="6" t="s">
        <v>32</v>
      </c>
      <c r="G7940" s="6"/>
      <c r="H7940" s="27" t="s">
        <v>2</v>
      </c>
      <c r="I7940" s="78"/>
    </row>
    <row r="7941" spans="1:9" s="80" customFormat="1" ht="81">
      <c r="A7941" s="43" t="s">
        <v>6305</v>
      </c>
      <c r="B7941" s="44" t="s">
        <v>6540</v>
      </c>
      <c r="C7941" s="44" t="s">
        <v>6541</v>
      </c>
      <c r="D7941" s="85" t="s">
        <v>5748</v>
      </c>
      <c r="E7941" s="91">
        <v>29</v>
      </c>
      <c r="F7941" s="6" t="s">
        <v>32</v>
      </c>
      <c r="G7941" s="6"/>
      <c r="H7941" s="27" t="s">
        <v>2</v>
      </c>
      <c r="I7941" s="78"/>
    </row>
    <row r="7942" spans="1:9" s="80" customFormat="1" ht="64.8">
      <c r="A7942" s="43" t="s">
        <v>6305</v>
      </c>
      <c r="B7942" s="44" t="s">
        <v>6542</v>
      </c>
      <c r="C7942" s="44" t="s">
        <v>6541</v>
      </c>
      <c r="D7942" s="85" t="s">
        <v>5748</v>
      </c>
      <c r="E7942" s="91">
        <v>187</v>
      </c>
      <c r="F7942" s="6" t="s">
        <v>32</v>
      </c>
      <c r="G7942" s="6"/>
      <c r="H7942" s="27" t="s">
        <v>2</v>
      </c>
      <c r="I7942" s="78"/>
    </row>
    <row r="7943" spans="1:9" s="80" customFormat="1" ht="48.6">
      <c r="A7943" s="43" t="s">
        <v>6305</v>
      </c>
      <c r="B7943" s="44" t="s">
        <v>6543</v>
      </c>
      <c r="C7943" s="44" t="s">
        <v>6544</v>
      </c>
      <c r="D7943" s="85" t="s">
        <v>5748</v>
      </c>
      <c r="E7943" s="91">
        <v>188</v>
      </c>
      <c r="F7943" s="6" t="s">
        <v>32</v>
      </c>
      <c r="G7943" s="6"/>
      <c r="H7943" s="27" t="s">
        <v>2</v>
      </c>
      <c r="I7943" s="78"/>
    </row>
    <row r="7944" spans="1:9" s="80" customFormat="1" ht="64.8">
      <c r="A7944" s="43" t="s">
        <v>6305</v>
      </c>
      <c r="B7944" s="44" t="s">
        <v>6545</v>
      </c>
      <c r="C7944" s="44" t="s">
        <v>6546</v>
      </c>
      <c r="D7944" s="85" t="s">
        <v>5748</v>
      </c>
      <c r="E7944" s="91">
        <v>179</v>
      </c>
      <c r="F7944" s="6" t="s">
        <v>32</v>
      </c>
      <c r="G7944" s="6"/>
      <c r="H7944" s="27" t="s">
        <v>2</v>
      </c>
      <c r="I7944" s="78"/>
    </row>
    <row r="7945" spans="1:9" s="80" customFormat="1" ht="113.4">
      <c r="A7945" s="43" t="s">
        <v>6305</v>
      </c>
      <c r="B7945" s="44" t="s">
        <v>6547</v>
      </c>
      <c r="C7945" s="44" t="s">
        <v>6548</v>
      </c>
      <c r="D7945" s="85" t="s">
        <v>5748</v>
      </c>
      <c r="E7945" s="91">
        <v>1450</v>
      </c>
      <c r="F7945" s="6" t="s">
        <v>32</v>
      </c>
      <c r="G7945" s="6"/>
      <c r="H7945" s="27" t="s">
        <v>2</v>
      </c>
      <c r="I7945" s="78"/>
    </row>
    <row r="7946" spans="1:9" s="80" customFormat="1" ht="113.4">
      <c r="A7946" s="43" t="s">
        <v>6305</v>
      </c>
      <c r="B7946" s="44" t="s">
        <v>6547</v>
      </c>
      <c r="C7946" s="44" t="s">
        <v>6548</v>
      </c>
      <c r="D7946" s="85" t="s">
        <v>5748</v>
      </c>
      <c r="E7946" s="91">
        <v>4119</v>
      </c>
      <c r="F7946" s="6" t="s">
        <v>32</v>
      </c>
      <c r="G7946" s="6"/>
      <c r="H7946" s="27" t="s">
        <v>2</v>
      </c>
      <c r="I7946" s="78"/>
    </row>
    <row r="7947" spans="1:9" s="80" customFormat="1" ht="48.6">
      <c r="A7947" s="43" t="s">
        <v>6305</v>
      </c>
      <c r="B7947" s="44" t="s">
        <v>6549</v>
      </c>
      <c r="C7947" s="44" t="s">
        <v>6550</v>
      </c>
      <c r="D7947" s="85" t="s">
        <v>5748</v>
      </c>
      <c r="E7947" s="91">
        <v>818</v>
      </c>
      <c r="F7947" s="6" t="s">
        <v>32</v>
      </c>
      <c r="G7947" s="6"/>
      <c r="H7947" s="27" t="s">
        <v>2</v>
      </c>
      <c r="I7947" s="78"/>
    </row>
    <row r="7948" spans="1:9" s="80" customFormat="1" ht="64.8">
      <c r="A7948" s="43" t="s">
        <v>6305</v>
      </c>
      <c r="B7948" s="44" t="s">
        <v>6551</v>
      </c>
      <c r="C7948" s="44" t="s">
        <v>6552</v>
      </c>
      <c r="D7948" s="85" t="s">
        <v>5748</v>
      </c>
      <c r="E7948" s="91">
        <v>86</v>
      </c>
      <c r="F7948" s="6" t="s">
        <v>32</v>
      </c>
      <c r="G7948" s="6"/>
      <c r="H7948" s="27" t="s">
        <v>2</v>
      </c>
      <c r="I7948" s="78"/>
    </row>
    <row r="7949" spans="1:9" s="80" customFormat="1" ht="97.2">
      <c r="A7949" s="43" t="s">
        <v>6377</v>
      </c>
      <c r="B7949" s="44" t="s">
        <v>6553</v>
      </c>
      <c r="C7949" s="44" t="s">
        <v>6554</v>
      </c>
      <c r="D7949" s="85" t="s">
        <v>5748</v>
      </c>
      <c r="E7949" s="91">
        <v>700</v>
      </c>
      <c r="F7949" s="6" t="s">
        <v>32</v>
      </c>
      <c r="G7949" s="6"/>
      <c r="H7949" s="27" t="s">
        <v>2</v>
      </c>
      <c r="I7949" s="78"/>
    </row>
    <row r="7950" spans="1:9" s="80" customFormat="1" ht="97.2">
      <c r="A7950" s="43" t="s">
        <v>6377</v>
      </c>
      <c r="B7950" s="44" t="s">
        <v>6553</v>
      </c>
      <c r="C7950" s="44" t="s">
        <v>6554</v>
      </c>
      <c r="D7950" s="85" t="s">
        <v>5748</v>
      </c>
      <c r="E7950" s="91">
        <v>1733</v>
      </c>
      <c r="F7950" s="6" t="s">
        <v>32</v>
      </c>
      <c r="G7950" s="6"/>
      <c r="H7950" s="27" t="s">
        <v>2</v>
      </c>
      <c r="I7950" s="78"/>
    </row>
    <row r="7951" spans="1:9" s="80" customFormat="1" ht="97.2">
      <c r="A7951" s="43" t="s">
        <v>6305</v>
      </c>
      <c r="B7951" s="44" t="s">
        <v>6553</v>
      </c>
      <c r="C7951" s="44" t="s">
        <v>6554</v>
      </c>
      <c r="D7951" s="85" t="s">
        <v>5748</v>
      </c>
      <c r="E7951" s="91">
        <v>267</v>
      </c>
      <c r="F7951" s="6" t="s">
        <v>32</v>
      </c>
      <c r="G7951" s="6"/>
      <c r="H7951" s="27" t="s">
        <v>2</v>
      </c>
      <c r="I7951" s="78"/>
    </row>
    <row r="7952" spans="1:9" s="80" customFormat="1" ht="97.2">
      <c r="A7952" s="43" t="s">
        <v>6377</v>
      </c>
      <c r="B7952" s="44" t="s">
        <v>6555</v>
      </c>
      <c r="C7952" s="44" t="s">
        <v>6556</v>
      </c>
      <c r="D7952" s="85" t="s">
        <v>5748</v>
      </c>
      <c r="E7952" s="91">
        <v>1600</v>
      </c>
      <c r="F7952" s="6" t="s">
        <v>32</v>
      </c>
      <c r="G7952" s="6"/>
      <c r="H7952" s="27" t="s">
        <v>2</v>
      </c>
      <c r="I7952" s="78"/>
    </row>
    <row r="7953" spans="1:9" s="80" customFormat="1" ht="97.2">
      <c r="A7953" s="43" t="s">
        <v>6377</v>
      </c>
      <c r="B7953" s="44" t="s">
        <v>6555</v>
      </c>
      <c r="C7953" s="44" t="s">
        <v>6556</v>
      </c>
      <c r="D7953" s="85" t="s">
        <v>5748</v>
      </c>
      <c r="E7953" s="91">
        <v>2439</v>
      </c>
      <c r="F7953" s="6" t="s">
        <v>32</v>
      </c>
      <c r="G7953" s="6"/>
      <c r="H7953" s="27" t="s">
        <v>2</v>
      </c>
      <c r="I7953" s="78"/>
    </row>
    <row r="7954" spans="1:9" s="80" customFormat="1" ht="97.2">
      <c r="A7954" s="43" t="s">
        <v>6305</v>
      </c>
      <c r="B7954" s="44" t="s">
        <v>6555</v>
      </c>
      <c r="C7954" s="44" t="s">
        <v>6556</v>
      </c>
      <c r="D7954" s="85" t="s">
        <v>5748</v>
      </c>
      <c r="E7954" s="91">
        <v>1261</v>
      </c>
      <c r="F7954" s="6" t="s">
        <v>32</v>
      </c>
      <c r="G7954" s="6"/>
      <c r="H7954" s="27" t="s">
        <v>2</v>
      </c>
      <c r="I7954" s="78"/>
    </row>
    <row r="7955" spans="1:9" s="80" customFormat="1" ht="97.2">
      <c r="A7955" s="43" t="s">
        <v>6377</v>
      </c>
      <c r="B7955" s="44" t="s">
        <v>6557</v>
      </c>
      <c r="C7955" s="44" t="s">
        <v>6558</v>
      </c>
      <c r="D7955" s="85" t="s">
        <v>5748</v>
      </c>
      <c r="E7955" s="91">
        <v>1100</v>
      </c>
      <c r="F7955" s="6" t="s">
        <v>32</v>
      </c>
      <c r="G7955" s="6"/>
      <c r="H7955" s="27" t="s">
        <v>2</v>
      </c>
      <c r="I7955" s="78"/>
    </row>
    <row r="7956" spans="1:9" s="80" customFormat="1" ht="97.2">
      <c r="A7956" s="43" t="s">
        <v>6377</v>
      </c>
      <c r="B7956" s="44" t="s">
        <v>6557</v>
      </c>
      <c r="C7956" s="44" t="s">
        <v>6558</v>
      </c>
      <c r="D7956" s="85" t="s">
        <v>5748</v>
      </c>
      <c r="E7956" s="91">
        <v>2790</v>
      </c>
      <c r="F7956" s="6" t="s">
        <v>32</v>
      </c>
      <c r="G7956" s="6"/>
      <c r="H7956" s="27" t="s">
        <v>2</v>
      </c>
      <c r="I7956" s="78"/>
    </row>
    <row r="7957" spans="1:9" s="80" customFormat="1" ht="97.2">
      <c r="A7957" s="43" t="s">
        <v>6305</v>
      </c>
      <c r="B7957" s="44" t="s">
        <v>6557</v>
      </c>
      <c r="C7957" s="44" t="s">
        <v>6558</v>
      </c>
      <c r="D7957" s="85" t="s">
        <v>5748</v>
      </c>
      <c r="E7957" s="91">
        <v>610</v>
      </c>
      <c r="F7957" s="6" t="s">
        <v>32</v>
      </c>
      <c r="G7957" s="6"/>
      <c r="H7957" s="27" t="s">
        <v>2</v>
      </c>
      <c r="I7957" s="78"/>
    </row>
    <row r="7958" spans="1:9" s="80" customFormat="1" ht="97.2">
      <c r="A7958" s="43" t="s">
        <v>6377</v>
      </c>
      <c r="B7958" s="44" t="s">
        <v>6559</v>
      </c>
      <c r="C7958" s="44" t="s">
        <v>6560</v>
      </c>
      <c r="D7958" s="85" t="s">
        <v>5748</v>
      </c>
      <c r="E7958" s="91">
        <v>2200</v>
      </c>
      <c r="F7958" s="6" t="s">
        <v>32</v>
      </c>
      <c r="G7958" s="6"/>
      <c r="H7958" s="27" t="s">
        <v>2</v>
      </c>
      <c r="I7958" s="78"/>
    </row>
    <row r="7959" spans="1:9" s="80" customFormat="1" ht="97.2">
      <c r="A7959" s="43" t="s">
        <v>6377</v>
      </c>
      <c r="B7959" s="44" t="s">
        <v>6559</v>
      </c>
      <c r="C7959" s="44" t="s">
        <v>6560</v>
      </c>
      <c r="D7959" s="85" t="s">
        <v>5748</v>
      </c>
      <c r="E7959" s="91">
        <v>1632</v>
      </c>
      <c r="F7959" s="6" t="s">
        <v>32</v>
      </c>
      <c r="G7959" s="6"/>
      <c r="H7959" s="27" t="s">
        <v>2</v>
      </c>
      <c r="I7959" s="78"/>
    </row>
    <row r="7960" spans="1:9" s="80" customFormat="1" ht="97.2">
      <c r="A7960" s="43" t="s">
        <v>6305</v>
      </c>
      <c r="B7960" s="44" t="s">
        <v>6559</v>
      </c>
      <c r="C7960" s="44" t="s">
        <v>6560</v>
      </c>
      <c r="D7960" s="85" t="s">
        <v>5748</v>
      </c>
      <c r="E7960" s="91">
        <v>668</v>
      </c>
      <c r="F7960" s="6" t="s">
        <v>32</v>
      </c>
      <c r="G7960" s="6"/>
      <c r="H7960" s="27" t="s">
        <v>2</v>
      </c>
      <c r="I7960" s="78"/>
    </row>
    <row r="7961" spans="1:9" s="80" customFormat="1" ht="81">
      <c r="A7961" s="43" t="s">
        <v>6305</v>
      </c>
      <c r="B7961" s="44" t="s">
        <v>6561</v>
      </c>
      <c r="C7961" s="44" t="s">
        <v>6562</v>
      </c>
      <c r="D7961" s="85" t="s">
        <v>5748</v>
      </c>
      <c r="E7961" s="91">
        <v>1350</v>
      </c>
      <c r="F7961" s="6" t="s">
        <v>32</v>
      </c>
      <c r="G7961" s="6"/>
      <c r="H7961" s="27" t="s">
        <v>2</v>
      </c>
      <c r="I7961" s="78"/>
    </row>
    <row r="7962" spans="1:9" s="80" customFormat="1" ht="81">
      <c r="A7962" s="43" t="s">
        <v>6305</v>
      </c>
      <c r="B7962" s="44" t="s">
        <v>6561</v>
      </c>
      <c r="C7962" s="44" t="s">
        <v>6562</v>
      </c>
      <c r="D7962" s="85" t="s">
        <v>5748</v>
      </c>
      <c r="E7962" s="91">
        <v>2385</v>
      </c>
      <c r="F7962" s="6" t="s">
        <v>32</v>
      </c>
      <c r="G7962" s="6"/>
      <c r="H7962" s="27" t="s">
        <v>2</v>
      </c>
      <c r="I7962" s="78"/>
    </row>
    <row r="7963" spans="1:9" s="80" customFormat="1" ht="48.6">
      <c r="A7963" s="43" t="s">
        <v>6305</v>
      </c>
      <c r="B7963" s="44" t="s">
        <v>6563</v>
      </c>
      <c r="C7963" s="44" t="s">
        <v>6564</v>
      </c>
      <c r="D7963" s="85" t="s">
        <v>5748</v>
      </c>
      <c r="E7963" s="91">
        <v>384</v>
      </c>
      <c r="F7963" s="6" t="s">
        <v>32</v>
      </c>
      <c r="G7963" s="6"/>
      <c r="H7963" s="27" t="s">
        <v>2</v>
      </c>
      <c r="I7963" s="78"/>
    </row>
    <row r="7964" spans="1:9" s="80" customFormat="1" ht="64.8">
      <c r="A7964" s="43" t="s">
        <v>6305</v>
      </c>
      <c r="B7964" s="44" t="s">
        <v>6565</v>
      </c>
      <c r="C7964" s="44" t="s">
        <v>6566</v>
      </c>
      <c r="D7964" s="85" t="s">
        <v>5748</v>
      </c>
      <c r="E7964" s="91">
        <v>471</v>
      </c>
      <c r="F7964" s="6" t="s">
        <v>32</v>
      </c>
      <c r="G7964" s="6"/>
      <c r="H7964" s="27" t="s">
        <v>2</v>
      </c>
      <c r="I7964" s="78"/>
    </row>
    <row r="7965" spans="1:9" s="80" customFormat="1" ht="64.8">
      <c r="A7965" s="43" t="s">
        <v>6305</v>
      </c>
      <c r="B7965" s="44" t="s">
        <v>6567</v>
      </c>
      <c r="C7965" s="44" t="s">
        <v>6568</v>
      </c>
      <c r="D7965" s="85" t="s">
        <v>5748</v>
      </c>
      <c r="E7965" s="91">
        <v>186</v>
      </c>
      <c r="F7965" s="6" t="s">
        <v>32</v>
      </c>
      <c r="G7965" s="6"/>
      <c r="H7965" s="27" t="s">
        <v>2</v>
      </c>
      <c r="I7965" s="78"/>
    </row>
    <row r="7966" spans="1:9" s="80" customFormat="1" ht="81">
      <c r="A7966" s="43" t="s">
        <v>6377</v>
      </c>
      <c r="B7966" s="44" t="s">
        <v>6569</v>
      </c>
      <c r="C7966" s="44" t="s">
        <v>6570</v>
      </c>
      <c r="D7966" s="85" t="s">
        <v>5748</v>
      </c>
      <c r="E7966" s="91">
        <v>200</v>
      </c>
      <c r="F7966" s="6" t="s">
        <v>32</v>
      </c>
      <c r="G7966" s="6"/>
      <c r="H7966" s="27" t="s">
        <v>2</v>
      </c>
      <c r="I7966" s="78"/>
    </row>
    <row r="7967" spans="1:9" s="80" customFormat="1" ht="81">
      <c r="A7967" s="43" t="s">
        <v>6377</v>
      </c>
      <c r="B7967" s="44" t="s">
        <v>6569</v>
      </c>
      <c r="C7967" s="44" t="s">
        <v>6570</v>
      </c>
      <c r="D7967" s="85" t="s">
        <v>5748</v>
      </c>
      <c r="E7967" s="91">
        <v>303</v>
      </c>
      <c r="F7967" s="6" t="s">
        <v>32</v>
      </c>
      <c r="G7967" s="6"/>
      <c r="H7967" s="27" t="s">
        <v>2</v>
      </c>
      <c r="I7967" s="78"/>
    </row>
    <row r="7968" spans="1:9" s="80" customFormat="1" ht="81">
      <c r="A7968" s="43" t="s">
        <v>6305</v>
      </c>
      <c r="B7968" s="44" t="s">
        <v>6569</v>
      </c>
      <c r="C7968" s="44" t="s">
        <v>6570</v>
      </c>
      <c r="D7968" s="85" t="s">
        <v>5748</v>
      </c>
      <c r="E7968" s="91">
        <v>146</v>
      </c>
      <c r="F7968" s="6" t="s">
        <v>32</v>
      </c>
      <c r="G7968" s="6"/>
      <c r="H7968" s="27" t="s">
        <v>2</v>
      </c>
      <c r="I7968" s="78"/>
    </row>
    <row r="7969" spans="1:9" s="80" customFormat="1" ht="64.8">
      <c r="A7969" s="43" t="s">
        <v>6305</v>
      </c>
      <c r="B7969" s="44" t="s">
        <v>6571</v>
      </c>
      <c r="C7969" s="44" t="s">
        <v>6572</v>
      </c>
      <c r="D7969" s="85" t="s">
        <v>5748</v>
      </c>
      <c r="E7969" s="91">
        <v>278</v>
      </c>
      <c r="F7969" s="6" t="s">
        <v>32</v>
      </c>
      <c r="G7969" s="6"/>
      <c r="H7969" s="27" t="s">
        <v>2</v>
      </c>
      <c r="I7969" s="78"/>
    </row>
    <row r="7970" spans="1:9" s="80" customFormat="1" ht="64.8">
      <c r="A7970" s="43" t="s">
        <v>6305</v>
      </c>
      <c r="B7970" s="44" t="s">
        <v>6573</v>
      </c>
      <c r="C7970" s="44" t="s">
        <v>6574</v>
      </c>
      <c r="D7970" s="85" t="s">
        <v>5748</v>
      </c>
      <c r="E7970" s="91">
        <v>232</v>
      </c>
      <c r="F7970" s="6" t="s">
        <v>32</v>
      </c>
      <c r="G7970" s="6"/>
      <c r="H7970" s="27" t="s">
        <v>2</v>
      </c>
      <c r="I7970" s="78"/>
    </row>
    <row r="7971" spans="1:9" s="80" customFormat="1" ht="81">
      <c r="A7971" s="43" t="s">
        <v>6305</v>
      </c>
      <c r="B7971" s="44" t="s">
        <v>6575</v>
      </c>
      <c r="C7971" s="44" t="s">
        <v>6576</v>
      </c>
      <c r="D7971" s="85" t="s">
        <v>5748</v>
      </c>
      <c r="E7971" s="91">
        <v>2456</v>
      </c>
      <c r="F7971" s="6" t="s">
        <v>32</v>
      </c>
      <c r="G7971" s="6"/>
      <c r="H7971" s="27" t="s">
        <v>2</v>
      </c>
      <c r="I7971" s="78"/>
    </row>
    <row r="7972" spans="1:9" s="80" customFormat="1" ht="81">
      <c r="A7972" s="43" t="s">
        <v>6305</v>
      </c>
      <c r="B7972" s="44" t="s">
        <v>6575</v>
      </c>
      <c r="C7972" s="44" t="s">
        <v>6576</v>
      </c>
      <c r="D7972" s="85" t="s">
        <v>5748</v>
      </c>
      <c r="E7972" s="91">
        <v>2990</v>
      </c>
      <c r="F7972" s="6" t="s">
        <v>32</v>
      </c>
      <c r="G7972" s="6"/>
      <c r="H7972" s="27" t="s">
        <v>2</v>
      </c>
      <c r="I7972" s="78"/>
    </row>
    <row r="7973" spans="1:9" s="80" customFormat="1" ht="81">
      <c r="A7973" s="43" t="s">
        <v>6377</v>
      </c>
      <c r="B7973" s="44" t="s">
        <v>6577</v>
      </c>
      <c r="C7973" s="44" t="s">
        <v>6578</v>
      </c>
      <c r="D7973" s="85" t="s">
        <v>5748</v>
      </c>
      <c r="E7973" s="91">
        <v>150</v>
      </c>
      <c r="F7973" s="6" t="s">
        <v>32</v>
      </c>
      <c r="G7973" s="6"/>
      <c r="H7973" s="27" t="s">
        <v>2</v>
      </c>
      <c r="I7973" s="78"/>
    </row>
    <row r="7974" spans="1:9" s="80" customFormat="1" ht="64.8">
      <c r="A7974" s="43" t="s">
        <v>6305</v>
      </c>
      <c r="B7974" s="44" t="s">
        <v>6579</v>
      </c>
      <c r="C7974" s="44" t="s">
        <v>6578</v>
      </c>
      <c r="D7974" s="85" t="s">
        <v>5748</v>
      </c>
      <c r="E7974" s="91">
        <v>1050</v>
      </c>
      <c r="F7974" s="6" t="s">
        <v>32</v>
      </c>
      <c r="G7974" s="6"/>
      <c r="H7974" s="27" t="s">
        <v>2</v>
      </c>
      <c r="I7974" s="78"/>
    </row>
    <row r="7975" spans="1:9" s="80" customFormat="1" ht="81">
      <c r="A7975" s="43" t="s">
        <v>6406</v>
      </c>
      <c r="B7975" s="44" t="s">
        <v>6580</v>
      </c>
      <c r="C7975" s="44" t="s">
        <v>6581</v>
      </c>
      <c r="D7975" s="85" t="s">
        <v>5748</v>
      </c>
      <c r="E7975" s="91">
        <v>20</v>
      </c>
      <c r="F7975" s="6" t="s">
        <v>32</v>
      </c>
      <c r="G7975" s="6"/>
      <c r="H7975" s="27" t="s">
        <v>2</v>
      </c>
      <c r="I7975" s="78"/>
    </row>
    <row r="7976" spans="1:9" s="80" customFormat="1" ht="97.2">
      <c r="A7976" s="43" t="s">
        <v>6305</v>
      </c>
      <c r="B7976" s="44" t="s">
        <v>6582</v>
      </c>
      <c r="C7976" s="44" t="s">
        <v>6576</v>
      </c>
      <c r="D7976" s="85" t="s">
        <v>5748</v>
      </c>
      <c r="E7976" s="91">
        <v>2115</v>
      </c>
      <c r="F7976" s="6" t="s">
        <v>32</v>
      </c>
      <c r="G7976" s="6"/>
      <c r="H7976" s="27" t="s">
        <v>2</v>
      </c>
      <c r="I7976" s="78"/>
    </row>
    <row r="7977" spans="1:9" s="80" customFormat="1" ht="97.2">
      <c r="A7977" s="43" t="s">
        <v>6305</v>
      </c>
      <c r="B7977" s="44" t="s">
        <v>6582</v>
      </c>
      <c r="C7977" s="44" t="s">
        <v>6576</v>
      </c>
      <c r="D7977" s="85" t="s">
        <v>5748</v>
      </c>
      <c r="E7977" s="91">
        <v>2925</v>
      </c>
      <c r="F7977" s="6" t="s">
        <v>32</v>
      </c>
      <c r="G7977" s="6"/>
      <c r="H7977" s="27" t="s">
        <v>2</v>
      </c>
      <c r="I7977" s="78"/>
    </row>
    <row r="7978" spans="1:9" s="80" customFormat="1" ht="64.8">
      <c r="A7978" s="43" t="s">
        <v>6305</v>
      </c>
      <c r="B7978" s="44" t="s">
        <v>6583</v>
      </c>
      <c r="C7978" s="44" t="s">
        <v>6584</v>
      </c>
      <c r="D7978" s="85" t="s">
        <v>5748</v>
      </c>
      <c r="E7978" s="91">
        <v>379</v>
      </c>
      <c r="F7978" s="6" t="s">
        <v>32</v>
      </c>
      <c r="G7978" s="6"/>
      <c r="H7978" s="27" t="s">
        <v>2</v>
      </c>
      <c r="I7978" s="78"/>
    </row>
    <row r="7979" spans="1:9" s="80" customFormat="1" ht="81">
      <c r="A7979" s="43" t="s">
        <v>6305</v>
      </c>
      <c r="B7979" s="44" t="s">
        <v>6585</v>
      </c>
      <c r="C7979" s="44" t="s">
        <v>6586</v>
      </c>
      <c r="D7979" s="85" t="s">
        <v>5748</v>
      </c>
      <c r="E7979" s="91">
        <v>1077</v>
      </c>
      <c r="F7979" s="6" t="s">
        <v>32</v>
      </c>
      <c r="G7979" s="6"/>
      <c r="H7979" s="27" t="s">
        <v>2</v>
      </c>
      <c r="I7979" s="78"/>
    </row>
    <row r="7980" spans="1:9" s="80" customFormat="1" ht="81">
      <c r="A7980" s="43" t="s">
        <v>6305</v>
      </c>
      <c r="B7980" s="44" t="s">
        <v>6585</v>
      </c>
      <c r="C7980" s="44" t="s">
        <v>6586</v>
      </c>
      <c r="D7980" s="85" t="s">
        <v>5748</v>
      </c>
      <c r="E7980" s="91">
        <v>1125</v>
      </c>
      <c r="F7980" s="6" t="s">
        <v>32</v>
      </c>
      <c r="G7980" s="6"/>
      <c r="H7980" s="27" t="s">
        <v>2</v>
      </c>
      <c r="I7980" s="78"/>
    </row>
    <row r="7981" spans="1:9" s="80" customFormat="1" ht="97.2">
      <c r="A7981" s="43" t="s">
        <v>6305</v>
      </c>
      <c r="B7981" s="44" t="s">
        <v>6587</v>
      </c>
      <c r="C7981" s="44" t="s">
        <v>6588</v>
      </c>
      <c r="D7981" s="85" t="s">
        <v>5748</v>
      </c>
      <c r="E7981" s="91">
        <v>743</v>
      </c>
      <c r="F7981" s="6" t="s">
        <v>32</v>
      </c>
      <c r="G7981" s="6"/>
      <c r="H7981" s="27" t="s">
        <v>2</v>
      </c>
      <c r="I7981" s="78"/>
    </row>
    <row r="7982" spans="1:9" s="80" customFormat="1" ht="97.2">
      <c r="A7982" s="43" t="s">
        <v>6305</v>
      </c>
      <c r="B7982" s="44" t="s">
        <v>6587</v>
      </c>
      <c r="C7982" s="44" t="s">
        <v>6588</v>
      </c>
      <c r="D7982" s="85" t="s">
        <v>5748</v>
      </c>
      <c r="E7982" s="91">
        <v>2605</v>
      </c>
      <c r="F7982" s="6" t="s">
        <v>32</v>
      </c>
      <c r="G7982" s="6"/>
      <c r="H7982" s="27" t="s">
        <v>2</v>
      </c>
      <c r="I7982" s="78"/>
    </row>
    <row r="7983" spans="1:9" s="80" customFormat="1" ht="81">
      <c r="A7983" s="43" t="s">
        <v>6305</v>
      </c>
      <c r="B7983" s="44" t="s">
        <v>6589</v>
      </c>
      <c r="C7983" s="44" t="s">
        <v>6590</v>
      </c>
      <c r="D7983" s="85" t="s">
        <v>5748</v>
      </c>
      <c r="E7983" s="91">
        <v>800</v>
      </c>
      <c r="F7983" s="6" t="s">
        <v>32</v>
      </c>
      <c r="G7983" s="6"/>
      <c r="H7983" s="27" t="s">
        <v>2</v>
      </c>
      <c r="I7983" s="78"/>
    </row>
    <row r="7984" spans="1:9" s="80" customFormat="1" ht="81">
      <c r="A7984" s="43" t="s">
        <v>6305</v>
      </c>
      <c r="B7984" s="44" t="s">
        <v>6589</v>
      </c>
      <c r="C7984" s="44" t="s">
        <v>6590</v>
      </c>
      <c r="D7984" s="85" t="s">
        <v>5748</v>
      </c>
      <c r="E7984" s="91">
        <v>3747</v>
      </c>
      <c r="F7984" s="6" t="s">
        <v>32</v>
      </c>
      <c r="G7984" s="6"/>
      <c r="H7984" s="27" t="s">
        <v>2</v>
      </c>
      <c r="I7984" s="78"/>
    </row>
    <row r="7985" spans="1:9" s="80" customFormat="1" ht="64.8">
      <c r="A7985" s="43" t="s">
        <v>6305</v>
      </c>
      <c r="B7985" s="44" t="s">
        <v>6591</v>
      </c>
      <c r="C7985" s="44" t="s">
        <v>6592</v>
      </c>
      <c r="D7985" s="85" t="s">
        <v>5748</v>
      </c>
      <c r="E7985" s="91">
        <v>331</v>
      </c>
      <c r="F7985" s="6" t="s">
        <v>32</v>
      </c>
      <c r="G7985" s="6"/>
      <c r="H7985" s="27" t="s">
        <v>2</v>
      </c>
      <c r="I7985" s="78"/>
    </row>
    <row r="7986" spans="1:9" s="80" customFormat="1" ht="81">
      <c r="A7986" s="43" t="s">
        <v>6406</v>
      </c>
      <c r="B7986" s="44" t="s">
        <v>6593</v>
      </c>
      <c r="C7986" s="44" t="s">
        <v>6594</v>
      </c>
      <c r="D7986" s="85" t="s">
        <v>5748</v>
      </c>
      <c r="E7986" s="91">
        <v>20</v>
      </c>
      <c r="F7986" s="6" t="s">
        <v>32</v>
      </c>
      <c r="G7986" s="6"/>
      <c r="H7986" s="27" t="s">
        <v>2</v>
      </c>
      <c r="I7986" s="78"/>
    </row>
    <row r="7987" spans="1:9" s="80" customFormat="1" ht="64.8">
      <c r="A7987" s="43" t="s">
        <v>6305</v>
      </c>
      <c r="B7987" s="44" t="s">
        <v>6595</v>
      </c>
      <c r="C7987" s="44" t="s">
        <v>6596</v>
      </c>
      <c r="D7987" s="85" t="s">
        <v>5748</v>
      </c>
      <c r="E7987" s="91">
        <v>1080</v>
      </c>
      <c r="F7987" s="6" t="s">
        <v>32</v>
      </c>
      <c r="G7987" s="6"/>
      <c r="H7987" s="27" t="s">
        <v>2</v>
      </c>
      <c r="I7987" s="78"/>
    </row>
    <row r="7988" spans="1:9" s="80" customFormat="1" ht="97.2">
      <c r="A7988" s="43" t="s">
        <v>6305</v>
      </c>
      <c r="B7988" s="44" t="s">
        <v>6597</v>
      </c>
      <c r="C7988" s="44" t="s">
        <v>6598</v>
      </c>
      <c r="D7988" s="85" t="s">
        <v>5748</v>
      </c>
      <c r="E7988" s="91">
        <v>1800</v>
      </c>
      <c r="F7988" s="6" t="s">
        <v>32</v>
      </c>
      <c r="G7988" s="6"/>
      <c r="H7988" s="27" t="s">
        <v>2</v>
      </c>
      <c r="I7988" s="78"/>
    </row>
    <row r="7989" spans="1:9" s="80" customFormat="1" ht="97.2">
      <c r="A7989" s="43" t="s">
        <v>6305</v>
      </c>
      <c r="B7989" s="44" t="s">
        <v>6597</v>
      </c>
      <c r="C7989" s="44" t="s">
        <v>6598</v>
      </c>
      <c r="D7989" s="85" t="s">
        <v>5748</v>
      </c>
      <c r="E7989" s="91">
        <v>3494</v>
      </c>
      <c r="F7989" s="6" t="s">
        <v>32</v>
      </c>
      <c r="G7989" s="6"/>
      <c r="H7989" s="27" t="s">
        <v>2</v>
      </c>
      <c r="I7989" s="78"/>
    </row>
    <row r="7990" spans="1:9" s="80" customFormat="1" ht="97.2">
      <c r="A7990" s="43" t="s">
        <v>6377</v>
      </c>
      <c r="B7990" s="44" t="s">
        <v>6599</v>
      </c>
      <c r="C7990" s="44" t="s">
        <v>6600</v>
      </c>
      <c r="D7990" s="85" t="s">
        <v>5748</v>
      </c>
      <c r="E7990" s="91">
        <v>6340</v>
      </c>
      <c r="F7990" s="6" t="s">
        <v>32</v>
      </c>
      <c r="G7990" s="6"/>
      <c r="H7990" s="27" t="s">
        <v>2</v>
      </c>
      <c r="I7990" s="78"/>
    </row>
    <row r="7991" spans="1:9" s="80" customFormat="1" ht="97.2">
      <c r="A7991" s="43" t="s">
        <v>6377</v>
      </c>
      <c r="B7991" s="44" t="s">
        <v>6599</v>
      </c>
      <c r="C7991" s="44" t="s">
        <v>6600</v>
      </c>
      <c r="D7991" s="85" t="s">
        <v>5748</v>
      </c>
      <c r="E7991" s="91">
        <v>4914</v>
      </c>
      <c r="F7991" s="6" t="s">
        <v>32</v>
      </c>
      <c r="G7991" s="6"/>
      <c r="H7991" s="27" t="s">
        <v>2</v>
      </c>
      <c r="I7991" s="78"/>
    </row>
    <row r="7992" spans="1:9" s="80" customFormat="1" ht="97.2">
      <c r="A7992" s="43" t="s">
        <v>6305</v>
      </c>
      <c r="B7992" s="44" t="s">
        <v>6599</v>
      </c>
      <c r="C7992" s="44" t="s">
        <v>6600</v>
      </c>
      <c r="D7992" s="85" t="s">
        <v>5748</v>
      </c>
      <c r="E7992" s="91">
        <v>2706</v>
      </c>
      <c r="F7992" s="6" t="s">
        <v>32</v>
      </c>
      <c r="G7992" s="6"/>
      <c r="H7992" s="27" t="s">
        <v>2</v>
      </c>
      <c r="I7992" s="78"/>
    </row>
    <row r="7993" spans="1:9" s="80" customFormat="1" ht="81">
      <c r="A7993" s="43" t="s">
        <v>6305</v>
      </c>
      <c r="B7993" s="44" t="s">
        <v>6601</v>
      </c>
      <c r="C7993" s="44" t="s">
        <v>6602</v>
      </c>
      <c r="D7993" s="85" t="s">
        <v>5748</v>
      </c>
      <c r="E7993" s="91">
        <v>650</v>
      </c>
      <c r="F7993" s="6" t="s">
        <v>32</v>
      </c>
      <c r="G7993" s="6"/>
      <c r="H7993" s="27" t="s">
        <v>2</v>
      </c>
      <c r="I7993" s="78"/>
    </row>
    <row r="7994" spans="1:9" s="80" customFormat="1" ht="81">
      <c r="A7994" s="43" t="s">
        <v>6305</v>
      </c>
      <c r="B7994" s="44" t="s">
        <v>6601</v>
      </c>
      <c r="C7994" s="44" t="s">
        <v>6602</v>
      </c>
      <c r="D7994" s="85" t="s">
        <v>5748</v>
      </c>
      <c r="E7994" s="91">
        <v>3300</v>
      </c>
      <c r="F7994" s="6" t="s">
        <v>32</v>
      </c>
      <c r="G7994" s="6"/>
      <c r="H7994" s="27" t="s">
        <v>2</v>
      </c>
      <c r="I7994" s="78"/>
    </row>
    <row r="7995" spans="1:9" s="80" customFormat="1" ht="97.2">
      <c r="A7995" s="43" t="s">
        <v>6305</v>
      </c>
      <c r="B7995" s="44" t="s">
        <v>6603</v>
      </c>
      <c r="C7995" s="44" t="s">
        <v>6604</v>
      </c>
      <c r="D7995" s="85" t="s">
        <v>5748</v>
      </c>
      <c r="E7995" s="91">
        <v>315</v>
      </c>
      <c r="F7995" s="6" t="s">
        <v>32</v>
      </c>
      <c r="G7995" s="6"/>
      <c r="H7995" s="27" t="s">
        <v>2</v>
      </c>
      <c r="I7995" s="78"/>
    </row>
    <row r="7996" spans="1:9" s="80" customFormat="1" ht="97.2">
      <c r="A7996" s="43" t="s">
        <v>6377</v>
      </c>
      <c r="B7996" s="44" t="s">
        <v>6605</v>
      </c>
      <c r="C7996" s="44" t="s">
        <v>6606</v>
      </c>
      <c r="D7996" s="85" t="s">
        <v>5748</v>
      </c>
      <c r="E7996" s="91">
        <v>1354</v>
      </c>
      <c r="F7996" s="6" t="s">
        <v>32</v>
      </c>
      <c r="G7996" s="6"/>
      <c r="H7996" s="27" t="s">
        <v>2</v>
      </c>
      <c r="I7996" s="78"/>
    </row>
    <row r="7997" spans="1:9" s="80" customFormat="1" ht="97.2">
      <c r="A7997" s="43" t="s">
        <v>6377</v>
      </c>
      <c r="B7997" s="44" t="s">
        <v>6605</v>
      </c>
      <c r="C7997" s="44" t="s">
        <v>6606</v>
      </c>
      <c r="D7997" s="85" t="s">
        <v>5748</v>
      </c>
      <c r="E7997" s="91">
        <v>2102</v>
      </c>
      <c r="F7997" s="6" t="s">
        <v>32</v>
      </c>
      <c r="G7997" s="6"/>
      <c r="H7997" s="27" t="s">
        <v>2</v>
      </c>
      <c r="I7997" s="78"/>
    </row>
    <row r="7998" spans="1:9" s="80" customFormat="1" ht="81">
      <c r="A7998" s="43" t="s">
        <v>6377</v>
      </c>
      <c r="B7998" s="44" t="s">
        <v>6607</v>
      </c>
      <c r="C7998" s="44" t="s">
        <v>6608</v>
      </c>
      <c r="D7998" s="85" t="s">
        <v>5748</v>
      </c>
      <c r="E7998" s="91">
        <v>700</v>
      </c>
      <c r="F7998" s="6" t="s">
        <v>32</v>
      </c>
      <c r="G7998" s="6"/>
      <c r="H7998" s="27" t="s">
        <v>2</v>
      </c>
      <c r="I7998" s="78"/>
    </row>
    <row r="7999" spans="1:9" s="80" customFormat="1" ht="97.2">
      <c r="A7999" s="43" t="s">
        <v>6377</v>
      </c>
      <c r="B7999" s="44" t="s">
        <v>6609</v>
      </c>
      <c r="C7999" s="44" t="s">
        <v>6608</v>
      </c>
      <c r="D7999" s="85" t="s">
        <v>5748</v>
      </c>
      <c r="E7999" s="91">
        <v>203</v>
      </c>
      <c r="F7999" s="6" t="s">
        <v>32</v>
      </c>
      <c r="G7999" s="6"/>
      <c r="H7999" s="27" t="s">
        <v>2</v>
      </c>
      <c r="I7999" s="78"/>
    </row>
    <row r="8000" spans="1:9" s="80" customFormat="1" ht="97.2">
      <c r="A8000" s="43" t="s">
        <v>6305</v>
      </c>
      <c r="B8000" s="44" t="s">
        <v>6609</v>
      </c>
      <c r="C8000" s="44" t="s">
        <v>6608</v>
      </c>
      <c r="D8000" s="85" t="s">
        <v>5748</v>
      </c>
      <c r="E8000" s="91">
        <v>97</v>
      </c>
      <c r="F8000" s="6" t="s">
        <v>32</v>
      </c>
      <c r="G8000" s="6"/>
      <c r="H8000" s="27" t="s">
        <v>2</v>
      </c>
      <c r="I8000" s="78"/>
    </row>
    <row r="8001" spans="1:9" s="80" customFormat="1" ht="97.2">
      <c r="A8001" s="43" t="s">
        <v>6305</v>
      </c>
      <c r="B8001" s="44" t="s">
        <v>6610</v>
      </c>
      <c r="C8001" s="44" t="s">
        <v>6611</v>
      </c>
      <c r="D8001" s="85" t="s">
        <v>5748</v>
      </c>
      <c r="E8001" s="91">
        <v>1000</v>
      </c>
      <c r="F8001" s="6" t="s">
        <v>32</v>
      </c>
      <c r="G8001" s="6"/>
      <c r="H8001" s="27" t="s">
        <v>2</v>
      </c>
      <c r="I8001" s="78"/>
    </row>
    <row r="8002" spans="1:9" s="80" customFormat="1" ht="97.2">
      <c r="A8002" s="43" t="s">
        <v>6377</v>
      </c>
      <c r="B8002" s="44" t="s">
        <v>6610</v>
      </c>
      <c r="C8002" s="44" t="s">
        <v>6611</v>
      </c>
      <c r="D8002" s="85" t="s">
        <v>5748</v>
      </c>
      <c r="E8002" s="91">
        <v>3069</v>
      </c>
      <c r="F8002" s="6" t="s">
        <v>32</v>
      </c>
      <c r="G8002" s="6"/>
      <c r="H8002" s="27" t="s">
        <v>2</v>
      </c>
      <c r="I8002" s="78"/>
    </row>
    <row r="8003" spans="1:9" s="80" customFormat="1" ht="97.2">
      <c r="A8003" s="43" t="s">
        <v>6305</v>
      </c>
      <c r="B8003" s="44" t="s">
        <v>6610</v>
      </c>
      <c r="C8003" s="44" t="s">
        <v>6611</v>
      </c>
      <c r="D8003" s="85" t="s">
        <v>5748</v>
      </c>
      <c r="E8003" s="91">
        <v>214</v>
      </c>
      <c r="F8003" s="6" t="s">
        <v>32</v>
      </c>
      <c r="G8003" s="6"/>
      <c r="H8003" s="27" t="s">
        <v>2</v>
      </c>
      <c r="I8003" s="78"/>
    </row>
    <row r="8004" spans="1:9" s="80" customFormat="1" ht="64.8">
      <c r="A8004" s="43" t="s">
        <v>6305</v>
      </c>
      <c r="B8004" s="44" t="s">
        <v>6612</v>
      </c>
      <c r="C8004" s="44" t="s">
        <v>6613</v>
      </c>
      <c r="D8004" s="85" t="s">
        <v>5748</v>
      </c>
      <c r="E8004" s="91">
        <v>1570</v>
      </c>
      <c r="F8004" s="6" t="s">
        <v>32</v>
      </c>
      <c r="G8004" s="6"/>
      <c r="H8004" s="27" t="s">
        <v>2</v>
      </c>
      <c r="I8004" s="78"/>
    </row>
    <row r="8005" spans="1:9" s="80" customFormat="1" ht="64.8">
      <c r="A8005" s="43" t="s">
        <v>6305</v>
      </c>
      <c r="B8005" s="44" t="s">
        <v>6614</v>
      </c>
      <c r="C8005" s="44" t="s">
        <v>6615</v>
      </c>
      <c r="D8005" s="85" t="s">
        <v>5748</v>
      </c>
      <c r="E8005" s="91">
        <v>121</v>
      </c>
      <c r="F8005" s="6" t="s">
        <v>32</v>
      </c>
      <c r="G8005" s="6"/>
      <c r="H8005" s="27" t="s">
        <v>2</v>
      </c>
      <c r="I8005" s="78"/>
    </row>
    <row r="8006" spans="1:9" s="80" customFormat="1" ht="64.8">
      <c r="A8006" s="43" t="s">
        <v>6305</v>
      </c>
      <c r="B8006" s="44" t="s">
        <v>6616</v>
      </c>
      <c r="C8006" s="44" t="s">
        <v>6617</v>
      </c>
      <c r="D8006" s="85" t="s">
        <v>5748</v>
      </c>
      <c r="E8006" s="91">
        <v>41</v>
      </c>
      <c r="F8006" s="6" t="s">
        <v>32</v>
      </c>
      <c r="G8006" s="6"/>
      <c r="H8006" s="27" t="s">
        <v>2</v>
      </c>
      <c r="I8006" s="78"/>
    </row>
    <row r="8007" spans="1:9" s="80" customFormat="1" ht="64.8">
      <c r="A8007" s="43" t="s">
        <v>6308</v>
      </c>
      <c r="B8007" s="44" t="s">
        <v>6616</v>
      </c>
      <c r="C8007" s="44" t="s">
        <v>6617</v>
      </c>
      <c r="D8007" s="85" t="s">
        <v>5748</v>
      </c>
      <c r="E8007" s="91">
        <v>371</v>
      </c>
      <c r="F8007" s="6" t="s">
        <v>32</v>
      </c>
      <c r="G8007" s="6"/>
      <c r="H8007" s="27" t="s">
        <v>2</v>
      </c>
      <c r="I8007" s="78"/>
    </row>
    <row r="8008" spans="1:9" s="80" customFormat="1" ht="64.8">
      <c r="A8008" s="43" t="s">
        <v>6305</v>
      </c>
      <c r="B8008" s="44" t="s">
        <v>6618</v>
      </c>
      <c r="C8008" s="44" t="s">
        <v>6424</v>
      </c>
      <c r="D8008" s="85" t="s">
        <v>5748</v>
      </c>
      <c r="E8008" s="91">
        <v>30</v>
      </c>
      <c r="F8008" s="6" t="s">
        <v>32</v>
      </c>
      <c r="G8008" s="6"/>
      <c r="H8008" s="27" t="s">
        <v>2</v>
      </c>
      <c r="I8008" s="78"/>
    </row>
    <row r="8009" spans="1:9" s="80" customFormat="1" ht="64.8">
      <c r="A8009" s="43" t="s">
        <v>6308</v>
      </c>
      <c r="B8009" s="44" t="s">
        <v>6618</v>
      </c>
      <c r="C8009" s="44" t="s">
        <v>6424</v>
      </c>
      <c r="D8009" s="85" t="s">
        <v>5748</v>
      </c>
      <c r="E8009" s="91">
        <v>3</v>
      </c>
      <c r="F8009" s="6" t="s">
        <v>32</v>
      </c>
      <c r="G8009" s="6"/>
      <c r="H8009" s="27" t="s">
        <v>2</v>
      </c>
      <c r="I8009" s="78"/>
    </row>
    <row r="8010" spans="1:9" s="80" customFormat="1" ht="97.2">
      <c r="A8010" s="43" t="s">
        <v>6377</v>
      </c>
      <c r="B8010" s="44" t="s">
        <v>6619</v>
      </c>
      <c r="C8010" s="44" t="s">
        <v>6620</v>
      </c>
      <c r="D8010" s="85" t="s">
        <v>5748</v>
      </c>
      <c r="E8010" s="91">
        <v>200</v>
      </c>
      <c r="F8010" s="6" t="s">
        <v>32</v>
      </c>
      <c r="G8010" s="6"/>
      <c r="H8010" s="27" t="s">
        <v>2</v>
      </c>
      <c r="I8010" s="78"/>
    </row>
    <row r="8011" spans="1:9" s="80" customFormat="1" ht="81">
      <c r="A8011" s="43" t="s">
        <v>6377</v>
      </c>
      <c r="B8011" s="44" t="s">
        <v>6621</v>
      </c>
      <c r="C8011" s="44" t="s">
        <v>6620</v>
      </c>
      <c r="D8011" s="85" t="s">
        <v>5748</v>
      </c>
      <c r="E8011" s="91">
        <v>650</v>
      </c>
      <c r="F8011" s="6" t="s">
        <v>32</v>
      </c>
      <c r="G8011" s="6"/>
      <c r="H8011" s="27" t="s">
        <v>2</v>
      </c>
      <c r="I8011" s="78"/>
    </row>
    <row r="8012" spans="1:9" s="80" customFormat="1" ht="81">
      <c r="A8012" s="43" t="s">
        <v>6305</v>
      </c>
      <c r="B8012" s="44" t="s">
        <v>6621</v>
      </c>
      <c r="C8012" s="44" t="s">
        <v>6620</v>
      </c>
      <c r="D8012" s="85" t="s">
        <v>5748</v>
      </c>
      <c r="E8012" s="91">
        <v>50</v>
      </c>
      <c r="F8012" s="6" t="s">
        <v>32</v>
      </c>
      <c r="G8012" s="6"/>
      <c r="H8012" s="27" t="s">
        <v>2</v>
      </c>
      <c r="I8012" s="78"/>
    </row>
    <row r="8013" spans="1:9" s="80" customFormat="1" ht="81">
      <c r="A8013" s="43" t="s">
        <v>6305</v>
      </c>
      <c r="B8013" s="44" t="s">
        <v>6622</v>
      </c>
      <c r="C8013" s="44" t="s">
        <v>6623</v>
      </c>
      <c r="D8013" s="85" t="s">
        <v>5748</v>
      </c>
      <c r="E8013" s="91">
        <v>800</v>
      </c>
      <c r="F8013" s="6" t="s">
        <v>32</v>
      </c>
      <c r="G8013" s="6"/>
      <c r="H8013" s="27" t="s">
        <v>2</v>
      </c>
      <c r="I8013" s="78"/>
    </row>
    <row r="8014" spans="1:9" s="80" customFormat="1" ht="97.2">
      <c r="A8014" s="43" t="s">
        <v>6305</v>
      </c>
      <c r="B8014" s="44" t="s">
        <v>6624</v>
      </c>
      <c r="C8014" s="44" t="s">
        <v>6625</v>
      </c>
      <c r="D8014" s="85" t="s">
        <v>5748</v>
      </c>
      <c r="E8014" s="91">
        <v>150</v>
      </c>
      <c r="F8014" s="6" t="s">
        <v>32</v>
      </c>
      <c r="G8014" s="6"/>
      <c r="H8014" s="27" t="s">
        <v>2</v>
      </c>
      <c r="I8014" s="78"/>
    </row>
    <row r="8015" spans="1:9" s="80" customFormat="1" ht="64.8">
      <c r="A8015" s="43" t="s">
        <v>6305</v>
      </c>
      <c r="B8015" s="44" t="s">
        <v>6626</v>
      </c>
      <c r="C8015" s="44" t="s">
        <v>6568</v>
      </c>
      <c r="D8015" s="85" t="s">
        <v>5748</v>
      </c>
      <c r="E8015" s="91">
        <v>251</v>
      </c>
      <c r="F8015" s="6" t="s">
        <v>32</v>
      </c>
      <c r="G8015" s="6"/>
      <c r="H8015" s="27" t="s">
        <v>2</v>
      </c>
      <c r="I8015" s="78"/>
    </row>
    <row r="8016" spans="1:9" s="80" customFormat="1" ht="64.8">
      <c r="A8016" s="43" t="s">
        <v>6308</v>
      </c>
      <c r="B8016" s="44" t="s">
        <v>6626</v>
      </c>
      <c r="C8016" s="44" t="s">
        <v>6568</v>
      </c>
      <c r="D8016" s="85" t="s">
        <v>5748</v>
      </c>
      <c r="E8016" s="91">
        <v>28</v>
      </c>
      <c r="F8016" s="6" t="s">
        <v>32</v>
      </c>
      <c r="G8016" s="6"/>
      <c r="H8016" s="27" t="s">
        <v>2</v>
      </c>
      <c r="I8016" s="78"/>
    </row>
    <row r="8017" spans="1:9" s="80" customFormat="1" ht="48.6">
      <c r="A8017" s="43" t="s">
        <v>6305</v>
      </c>
      <c r="B8017" s="44" t="s">
        <v>6627</v>
      </c>
      <c r="C8017" s="44" t="s">
        <v>6568</v>
      </c>
      <c r="D8017" s="85" t="s">
        <v>5748</v>
      </c>
      <c r="E8017" s="91">
        <v>41</v>
      </c>
      <c r="F8017" s="6" t="s">
        <v>32</v>
      </c>
      <c r="G8017" s="6"/>
      <c r="H8017" s="27" t="s">
        <v>2</v>
      </c>
      <c r="I8017" s="78"/>
    </row>
    <row r="8018" spans="1:9" s="80" customFormat="1" ht="64.8">
      <c r="A8018" s="43" t="s">
        <v>6305</v>
      </c>
      <c r="B8018" s="44" t="s">
        <v>6628</v>
      </c>
      <c r="C8018" s="44" t="s">
        <v>6629</v>
      </c>
      <c r="D8018" s="85" t="s">
        <v>5748</v>
      </c>
      <c r="E8018" s="91">
        <v>199</v>
      </c>
      <c r="F8018" s="6" t="s">
        <v>32</v>
      </c>
      <c r="G8018" s="6"/>
      <c r="H8018" s="27" t="s">
        <v>2</v>
      </c>
      <c r="I8018" s="78"/>
    </row>
    <row r="8019" spans="1:9" s="80" customFormat="1" ht="64.8">
      <c r="A8019" s="43" t="s">
        <v>6305</v>
      </c>
      <c r="B8019" s="44" t="s">
        <v>6628</v>
      </c>
      <c r="C8019" s="44" t="s">
        <v>6629</v>
      </c>
      <c r="D8019" s="85" t="s">
        <v>5748</v>
      </c>
      <c r="E8019" s="91">
        <v>227</v>
      </c>
      <c r="F8019" s="6" t="s">
        <v>32</v>
      </c>
      <c r="G8019" s="6"/>
      <c r="H8019" s="27" t="s">
        <v>2</v>
      </c>
      <c r="I8019" s="78"/>
    </row>
    <row r="8020" spans="1:9" s="80" customFormat="1" ht="64.8">
      <c r="A8020" s="43" t="s">
        <v>6305</v>
      </c>
      <c r="B8020" s="44" t="s">
        <v>6630</v>
      </c>
      <c r="C8020" s="44" t="s">
        <v>6631</v>
      </c>
      <c r="D8020" s="85" t="s">
        <v>5748</v>
      </c>
      <c r="E8020" s="91">
        <v>945</v>
      </c>
      <c r="F8020" s="6" t="s">
        <v>32</v>
      </c>
      <c r="G8020" s="6"/>
      <c r="H8020" s="27" t="s">
        <v>2</v>
      </c>
      <c r="I8020" s="78"/>
    </row>
    <row r="8021" spans="1:9" s="80" customFormat="1" ht="64.8">
      <c r="A8021" s="43" t="s">
        <v>6308</v>
      </c>
      <c r="B8021" s="44" t="s">
        <v>6630</v>
      </c>
      <c r="C8021" s="44" t="s">
        <v>6631</v>
      </c>
      <c r="D8021" s="85" t="s">
        <v>5748</v>
      </c>
      <c r="E8021" s="91">
        <v>105</v>
      </c>
      <c r="F8021" s="6" t="s">
        <v>32</v>
      </c>
      <c r="G8021" s="6"/>
      <c r="H8021" s="27" t="s">
        <v>2</v>
      </c>
      <c r="I8021" s="78"/>
    </row>
    <row r="8022" spans="1:9" s="80" customFormat="1" ht="97.2">
      <c r="A8022" s="43" t="s">
        <v>6305</v>
      </c>
      <c r="B8022" s="44" t="s">
        <v>6632</v>
      </c>
      <c r="C8022" s="44" t="s">
        <v>6633</v>
      </c>
      <c r="D8022" s="85" t="s">
        <v>5748</v>
      </c>
      <c r="E8022" s="91">
        <v>2200</v>
      </c>
      <c r="F8022" s="6" t="s">
        <v>32</v>
      </c>
      <c r="G8022" s="6"/>
      <c r="H8022" s="27" t="s">
        <v>2</v>
      </c>
      <c r="I8022" s="78"/>
    </row>
    <row r="8023" spans="1:9" s="80" customFormat="1" ht="81">
      <c r="A8023" s="43" t="s">
        <v>6377</v>
      </c>
      <c r="B8023" s="44" t="s">
        <v>6634</v>
      </c>
      <c r="C8023" s="44" t="s">
        <v>6635</v>
      </c>
      <c r="D8023" s="85" t="s">
        <v>5748</v>
      </c>
      <c r="E8023" s="91">
        <v>873</v>
      </c>
      <c r="F8023" s="6" t="s">
        <v>32</v>
      </c>
      <c r="G8023" s="6"/>
      <c r="H8023" s="27" t="s">
        <v>2</v>
      </c>
      <c r="I8023" s="78"/>
    </row>
    <row r="8024" spans="1:9" s="80" customFormat="1" ht="48.6">
      <c r="A8024" s="43" t="s">
        <v>6305</v>
      </c>
      <c r="B8024" s="44" t="s">
        <v>6636</v>
      </c>
      <c r="C8024" s="44" t="s">
        <v>6637</v>
      </c>
      <c r="D8024" s="85" t="s">
        <v>5748</v>
      </c>
      <c r="E8024" s="91">
        <v>2670</v>
      </c>
      <c r="F8024" s="6" t="s">
        <v>32</v>
      </c>
      <c r="G8024" s="6"/>
      <c r="H8024" s="27" t="s">
        <v>2</v>
      </c>
      <c r="I8024" s="78"/>
    </row>
    <row r="8025" spans="1:9" s="80" customFormat="1" ht="48.6">
      <c r="A8025" s="43" t="s">
        <v>6308</v>
      </c>
      <c r="B8025" s="44" t="s">
        <v>6638</v>
      </c>
      <c r="C8025" s="44" t="s">
        <v>6617</v>
      </c>
      <c r="D8025" s="85" t="s">
        <v>5748</v>
      </c>
      <c r="E8025" s="91">
        <v>920</v>
      </c>
      <c r="F8025" s="6" t="s">
        <v>32</v>
      </c>
      <c r="G8025" s="6"/>
      <c r="H8025" s="27" t="s">
        <v>2</v>
      </c>
      <c r="I8025" s="78"/>
    </row>
    <row r="8026" spans="1:9" s="80" customFormat="1" ht="81">
      <c r="A8026" s="43" t="s">
        <v>6305</v>
      </c>
      <c r="B8026" s="44" t="s">
        <v>6639</v>
      </c>
      <c r="C8026" s="44" t="s">
        <v>6640</v>
      </c>
      <c r="D8026" s="85" t="s">
        <v>5748</v>
      </c>
      <c r="E8026" s="91">
        <v>650</v>
      </c>
      <c r="F8026" s="6" t="s">
        <v>32</v>
      </c>
      <c r="G8026" s="6"/>
      <c r="H8026" s="27" t="s">
        <v>2</v>
      </c>
      <c r="I8026" s="78"/>
    </row>
    <row r="8027" spans="1:9" s="80" customFormat="1" ht="194.4">
      <c r="A8027" s="43" t="s">
        <v>6305</v>
      </c>
      <c r="B8027" s="44" t="s">
        <v>6641</v>
      </c>
      <c r="C8027" s="44" t="s">
        <v>6642</v>
      </c>
      <c r="D8027" s="85" t="s">
        <v>5748</v>
      </c>
      <c r="E8027" s="91">
        <v>1218</v>
      </c>
      <c r="F8027" s="6" t="s">
        <v>32</v>
      </c>
      <c r="G8027" s="6"/>
      <c r="H8027" s="27" t="s">
        <v>2</v>
      </c>
      <c r="I8027" s="78"/>
    </row>
    <row r="8028" spans="1:9" s="80" customFormat="1" ht="194.4">
      <c r="A8028" s="43" t="s">
        <v>6406</v>
      </c>
      <c r="B8028" s="44" t="s">
        <v>6641</v>
      </c>
      <c r="C8028" s="44" t="s">
        <v>6642</v>
      </c>
      <c r="D8028" s="85" t="s">
        <v>5748</v>
      </c>
      <c r="E8028" s="91">
        <v>304</v>
      </c>
      <c r="F8028" s="6" t="s">
        <v>32</v>
      </c>
      <c r="G8028" s="6"/>
      <c r="H8028" s="27" t="s">
        <v>2</v>
      </c>
      <c r="I8028" s="78"/>
    </row>
    <row r="8029" spans="1:9" s="80" customFormat="1" ht="259.2">
      <c r="A8029" s="43" t="s">
        <v>6305</v>
      </c>
      <c r="B8029" s="44" t="s">
        <v>6643</v>
      </c>
      <c r="C8029" s="44" t="s">
        <v>6644</v>
      </c>
      <c r="D8029" s="85" t="s">
        <v>5748</v>
      </c>
      <c r="E8029" s="91">
        <v>563</v>
      </c>
      <c r="F8029" s="6" t="s">
        <v>32</v>
      </c>
      <c r="G8029" s="6"/>
      <c r="H8029" s="27" t="s">
        <v>2</v>
      </c>
      <c r="I8029" s="78"/>
    </row>
    <row r="8030" spans="1:9" s="80" customFormat="1" ht="259.2">
      <c r="A8030" s="43" t="s">
        <v>6406</v>
      </c>
      <c r="B8030" s="44" t="s">
        <v>6643</v>
      </c>
      <c r="C8030" s="44" t="s">
        <v>6644</v>
      </c>
      <c r="D8030" s="85" t="s">
        <v>5748</v>
      </c>
      <c r="E8030" s="91">
        <v>77</v>
      </c>
      <c r="F8030" s="6" t="s">
        <v>32</v>
      </c>
      <c r="G8030" s="6"/>
      <c r="H8030" s="27" t="s">
        <v>2</v>
      </c>
      <c r="I8030" s="78"/>
    </row>
    <row r="8031" spans="1:9" s="80" customFormat="1" ht="129.6">
      <c r="A8031" s="43" t="s">
        <v>6305</v>
      </c>
      <c r="B8031" s="44" t="s">
        <v>6645</v>
      </c>
      <c r="C8031" s="44" t="s">
        <v>6646</v>
      </c>
      <c r="D8031" s="85" t="s">
        <v>5748</v>
      </c>
      <c r="E8031" s="91">
        <v>159</v>
      </c>
      <c r="F8031" s="6" t="s">
        <v>32</v>
      </c>
      <c r="G8031" s="6"/>
      <c r="H8031" s="27" t="s">
        <v>2</v>
      </c>
      <c r="I8031" s="78"/>
    </row>
    <row r="8032" spans="1:9" s="80" customFormat="1" ht="129.6">
      <c r="A8032" s="43" t="s">
        <v>6406</v>
      </c>
      <c r="B8032" s="44" t="s">
        <v>6645</v>
      </c>
      <c r="C8032" s="44" t="s">
        <v>6646</v>
      </c>
      <c r="D8032" s="85" t="s">
        <v>5748</v>
      </c>
      <c r="E8032" s="91">
        <v>22</v>
      </c>
      <c r="F8032" s="6" t="s">
        <v>32</v>
      </c>
      <c r="G8032" s="6"/>
      <c r="H8032" s="27" t="s">
        <v>2</v>
      </c>
      <c r="I8032" s="78"/>
    </row>
    <row r="8033" spans="1:9" s="80" customFormat="1" ht="97.2">
      <c r="A8033" s="43" t="s">
        <v>6305</v>
      </c>
      <c r="B8033" s="44" t="s">
        <v>6647</v>
      </c>
      <c r="C8033" s="44" t="s">
        <v>6648</v>
      </c>
      <c r="D8033" s="85" t="s">
        <v>5748</v>
      </c>
      <c r="E8033" s="91">
        <v>100</v>
      </c>
      <c r="F8033" s="6" t="s">
        <v>32</v>
      </c>
      <c r="G8033" s="6"/>
      <c r="H8033" s="27" t="s">
        <v>2</v>
      </c>
      <c r="I8033" s="78"/>
    </row>
    <row r="8034" spans="1:9" s="80" customFormat="1" ht="97.2">
      <c r="A8034" s="43" t="s">
        <v>6406</v>
      </c>
      <c r="B8034" s="44" t="s">
        <v>6647</v>
      </c>
      <c r="C8034" s="44" t="s">
        <v>6648</v>
      </c>
      <c r="D8034" s="85" t="s">
        <v>5748</v>
      </c>
      <c r="E8034" s="91">
        <v>14</v>
      </c>
      <c r="F8034" s="6" t="s">
        <v>32</v>
      </c>
      <c r="G8034" s="6"/>
      <c r="H8034" s="27" t="s">
        <v>2</v>
      </c>
      <c r="I8034" s="78"/>
    </row>
    <row r="8035" spans="1:9" s="80" customFormat="1" ht="81">
      <c r="A8035" s="43" t="s">
        <v>6377</v>
      </c>
      <c r="B8035" s="44" t="s">
        <v>6649</v>
      </c>
      <c r="C8035" s="44" t="s">
        <v>6650</v>
      </c>
      <c r="D8035" s="85" t="s">
        <v>5748</v>
      </c>
      <c r="E8035" s="91">
        <v>801</v>
      </c>
      <c r="F8035" s="6" t="s">
        <v>32</v>
      </c>
      <c r="G8035" s="6"/>
      <c r="H8035" s="27" t="s">
        <v>2</v>
      </c>
      <c r="I8035" s="78"/>
    </row>
    <row r="8036" spans="1:9" s="80" customFormat="1" ht="64.8">
      <c r="A8036" s="43" t="s">
        <v>6305</v>
      </c>
      <c r="B8036" s="44" t="s">
        <v>6649</v>
      </c>
      <c r="C8036" s="44" t="s">
        <v>6650</v>
      </c>
      <c r="D8036" s="85" t="s">
        <v>5748</v>
      </c>
      <c r="E8036" s="91">
        <v>19</v>
      </c>
      <c r="F8036" s="6" t="s">
        <v>32</v>
      </c>
      <c r="G8036" s="6"/>
      <c r="H8036" s="27" t="s">
        <v>2</v>
      </c>
      <c r="I8036" s="78"/>
    </row>
    <row r="8037" spans="1:9" s="80" customFormat="1" ht="48.6">
      <c r="A8037" s="43" t="s">
        <v>6305</v>
      </c>
      <c r="B8037" s="44" t="s">
        <v>6651</v>
      </c>
      <c r="C8037" s="44" t="s">
        <v>6652</v>
      </c>
      <c r="D8037" s="85" t="s">
        <v>5748</v>
      </c>
      <c r="E8037" s="91">
        <v>17384</v>
      </c>
      <c r="F8037" s="6" t="s">
        <v>32</v>
      </c>
      <c r="G8037" s="6"/>
      <c r="H8037" s="27" t="s">
        <v>2</v>
      </c>
      <c r="I8037" s="78"/>
    </row>
    <row r="8038" spans="1:9" s="80" customFormat="1" ht="48.6">
      <c r="A8038" s="43" t="s">
        <v>6308</v>
      </c>
      <c r="B8038" s="44" t="s">
        <v>6651</v>
      </c>
      <c r="C8038" s="44" t="s">
        <v>6652</v>
      </c>
      <c r="D8038" s="85" t="s">
        <v>5748</v>
      </c>
      <c r="E8038" s="91">
        <v>1644</v>
      </c>
      <c r="F8038" s="6" t="s">
        <v>32</v>
      </c>
      <c r="G8038" s="6"/>
      <c r="H8038" s="27" t="s">
        <v>2</v>
      </c>
      <c r="I8038" s="78"/>
    </row>
    <row r="8039" spans="1:9" s="80" customFormat="1" ht="64.8">
      <c r="A8039" s="43" t="s">
        <v>6305</v>
      </c>
      <c r="B8039" s="44" t="s">
        <v>5768</v>
      </c>
      <c r="C8039" s="44" t="s">
        <v>6653</v>
      </c>
      <c r="D8039" s="85" t="s">
        <v>5748</v>
      </c>
      <c r="E8039" s="91">
        <v>1328</v>
      </c>
      <c r="F8039" s="6" t="s">
        <v>32</v>
      </c>
      <c r="G8039" s="6"/>
      <c r="H8039" s="27" t="s">
        <v>2</v>
      </c>
      <c r="I8039" s="78"/>
    </row>
    <row r="8040" spans="1:9" s="80" customFormat="1" ht="64.8">
      <c r="A8040" s="43" t="s">
        <v>6406</v>
      </c>
      <c r="B8040" s="44" t="s">
        <v>5768</v>
      </c>
      <c r="C8040" s="44" t="s">
        <v>6653</v>
      </c>
      <c r="D8040" s="85" t="s">
        <v>5748</v>
      </c>
      <c r="E8040" s="91">
        <v>181</v>
      </c>
      <c r="F8040" s="6" t="s">
        <v>32</v>
      </c>
      <c r="G8040" s="6"/>
      <c r="H8040" s="27" t="s">
        <v>2</v>
      </c>
      <c r="I8040" s="78"/>
    </row>
    <row r="8041" spans="1:9" s="80" customFormat="1" ht="97.2">
      <c r="A8041" s="43" t="s">
        <v>6305</v>
      </c>
      <c r="B8041" s="44" t="s">
        <v>6654</v>
      </c>
      <c r="C8041" s="44" t="s">
        <v>6655</v>
      </c>
      <c r="D8041" s="85" t="s">
        <v>5748</v>
      </c>
      <c r="E8041" s="91">
        <v>3599</v>
      </c>
      <c r="F8041" s="6" t="s">
        <v>32</v>
      </c>
      <c r="G8041" s="6"/>
      <c r="H8041" s="27" t="s">
        <v>2</v>
      </c>
      <c r="I8041" s="78"/>
    </row>
    <row r="8042" spans="1:9" s="80" customFormat="1" ht="81">
      <c r="A8042" s="43" t="s">
        <v>6305</v>
      </c>
      <c r="B8042" s="44" t="s">
        <v>6656</v>
      </c>
      <c r="C8042" s="44" t="s">
        <v>6637</v>
      </c>
      <c r="D8042" s="85" t="s">
        <v>5748</v>
      </c>
      <c r="E8042" s="91">
        <v>2257</v>
      </c>
      <c r="F8042" s="6" t="s">
        <v>32</v>
      </c>
      <c r="G8042" s="6"/>
      <c r="H8042" s="27" t="s">
        <v>2</v>
      </c>
      <c r="I8042" s="78"/>
    </row>
    <row r="8043" spans="1:9" s="80" customFormat="1" ht="48.6">
      <c r="A8043" s="43" t="s">
        <v>6657</v>
      </c>
      <c r="B8043" s="44" t="s">
        <v>6658</v>
      </c>
      <c r="C8043" s="44" t="s">
        <v>6659</v>
      </c>
      <c r="D8043" s="85" t="s">
        <v>5748</v>
      </c>
      <c r="E8043" s="91">
        <v>1553</v>
      </c>
      <c r="F8043" s="6" t="s">
        <v>32</v>
      </c>
      <c r="G8043" s="6"/>
      <c r="H8043" s="27" t="s">
        <v>2</v>
      </c>
      <c r="I8043" s="78"/>
    </row>
    <row r="8044" spans="1:9" s="80" customFormat="1" ht="97.2">
      <c r="A8044" s="43" t="s">
        <v>6660</v>
      </c>
      <c r="B8044" s="44" t="s">
        <v>6661</v>
      </c>
      <c r="C8044" s="44" t="s">
        <v>6662</v>
      </c>
      <c r="D8044" s="85" t="s">
        <v>2445</v>
      </c>
      <c r="E8044" s="91">
        <v>50</v>
      </c>
      <c r="F8044" s="6" t="s">
        <v>32</v>
      </c>
      <c r="G8044" s="6"/>
      <c r="H8044" s="27" t="s">
        <v>2</v>
      </c>
      <c r="I8044" s="78"/>
    </row>
    <row r="8045" spans="1:9" s="80" customFormat="1" ht="97.2">
      <c r="A8045" s="43" t="s">
        <v>6660</v>
      </c>
      <c r="B8045" s="44" t="s">
        <v>6661</v>
      </c>
      <c r="C8045" s="44" t="s">
        <v>6663</v>
      </c>
      <c r="D8045" s="85" t="s">
        <v>2445</v>
      </c>
      <c r="E8045" s="91">
        <v>46</v>
      </c>
      <c r="F8045" s="6" t="s">
        <v>32</v>
      </c>
      <c r="G8045" s="6"/>
      <c r="H8045" s="27" t="s">
        <v>2</v>
      </c>
      <c r="I8045" s="78"/>
    </row>
    <row r="8046" spans="1:9" s="80" customFormat="1" ht="97.2">
      <c r="A8046" s="43" t="s">
        <v>6660</v>
      </c>
      <c r="B8046" s="44" t="s">
        <v>6661</v>
      </c>
      <c r="C8046" s="44" t="s">
        <v>6664</v>
      </c>
      <c r="D8046" s="85" t="s">
        <v>2445</v>
      </c>
      <c r="E8046" s="91">
        <v>50</v>
      </c>
      <c r="F8046" s="6" t="s">
        <v>32</v>
      </c>
      <c r="G8046" s="6"/>
      <c r="H8046" s="27" t="s">
        <v>2</v>
      </c>
      <c r="I8046" s="78"/>
    </row>
    <row r="8047" spans="1:9">
      <c r="A8047" s="113"/>
      <c r="B8047" s="44"/>
      <c r="C8047" s="44"/>
      <c r="D8047" s="85"/>
      <c r="E8047" s="94"/>
      <c r="F8047" s="115"/>
      <c r="G8047" s="6"/>
      <c r="H8047" s="27"/>
      <c r="I8047" s="78"/>
    </row>
  </sheetData>
  <mergeCells count="5473">
    <mergeCell ref="A6:D6"/>
    <mergeCell ref="F6:I6"/>
    <mergeCell ref="XFC3:XFD3"/>
    <mergeCell ref="A4:A5"/>
    <mergeCell ref="B4:B5"/>
    <mergeCell ref="C4:C5"/>
    <mergeCell ref="D4:D5"/>
    <mergeCell ref="E4:E5"/>
    <mergeCell ref="F4:F5"/>
    <mergeCell ref="G4:G5"/>
    <mergeCell ref="H4:I4"/>
    <mergeCell ref="XDA3:XDC3"/>
    <mergeCell ref="XDJ3:XDL3"/>
    <mergeCell ref="XDS3:XDU3"/>
    <mergeCell ref="XEB3:XED3"/>
    <mergeCell ref="XEK3:XEM3"/>
    <mergeCell ref="XET3:XEV3"/>
    <mergeCell ref="XAY3:XBA3"/>
    <mergeCell ref="XBH3:XBJ3"/>
    <mergeCell ref="XBQ3:XBS3"/>
    <mergeCell ref="XBZ3:XCB3"/>
    <mergeCell ref="XCI3:XCK3"/>
    <mergeCell ref="XCR3:XCT3"/>
    <mergeCell ref="WYW3:WYY3"/>
    <mergeCell ref="WZF3:WZH3"/>
    <mergeCell ref="WZO3:WZQ3"/>
    <mergeCell ref="WZX3:WZZ3"/>
    <mergeCell ref="XAG3:XAI3"/>
    <mergeCell ref="XAP3:XAR3"/>
    <mergeCell ref="WWU3:WWW3"/>
    <mergeCell ref="WXD3:WXF3"/>
    <mergeCell ref="WXM3:WXO3"/>
    <mergeCell ref="WXV3:WXX3"/>
    <mergeCell ref="WYE3:WYG3"/>
    <mergeCell ref="WYN3:WYP3"/>
    <mergeCell ref="WUS3:WUU3"/>
    <mergeCell ref="WVB3:WVD3"/>
    <mergeCell ref="WVK3:WVM3"/>
    <mergeCell ref="WVT3:WVV3"/>
    <mergeCell ref="WWC3:WWE3"/>
    <mergeCell ref="WWL3:WWN3"/>
    <mergeCell ref="WSQ3:WSS3"/>
    <mergeCell ref="WSZ3:WTB3"/>
    <mergeCell ref="WTI3:WTK3"/>
    <mergeCell ref="WTR3:WTT3"/>
    <mergeCell ref="WUA3:WUC3"/>
    <mergeCell ref="WUJ3:WUL3"/>
    <mergeCell ref="WQO3:WQQ3"/>
    <mergeCell ref="WQX3:WQZ3"/>
    <mergeCell ref="WRG3:WRI3"/>
    <mergeCell ref="WRP3:WRR3"/>
    <mergeCell ref="WRY3:WSA3"/>
    <mergeCell ref="WSH3:WSJ3"/>
    <mergeCell ref="WOM3:WOO3"/>
    <mergeCell ref="WOV3:WOX3"/>
    <mergeCell ref="WPE3:WPG3"/>
    <mergeCell ref="WPN3:WPP3"/>
    <mergeCell ref="WPW3:WPY3"/>
    <mergeCell ref="WQF3:WQH3"/>
    <mergeCell ref="WMK3:WMM3"/>
    <mergeCell ref="WMT3:WMV3"/>
    <mergeCell ref="WNC3:WNE3"/>
    <mergeCell ref="WNL3:WNN3"/>
    <mergeCell ref="WNU3:WNW3"/>
    <mergeCell ref="WOD3:WOF3"/>
    <mergeCell ref="WKI3:WKK3"/>
    <mergeCell ref="WKR3:WKT3"/>
    <mergeCell ref="WLA3:WLC3"/>
    <mergeCell ref="WLJ3:WLL3"/>
    <mergeCell ref="WLS3:WLU3"/>
    <mergeCell ref="WMB3:WMD3"/>
    <mergeCell ref="WIG3:WII3"/>
    <mergeCell ref="WIP3:WIR3"/>
    <mergeCell ref="WIY3:WJA3"/>
    <mergeCell ref="WJH3:WJJ3"/>
    <mergeCell ref="WJQ3:WJS3"/>
    <mergeCell ref="WJZ3:WKB3"/>
    <mergeCell ref="WGE3:WGG3"/>
    <mergeCell ref="WGN3:WGP3"/>
    <mergeCell ref="WGW3:WGY3"/>
    <mergeCell ref="WHF3:WHH3"/>
    <mergeCell ref="WHO3:WHQ3"/>
    <mergeCell ref="WHX3:WHZ3"/>
    <mergeCell ref="WEC3:WEE3"/>
    <mergeCell ref="WEL3:WEN3"/>
    <mergeCell ref="WEU3:WEW3"/>
    <mergeCell ref="WFD3:WFF3"/>
    <mergeCell ref="WFM3:WFO3"/>
    <mergeCell ref="WFV3:WFX3"/>
    <mergeCell ref="WCA3:WCC3"/>
    <mergeCell ref="WCJ3:WCL3"/>
    <mergeCell ref="WCS3:WCU3"/>
    <mergeCell ref="WDB3:WDD3"/>
    <mergeCell ref="WDK3:WDM3"/>
    <mergeCell ref="WDT3:WDV3"/>
    <mergeCell ref="VZY3:WAA3"/>
    <mergeCell ref="WAH3:WAJ3"/>
    <mergeCell ref="WAQ3:WAS3"/>
    <mergeCell ref="WAZ3:WBB3"/>
    <mergeCell ref="WBI3:WBK3"/>
    <mergeCell ref="WBR3:WBT3"/>
    <mergeCell ref="VXW3:VXY3"/>
    <mergeCell ref="VYF3:VYH3"/>
    <mergeCell ref="VYO3:VYQ3"/>
    <mergeCell ref="VYX3:VYZ3"/>
    <mergeCell ref="VZG3:VZI3"/>
    <mergeCell ref="VZP3:VZR3"/>
    <mergeCell ref="VVU3:VVW3"/>
    <mergeCell ref="VWD3:VWF3"/>
    <mergeCell ref="VWM3:VWO3"/>
    <mergeCell ref="VWV3:VWX3"/>
    <mergeCell ref="VXE3:VXG3"/>
    <mergeCell ref="VXN3:VXP3"/>
    <mergeCell ref="VTS3:VTU3"/>
    <mergeCell ref="VUB3:VUD3"/>
    <mergeCell ref="VUK3:VUM3"/>
    <mergeCell ref="VUT3:VUV3"/>
    <mergeCell ref="VVC3:VVE3"/>
    <mergeCell ref="VVL3:VVN3"/>
    <mergeCell ref="VRQ3:VRS3"/>
    <mergeCell ref="VRZ3:VSB3"/>
    <mergeCell ref="VSI3:VSK3"/>
    <mergeCell ref="VSR3:VST3"/>
    <mergeCell ref="VTA3:VTC3"/>
    <mergeCell ref="VTJ3:VTL3"/>
    <mergeCell ref="VPO3:VPQ3"/>
    <mergeCell ref="VPX3:VPZ3"/>
    <mergeCell ref="VQG3:VQI3"/>
    <mergeCell ref="VQP3:VQR3"/>
    <mergeCell ref="VQY3:VRA3"/>
    <mergeCell ref="VRH3:VRJ3"/>
    <mergeCell ref="VNM3:VNO3"/>
    <mergeCell ref="VNV3:VNX3"/>
    <mergeCell ref="VOE3:VOG3"/>
    <mergeCell ref="VON3:VOP3"/>
    <mergeCell ref="VOW3:VOY3"/>
    <mergeCell ref="VPF3:VPH3"/>
    <mergeCell ref="VLK3:VLM3"/>
    <mergeCell ref="VLT3:VLV3"/>
    <mergeCell ref="VMC3:VME3"/>
    <mergeCell ref="VML3:VMN3"/>
    <mergeCell ref="VMU3:VMW3"/>
    <mergeCell ref="VND3:VNF3"/>
    <mergeCell ref="VJI3:VJK3"/>
    <mergeCell ref="VJR3:VJT3"/>
    <mergeCell ref="VKA3:VKC3"/>
    <mergeCell ref="VKJ3:VKL3"/>
    <mergeCell ref="VKS3:VKU3"/>
    <mergeCell ref="VLB3:VLD3"/>
    <mergeCell ref="VHG3:VHI3"/>
    <mergeCell ref="VHP3:VHR3"/>
    <mergeCell ref="VHY3:VIA3"/>
    <mergeCell ref="VIH3:VIJ3"/>
    <mergeCell ref="VIQ3:VIS3"/>
    <mergeCell ref="VIZ3:VJB3"/>
    <mergeCell ref="VFE3:VFG3"/>
    <mergeCell ref="VFN3:VFP3"/>
    <mergeCell ref="VFW3:VFY3"/>
    <mergeCell ref="VGF3:VGH3"/>
    <mergeCell ref="VGO3:VGQ3"/>
    <mergeCell ref="VGX3:VGZ3"/>
    <mergeCell ref="VDC3:VDE3"/>
    <mergeCell ref="VDL3:VDN3"/>
    <mergeCell ref="VDU3:VDW3"/>
    <mergeCell ref="VED3:VEF3"/>
    <mergeCell ref="VEM3:VEO3"/>
    <mergeCell ref="VEV3:VEX3"/>
    <mergeCell ref="VBA3:VBC3"/>
    <mergeCell ref="VBJ3:VBL3"/>
    <mergeCell ref="VBS3:VBU3"/>
    <mergeCell ref="VCB3:VCD3"/>
    <mergeCell ref="VCK3:VCM3"/>
    <mergeCell ref="VCT3:VCV3"/>
    <mergeCell ref="UYY3:UZA3"/>
    <mergeCell ref="UZH3:UZJ3"/>
    <mergeCell ref="UZQ3:UZS3"/>
    <mergeCell ref="UZZ3:VAB3"/>
    <mergeCell ref="VAI3:VAK3"/>
    <mergeCell ref="VAR3:VAT3"/>
    <mergeCell ref="UWW3:UWY3"/>
    <mergeCell ref="UXF3:UXH3"/>
    <mergeCell ref="UXO3:UXQ3"/>
    <mergeCell ref="UXX3:UXZ3"/>
    <mergeCell ref="UYG3:UYI3"/>
    <mergeCell ref="UYP3:UYR3"/>
    <mergeCell ref="UUU3:UUW3"/>
    <mergeCell ref="UVD3:UVF3"/>
    <mergeCell ref="UVM3:UVO3"/>
    <mergeCell ref="UVV3:UVX3"/>
    <mergeCell ref="UWE3:UWG3"/>
    <mergeCell ref="UWN3:UWP3"/>
    <mergeCell ref="USS3:USU3"/>
    <mergeCell ref="UTB3:UTD3"/>
    <mergeCell ref="UTK3:UTM3"/>
    <mergeCell ref="UTT3:UTV3"/>
    <mergeCell ref="UUC3:UUE3"/>
    <mergeCell ref="UUL3:UUN3"/>
    <mergeCell ref="UQQ3:UQS3"/>
    <mergeCell ref="UQZ3:URB3"/>
    <mergeCell ref="URI3:URK3"/>
    <mergeCell ref="URR3:URT3"/>
    <mergeCell ref="USA3:USC3"/>
    <mergeCell ref="USJ3:USL3"/>
    <mergeCell ref="UOO3:UOQ3"/>
    <mergeCell ref="UOX3:UOZ3"/>
    <mergeCell ref="UPG3:UPI3"/>
    <mergeCell ref="UPP3:UPR3"/>
    <mergeCell ref="UPY3:UQA3"/>
    <mergeCell ref="UQH3:UQJ3"/>
    <mergeCell ref="UMM3:UMO3"/>
    <mergeCell ref="UMV3:UMX3"/>
    <mergeCell ref="UNE3:UNG3"/>
    <mergeCell ref="UNN3:UNP3"/>
    <mergeCell ref="UNW3:UNY3"/>
    <mergeCell ref="UOF3:UOH3"/>
    <mergeCell ref="UKK3:UKM3"/>
    <mergeCell ref="UKT3:UKV3"/>
    <mergeCell ref="ULC3:ULE3"/>
    <mergeCell ref="ULL3:ULN3"/>
    <mergeCell ref="ULU3:ULW3"/>
    <mergeCell ref="UMD3:UMF3"/>
    <mergeCell ref="UII3:UIK3"/>
    <mergeCell ref="UIR3:UIT3"/>
    <mergeCell ref="UJA3:UJC3"/>
    <mergeCell ref="UJJ3:UJL3"/>
    <mergeCell ref="UJS3:UJU3"/>
    <mergeCell ref="UKB3:UKD3"/>
    <mergeCell ref="UGG3:UGI3"/>
    <mergeCell ref="UGP3:UGR3"/>
    <mergeCell ref="UGY3:UHA3"/>
    <mergeCell ref="UHH3:UHJ3"/>
    <mergeCell ref="UHQ3:UHS3"/>
    <mergeCell ref="UHZ3:UIB3"/>
    <mergeCell ref="UEE3:UEG3"/>
    <mergeCell ref="UEN3:UEP3"/>
    <mergeCell ref="UEW3:UEY3"/>
    <mergeCell ref="UFF3:UFH3"/>
    <mergeCell ref="UFO3:UFQ3"/>
    <mergeCell ref="UFX3:UFZ3"/>
    <mergeCell ref="UCC3:UCE3"/>
    <mergeCell ref="UCL3:UCN3"/>
    <mergeCell ref="UCU3:UCW3"/>
    <mergeCell ref="UDD3:UDF3"/>
    <mergeCell ref="UDM3:UDO3"/>
    <mergeCell ref="UDV3:UDX3"/>
    <mergeCell ref="UAA3:UAC3"/>
    <mergeCell ref="UAJ3:UAL3"/>
    <mergeCell ref="UAS3:UAU3"/>
    <mergeCell ref="UBB3:UBD3"/>
    <mergeCell ref="UBK3:UBM3"/>
    <mergeCell ref="UBT3:UBV3"/>
    <mergeCell ref="TXY3:TYA3"/>
    <mergeCell ref="TYH3:TYJ3"/>
    <mergeCell ref="TYQ3:TYS3"/>
    <mergeCell ref="TYZ3:TZB3"/>
    <mergeCell ref="TZI3:TZK3"/>
    <mergeCell ref="TZR3:TZT3"/>
    <mergeCell ref="TVW3:TVY3"/>
    <mergeCell ref="TWF3:TWH3"/>
    <mergeCell ref="TWO3:TWQ3"/>
    <mergeCell ref="TWX3:TWZ3"/>
    <mergeCell ref="TXG3:TXI3"/>
    <mergeCell ref="TXP3:TXR3"/>
    <mergeCell ref="TTU3:TTW3"/>
    <mergeCell ref="TUD3:TUF3"/>
    <mergeCell ref="TUM3:TUO3"/>
    <mergeCell ref="TUV3:TUX3"/>
    <mergeCell ref="TVE3:TVG3"/>
    <mergeCell ref="TVN3:TVP3"/>
    <mergeCell ref="TRS3:TRU3"/>
    <mergeCell ref="TSB3:TSD3"/>
    <mergeCell ref="TSK3:TSM3"/>
    <mergeCell ref="TST3:TSV3"/>
    <mergeCell ref="TTC3:TTE3"/>
    <mergeCell ref="TTL3:TTN3"/>
    <mergeCell ref="TPQ3:TPS3"/>
    <mergeCell ref="TPZ3:TQB3"/>
    <mergeCell ref="TQI3:TQK3"/>
    <mergeCell ref="TQR3:TQT3"/>
    <mergeCell ref="TRA3:TRC3"/>
    <mergeCell ref="TRJ3:TRL3"/>
    <mergeCell ref="TNO3:TNQ3"/>
    <mergeCell ref="TNX3:TNZ3"/>
    <mergeCell ref="TOG3:TOI3"/>
    <mergeCell ref="TOP3:TOR3"/>
    <mergeCell ref="TOY3:TPA3"/>
    <mergeCell ref="TPH3:TPJ3"/>
    <mergeCell ref="TLM3:TLO3"/>
    <mergeCell ref="TLV3:TLX3"/>
    <mergeCell ref="TME3:TMG3"/>
    <mergeCell ref="TMN3:TMP3"/>
    <mergeCell ref="TMW3:TMY3"/>
    <mergeCell ref="TNF3:TNH3"/>
    <mergeCell ref="TJK3:TJM3"/>
    <mergeCell ref="TJT3:TJV3"/>
    <mergeCell ref="TKC3:TKE3"/>
    <mergeCell ref="TKL3:TKN3"/>
    <mergeCell ref="TKU3:TKW3"/>
    <mergeCell ref="TLD3:TLF3"/>
    <mergeCell ref="THI3:THK3"/>
    <mergeCell ref="THR3:THT3"/>
    <mergeCell ref="TIA3:TIC3"/>
    <mergeCell ref="TIJ3:TIL3"/>
    <mergeCell ref="TIS3:TIU3"/>
    <mergeCell ref="TJB3:TJD3"/>
    <mergeCell ref="TFG3:TFI3"/>
    <mergeCell ref="TFP3:TFR3"/>
    <mergeCell ref="TFY3:TGA3"/>
    <mergeCell ref="TGH3:TGJ3"/>
    <mergeCell ref="TGQ3:TGS3"/>
    <mergeCell ref="TGZ3:THB3"/>
    <mergeCell ref="TDE3:TDG3"/>
    <mergeCell ref="TDN3:TDP3"/>
    <mergeCell ref="TDW3:TDY3"/>
    <mergeCell ref="TEF3:TEH3"/>
    <mergeCell ref="TEO3:TEQ3"/>
    <mergeCell ref="TEX3:TEZ3"/>
    <mergeCell ref="TBC3:TBE3"/>
    <mergeCell ref="TBL3:TBN3"/>
    <mergeCell ref="TBU3:TBW3"/>
    <mergeCell ref="TCD3:TCF3"/>
    <mergeCell ref="TCM3:TCO3"/>
    <mergeCell ref="TCV3:TCX3"/>
    <mergeCell ref="SZA3:SZC3"/>
    <mergeCell ref="SZJ3:SZL3"/>
    <mergeCell ref="SZS3:SZU3"/>
    <mergeCell ref="TAB3:TAD3"/>
    <mergeCell ref="TAK3:TAM3"/>
    <mergeCell ref="TAT3:TAV3"/>
    <mergeCell ref="SWY3:SXA3"/>
    <mergeCell ref="SXH3:SXJ3"/>
    <mergeCell ref="SXQ3:SXS3"/>
    <mergeCell ref="SXZ3:SYB3"/>
    <mergeCell ref="SYI3:SYK3"/>
    <mergeCell ref="SYR3:SYT3"/>
    <mergeCell ref="SUW3:SUY3"/>
    <mergeCell ref="SVF3:SVH3"/>
    <mergeCell ref="SVO3:SVQ3"/>
    <mergeCell ref="SVX3:SVZ3"/>
    <mergeCell ref="SWG3:SWI3"/>
    <mergeCell ref="SWP3:SWR3"/>
    <mergeCell ref="SSU3:SSW3"/>
    <mergeCell ref="STD3:STF3"/>
    <mergeCell ref="STM3:STO3"/>
    <mergeCell ref="STV3:STX3"/>
    <mergeCell ref="SUE3:SUG3"/>
    <mergeCell ref="SUN3:SUP3"/>
    <mergeCell ref="SQS3:SQU3"/>
    <mergeCell ref="SRB3:SRD3"/>
    <mergeCell ref="SRK3:SRM3"/>
    <mergeCell ref="SRT3:SRV3"/>
    <mergeCell ref="SSC3:SSE3"/>
    <mergeCell ref="SSL3:SSN3"/>
    <mergeCell ref="SOQ3:SOS3"/>
    <mergeCell ref="SOZ3:SPB3"/>
    <mergeCell ref="SPI3:SPK3"/>
    <mergeCell ref="SPR3:SPT3"/>
    <mergeCell ref="SQA3:SQC3"/>
    <mergeCell ref="SQJ3:SQL3"/>
    <mergeCell ref="SMO3:SMQ3"/>
    <mergeCell ref="SMX3:SMZ3"/>
    <mergeCell ref="SNG3:SNI3"/>
    <mergeCell ref="SNP3:SNR3"/>
    <mergeCell ref="SNY3:SOA3"/>
    <mergeCell ref="SOH3:SOJ3"/>
    <mergeCell ref="SKM3:SKO3"/>
    <mergeCell ref="SKV3:SKX3"/>
    <mergeCell ref="SLE3:SLG3"/>
    <mergeCell ref="SLN3:SLP3"/>
    <mergeCell ref="SLW3:SLY3"/>
    <mergeCell ref="SMF3:SMH3"/>
    <mergeCell ref="SIK3:SIM3"/>
    <mergeCell ref="SIT3:SIV3"/>
    <mergeCell ref="SJC3:SJE3"/>
    <mergeCell ref="SJL3:SJN3"/>
    <mergeCell ref="SJU3:SJW3"/>
    <mergeCell ref="SKD3:SKF3"/>
    <mergeCell ref="SGI3:SGK3"/>
    <mergeCell ref="SGR3:SGT3"/>
    <mergeCell ref="SHA3:SHC3"/>
    <mergeCell ref="SHJ3:SHL3"/>
    <mergeCell ref="SHS3:SHU3"/>
    <mergeCell ref="SIB3:SID3"/>
    <mergeCell ref="SEG3:SEI3"/>
    <mergeCell ref="SEP3:SER3"/>
    <mergeCell ref="SEY3:SFA3"/>
    <mergeCell ref="SFH3:SFJ3"/>
    <mergeCell ref="SFQ3:SFS3"/>
    <mergeCell ref="SFZ3:SGB3"/>
    <mergeCell ref="SCE3:SCG3"/>
    <mergeCell ref="SCN3:SCP3"/>
    <mergeCell ref="SCW3:SCY3"/>
    <mergeCell ref="SDF3:SDH3"/>
    <mergeCell ref="SDO3:SDQ3"/>
    <mergeCell ref="SDX3:SDZ3"/>
    <mergeCell ref="SAC3:SAE3"/>
    <mergeCell ref="SAL3:SAN3"/>
    <mergeCell ref="SAU3:SAW3"/>
    <mergeCell ref="SBD3:SBF3"/>
    <mergeCell ref="SBM3:SBO3"/>
    <mergeCell ref="SBV3:SBX3"/>
    <mergeCell ref="RYA3:RYC3"/>
    <mergeCell ref="RYJ3:RYL3"/>
    <mergeCell ref="RYS3:RYU3"/>
    <mergeCell ref="RZB3:RZD3"/>
    <mergeCell ref="RZK3:RZM3"/>
    <mergeCell ref="RZT3:RZV3"/>
    <mergeCell ref="RVY3:RWA3"/>
    <mergeCell ref="RWH3:RWJ3"/>
    <mergeCell ref="RWQ3:RWS3"/>
    <mergeCell ref="RWZ3:RXB3"/>
    <mergeCell ref="RXI3:RXK3"/>
    <mergeCell ref="RXR3:RXT3"/>
    <mergeCell ref="RTW3:RTY3"/>
    <mergeCell ref="RUF3:RUH3"/>
    <mergeCell ref="RUO3:RUQ3"/>
    <mergeCell ref="RUX3:RUZ3"/>
    <mergeCell ref="RVG3:RVI3"/>
    <mergeCell ref="RVP3:RVR3"/>
    <mergeCell ref="RRU3:RRW3"/>
    <mergeCell ref="RSD3:RSF3"/>
    <mergeCell ref="RSM3:RSO3"/>
    <mergeCell ref="RSV3:RSX3"/>
    <mergeCell ref="RTE3:RTG3"/>
    <mergeCell ref="RTN3:RTP3"/>
    <mergeCell ref="RPS3:RPU3"/>
    <mergeCell ref="RQB3:RQD3"/>
    <mergeCell ref="RQK3:RQM3"/>
    <mergeCell ref="RQT3:RQV3"/>
    <mergeCell ref="RRC3:RRE3"/>
    <mergeCell ref="RRL3:RRN3"/>
    <mergeCell ref="RNQ3:RNS3"/>
    <mergeCell ref="RNZ3:ROB3"/>
    <mergeCell ref="ROI3:ROK3"/>
    <mergeCell ref="ROR3:ROT3"/>
    <mergeCell ref="RPA3:RPC3"/>
    <mergeCell ref="RPJ3:RPL3"/>
    <mergeCell ref="RLO3:RLQ3"/>
    <mergeCell ref="RLX3:RLZ3"/>
    <mergeCell ref="RMG3:RMI3"/>
    <mergeCell ref="RMP3:RMR3"/>
    <mergeCell ref="RMY3:RNA3"/>
    <mergeCell ref="RNH3:RNJ3"/>
    <mergeCell ref="RJM3:RJO3"/>
    <mergeCell ref="RJV3:RJX3"/>
    <mergeCell ref="RKE3:RKG3"/>
    <mergeCell ref="RKN3:RKP3"/>
    <mergeCell ref="RKW3:RKY3"/>
    <mergeCell ref="RLF3:RLH3"/>
    <mergeCell ref="RHK3:RHM3"/>
    <mergeCell ref="RHT3:RHV3"/>
    <mergeCell ref="RIC3:RIE3"/>
    <mergeCell ref="RIL3:RIN3"/>
    <mergeCell ref="RIU3:RIW3"/>
    <mergeCell ref="RJD3:RJF3"/>
    <mergeCell ref="RFI3:RFK3"/>
    <mergeCell ref="RFR3:RFT3"/>
    <mergeCell ref="RGA3:RGC3"/>
    <mergeCell ref="RGJ3:RGL3"/>
    <mergeCell ref="RGS3:RGU3"/>
    <mergeCell ref="RHB3:RHD3"/>
    <mergeCell ref="RDG3:RDI3"/>
    <mergeCell ref="RDP3:RDR3"/>
    <mergeCell ref="RDY3:REA3"/>
    <mergeCell ref="REH3:REJ3"/>
    <mergeCell ref="REQ3:RES3"/>
    <mergeCell ref="REZ3:RFB3"/>
    <mergeCell ref="RBE3:RBG3"/>
    <mergeCell ref="RBN3:RBP3"/>
    <mergeCell ref="RBW3:RBY3"/>
    <mergeCell ref="RCF3:RCH3"/>
    <mergeCell ref="RCO3:RCQ3"/>
    <mergeCell ref="RCX3:RCZ3"/>
    <mergeCell ref="QZC3:QZE3"/>
    <mergeCell ref="QZL3:QZN3"/>
    <mergeCell ref="QZU3:QZW3"/>
    <mergeCell ref="RAD3:RAF3"/>
    <mergeCell ref="RAM3:RAO3"/>
    <mergeCell ref="RAV3:RAX3"/>
    <mergeCell ref="QXA3:QXC3"/>
    <mergeCell ref="QXJ3:QXL3"/>
    <mergeCell ref="QXS3:QXU3"/>
    <mergeCell ref="QYB3:QYD3"/>
    <mergeCell ref="QYK3:QYM3"/>
    <mergeCell ref="QYT3:QYV3"/>
    <mergeCell ref="QUY3:QVA3"/>
    <mergeCell ref="QVH3:QVJ3"/>
    <mergeCell ref="QVQ3:QVS3"/>
    <mergeCell ref="QVZ3:QWB3"/>
    <mergeCell ref="QWI3:QWK3"/>
    <mergeCell ref="QWR3:QWT3"/>
    <mergeCell ref="QSW3:QSY3"/>
    <mergeCell ref="QTF3:QTH3"/>
    <mergeCell ref="QTO3:QTQ3"/>
    <mergeCell ref="QTX3:QTZ3"/>
    <mergeCell ref="QUG3:QUI3"/>
    <mergeCell ref="QUP3:QUR3"/>
    <mergeCell ref="QQU3:QQW3"/>
    <mergeCell ref="QRD3:QRF3"/>
    <mergeCell ref="QRM3:QRO3"/>
    <mergeCell ref="QRV3:QRX3"/>
    <mergeCell ref="QSE3:QSG3"/>
    <mergeCell ref="QSN3:QSP3"/>
    <mergeCell ref="QOS3:QOU3"/>
    <mergeCell ref="QPB3:QPD3"/>
    <mergeCell ref="QPK3:QPM3"/>
    <mergeCell ref="QPT3:QPV3"/>
    <mergeCell ref="QQC3:QQE3"/>
    <mergeCell ref="QQL3:QQN3"/>
    <mergeCell ref="QMQ3:QMS3"/>
    <mergeCell ref="QMZ3:QNB3"/>
    <mergeCell ref="QNI3:QNK3"/>
    <mergeCell ref="QNR3:QNT3"/>
    <mergeCell ref="QOA3:QOC3"/>
    <mergeCell ref="QOJ3:QOL3"/>
    <mergeCell ref="QKO3:QKQ3"/>
    <mergeCell ref="QKX3:QKZ3"/>
    <mergeCell ref="QLG3:QLI3"/>
    <mergeCell ref="QLP3:QLR3"/>
    <mergeCell ref="QLY3:QMA3"/>
    <mergeCell ref="QMH3:QMJ3"/>
    <mergeCell ref="QIM3:QIO3"/>
    <mergeCell ref="QIV3:QIX3"/>
    <mergeCell ref="QJE3:QJG3"/>
    <mergeCell ref="QJN3:QJP3"/>
    <mergeCell ref="QJW3:QJY3"/>
    <mergeCell ref="QKF3:QKH3"/>
    <mergeCell ref="QGK3:QGM3"/>
    <mergeCell ref="QGT3:QGV3"/>
    <mergeCell ref="QHC3:QHE3"/>
    <mergeCell ref="QHL3:QHN3"/>
    <mergeCell ref="QHU3:QHW3"/>
    <mergeCell ref="QID3:QIF3"/>
    <mergeCell ref="QEI3:QEK3"/>
    <mergeCell ref="QER3:QET3"/>
    <mergeCell ref="QFA3:QFC3"/>
    <mergeCell ref="QFJ3:QFL3"/>
    <mergeCell ref="QFS3:QFU3"/>
    <mergeCell ref="QGB3:QGD3"/>
    <mergeCell ref="QCG3:QCI3"/>
    <mergeCell ref="QCP3:QCR3"/>
    <mergeCell ref="QCY3:QDA3"/>
    <mergeCell ref="QDH3:QDJ3"/>
    <mergeCell ref="QDQ3:QDS3"/>
    <mergeCell ref="QDZ3:QEB3"/>
    <mergeCell ref="QAE3:QAG3"/>
    <mergeCell ref="QAN3:QAP3"/>
    <mergeCell ref="QAW3:QAY3"/>
    <mergeCell ref="QBF3:QBH3"/>
    <mergeCell ref="QBO3:QBQ3"/>
    <mergeCell ref="QBX3:QBZ3"/>
    <mergeCell ref="PYC3:PYE3"/>
    <mergeCell ref="PYL3:PYN3"/>
    <mergeCell ref="PYU3:PYW3"/>
    <mergeCell ref="PZD3:PZF3"/>
    <mergeCell ref="PZM3:PZO3"/>
    <mergeCell ref="PZV3:PZX3"/>
    <mergeCell ref="PWA3:PWC3"/>
    <mergeCell ref="PWJ3:PWL3"/>
    <mergeCell ref="PWS3:PWU3"/>
    <mergeCell ref="PXB3:PXD3"/>
    <mergeCell ref="PXK3:PXM3"/>
    <mergeCell ref="PXT3:PXV3"/>
    <mergeCell ref="PTY3:PUA3"/>
    <mergeCell ref="PUH3:PUJ3"/>
    <mergeCell ref="PUQ3:PUS3"/>
    <mergeCell ref="PUZ3:PVB3"/>
    <mergeCell ref="PVI3:PVK3"/>
    <mergeCell ref="PVR3:PVT3"/>
    <mergeCell ref="PRW3:PRY3"/>
    <mergeCell ref="PSF3:PSH3"/>
    <mergeCell ref="PSO3:PSQ3"/>
    <mergeCell ref="PSX3:PSZ3"/>
    <mergeCell ref="PTG3:PTI3"/>
    <mergeCell ref="PTP3:PTR3"/>
    <mergeCell ref="PPU3:PPW3"/>
    <mergeCell ref="PQD3:PQF3"/>
    <mergeCell ref="PQM3:PQO3"/>
    <mergeCell ref="PQV3:PQX3"/>
    <mergeCell ref="PRE3:PRG3"/>
    <mergeCell ref="PRN3:PRP3"/>
    <mergeCell ref="PNS3:PNU3"/>
    <mergeCell ref="POB3:POD3"/>
    <mergeCell ref="POK3:POM3"/>
    <mergeCell ref="POT3:POV3"/>
    <mergeCell ref="PPC3:PPE3"/>
    <mergeCell ref="PPL3:PPN3"/>
    <mergeCell ref="PLQ3:PLS3"/>
    <mergeCell ref="PLZ3:PMB3"/>
    <mergeCell ref="PMI3:PMK3"/>
    <mergeCell ref="PMR3:PMT3"/>
    <mergeCell ref="PNA3:PNC3"/>
    <mergeCell ref="PNJ3:PNL3"/>
    <mergeCell ref="PJO3:PJQ3"/>
    <mergeCell ref="PJX3:PJZ3"/>
    <mergeCell ref="PKG3:PKI3"/>
    <mergeCell ref="PKP3:PKR3"/>
    <mergeCell ref="PKY3:PLA3"/>
    <mergeCell ref="PLH3:PLJ3"/>
    <mergeCell ref="PHM3:PHO3"/>
    <mergeCell ref="PHV3:PHX3"/>
    <mergeCell ref="PIE3:PIG3"/>
    <mergeCell ref="PIN3:PIP3"/>
    <mergeCell ref="PIW3:PIY3"/>
    <mergeCell ref="PJF3:PJH3"/>
    <mergeCell ref="PFK3:PFM3"/>
    <mergeCell ref="PFT3:PFV3"/>
    <mergeCell ref="PGC3:PGE3"/>
    <mergeCell ref="PGL3:PGN3"/>
    <mergeCell ref="PGU3:PGW3"/>
    <mergeCell ref="PHD3:PHF3"/>
    <mergeCell ref="PDI3:PDK3"/>
    <mergeCell ref="PDR3:PDT3"/>
    <mergeCell ref="PEA3:PEC3"/>
    <mergeCell ref="PEJ3:PEL3"/>
    <mergeCell ref="PES3:PEU3"/>
    <mergeCell ref="PFB3:PFD3"/>
    <mergeCell ref="PBG3:PBI3"/>
    <mergeCell ref="PBP3:PBR3"/>
    <mergeCell ref="PBY3:PCA3"/>
    <mergeCell ref="PCH3:PCJ3"/>
    <mergeCell ref="PCQ3:PCS3"/>
    <mergeCell ref="PCZ3:PDB3"/>
    <mergeCell ref="OZE3:OZG3"/>
    <mergeCell ref="OZN3:OZP3"/>
    <mergeCell ref="OZW3:OZY3"/>
    <mergeCell ref="PAF3:PAH3"/>
    <mergeCell ref="PAO3:PAQ3"/>
    <mergeCell ref="PAX3:PAZ3"/>
    <mergeCell ref="OXC3:OXE3"/>
    <mergeCell ref="OXL3:OXN3"/>
    <mergeCell ref="OXU3:OXW3"/>
    <mergeCell ref="OYD3:OYF3"/>
    <mergeCell ref="OYM3:OYO3"/>
    <mergeCell ref="OYV3:OYX3"/>
    <mergeCell ref="OVA3:OVC3"/>
    <mergeCell ref="OVJ3:OVL3"/>
    <mergeCell ref="OVS3:OVU3"/>
    <mergeCell ref="OWB3:OWD3"/>
    <mergeCell ref="OWK3:OWM3"/>
    <mergeCell ref="OWT3:OWV3"/>
    <mergeCell ref="OSY3:OTA3"/>
    <mergeCell ref="OTH3:OTJ3"/>
    <mergeCell ref="OTQ3:OTS3"/>
    <mergeCell ref="OTZ3:OUB3"/>
    <mergeCell ref="OUI3:OUK3"/>
    <mergeCell ref="OUR3:OUT3"/>
    <mergeCell ref="OQW3:OQY3"/>
    <mergeCell ref="ORF3:ORH3"/>
    <mergeCell ref="ORO3:ORQ3"/>
    <mergeCell ref="ORX3:ORZ3"/>
    <mergeCell ref="OSG3:OSI3"/>
    <mergeCell ref="OSP3:OSR3"/>
    <mergeCell ref="OOU3:OOW3"/>
    <mergeCell ref="OPD3:OPF3"/>
    <mergeCell ref="OPM3:OPO3"/>
    <mergeCell ref="OPV3:OPX3"/>
    <mergeCell ref="OQE3:OQG3"/>
    <mergeCell ref="OQN3:OQP3"/>
    <mergeCell ref="OMS3:OMU3"/>
    <mergeCell ref="ONB3:OND3"/>
    <mergeCell ref="ONK3:ONM3"/>
    <mergeCell ref="ONT3:ONV3"/>
    <mergeCell ref="OOC3:OOE3"/>
    <mergeCell ref="OOL3:OON3"/>
    <mergeCell ref="OKQ3:OKS3"/>
    <mergeCell ref="OKZ3:OLB3"/>
    <mergeCell ref="OLI3:OLK3"/>
    <mergeCell ref="OLR3:OLT3"/>
    <mergeCell ref="OMA3:OMC3"/>
    <mergeCell ref="OMJ3:OML3"/>
    <mergeCell ref="OIO3:OIQ3"/>
    <mergeCell ref="OIX3:OIZ3"/>
    <mergeCell ref="OJG3:OJI3"/>
    <mergeCell ref="OJP3:OJR3"/>
    <mergeCell ref="OJY3:OKA3"/>
    <mergeCell ref="OKH3:OKJ3"/>
    <mergeCell ref="OGM3:OGO3"/>
    <mergeCell ref="OGV3:OGX3"/>
    <mergeCell ref="OHE3:OHG3"/>
    <mergeCell ref="OHN3:OHP3"/>
    <mergeCell ref="OHW3:OHY3"/>
    <mergeCell ref="OIF3:OIH3"/>
    <mergeCell ref="OEK3:OEM3"/>
    <mergeCell ref="OET3:OEV3"/>
    <mergeCell ref="OFC3:OFE3"/>
    <mergeCell ref="OFL3:OFN3"/>
    <mergeCell ref="OFU3:OFW3"/>
    <mergeCell ref="OGD3:OGF3"/>
    <mergeCell ref="OCI3:OCK3"/>
    <mergeCell ref="OCR3:OCT3"/>
    <mergeCell ref="ODA3:ODC3"/>
    <mergeCell ref="ODJ3:ODL3"/>
    <mergeCell ref="ODS3:ODU3"/>
    <mergeCell ref="OEB3:OED3"/>
    <mergeCell ref="OAG3:OAI3"/>
    <mergeCell ref="OAP3:OAR3"/>
    <mergeCell ref="OAY3:OBA3"/>
    <mergeCell ref="OBH3:OBJ3"/>
    <mergeCell ref="OBQ3:OBS3"/>
    <mergeCell ref="OBZ3:OCB3"/>
    <mergeCell ref="NYE3:NYG3"/>
    <mergeCell ref="NYN3:NYP3"/>
    <mergeCell ref="NYW3:NYY3"/>
    <mergeCell ref="NZF3:NZH3"/>
    <mergeCell ref="NZO3:NZQ3"/>
    <mergeCell ref="NZX3:NZZ3"/>
    <mergeCell ref="NWC3:NWE3"/>
    <mergeCell ref="NWL3:NWN3"/>
    <mergeCell ref="NWU3:NWW3"/>
    <mergeCell ref="NXD3:NXF3"/>
    <mergeCell ref="NXM3:NXO3"/>
    <mergeCell ref="NXV3:NXX3"/>
    <mergeCell ref="NUA3:NUC3"/>
    <mergeCell ref="NUJ3:NUL3"/>
    <mergeCell ref="NUS3:NUU3"/>
    <mergeCell ref="NVB3:NVD3"/>
    <mergeCell ref="NVK3:NVM3"/>
    <mergeCell ref="NVT3:NVV3"/>
    <mergeCell ref="NRY3:NSA3"/>
    <mergeCell ref="NSH3:NSJ3"/>
    <mergeCell ref="NSQ3:NSS3"/>
    <mergeCell ref="NSZ3:NTB3"/>
    <mergeCell ref="NTI3:NTK3"/>
    <mergeCell ref="NTR3:NTT3"/>
    <mergeCell ref="NPW3:NPY3"/>
    <mergeCell ref="NQF3:NQH3"/>
    <mergeCell ref="NQO3:NQQ3"/>
    <mergeCell ref="NQX3:NQZ3"/>
    <mergeCell ref="NRG3:NRI3"/>
    <mergeCell ref="NRP3:NRR3"/>
    <mergeCell ref="NNU3:NNW3"/>
    <mergeCell ref="NOD3:NOF3"/>
    <mergeCell ref="NOM3:NOO3"/>
    <mergeCell ref="NOV3:NOX3"/>
    <mergeCell ref="NPE3:NPG3"/>
    <mergeCell ref="NPN3:NPP3"/>
    <mergeCell ref="NLS3:NLU3"/>
    <mergeCell ref="NMB3:NMD3"/>
    <mergeCell ref="NMK3:NMM3"/>
    <mergeCell ref="NMT3:NMV3"/>
    <mergeCell ref="NNC3:NNE3"/>
    <mergeCell ref="NNL3:NNN3"/>
    <mergeCell ref="NJQ3:NJS3"/>
    <mergeCell ref="NJZ3:NKB3"/>
    <mergeCell ref="NKI3:NKK3"/>
    <mergeCell ref="NKR3:NKT3"/>
    <mergeCell ref="NLA3:NLC3"/>
    <mergeCell ref="NLJ3:NLL3"/>
    <mergeCell ref="NHO3:NHQ3"/>
    <mergeCell ref="NHX3:NHZ3"/>
    <mergeCell ref="NIG3:NII3"/>
    <mergeCell ref="NIP3:NIR3"/>
    <mergeCell ref="NIY3:NJA3"/>
    <mergeCell ref="NJH3:NJJ3"/>
    <mergeCell ref="NFM3:NFO3"/>
    <mergeCell ref="NFV3:NFX3"/>
    <mergeCell ref="NGE3:NGG3"/>
    <mergeCell ref="NGN3:NGP3"/>
    <mergeCell ref="NGW3:NGY3"/>
    <mergeCell ref="NHF3:NHH3"/>
    <mergeCell ref="NDK3:NDM3"/>
    <mergeCell ref="NDT3:NDV3"/>
    <mergeCell ref="NEC3:NEE3"/>
    <mergeCell ref="NEL3:NEN3"/>
    <mergeCell ref="NEU3:NEW3"/>
    <mergeCell ref="NFD3:NFF3"/>
    <mergeCell ref="NBI3:NBK3"/>
    <mergeCell ref="NBR3:NBT3"/>
    <mergeCell ref="NCA3:NCC3"/>
    <mergeCell ref="NCJ3:NCL3"/>
    <mergeCell ref="NCS3:NCU3"/>
    <mergeCell ref="NDB3:NDD3"/>
    <mergeCell ref="MZG3:MZI3"/>
    <mergeCell ref="MZP3:MZR3"/>
    <mergeCell ref="MZY3:NAA3"/>
    <mergeCell ref="NAH3:NAJ3"/>
    <mergeCell ref="NAQ3:NAS3"/>
    <mergeCell ref="NAZ3:NBB3"/>
    <mergeCell ref="MXE3:MXG3"/>
    <mergeCell ref="MXN3:MXP3"/>
    <mergeCell ref="MXW3:MXY3"/>
    <mergeCell ref="MYF3:MYH3"/>
    <mergeCell ref="MYO3:MYQ3"/>
    <mergeCell ref="MYX3:MYZ3"/>
    <mergeCell ref="MVC3:MVE3"/>
    <mergeCell ref="MVL3:MVN3"/>
    <mergeCell ref="MVU3:MVW3"/>
    <mergeCell ref="MWD3:MWF3"/>
    <mergeCell ref="MWM3:MWO3"/>
    <mergeCell ref="MWV3:MWX3"/>
    <mergeCell ref="MTA3:MTC3"/>
    <mergeCell ref="MTJ3:MTL3"/>
    <mergeCell ref="MTS3:MTU3"/>
    <mergeCell ref="MUB3:MUD3"/>
    <mergeCell ref="MUK3:MUM3"/>
    <mergeCell ref="MUT3:MUV3"/>
    <mergeCell ref="MQY3:MRA3"/>
    <mergeCell ref="MRH3:MRJ3"/>
    <mergeCell ref="MRQ3:MRS3"/>
    <mergeCell ref="MRZ3:MSB3"/>
    <mergeCell ref="MSI3:MSK3"/>
    <mergeCell ref="MSR3:MST3"/>
    <mergeCell ref="MOW3:MOY3"/>
    <mergeCell ref="MPF3:MPH3"/>
    <mergeCell ref="MPO3:MPQ3"/>
    <mergeCell ref="MPX3:MPZ3"/>
    <mergeCell ref="MQG3:MQI3"/>
    <mergeCell ref="MQP3:MQR3"/>
    <mergeCell ref="MMU3:MMW3"/>
    <mergeCell ref="MND3:MNF3"/>
    <mergeCell ref="MNM3:MNO3"/>
    <mergeCell ref="MNV3:MNX3"/>
    <mergeCell ref="MOE3:MOG3"/>
    <mergeCell ref="MON3:MOP3"/>
    <mergeCell ref="MKS3:MKU3"/>
    <mergeCell ref="MLB3:MLD3"/>
    <mergeCell ref="MLK3:MLM3"/>
    <mergeCell ref="MLT3:MLV3"/>
    <mergeCell ref="MMC3:MME3"/>
    <mergeCell ref="MML3:MMN3"/>
    <mergeCell ref="MIQ3:MIS3"/>
    <mergeCell ref="MIZ3:MJB3"/>
    <mergeCell ref="MJI3:MJK3"/>
    <mergeCell ref="MJR3:MJT3"/>
    <mergeCell ref="MKA3:MKC3"/>
    <mergeCell ref="MKJ3:MKL3"/>
    <mergeCell ref="MGO3:MGQ3"/>
    <mergeCell ref="MGX3:MGZ3"/>
    <mergeCell ref="MHG3:MHI3"/>
    <mergeCell ref="MHP3:MHR3"/>
    <mergeCell ref="MHY3:MIA3"/>
    <mergeCell ref="MIH3:MIJ3"/>
    <mergeCell ref="MEM3:MEO3"/>
    <mergeCell ref="MEV3:MEX3"/>
    <mergeCell ref="MFE3:MFG3"/>
    <mergeCell ref="MFN3:MFP3"/>
    <mergeCell ref="MFW3:MFY3"/>
    <mergeCell ref="MGF3:MGH3"/>
    <mergeCell ref="MCK3:MCM3"/>
    <mergeCell ref="MCT3:MCV3"/>
    <mergeCell ref="MDC3:MDE3"/>
    <mergeCell ref="MDL3:MDN3"/>
    <mergeCell ref="MDU3:MDW3"/>
    <mergeCell ref="MED3:MEF3"/>
    <mergeCell ref="MAI3:MAK3"/>
    <mergeCell ref="MAR3:MAT3"/>
    <mergeCell ref="MBA3:MBC3"/>
    <mergeCell ref="MBJ3:MBL3"/>
    <mergeCell ref="MBS3:MBU3"/>
    <mergeCell ref="MCB3:MCD3"/>
    <mergeCell ref="LYG3:LYI3"/>
    <mergeCell ref="LYP3:LYR3"/>
    <mergeCell ref="LYY3:LZA3"/>
    <mergeCell ref="LZH3:LZJ3"/>
    <mergeCell ref="LZQ3:LZS3"/>
    <mergeCell ref="LZZ3:MAB3"/>
    <mergeCell ref="LWE3:LWG3"/>
    <mergeCell ref="LWN3:LWP3"/>
    <mergeCell ref="LWW3:LWY3"/>
    <mergeCell ref="LXF3:LXH3"/>
    <mergeCell ref="LXO3:LXQ3"/>
    <mergeCell ref="LXX3:LXZ3"/>
    <mergeCell ref="LUC3:LUE3"/>
    <mergeCell ref="LUL3:LUN3"/>
    <mergeCell ref="LUU3:LUW3"/>
    <mergeCell ref="LVD3:LVF3"/>
    <mergeCell ref="LVM3:LVO3"/>
    <mergeCell ref="LVV3:LVX3"/>
    <mergeCell ref="LSA3:LSC3"/>
    <mergeCell ref="LSJ3:LSL3"/>
    <mergeCell ref="LSS3:LSU3"/>
    <mergeCell ref="LTB3:LTD3"/>
    <mergeCell ref="LTK3:LTM3"/>
    <mergeCell ref="LTT3:LTV3"/>
    <mergeCell ref="LPY3:LQA3"/>
    <mergeCell ref="LQH3:LQJ3"/>
    <mergeCell ref="LQQ3:LQS3"/>
    <mergeCell ref="LQZ3:LRB3"/>
    <mergeCell ref="LRI3:LRK3"/>
    <mergeCell ref="LRR3:LRT3"/>
    <mergeCell ref="LNW3:LNY3"/>
    <mergeCell ref="LOF3:LOH3"/>
    <mergeCell ref="LOO3:LOQ3"/>
    <mergeCell ref="LOX3:LOZ3"/>
    <mergeCell ref="LPG3:LPI3"/>
    <mergeCell ref="LPP3:LPR3"/>
    <mergeCell ref="LLU3:LLW3"/>
    <mergeCell ref="LMD3:LMF3"/>
    <mergeCell ref="LMM3:LMO3"/>
    <mergeCell ref="LMV3:LMX3"/>
    <mergeCell ref="LNE3:LNG3"/>
    <mergeCell ref="LNN3:LNP3"/>
    <mergeCell ref="LJS3:LJU3"/>
    <mergeCell ref="LKB3:LKD3"/>
    <mergeCell ref="LKK3:LKM3"/>
    <mergeCell ref="LKT3:LKV3"/>
    <mergeCell ref="LLC3:LLE3"/>
    <mergeCell ref="LLL3:LLN3"/>
    <mergeCell ref="LHQ3:LHS3"/>
    <mergeCell ref="LHZ3:LIB3"/>
    <mergeCell ref="LII3:LIK3"/>
    <mergeCell ref="LIR3:LIT3"/>
    <mergeCell ref="LJA3:LJC3"/>
    <mergeCell ref="LJJ3:LJL3"/>
    <mergeCell ref="LFO3:LFQ3"/>
    <mergeCell ref="LFX3:LFZ3"/>
    <mergeCell ref="LGG3:LGI3"/>
    <mergeCell ref="LGP3:LGR3"/>
    <mergeCell ref="LGY3:LHA3"/>
    <mergeCell ref="LHH3:LHJ3"/>
    <mergeCell ref="LDM3:LDO3"/>
    <mergeCell ref="LDV3:LDX3"/>
    <mergeCell ref="LEE3:LEG3"/>
    <mergeCell ref="LEN3:LEP3"/>
    <mergeCell ref="LEW3:LEY3"/>
    <mergeCell ref="LFF3:LFH3"/>
    <mergeCell ref="LBK3:LBM3"/>
    <mergeCell ref="LBT3:LBV3"/>
    <mergeCell ref="LCC3:LCE3"/>
    <mergeCell ref="LCL3:LCN3"/>
    <mergeCell ref="LCU3:LCW3"/>
    <mergeCell ref="LDD3:LDF3"/>
    <mergeCell ref="KZI3:KZK3"/>
    <mergeCell ref="KZR3:KZT3"/>
    <mergeCell ref="LAA3:LAC3"/>
    <mergeCell ref="LAJ3:LAL3"/>
    <mergeCell ref="LAS3:LAU3"/>
    <mergeCell ref="LBB3:LBD3"/>
    <mergeCell ref="KXG3:KXI3"/>
    <mergeCell ref="KXP3:KXR3"/>
    <mergeCell ref="KXY3:KYA3"/>
    <mergeCell ref="KYH3:KYJ3"/>
    <mergeCell ref="KYQ3:KYS3"/>
    <mergeCell ref="KYZ3:KZB3"/>
    <mergeCell ref="KVE3:KVG3"/>
    <mergeCell ref="KVN3:KVP3"/>
    <mergeCell ref="KVW3:KVY3"/>
    <mergeCell ref="KWF3:KWH3"/>
    <mergeCell ref="KWO3:KWQ3"/>
    <mergeCell ref="KWX3:KWZ3"/>
    <mergeCell ref="KTC3:KTE3"/>
    <mergeCell ref="KTL3:KTN3"/>
    <mergeCell ref="KTU3:KTW3"/>
    <mergeCell ref="KUD3:KUF3"/>
    <mergeCell ref="KUM3:KUO3"/>
    <mergeCell ref="KUV3:KUX3"/>
    <mergeCell ref="KRA3:KRC3"/>
    <mergeCell ref="KRJ3:KRL3"/>
    <mergeCell ref="KRS3:KRU3"/>
    <mergeCell ref="KSB3:KSD3"/>
    <mergeCell ref="KSK3:KSM3"/>
    <mergeCell ref="KST3:KSV3"/>
    <mergeCell ref="KOY3:KPA3"/>
    <mergeCell ref="KPH3:KPJ3"/>
    <mergeCell ref="KPQ3:KPS3"/>
    <mergeCell ref="KPZ3:KQB3"/>
    <mergeCell ref="KQI3:KQK3"/>
    <mergeCell ref="KQR3:KQT3"/>
    <mergeCell ref="KMW3:KMY3"/>
    <mergeCell ref="KNF3:KNH3"/>
    <mergeCell ref="KNO3:KNQ3"/>
    <mergeCell ref="KNX3:KNZ3"/>
    <mergeCell ref="KOG3:KOI3"/>
    <mergeCell ref="KOP3:KOR3"/>
    <mergeCell ref="KKU3:KKW3"/>
    <mergeCell ref="KLD3:KLF3"/>
    <mergeCell ref="KLM3:KLO3"/>
    <mergeCell ref="KLV3:KLX3"/>
    <mergeCell ref="KME3:KMG3"/>
    <mergeCell ref="KMN3:KMP3"/>
    <mergeCell ref="KIS3:KIU3"/>
    <mergeCell ref="KJB3:KJD3"/>
    <mergeCell ref="KJK3:KJM3"/>
    <mergeCell ref="KJT3:KJV3"/>
    <mergeCell ref="KKC3:KKE3"/>
    <mergeCell ref="KKL3:KKN3"/>
    <mergeCell ref="KGQ3:KGS3"/>
    <mergeCell ref="KGZ3:KHB3"/>
    <mergeCell ref="KHI3:KHK3"/>
    <mergeCell ref="KHR3:KHT3"/>
    <mergeCell ref="KIA3:KIC3"/>
    <mergeCell ref="KIJ3:KIL3"/>
    <mergeCell ref="KEO3:KEQ3"/>
    <mergeCell ref="KEX3:KEZ3"/>
    <mergeCell ref="KFG3:KFI3"/>
    <mergeCell ref="KFP3:KFR3"/>
    <mergeCell ref="KFY3:KGA3"/>
    <mergeCell ref="KGH3:KGJ3"/>
    <mergeCell ref="KCM3:KCO3"/>
    <mergeCell ref="KCV3:KCX3"/>
    <mergeCell ref="KDE3:KDG3"/>
    <mergeCell ref="KDN3:KDP3"/>
    <mergeCell ref="KDW3:KDY3"/>
    <mergeCell ref="KEF3:KEH3"/>
    <mergeCell ref="KAK3:KAM3"/>
    <mergeCell ref="KAT3:KAV3"/>
    <mergeCell ref="KBC3:KBE3"/>
    <mergeCell ref="KBL3:KBN3"/>
    <mergeCell ref="KBU3:KBW3"/>
    <mergeCell ref="KCD3:KCF3"/>
    <mergeCell ref="JYI3:JYK3"/>
    <mergeCell ref="JYR3:JYT3"/>
    <mergeCell ref="JZA3:JZC3"/>
    <mergeCell ref="JZJ3:JZL3"/>
    <mergeCell ref="JZS3:JZU3"/>
    <mergeCell ref="KAB3:KAD3"/>
    <mergeCell ref="JWG3:JWI3"/>
    <mergeCell ref="JWP3:JWR3"/>
    <mergeCell ref="JWY3:JXA3"/>
    <mergeCell ref="JXH3:JXJ3"/>
    <mergeCell ref="JXQ3:JXS3"/>
    <mergeCell ref="JXZ3:JYB3"/>
    <mergeCell ref="JUE3:JUG3"/>
    <mergeCell ref="JUN3:JUP3"/>
    <mergeCell ref="JUW3:JUY3"/>
    <mergeCell ref="JVF3:JVH3"/>
    <mergeCell ref="JVO3:JVQ3"/>
    <mergeCell ref="JVX3:JVZ3"/>
    <mergeCell ref="JSC3:JSE3"/>
    <mergeCell ref="JSL3:JSN3"/>
    <mergeCell ref="JSU3:JSW3"/>
    <mergeCell ref="JTD3:JTF3"/>
    <mergeCell ref="JTM3:JTO3"/>
    <mergeCell ref="JTV3:JTX3"/>
    <mergeCell ref="JQA3:JQC3"/>
    <mergeCell ref="JQJ3:JQL3"/>
    <mergeCell ref="JQS3:JQU3"/>
    <mergeCell ref="JRB3:JRD3"/>
    <mergeCell ref="JRK3:JRM3"/>
    <mergeCell ref="JRT3:JRV3"/>
    <mergeCell ref="JNY3:JOA3"/>
    <mergeCell ref="JOH3:JOJ3"/>
    <mergeCell ref="JOQ3:JOS3"/>
    <mergeCell ref="JOZ3:JPB3"/>
    <mergeCell ref="JPI3:JPK3"/>
    <mergeCell ref="JPR3:JPT3"/>
    <mergeCell ref="JLW3:JLY3"/>
    <mergeCell ref="JMF3:JMH3"/>
    <mergeCell ref="JMO3:JMQ3"/>
    <mergeCell ref="JMX3:JMZ3"/>
    <mergeCell ref="JNG3:JNI3"/>
    <mergeCell ref="JNP3:JNR3"/>
    <mergeCell ref="JJU3:JJW3"/>
    <mergeCell ref="JKD3:JKF3"/>
    <mergeCell ref="JKM3:JKO3"/>
    <mergeCell ref="JKV3:JKX3"/>
    <mergeCell ref="JLE3:JLG3"/>
    <mergeCell ref="JLN3:JLP3"/>
    <mergeCell ref="JHS3:JHU3"/>
    <mergeCell ref="JIB3:JID3"/>
    <mergeCell ref="JIK3:JIM3"/>
    <mergeCell ref="JIT3:JIV3"/>
    <mergeCell ref="JJC3:JJE3"/>
    <mergeCell ref="JJL3:JJN3"/>
    <mergeCell ref="JFQ3:JFS3"/>
    <mergeCell ref="JFZ3:JGB3"/>
    <mergeCell ref="JGI3:JGK3"/>
    <mergeCell ref="JGR3:JGT3"/>
    <mergeCell ref="JHA3:JHC3"/>
    <mergeCell ref="JHJ3:JHL3"/>
    <mergeCell ref="JDO3:JDQ3"/>
    <mergeCell ref="JDX3:JDZ3"/>
    <mergeCell ref="JEG3:JEI3"/>
    <mergeCell ref="JEP3:JER3"/>
    <mergeCell ref="JEY3:JFA3"/>
    <mergeCell ref="JFH3:JFJ3"/>
    <mergeCell ref="JBM3:JBO3"/>
    <mergeCell ref="JBV3:JBX3"/>
    <mergeCell ref="JCE3:JCG3"/>
    <mergeCell ref="JCN3:JCP3"/>
    <mergeCell ref="JCW3:JCY3"/>
    <mergeCell ref="JDF3:JDH3"/>
    <mergeCell ref="IZK3:IZM3"/>
    <mergeCell ref="IZT3:IZV3"/>
    <mergeCell ref="JAC3:JAE3"/>
    <mergeCell ref="JAL3:JAN3"/>
    <mergeCell ref="JAU3:JAW3"/>
    <mergeCell ref="JBD3:JBF3"/>
    <mergeCell ref="IXI3:IXK3"/>
    <mergeCell ref="IXR3:IXT3"/>
    <mergeCell ref="IYA3:IYC3"/>
    <mergeCell ref="IYJ3:IYL3"/>
    <mergeCell ref="IYS3:IYU3"/>
    <mergeCell ref="IZB3:IZD3"/>
    <mergeCell ref="IVG3:IVI3"/>
    <mergeCell ref="IVP3:IVR3"/>
    <mergeCell ref="IVY3:IWA3"/>
    <mergeCell ref="IWH3:IWJ3"/>
    <mergeCell ref="IWQ3:IWS3"/>
    <mergeCell ref="IWZ3:IXB3"/>
    <mergeCell ref="ITE3:ITG3"/>
    <mergeCell ref="ITN3:ITP3"/>
    <mergeCell ref="ITW3:ITY3"/>
    <mergeCell ref="IUF3:IUH3"/>
    <mergeCell ref="IUO3:IUQ3"/>
    <mergeCell ref="IUX3:IUZ3"/>
    <mergeCell ref="IRC3:IRE3"/>
    <mergeCell ref="IRL3:IRN3"/>
    <mergeCell ref="IRU3:IRW3"/>
    <mergeCell ref="ISD3:ISF3"/>
    <mergeCell ref="ISM3:ISO3"/>
    <mergeCell ref="ISV3:ISX3"/>
    <mergeCell ref="IPA3:IPC3"/>
    <mergeCell ref="IPJ3:IPL3"/>
    <mergeCell ref="IPS3:IPU3"/>
    <mergeCell ref="IQB3:IQD3"/>
    <mergeCell ref="IQK3:IQM3"/>
    <mergeCell ref="IQT3:IQV3"/>
    <mergeCell ref="IMY3:INA3"/>
    <mergeCell ref="INH3:INJ3"/>
    <mergeCell ref="INQ3:INS3"/>
    <mergeCell ref="INZ3:IOB3"/>
    <mergeCell ref="IOI3:IOK3"/>
    <mergeCell ref="IOR3:IOT3"/>
    <mergeCell ref="IKW3:IKY3"/>
    <mergeCell ref="ILF3:ILH3"/>
    <mergeCell ref="ILO3:ILQ3"/>
    <mergeCell ref="ILX3:ILZ3"/>
    <mergeCell ref="IMG3:IMI3"/>
    <mergeCell ref="IMP3:IMR3"/>
    <mergeCell ref="IIU3:IIW3"/>
    <mergeCell ref="IJD3:IJF3"/>
    <mergeCell ref="IJM3:IJO3"/>
    <mergeCell ref="IJV3:IJX3"/>
    <mergeCell ref="IKE3:IKG3"/>
    <mergeCell ref="IKN3:IKP3"/>
    <mergeCell ref="IGS3:IGU3"/>
    <mergeCell ref="IHB3:IHD3"/>
    <mergeCell ref="IHK3:IHM3"/>
    <mergeCell ref="IHT3:IHV3"/>
    <mergeCell ref="IIC3:IIE3"/>
    <mergeCell ref="IIL3:IIN3"/>
    <mergeCell ref="IEQ3:IES3"/>
    <mergeCell ref="IEZ3:IFB3"/>
    <mergeCell ref="IFI3:IFK3"/>
    <mergeCell ref="IFR3:IFT3"/>
    <mergeCell ref="IGA3:IGC3"/>
    <mergeCell ref="IGJ3:IGL3"/>
    <mergeCell ref="ICO3:ICQ3"/>
    <mergeCell ref="ICX3:ICZ3"/>
    <mergeCell ref="IDG3:IDI3"/>
    <mergeCell ref="IDP3:IDR3"/>
    <mergeCell ref="IDY3:IEA3"/>
    <mergeCell ref="IEH3:IEJ3"/>
    <mergeCell ref="IAM3:IAO3"/>
    <mergeCell ref="IAV3:IAX3"/>
    <mergeCell ref="IBE3:IBG3"/>
    <mergeCell ref="IBN3:IBP3"/>
    <mergeCell ref="IBW3:IBY3"/>
    <mergeCell ref="ICF3:ICH3"/>
    <mergeCell ref="HYK3:HYM3"/>
    <mergeCell ref="HYT3:HYV3"/>
    <mergeCell ref="HZC3:HZE3"/>
    <mergeCell ref="HZL3:HZN3"/>
    <mergeCell ref="HZU3:HZW3"/>
    <mergeCell ref="IAD3:IAF3"/>
    <mergeCell ref="HWI3:HWK3"/>
    <mergeCell ref="HWR3:HWT3"/>
    <mergeCell ref="HXA3:HXC3"/>
    <mergeCell ref="HXJ3:HXL3"/>
    <mergeCell ref="HXS3:HXU3"/>
    <mergeCell ref="HYB3:HYD3"/>
    <mergeCell ref="HUG3:HUI3"/>
    <mergeCell ref="HUP3:HUR3"/>
    <mergeCell ref="HUY3:HVA3"/>
    <mergeCell ref="HVH3:HVJ3"/>
    <mergeCell ref="HVQ3:HVS3"/>
    <mergeCell ref="HVZ3:HWB3"/>
    <mergeCell ref="HSE3:HSG3"/>
    <mergeCell ref="HSN3:HSP3"/>
    <mergeCell ref="HSW3:HSY3"/>
    <mergeCell ref="HTF3:HTH3"/>
    <mergeCell ref="HTO3:HTQ3"/>
    <mergeCell ref="HTX3:HTZ3"/>
    <mergeCell ref="HQC3:HQE3"/>
    <mergeCell ref="HQL3:HQN3"/>
    <mergeCell ref="HQU3:HQW3"/>
    <mergeCell ref="HRD3:HRF3"/>
    <mergeCell ref="HRM3:HRO3"/>
    <mergeCell ref="HRV3:HRX3"/>
    <mergeCell ref="HOA3:HOC3"/>
    <mergeCell ref="HOJ3:HOL3"/>
    <mergeCell ref="HOS3:HOU3"/>
    <mergeCell ref="HPB3:HPD3"/>
    <mergeCell ref="HPK3:HPM3"/>
    <mergeCell ref="HPT3:HPV3"/>
    <mergeCell ref="HLY3:HMA3"/>
    <mergeCell ref="HMH3:HMJ3"/>
    <mergeCell ref="HMQ3:HMS3"/>
    <mergeCell ref="HMZ3:HNB3"/>
    <mergeCell ref="HNI3:HNK3"/>
    <mergeCell ref="HNR3:HNT3"/>
    <mergeCell ref="HJW3:HJY3"/>
    <mergeCell ref="HKF3:HKH3"/>
    <mergeCell ref="HKO3:HKQ3"/>
    <mergeCell ref="HKX3:HKZ3"/>
    <mergeCell ref="HLG3:HLI3"/>
    <mergeCell ref="HLP3:HLR3"/>
    <mergeCell ref="HHU3:HHW3"/>
    <mergeCell ref="HID3:HIF3"/>
    <mergeCell ref="HIM3:HIO3"/>
    <mergeCell ref="HIV3:HIX3"/>
    <mergeCell ref="HJE3:HJG3"/>
    <mergeCell ref="HJN3:HJP3"/>
    <mergeCell ref="HFS3:HFU3"/>
    <mergeCell ref="HGB3:HGD3"/>
    <mergeCell ref="HGK3:HGM3"/>
    <mergeCell ref="HGT3:HGV3"/>
    <mergeCell ref="HHC3:HHE3"/>
    <mergeCell ref="HHL3:HHN3"/>
    <mergeCell ref="HDQ3:HDS3"/>
    <mergeCell ref="HDZ3:HEB3"/>
    <mergeCell ref="HEI3:HEK3"/>
    <mergeCell ref="HER3:HET3"/>
    <mergeCell ref="HFA3:HFC3"/>
    <mergeCell ref="HFJ3:HFL3"/>
    <mergeCell ref="HBO3:HBQ3"/>
    <mergeCell ref="HBX3:HBZ3"/>
    <mergeCell ref="HCG3:HCI3"/>
    <mergeCell ref="HCP3:HCR3"/>
    <mergeCell ref="HCY3:HDA3"/>
    <mergeCell ref="HDH3:HDJ3"/>
    <mergeCell ref="GZM3:GZO3"/>
    <mergeCell ref="GZV3:GZX3"/>
    <mergeCell ref="HAE3:HAG3"/>
    <mergeCell ref="HAN3:HAP3"/>
    <mergeCell ref="HAW3:HAY3"/>
    <mergeCell ref="HBF3:HBH3"/>
    <mergeCell ref="GXK3:GXM3"/>
    <mergeCell ref="GXT3:GXV3"/>
    <mergeCell ref="GYC3:GYE3"/>
    <mergeCell ref="GYL3:GYN3"/>
    <mergeCell ref="GYU3:GYW3"/>
    <mergeCell ref="GZD3:GZF3"/>
    <mergeCell ref="GVI3:GVK3"/>
    <mergeCell ref="GVR3:GVT3"/>
    <mergeCell ref="GWA3:GWC3"/>
    <mergeCell ref="GWJ3:GWL3"/>
    <mergeCell ref="GWS3:GWU3"/>
    <mergeCell ref="GXB3:GXD3"/>
    <mergeCell ref="GTG3:GTI3"/>
    <mergeCell ref="GTP3:GTR3"/>
    <mergeCell ref="GTY3:GUA3"/>
    <mergeCell ref="GUH3:GUJ3"/>
    <mergeCell ref="GUQ3:GUS3"/>
    <mergeCell ref="GUZ3:GVB3"/>
    <mergeCell ref="GRE3:GRG3"/>
    <mergeCell ref="GRN3:GRP3"/>
    <mergeCell ref="GRW3:GRY3"/>
    <mergeCell ref="GSF3:GSH3"/>
    <mergeCell ref="GSO3:GSQ3"/>
    <mergeCell ref="GSX3:GSZ3"/>
    <mergeCell ref="GPC3:GPE3"/>
    <mergeCell ref="GPL3:GPN3"/>
    <mergeCell ref="GPU3:GPW3"/>
    <mergeCell ref="GQD3:GQF3"/>
    <mergeCell ref="GQM3:GQO3"/>
    <mergeCell ref="GQV3:GQX3"/>
    <mergeCell ref="GNA3:GNC3"/>
    <mergeCell ref="GNJ3:GNL3"/>
    <mergeCell ref="GNS3:GNU3"/>
    <mergeCell ref="GOB3:GOD3"/>
    <mergeCell ref="GOK3:GOM3"/>
    <mergeCell ref="GOT3:GOV3"/>
    <mergeCell ref="GKY3:GLA3"/>
    <mergeCell ref="GLH3:GLJ3"/>
    <mergeCell ref="GLQ3:GLS3"/>
    <mergeCell ref="GLZ3:GMB3"/>
    <mergeCell ref="GMI3:GMK3"/>
    <mergeCell ref="GMR3:GMT3"/>
    <mergeCell ref="GIW3:GIY3"/>
    <mergeCell ref="GJF3:GJH3"/>
    <mergeCell ref="GJO3:GJQ3"/>
    <mergeCell ref="GJX3:GJZ3"/>
    <mergeCell ref="GKG3:GKI3"/>
    <mergeCell ref="GKP3:GKR3"/>
    <mergeCell ref="GGU3:GGW3"/>
    <mergeCell ref="GHD3:GHF3"/>
    <mergeCell ref="GHM3:GHO3"/>
    <mergeCell ref="GHV3:GHX3"/>
    <mergeCell ref="GIE3:GIG3"/>
    <mergeCell ref="GIN3:GIP3"/>
    <mergeCell ref="GES3:GEU3"/>
    <mergeCell ref="GFB3:GFD3"/>
    <mergeCell ref="GFK3:GFM3"/>
    <mergeCell ref="GFT3:GFV3"/>
    <mergeCell ref="GGC3:GGE3"/>
    <mergeCell ref="GGL3:GGN3"/>
    <mergeCell ref="GCQ3:GCS3"/>
    <mergeCell ref="GCZ3:GDB3"/>
    <mergeCell ref="GDI3:GDK3"/>
    <mergeCell ref="GDR3:GDT3"/>
    <mergeCell ref="GEA3:GEC3"/>
    <mergeCell ref="GEJ3:GEL3"/>
    <mergeCell ref="GAO3:GAQ3"/>
    <mergeCell ref="GAX3:GAZ3"/>
    <mergeCell ref="GBG3:GBI3"/>
    <mergeCell ref="GBP3:GBR3"/>
    <mergeCell ref="GBY3:GCA3"/>
    <mergeCell ref="GCH3:GCJ3"/>
    <mergeCell ref="FYM3:FYO3"/>
    <mergeCell ref="FYV3:FYX3"/>
    <mergeCell ref="FZE3:FZG3"/>
    <mergeCell ref="FZN3:FZP3"/>
    <mergeCell ref="FZW3:FZY3"/>
    <mergeCell ref="GAF3:GAH3"/>
    <mergeCell ref="FWK3:FWM3"/>
    <mergeCell ref="FWT3:FWV3"/>
    <mergeCell ref="FXC3:FXE3"/>
    <mergeCell ref="FXL3:FXN3"/>
    <mergeCell ref="FXU3:FXW3"/>
    <mergeCell ref="FYD3:FYF3"/>
    <mergeCell ref="FUI3:FUK3"/>
    <mergeCell ref="FUR3:FUT3"/>
    <mergeCell ref="FVA3:FVC3"/>
    <mergeCell ref="FVJ3:FVL3"/>
    <mergeCell ref="FVS3:FVU3"/>
    <mergeCell ref="FWB3:FWD3"/>
    <mergeCell ref="FSG3:FSI3"/>
    <mergeCell ref="FSP3:FSR3"/>
    <mergeCell ref="FSY3:FTA3"/>
    <mergeCell ref="FTH3:FTJ3"/>
    <mergeCell ref="FTQ3:FTS3"/>
    <mergeCell ref="FTZ3:FUB3"/>
    <mergeCell ref="FQE3:FQG3"/>
    <mergeCell ref="FQN3:FQP3"/>
    <mergeCell ref="FQW3:FQY3"/>
    <mergeCell ref="FRF3:FRH3"/>
    <mergeCell ref="FRO3:FRQ3"/>
    <mergeCell ref="FRX3:FRZ3"/>
    <mergeCell ref="FOC3:FOE3"/>
    <mergeCell ref="FOL3:FON3"/>
    <mergeCell ref="FOU3:FOW3"/>
    <mergeCell ref="FPD3:FPF3"/>
    <mergeCell ref="FPM3:FPO3"/>
    <mergeCell ref="FPV3:FPX3"/>
    <mergeCell ref="FMA3:FMC3"/>
    <mergeCell ref="FMJ3:FML3"/>
    <mergeCell ref="FMS3:FMU3"/>
    <mergeCell ref="FNB3:FND3"/>
    <mergeCell ref="FNK3:FNM3"/>
    <mergeCell ref="FNT3:FNV3"/>
    <mergeCell ref="FJY3:FKA3"/>
    <mergeCell ref="FKH3:FKJ3"/>
    <mergeCell ref="FKQ3:FKS3"/>
    <mergeCell ref="FKZ3:FLB3"/>
    <mergeCell ref="FLI3:FLK3"/>
    <mergeCell ref="FLR3:FLT3"/>
    <mergeCell ref="FHW3:FHY3"/>
    <mergeCell ref="FIF3:FIH3"/>
    <mergeCell ref="FIO3:FIQ3"/>
    <mergeCell ref="FIX3:FIZ3"/>
    <mergeCell ref="FJG3:FJI3"/>
    <mergeCell ref="FJP3:FJR3"/>
    <mergeCell ref="FFU3:FFW3"/>
    <mergeCell ref="FGD3:FGF3"/>
    <mergeCell ref="FGM3:FGO3"/>
    <mergeCell ref="FGV3:FGX3"/>
    <mergeCell ref="FHE3:FHG3"/>
    <mergeCell ref="FHN3:FHP3"/>
    <mergeCell ref="FDS3:FDU3"/>
    <mergeCell ref="FEB3:FED3"/>
    <mergeCell ref="FEK3:FEM3"/>
    <mergeCell ref="FET3:FEV3"/>
    <mergeCell ref="FFC3:FFE3"/>
    <mergeCell ref="FFL3:FFN3"/>
    <mergeCell ref="FBQ3:FBS3"/>
    <mergeCell ref="FBZ3:FCB3"/>
    <mergeCell ref="FCI3:FCK3"/>
    <mergeCell ref="FCR3:FCT3"/>
    <mergeCell ref="FDA3:FDC3"/>
    <mergeCell ref="FDJ3:FDL3"/>
    <mergeCell ref="EZO3:EZQ3"/>
    <mergeCell ref="EZX3:EZZ3"/>
    <mergeCell ref="FAG3:FAI3"/>
    <mergeCell ref="FAP3:FAR3"/>
    <mergeCell ref="FAY3:FBA3"/>
    <mergeCell ref="FBH3:FBJ3"/>
    <mergeCell ref="EXM3:EXO3"/>
    <mergeCell ref="EXV3:EXX3"/>
    <mergeCell ref="EYE3:EYG3"/>
    <mergeCell ref="EYN3:EYP3"/>
    <mergeCell ref="EYW3:EYY3"/>
    <mergeCell ref="EZF3:EZH3"/>
    <mergeCell ref="EVK3:EVM3"/>
    <mergeCell ref="EVT3:EVV3"/>
    <mergeCell ref="EWC3:EWE3"/>
    <mergeCell ref="EWL3:EWN3"/>
    <mergeCell ref="EWU3:EWW3"/>
    <mergeCell ref="EXD3:EXF3"/>
    <mergeCell ref="ETI3:ETK3"/>
    <mergeCell ref="ETR3:ETT3"/>
    <mergeCell ref="EUA3:EUC3"/>
    <mergeCell ref="EUJ3:EUL3"/>
    <mergeCell ref="EUS3:EUU3"/>
    <mergeCell ref="EVB3:EVD3"/>
    <mergeCell ref="ERG3:ERI3"/>
    <mergeCell ref="ERP3:ERR3"/>
    <mergeCell ref="ERY3:ESA3"/>
    <mergeCell ref="ESH3:ESJ3"/>
    <mergeCell ref="ESQ3:ESS3"/>
    <mergeCell ref="ESZ3:ETB3"/>
    <mergeCell ref="EPE3:EPG3"/>
    <mergeCell ref="EPN3:EPP3"/>
    <mergeCell ref="EPW3:EPY3"/>
    <mergeCell ref="EQF3:EQH3"/>
    <mergeCell ref="EQO3:EQQ3"/>
    <mergeCell ref="EQX3:EQZ3"/>
    <mergeCell ref="ENC3:ENE3"/>
    <mergeCell ref="ENL3:ENN3"/>
    <mergeCell ref="ENU3:ENW3"/>
    <mergeCell ref="EOD3:EOF3"/>
    <mergeCell ref="EOM3:EOO3"/>
    <mergeCell ref="EOV3:EOX3"/>
    <mergeCell ref="ELA3:ELC3"/>
    <mergeCell ref="ELJ3:ELL3"/>
    <mergeCell ref="ELS3:ELU3"/>
    <mergeCell ref="EMB3:EMD3"/>
    <mergeCell ref="EMK3:EMM3"/>
    <mergeCell ref="EMT3:EMV3"/>
    <mergeCell ref="EIY3:EJA3"/>
    <mergeCell ref="EJH3:EJJ3"/>
    <mergeCell ref="EJQ3:EJS3"/>
    <mergeCell ref="EJZ3:EKB3"/>
    <mergeCell ref="EKI3:EKK3"/>
    <mergeCell ref="EKR3:EKT3"/>
    <mergeCell ref="EGW3:EGY3"/>
    <mergeCell ref="EHF3:EHH3"/>
    <mergeCell ref="EHO3:EHQ3"/>
    <mergeCell ref="EHX3:EHZ3"/>
    <mergeCell ref="EIG3:EII3"/>
    <mergeCell ref="EIP3:EIR3"/>
    <mergeCell ref="EEU3:EEW3"/>
    <mergeCell ref="EFD3:EFF3"/>
    <mergeCell ref="EFM3:EFO3"/>
    <mergeCell ref="EFV3:EFX3"/>
    <mergeCell ref="EGE3:EGG3"/>
    <mergeCell ref="EGN3:EGP3"/>
    <mergeCell ref="ECS3:ECU3"/>
    <mergeCell ref="EDB3:EDD3"/>
    <mergeCell ref="EDK3:EDM3"/>
    <mergeCell ref="EDT3:EDV3"/>
    <mergeCell ref="EEC3:EEE3"/>
    <mergeCell ref="EEL3:EEN3"/>
    <mergeCell ref="EAQ3:EAS3"/>
    <mergeCell ref="EAZ3:EBB3"/>
    <mergeCell ref="EBI3:EBK3"/>
    <mergeCell ref="EBR3:EBT3"/>
    <mergeCell ref="ECA3:ECC3"/>
    <mergeCell ref="ECJ3:ECL3"/>
    <mergeCell ref="DYO3:DYQ3"/>
    <mergeCell ref="DYX3:DYZ3"/>
    <mergeCell ref="DZG3:DZI3"/>
    <mergeCell ref="DZP3:DZR3"/>
    <mergeCell ref="DZY3:EAA3"/>
    <mergeCell ref="EAH3:EAJ3"/>
    <mergeCell ref="DWM3:DWO3"/>
    <mergeCell ref="DWV3:DWX3"/>
    <mergeCell ref="DXE3:DXG3"/>
    <mergeCell ref="DXN3:DXP3"/>
    <mergeCell ref="DXW3:DXY3"/>
    <mergeCell ref="DYF3:DYH3"/>
    <mergeCell ref="DUK3:DUM3"/>
    <mergeCell ref="DUT3:DUV3"/>
    <mergeCell ref="DVC3:DVE3"/>
    <mergeCell ref="DVL3:DVN3"/>
    <mergeCell ref="DVU3:DVW3"/>
    <mergeCell ref="DWD3:DWF3"/>
    <mergeCell ref="DSI3:DSK3"/>
    <mergeCell ref="DSR3:DST3"/>
    <mergeCell ref="DTA3:DTC3"/>
    <mergeCell ref="DTJ3:DTL3"/>
    <mergeCell ref="DTS3:DTU3"/>
    <mergeCell ref="DUB3:DUD3"/>
    <mergeCell ref="DQG3:DQI3"/>
    <mergeCell ref="DQP3:DQR3"/>
    <mergeCell ref="DQY3:DRA3"/>
    <mergeCell ref="DRH3:DRJ3"/>
    <mergeCell ref="DRQ3:DRS3"/>
    <mergeCell ref="DRZ3:DSB3"/>
    <mergeCell ref="DOE3:DOG3"/>
    <mergeCell ref="DON3:DOP3"/>
    <mergeCell ref="DOW3:DOY3"/>
    <mergeCell ref="DPF3:DPH3"/>
    <mergeCell ref="DPO3:DPQ3"/>
    <mergeCell ref="DPX3:DPZ3"/>
    <mergeCell ref="DMC3:DME3"/>
    <mergeCell ref="DML3:DMN3"/>
    <mergeCell ref="DMU3:DMW3"/>
    <mergeCell ref="DND3:DNF3"/>
    <mergeCell ref="DNM3:DNO3"/>
    <mergeCell ref="DNV3:DNX3"/>
    <mergeCell ref="DKA3:DKC3"/>
    <mergeCell ref="DKJ3:DKL3"/>
    <mergeCell ref="DKS3:DKU3"/>
    <mergeCell ref="DLB3:DLD3"/>
    <mergeCell ref="DLK3:DLM3"/>
    <mergeCell ref="DLT3:DLV3"/>
    <mergeCell ref="DHY3:DIA3"/>
    <mergeCell ref="DIH3:DIJ3"/>
    <mergeCell ref="DIQ3:DIS3"/>
    <mergeCell ref="DIZ3:DJB3"/>
    <mergeCell ref="DJI3:DJK3"/>
    <mergeCell ref="DJR3:DJT3"/>
    <mergeCell ref="DFW3:DFY3"/>
    <mergeCell ref="DGF3:DGH3"/>
    <mergeCell ref="DGO3:DGQ3"/>
    <mergeCell ref="DGX3:DGZ3"/>
    <mergeCell ref="DHG3:DHI3"/>
    <mergeCell ref="DHP3:DHR3"/>
    <mergeCell ref="DDU3:DDW3"/>
    <mergeCell ref="DED3:DEF3"/>
    <mergeCell ref="DEM3:DEO3"/>
    <mergeCell ref="DEV3:DEX3"/>
    <mergeCell ref="DFE3:DFG3"/>
    <mergeCell ref="DFN3:DFP3"/>
    <mergeCell ref="DBS3:DBU3"/>
    <mergeCell ref="DCB3:DCD3"/>
    <mergeCell ref="DCK3:DCM3"/>
    <mergeCell ref="DCT3:DCV3"/>
    <mergeCell ref="DDC3:DDE3"/>
    <mergeCell ref="DDL3:DDN3"/>
    <mergeCell ref="CZQ3:CZS3"/>
    <mergeCell ref="CZZ3:DAB3"/>
    <mergeCell ref="DAI3:DAK3"/>
    <mergeCell ref="DAR3:DAT3"/>
    <mergeCell ref="DBA3:DBC3"/>
    <mergeCell ref="DBJ3:DBL3"/>
    <mergeCell ref="CXO3:CXQ3"/>
    <mergeCell ref="CXX3:CXZ3"/>
    <mergeCell ref="CYG3:CYI3"/>
    <mergeCell ref="CYP3:CYR3"/>
    <mergeCell ref="CYY3:CZA3"/>
    <mergeCell ref="CZH3:CZJ3"/>
    <mergeCell ref="CVM3:CVO3"/>
    <mergeCell ref="CVV3:CVX3"/>
    <mergeCell ref="CWE3:CWG3"/>
    <mergeCell ref="CWN3:CWP3"/>
    <mergeCell ref="CWW3:CWY3"/>
    <mergeCell ref="CXF3:CXH3"/>
    <mergeCell ref="CTK3:CTM3"/>
    <mergeCell ref="CTT3:CTV3"/>
    <mergeCell ref="CUC3:CUE3"/>
    <mergeCell ref="CUL3:CUN3"/>
    <mergeCell ref="CUU3:CUW3"/>
    <mergeCell ref="CVD3:CVF3"/>
    <mergeCell ref="CRI3:CRK3"/>
    <mergeCell ref="CRR3:CRT3"/>
    <mergeCell ref="CSA3:CSC3"/>
    <mergeCell ref="CSJ3:CSL3"/>
    <mergeCell ref="CSS3:CSU3"/>
    <mergeCell ref="CTB3:CTD3"/>
    <mergeCell ref="CPG3:CPI3"/>
    <mergeCell ref="CPP3:CPR3"/>
    <mergeCell ref="CPY3:CQA3"/>
    <mergeCell ref="CQH3:CQJ3"/>
    <mergeCell ref="CQQ3:CQS3"/>
    <mergeCell ref="CQZ3:CRB3"/>
    <mergeCell ref="CNE3:CNG3"/>
    <mergeCell ref="CNN3:CNP3"/>
    <mergeCell ref="CNW3:CNY3"/>
    <mergeCell ref="COF3:COH3"/>
    <mergeCell ref="COO3:COQ3"/>
    <mergeCell ref="COX3:COZ3"/>
    <mergeCell ref="CLC3:CLE3"/>
    <mergeCell ref="CLL3:CLN3"/>
    <mergeCell ref="CLU3:CLW3"/>
    <mergeCell ref="CMD3:CMF3"/>
    <mergeCell ref="CMM3:CMO3"/>
    <mergeCell ref="CMV3:CMX3"/>
    <mergeCell ref="CJA3:CJC3"/>
    <mergeCell ref="CJJ3:CJL3"/>
    <mergeCell ref="CJS3:CJU3"/>
    <mergeCell ref="CKB3:CKD3"/>
    <mergeCell ref="CKK3:CKM3"/>
    <mergeCell ref="CKT3:CKV3"/>
    <mergeCell ref="CGY3:CHA3"/>
    <mergeCell ref="CHH3:CHJ3"/>
    <mergeCell ref="CHQ3:CHS3"/>
    <mergeCell ref="CHZ3:CIB3"/>
    <mergeCell ref="CII3:CIK3"/>
    <mergeCell ref="CIR3:CIT3"/>
    <mergeCell ref="CEW3:CEY3"/>
    <mergeCell ref="CFF3:CFH3"/>
    <mergeCell ref="CFO3:CFQ3"/>
    <mergeCell ref="CFX3:CFZ3"/>
    <mergeCell ref="CGG3:CGI3"/>
    <mergeCell ref="CGP3:CGR3"/>
    <mergeCell ref="CCU3:CCW3"/>
    <mergeCell ref="CDD3:CDF3"/>
    <mergeCell ref="CDM3:CDO3"/>
    <mergeCell ref="CDV3:CDX3"/>
    <mergeCell ref="CEE3:CEG3"/>
    <mergeCell ref="CEN3:CEP3"/>
    <mergeCell ref="CAS3:CAU3"/>
    <mergeCell ref="CBB3:CBD3"/>
    <mergeCell ref="CBK3:CBM3"/>
    <mergeCell ref="CBT3:CBV3"/>
    <mergeCell ref="CCC3:CCE3"/>
    <mergeCell ref="CCL3:CCN3"/>
    <mergeCell ref="BYQ3:BYS3"/>
    <mergeCell ref="BYZ3:BZB3"/>
    <mergeCell ref="BZI3:BZK3"/>
    <mergeCell ref="BZR3:BZT3"/>
    <mergeCell ref="CAA3:CAC3"/>
    <mergeCell ref="CAJ3:CAL3"/>
    <mergeCell ref="BWO3:BWQ3"/>
    <mergeCell ref="BWX3:BWZ3"/>
    <mergeCell ref="BXG3:BXI3"/>
    <mergeCell ref="BXP3:BXR3"/>
    <mergeCell ref="BXY3:BYA3"/>
    <mergeCell ref="BYH3:BYJ3"/>
    <mergeCell ref="BUM3:BUO3"/>
    <mergeCell ref="BUV3:BUX3"/>
    <mergeCell ref="BVE3:BVG3"/>
    <mergeCell ref="BVN3:BVP3"/>
    <mergeCell ref="BVW3:BVY3"/>
    <mergeCell ref="BWF3:BWH3"/>
    <mergeCell ref="BSK3:BSM3"/>
    <mergeCell ref="BST3:BSV3"/>
    <mergeCell ref="BTC3:BTE3"/>
    <mergeCell ref="BTL3:BTN3"/>
    <mergeCell ref="BTU3:BTW3"/>
    <mergeCell ref="BUD3:BUF3"/>
    <mergeCell ref="BQI3:BQK3"/>
    <mergeCell ref="BQR3:BQT3"/>
    <mergeCell ref="BRA3:BRC3"/>
    <mergeCell ref="BRJ3:BRL3"/>
    <mergeCell ref="BRS3:BRU3"/>
    <mergeCell ref="BSB3:BSD3"/>
    <mergeCell ref="BOG3:BOI3"/>
    <mergeCell ref="BOP3:BOR3"/>
    <mergeCell ref="BOY3:BPA3"/>
    <mergeCell ref="BPH3:BPJ3"/>
    <mergeCell ref="BPQ3:BPS3"/>
    <mergeCell ref="BPZ3:BQB3"/>
    <mergeCell ref="BME3:BMG3"/>
    <mergeCell ref="BMN3:BMP3"/>
    <mergeCell ref="BMW3:BMY3"/>
    <mergeCell ref="BNF3:BNH3"/>
    <mergeCell ref="BNO3:BNQ3"/>
    <mergeCell ref="BNX3:BNZ3"/>
    <mergeCell ref="BKC3:BKE3"/>
    <mergeCell ref="BKL3:BKN3"/>
    <mergeCell ref="BKU3:BKW3"/>
    <mergeCell ref="BLD3:BLF3"/>
    <mergeCell ref="BLM3:BLO3"/>
    <mergeCell ref="BLV3:BLX3"/>
    <mergeCell ref="BIA3:BIC3"/>
    <mergeCell ref="BIJ3:BIL3"/>
    <mergeCell ref="BIS3:BIU3"/>
    <mergeCell ref="BJB3:BJD3"/>
    <mergeCell ref="BJK3:BJM3"/>
    <mergeCell ref="BJT3:BJV3"/>
    <mergeCell ref="BFY3:BGA3"/>
    <mergeCell ref="BGH3:BGJ3"/>
    <mergeCell ref="BGQ3:BGS3"/>
    <mergeCell ref="BGZ3:BHB3"/>
    <mergeCell ref="BHI3:BHK3"/>
    <mergeCell ref="BHR3:BHT3"/>
    <mergeCell ref="BDW3:BDY3"/>
    <mergeCell ref="BEF3:BEH3"/>
    <mergeCell ref="BEO3:BEQ3"/>
    <mergeCell ref="BEX3:BEZ3"/>
    <mergeCell ref="BFG3:BFI3"/>
    <mergeCell ref="BFP3:BFR3"/>
    <mergeCell ref="BBU3:BBW3"/>
    <mergeCell ref="BCD3:BCF3"/>
    <mergeCell ref="BCM3:BCO3"/>
    <mergeCell ref="BCV3:BCX3"/>
    <mergeCell ref="BDE3:BDG3"/>
    <mergeCell ref="BDN3:BDP3"/>
    <mergeCell ref="AZS3:AZU3"/>
    <mergeCell ref="BAB3:BAD3"/>
    <mergeCell ref="BAK3:BAM3"/>
    <mergeCell ref="BAT3:BAV3"/>
    <mergeCell ref="BBC3:BBE3"/>
    <mergeCell ref="BBL3:BBN3"/>
    <mergeCell ref="AXQ3:AXS3"/>
    <mergeCell ref="AXZ3:AYB3"/>
    <mergeCell ref="AYI3:AYK3"/>
    <mergeCell ref="AYR3:AYT3"/>
    <mergeCell ref="AZA3:AZC3"/>
    <mergeCell ref="AZJ3:AZL3"/>
    <mergeCell ref="AVO3:AVQ3"/>
    <mergeCell ref="AVX3:AVZ3"/>
    <mergeCell ref="AWG3:AWI3"/>
    <mergeCell ref="AWP3:AWR3"/>
    <mergeCell ref="AWY3:AXA3"/>
    <mergeCell ref="AXH3:AXJ3"/>
    <mergeCell ref="ATM3:ATO3"/>
    <mergeCell ref="ATV3:ATX3"/>
    <mergeCell ref="AUE3:AUG3"/>
    <mergeCell ref="AUN3:AUP3"/>
    <mergeCell ref="AUW3:AUY3"/>
    <mergeCell ref="AVF3:AVH3"/>
    <mergeCell ref="ARK3:ARM3"/>
    <mergeCell ref="ART3:ARV3"/>
    <mergeCell ref="ASC3:ASE3"/>
    <mergeCell ref="ASL3:ASN3"/>
    <mergeCell ref="ASU3:ASW3"/>
    <mergeCell ref="ATD3:ATF3"/>
    <mergeCell ref="API3:APK3"/>
    <mergeCell ref="APR3:APT3"/>
    <mergeCell ref="AQA3:AQC3"/>
    <mergeCell ref="AQJ3:AQL3"/>
    <mergeCell ref="AQS3:AQU3"/>
    <mergeCell ref="ARB3:ARD3"/>
    <mergeCell ref="ANG3:ANI3"/>
    <mergeCell ref="ANP3:ANR3"/>
    <mergeCell ref="ANY3:AOA3"/>
    <mergeCell ref="AOH3:AOJ3"/>
    <mergeCell ref="AOQ3:AOS3"/>
    <mergeCell ref="AOZ3:APB3"/>
    <mergeCell ref="ALE3:ALG3"/>
    <mergeCell ref="ALN3:ALP3"/>
    <mergeCell ref="ALW3:ALY3"/>
    <mergeCell ref="AMF3:AMH3"/>
    <mergeCell ref="AMO3:AMQ3"/>
    <mergeCell ref="AMX3:AMZ3"/>
    <mergeCell ref="AJC3:AJE3"/>
    <mergeCell ref="AJL3:AJN3"/>
    <mergeCell ref="AJU3:AJW3"/>
    <mergeCell ref="AKD3:AKF3"/>
    <mergeCell ref="AKM3:AKO3"/>
    <mergeCell ref="AKV3:AKX3"/>
    <mergeCell ref="AHA3:AHC3"/>
    <mergeCell ref="AHJ3:AHL3"/>
    <mergeCell ref="AHS3:AHU3"/>
    <mergeCell ref="AIB3:AID3"/>
    <mergeCell ref="AIK3:AIM3"/>
    <mergeCell ref="AIT3:AIV3"/>
    <mergeCell ref="AEY3:AFA3"/>
    <mergeCell ref="AFH3:AFJ3"/>
    <mergeCell ref="AFQ3:AFS3"/>
    <mergeCell ref="AFZ3:AGB3"/>
    <mergeCell ref="AGI3:AGK3"/>
    <mergeCell ref="AGR3:AGT3"/>
    <mergeCell ref="ACW3:ACY3"/>
    <mergeCell ref="ADF3:ADH3"/>
    <mergeCell ref="ADO3:ADQ3"/>
    <mergeCell ref="ADX3:ADZ3"/>
    <mergeCell ref="AEG3:AEI3"/>
    <mergeCell ref="AEP3:AER3"/>
    <mergeCell ref="AAU3:AAW3"/>
    <mergeCell ref="ABD3:ABF3"/>
    <mergeCell ref="ABM3:ABO3"/>
    <mergeCell ref="ABV3:ABX3"/>
    <mergeCell ref="ACE3:ACG3"/>
    <mergeCell ref="ACN3:ACP3"/>
    <mergeCell ref="YS3:YU3"/>
    <mergeCell ref="ZB3:ZD3"/>
    <mergeCell ref="ZK3:ZM3"/>
    <mergeCell ref="ZT3:ZV3"/>
    <mergeCell ref="AAC3:AAE3"/>
    <mergeCell ref="AAL3:AAN3"/>
    <mergeCell ref="WQ3:WS3"/>
    <mergeCell ref="WZ3:XB3"/>
    <mergeCell ref="XI3:XK3"/>
    <mergeCell ref="XR3:XT3"/>
    <mergeCell ref="YA3:YC3"/>
    <mergeCell ref="YJ3:YL3"/>
    <mergeCell ref="UO3:UQ3"/>
    <mergeCell ref="UX3:UZ3"/>
    <mergeCell ref="VG3:VI3"/>
    <mergeCell ref="VP3:VR3"/>
    <mergeCell ref="VY3:WA3"/>
    <mergeCell ref="WH3:WJ3"/>
    <mergeCell ref="SM3:SO3"/>
    <mergeCell ref="SV3:SX3"/>
    <mergeCell ref="TE3:TG3"/>
    <mergeCell ref="TN3:TP3"/>
    <mergeCell ref="TW3:TY3"/>
    <mergeCell ref="UF3:UH3"/>
    <mergeCell ref="QK3:QM3"/>
    <mergeCell ref="QT3:QV3"/>
    <mergeCell ref="RC3:RE3"/>
    <mergeCell ref="RL3:RN3"/>
    <mergeCell ref="RU3:RW3"/>
    <mergeCell ref="SD3:SF3"/>
    <mergeCell ref="OI3:OK3"/>
    <mergeCell ref="OR3:OT3"/>
    <mergeCell ref="PA3:PC3"/>
    <mergeCell ref="PJ3:PL3"/>
    <mergeCell ref="PS3:PU3"/>
    <mergeCell ref="QB3:QD3"/>
    <mergeCell ref="MG3:MI3"/>
    <mergeCell ref="MP3:MR3"/>
    <mergeCell ref="MY3:NA3"/>
    <mergeCell ref="NH3:NJ3"/>
    <mergeCell ref="NQ3:NS3"/>
    <mergeCell ref="NZ3:OB3"/>
    <mergeCell ref="KE3:KG3"/>
    <mergeCell ref="KN3:KP3"/>
    <mergeCell ref="KW3:KY3"/>
    <mergeCell ref="LF3:LH3"/>
    <mergeCell ref="LO3:LQ3"/>
    <mergeCell ref="LX3:LZ3"/>
    <mergeCell ref="IC3:IE3"/>
    <mergeCell ref="IL3:IN3"/>
    <mergeCell ref="IU3:IW3"/>
    <mergeCell ref="JD3:JF3"/>
    <mergeCell ref="JM3:JO3"/>
    <mergeCell ref="JV3:JX3"/>
    <mergeCell ref="GA3:GC3"/>
    <mergeCell ref="GJ3:GL3"/>
    <mergeCell ref="GS3:GU3"/>
    <mergeCell ref="HB3:HD3"/>
    <mergeCell ref="HK3:HM3"/>
    <mergeCell ref="HT3:HV3"/>
    <mergeCell ref="DY3:EA3"/>
    <mergeCell ref="EH3:EJ3"/>
    <mergeCell ref="EQ3:ES3"/>
    <mergeCell ref="EZ3:FB3"/>
    <mergeCell ref="FI3:FK3"/>
    <mergeCell ref="FR3:FT3"/>
    <mergeCell ref="BW3:BY3"/>
    <mergeCell ref="CF3:CH3"/>
    <mergeCell ref="CO3:CQ3"/>
    <mergeCell ref="CX3:CZ3"/>
    <mergeCell ref="DG3:DI3"/>
    <mergeCell ref="DP3:DR3"/>
    <mergeCell ref="XER2:XEZ2"/>
    <mergeCell ref="XFA2:XFD2"/>
    <mergeCell ref="C3:E3"/>
    <mergeCell ref="L3:N3"/>
    <mergeCell ref="U3:W3"/>
    <mergeCell ref="AD3:AF3"/>
    <mergeCell ref="AM3:AO3"/>
    <mergeCell ref="AV3:AX3"/>
    <mergeCell ref="BE3:BG3"/>
    <mergeCell ref="BN3:BP3"/>
    <mergeCell ref="XCP2:XCX2"/>
    <mergeCell ref="XCY2:XDG2"/>
    <mergeCell ref="XDH2:XDP2"/>
    <mergeCell ref="XDQ2:XDY2"/>
    <mergeCell ref="XDZ2:XEH2"/>
    <mergeCell ref="XEI2:XEQ2"/>
    <mergeCell ref="XAN2:XAV2"/>
    <mergeCell ref="XAW2:XBE2"/>
    <mergeCell ref="XBF2:XBN2"/>
    <mergeCell ref="XBO2:XBW2"/>
    <mergeCell ref="XBX2:XCF2"/>
    <mergeCell ref="XCG2:XCO2"/>
    <mergeCell ref="WYL2:WYT2"/>
    <mergeCell ref="WYU2:WZC2"/>
    <mergeCell ref="WZD2:WZL2"/>
    <mergeCell ref="WZM2:WZU2"/>
    <mergeCell ref="WZV2:XAD2"/>
    <mergeCell ref="XAE2:XAM2"/>
    <mergeCell ref="WWJ2:WWR2"/>
    <mergeCell ref="WWS2:WXA2"/>
    <mergeCell ref="WXB2:WXJ2"/>
    <mergeCell ref="WXK2:WXS2"/>
    <mergeCell ref="WXT2:WYB2"/>
    <mergeCell ref="WYC2:WYK2"/>
    <mergeCell ref="WUH2:WUP2"/>
    <mergeCell ref="WUQ2:WUY2"/>
    <mergeCell ref="WUZ2:WVH2"/>
    <mergeCell ref="WVI2:WVQ2"/>
    <mergeCell ref="WVR2:WVZ2"/>
    <mergeCell ref="WWA2:WWI2"/>
    <mergeCell ref="WSF2:WSN2"/>
    <mergeCell ref="WSO2:WSW2"/>
    <mergeCell ref="WSX2:WTF2"/>
    <mergeCell ref="WTG2:WTO2"/>
    <mergeCell ref="WTP2:WTX2"/>
    <mergeCell ref="WTY2:WUG2"/>
    <mergeCell ref="WQD2:WQL2"/>
    <mergeCell ref="WQM2:WQU2"/>
    <mergeCell ref="WQV2:WRD2"/>
    <mergeCell ref="WRE2:WRM2"/>
    <mergeCell ref="WRN2:WRV2"/>
    <mergeCell ref="WRW2:WSE2"/>
    <mergeCell ref="WOB2:WOJ2"/>
    <mergeCell ref="WOK2:WOS2"/>
    <mergeCell ref="WOT2:WPB2"/>
    <mergeCell ref="WPC2:WPK2"/>
    <mergeCell ref="WPL2:WPT2"/>
    <mergeCell ref="WPU2:WQC2"/>
    <mergeCell ref="WLZ2:WMH2"/>
    <mergeCell ref="WMI2:WMQ2"/>
    <mergeCell ref="WMR2:WMZ2"/>
    <mergeCell ref="WNA2:WNI2"/>
    <mergeCell ref="WNJ2:WNR2"/>
    <mergeCell ref="WNS2:WOA2"/>
    <mergeCell ref="WJX2:WKF2"/>
    <mergeCell ref="WKG2:WKO2"/>
    <mergeCell ref="WKP2:WKX2"/>
    <mergeCell ref="WKY2:WLG2"/>
    <mergeCell ref="WLH2:WLP2"/>
    <mergeCell ref="WLQ2:WLY2"/>
    <mergeCell ref="WHV2:WID2"/>
    <mergeCell ref="WIE2:WIM2"/>
    <mergeCell ref="WIN2:WIV2"/>
    <mergeCell ref="WIW2:WJE2"/>
    <mergeCell ref="WJF2:WJN2"/>
    <mergeCell ref="WJO2:WJW2"/>
    <mergeCell ref="WFT2:WGB2"/>
    <mergeCell ref="WGC2:WGK2"/>
    <mergeCell ref="WGL2:WGT2"/>
    <mergeCell ref="WGU2:WHC2"/>
    <mergeCell ref="WHD2:WHL2"/>
    <mergeCell ref="WHM2:WHU2"/>
    <mergeCell ref="WDR2:WDZ2"/>
    <mergeCell ref="WEA2:WEI2"/>
    <mergeCell ref="WEJ2:WER2"/>
    <mergeCell ref="WES2:WFA2"/>
    <mergeCell ref="WFB2:WFJ2"/>
    <mergeCell ref="WFK2:WFS2"/>
    <mergeCell ref="WBP2:WBX2"/>
    <mergeCell ref="WBY2:WCG2"/>
    <mergeCell ref="WCH2:WCP2"/>
    <mergeCell ref="WCQ2:WCY2"/>
    <mergeCell ref="WCZ2:WDH2"/>
    <mergeCell ref="WDI2:WDQ2"/>
    <mergeCell ref="VZN2:VZV2"/>
    <mergeCell ref="VZW2:WAE2"/>
    <mergeCell ref="WAF2:WAN2"/>
    <mergeCell ref="WAO2:WAW2"/>
    <mergeCell ref="WAX2:WBF2"/>
    <mergeCell ref="WBG2:WBO2"/>
    <mergeCell ref="VXL2:VXT2"/>
    <mergeCell ref="VXU2:VYC2"/>
    <mergeCell ref="VYD2:VYL2"/>
    <mergeCell ref="VYM2:VYU2"/>
    <mergeCell ref="VYV2:VZD2"/>
    <mergeCell ref="VZE2:VZM2"/>
    <mergeCell ref="VVJ2:VVR2"/>
    <mergeCell ref="VVS2:VWA2"/>
    <mergeCell ref="VWB2:VWJ2"/>
    <mergeCell ref="VWK2:VWS2"/>
    <mergeCell ref="VWT2:VXB2"/>
    <mergeCell ref="VXC2:VXK2"/>
    <mergeCell ref="VTH2:VTP2"/>
    <mergeCell ref="VTQ2:VTY2"/>
    <mergeCell ref="VTZ2:VUH2"/>
    <mergeCell ref="VUI2:VUQ2"/>
    <mergeCell ref="VUR2:VUZ2"/>
    <mergeCell ref="VVA2:VVI2"/>
    <mergeCell ref="VRF2:VRN2"/>
    <mergeCell ref="VRO2:VRW2"/>
    <mergeCell ref="VRX2:VSF2"/>
    <mergeCell ref="VSG2:VSO2"/>
    <mergeCell ref="VSP2:VSX2"/>
    <mergeCell ref="VSY2:VTG2"/>
    <mergeCell ref="VPD2:VPL2"/>
    <mergeCell ref="VPM2:VPU2"/>
    <mergeCell ref="VPV2:VQD2"/>
    <mergeCell ref="VQE2:VQM2"/>
    <mergeCell ref="VQN2:VQV2"/>
    <mergeCell ref="VQW2:VRE2"/>
    <mergeCell ref="VNB2:VNJ2"/>
    <mergeCell ref="VNK2:VNS2"/>
    <mergeCell ref="VNT2:VOB2"/>
    <mergeCell ref="VOC2:VOK2"/>
    <mergeCell ref="VOL2:VOT2"/>
    <mergeCell ref="VOU2:VPC2"/>
    <mergeCell ref="VKZ2:VLH2"/>
    <mergeCell ref="VLI2:VLQ2"/>
    <mergeCell ref="VLR2:VLZ2"/>
    <mergeCell ref="VMA2:VMI2"/>
    <mergeCell ref="VMJ2:VMR2"/>
    <mergeCell ref="VMS2:VNA2"/>
    <mergeCell ref="VIX2:VJF2"/>
    <mergeCell ref="VJG2:VJO2"/>
    <mergeCell ref="VJP2:VJX2"/>
    <mergeCell ref="VJY2:VKG2"/>
    <mergeCell ref="VKH2:VKP2"/>
    <mergeCell ref="VKQ2:VKY2"/>
    <mergeCell ref="VGV2:VHD2"/>
    <mergeCell ref="VHE2:VHM2"/>
    <mergeCell ref="VHN2:VHV2"/>
    <mergeCell ref="VHW2:VIE2"/>
    <mergeCell ref="VIF2:VIN2"/>
    <mergeCell ref="VIO2:VIW2"/>
    <mergeCell ref="VET2:VFB2"/>
    <mergeCell ref="VFC2:VFK2"/>
    <mergeCell ref="VFL2:VFT2"/>
    <mergeCell ref="VFU2:VGC2"/>
    <mergeCell ref="VGD2:VGL2"/>
    <mergeCell ref="VGM2:VGU2"/>
    <mergeCell ref="VCR2:VCZ2"/>
    <mergeCell ref="VDA2:VDI2"/>
    <mergeCell ref="VDJ2:VDR2"/>
    <mergeCell ref="VDS2:VEA2"/>
    <mergeCell ref="VEB2:VEJ2"/>
    <mergeCell ref="VEK2:VES2"/>
    <mergeCell ref="VAP2:VAX2"/>
    <mergeCell ref="VAY2:VBG2"/>
    <mergeCell ref="VBH2:VBP2"/>
    <mergeCell ref="VBQ2:VBY2"/>
    <mergeCell ref="VBZ2:VCH2"/>
    <mergeCell ref="VCI2:VCQ2"/>
    <mergeCell ref="UYN2:UYV2"/>
    <mergeCell ref="UYW2:UZE2"/>
    <mergeCell ref="UZF2:UZN2"/>
    <mergeCell ref="UZO2:UZW2"/>
    <mergeCell ref="UZX2:VAF2"/>
    <mergeCell ref="VAG2:VAO2"/>
    <mergeCell ref="UWL2:UWT2"/>
    <mergeCell ref="UWU2:UXC2"/>
    <mergeCell ref="UXD2:UXL2"/>
    <mergeCell ref="UXM2:UXU2"/>
    <mergeCell ref="UXV2:UYD2"/>
    <mergeCell ref="UYE2:UYM2"/>
    <mergeCell ref="UUJ2:UUR2"/>
    <mergeCell ref="UUS2:UVA2"/>
    <mergeCell ref="UVB2:UVJ2"/>
    <mergeCell ref="UVK2:UVS2"/>
    <mergeCell ref="UVT2:UWB2"/>
    <mergeCell ref="UWC2:UWK2"/>
    <mergeCell ref="USH2:USP2"/>
    <mergeCell ref="USQ2:USY2"/>
    <mergeCell ref="USZ2:UTH2"/>
    <mergeCell ref="UTI2:UTQ2"/>
    <mergeCell ref="UTR2:UTZ2"/>
    <mergeCell ref="UUA2:UUI2"/>
    <mergeCell ref="UQF2:UQN2"/>
    <mergeCell ref="UQO2:UQW2"/>
    <mergeCell ref="UQX2:URF2"/>
    <mergeCell ref="URG2:URO2"/>
    <mergeCell ref="URP2:URX2"/>
    <mergeCell ref="URY2:USG2"/>
    <mergeCell ref="UOD2:UOL2"/>
    <mergeCell ref="UOM2:UOU2"/>
    <mergeCell ref="UOV2:UPD2"/>
    <mergeCell ref="UPE2:UPM2"/>
    <mergeCell ref="UPN2:UPV2"/>
    <mergeCell ref="UPW2:UQE2"/>
    <mergeCell ref="UMB2:UMJ2"/>
    <mergeCell ref="UMK2:UMS2"/>
    <mergeCell ref="UMT2:UNB2"/>
    <mergeCell ref="UNC2:UNK2"/>
    <mergeCell ref="UNL2:UNT2"/>
    <mergeCell ref="UNU2:UOC2"/>
    <mergeCell ref="UJZ2:UKH2"/>
    <mergeCell ref="UKI2:UKQ2"/>
    <mergeCell ref="UKR2:UKZ2"/>
    <mergeCell ref="ULA2:ULI2"/>
    <mergeCell ref="ULJ2:ULR2"/>
    <mergeCell ref="ULS2:UMA2"/>
    <mergeCell ref="UHX2:UIF2"/>
    <mergeCell ref="UIG2:UIO2"/>
    <mergeCell ref="UIP2:UIX2"/>
    <mergeCell ref="UIY2:UJG2"/>
    <mergeCell ref="UJH2:UJP2"/>
    <mergeCell ref="UJQ2:UJY2"/>
    <mergeCell ref="UFV2:UGD2"/>
    <mergeCell ref="UGE2:UGM2"/>
    <mergeCell ref="UGN2:UGV2"/>
    <mergeCell ref="UGW2:UHE2"/>
    <mergeCell ref="UHF2:UHN2"/>
    <mergeCell ref="UHO2:UHW2"/>
    <mergeCell ref="UDT2:UEB2"/>
    <mergeCell ref="UEC2:UEK2"/>
    <mergeCell ref="UEL2:UET2"/>
    <mergeCell ref="UEU2:UFC2"/>
    <mergeCell ref="UFD2:UFL2"/>
    <mergeCell ref="UFM2:UFU2"/>
    <mergeCell ref="UBR2:UBZ2"/>
    <mergeCell ref="UCA2:UCI2"/>
    <mergeCell ref="UCJ2:UCR2"/>
    <mergeCell ref="UCS2:UDA2"/>
    <mergeCell ref="UDB2:UDJ2"/>
    <mergeCell ref="UDK2:UDS2"/>
    <mergeCell ref="TZP2:TZX2"/>
    <mergeCell ref="TZY2:UAG2"/>
    <mergeCell ref="UAH2:UAP2"/>
    <mergeCell ref="UAQ2:UAY2"/>
    <mergeCell ref="UAZ2:UBH2"/>
    <mergeCell ref="UBI2:UBQ2"/>
    <mergeCell ref="TXN2:TXV2"/>
    <mergeCell ref="TXW2:TYE2"/>
    <mergeCell ref="TYF2:TYN2"/>
    <mergeCell ref="TYO2:TYW2"/>
    <mergeCell ref="TYX2:TZF2"/>
    <mergeCell ref="TZG2:TZO2"/>
    <mergeCell ref="TVL2:TVT2"/>
    <mergeCell ref="TVU2:TWC2"/>
    <mergeCell ref="TWD2:TWL2"/>
    <mergeCell ref="TWM2:TWU2"/>
    <mergeCell ref="TWV2:TXD2"/>
    <mergeCell ref="TXE2:TXM2"/>
    <mergeCell ref="TTJ2:TTR2"/>
    <mergeCell ref="TTS2:TUA2"/>
    <mergeCell ref="TUB2:TUJ2"/>
    <mergeCell ref="TUK2:TUS2"/>
    <mergeCell ref="TUT2:TVB2"/>
    <mergeCell ref="TVC2:TVK2"/>
    <mergeCell ref="TRH2:TRP2"/>
    <mergeCell ref="TRQ2:TRY2"/>
    <mergeCell ref="TRZ2:TSH2"/>
    <mergeCell ref="TSI2:TSQ2"/>
    <mergeCell ref="TSR2:TSZ2"/>
    <mergeCell ref="TTA2:TTI2"/>
    <mergeCell ref="TPF2:TPN2"/>
    <mergeCell ref="TPO2:TPW2"/>
    <mergeCell ref="TPX2:TQF2"/>
    <mergeCell ref="TQG2:TQO2"/>
    <mergeCell ref="TQP2:TQX2"/>
    <mergeCell ref="TQY2:TRG2"/>
    <mergeCell ref="TND2:TNL2"/>
    <mergeCell ref="TNM2:TNU2"/>
    <mergeCell ref="TNV2:TOD2"/>
    <mergeCell ref="TOE2:TOM2"/>
    <mergeCell ref="TON2:TOV2"/>
    <mergeCell ref="TOW2:TPE2"/>
    <mergeCell ref="TLB2:TLJ2"/>
    <mergeCell ref="TLK2:TLS2"/>
    <mergeCell ref="TLT2:TMB2"/>
    <mergeCell ref="TMC2:TMK2"/>
    <mergeCell ref="TML2:TMT2"/>
    <mergeCell ref="TMU2:TNC2"/>
    <mergeCell ref="TIZ2:TJH2"/>
    <mergeCell ref="TJI2:TJQ2"/>
    <mergeCell ref="TJR2:TJZ2"/>
    <mergeCell ref="TKA2:TKI2"/>
    <mergeCell ref="TKJ2:TKR2"/>
    <mergeCell ref="TKS2:TLA2"/>
    <mergeCell ref="TGX2:THF2"/>
    <mergeCell ref="THG2:THO2"/>
    <mergeCell ref="THP2:THX2"/>
    <mergeCell ref="THY2:TIG2"/>
    <mergeCell ref="TIH2:TIP2"/>
    <mergeCell ref="TIQ2:TIY2"/>
    <mergeCell ref="TEV2:TFD2"/>
    <mergeCell ref="TFE2:TFM2"/>
    <mergeCell ref="TFN2:TFV2"/>
    <mergeCell ref="TFW2:TGE2"/>
    <mergeCell ref="TGF2:TGN2"/>
    <mergeCell ref="TGO2:TGW2"/>
    <mergeCell ref="TCT2:TDB2"/>
    <mergeCell ref="TDC2:TDK2"/>
    <mergeCell ref="TDL2:TDT2"/>
    <mergeCell ref="TDU2:TEC2"/>
    <mergeCell ref="TED2:TEL2"/>
    <mergeCell ref="TEM2:TEU2"/>
    <mergeCell ref="TAR2:TAZ2"/>
    <mergeCell ref="TBA2:TBI2"/>
    <mergeCell ref="TBJ2:TBR2"/>
    <mergeCell ref="TBS2:TCA2"/>
    <mergeCell ref="TCB2:TCJ2"/>
    <mergeCell ref="TCK2:TCS2"/>
    <mergeCell ref="SYP2:SYX2"/>
    <mergeCell ref="SYY2:SZG2"/>
    <mergeCell ref="SZH2:SZP2"/>
    <mergeCell ref="SZQ2:SZY2"/>
    <mergeCell ref="SZZ2:TAH2"/>
    <mergeCell ref="TAI2:TAQ2"/>
    <mergeCell ref="SWN2:SWV2"/>
    <mergeCell ref="SWW2:SXE2"/>
    <mergeCell ref="SXF2:SXN2"/>
    <mergeCell ref="SXO2:SXW2"/>
    <mergeCell ref="SXX2:SYF2"/>
    <mergeCell ref="SYG2:SYO2"/>
    <mergeCell ref="SUL2:SUT2"/>
    <mergeCell ref="SUU2:SVC2"/>
    <mergeCell ref="SVD2:SVL2"/>
    <mergeCell ref="SVM2:SVU2"/>
    <mergeCell ref="SVV2:SWD2"/>
    <mergeCell ref="SWE2:SWM2"/>
    <mergeCell ref="SSJ2:SSR2"/>
    <mergeCell ref="SSS2:STA2"/>
    <mergeCell ref="STB2:STJ2"/>
    <mergeCell ref="STK2:STS2"/>
    <mergeCell ref="STT2:SUB2"/>
    <mergeCell ref="SUC2:SUK2"/>
    <mergeCell ref="SQH2:SQP2"/>
    <mergeCell ref="SQQ2:SQY2"/>
    <mergeCell ref="SQZ2:SRH2"/>
    <mergeCell ref="SRI2:SRQ2"/>
    <mergeCell ref="SRR2:SRZ2"/>
    <mergeCell ref="SSA2:SSI2"/>
    <mergeCell ref="SOF2:SON2"/>
    <mergeCell ref="SOO2:SOW2"/>
    <mergeCell ref="SOX2:SPF2"/>
    <mergeCell ref="SPG2:SPO2"/>
    <mergeCell ref="SPP2:SPX2"/>
    <mergeCell ref="SPY2:SQG2"/>
    <mergeCell ref="SMD2:SML2"/>
    <mergeCell ref="SMM2:SMU2"/>
    <mergeCell ref="SMV2:SND2"/>
    <mergeCell ref="SNE2:SNM2"/>
    <mergeCell ref="SNN2:SNV2"/>
    <mergeCell ref="SNW2:SOE2"/>
    <mergeCell ref="SKB2:SKJ2"/>
    <mergeCell ref="SKK2:SKS2"/>
    <mergeCell ref="SKT2:SLB2"/>
    <mergeCell ref="SLC2:SLK2"/>
    <mergeCell ref="SLL2:SLT2"/>
    <mergeCell ref="SLU2:SMC2"/>
    <mergeCell ref="SHZ2:SIH2"/>
    <mergeCell ref="SII2:SIQ2"/>
    <mergeCell ref="SIR2:SIZ2"/>
    <mergeCell ref="SJA2:SJI2"/>
    <mergeCell ref="SJJ2:SJR2"/>
    <mergeCell ref="SJS2:SKA2"/>
    <mergeCell ref="SFX2:SGF2"/>
    <mergeCell ref="SGG2:SGO2"/>
    <mergeCell ref="SGP2:SGX2"/>
    <mergeCell ref="SGY2:SHG2"/>
    <mergeCell ref="SHH2:SHP2"/>
    <mergeCell ref="SHQ2:SHY2"/>
    <mergeCell ref="SDV2:SED2"/>
    <mergeCell ref="SEE2:SEM2"/>
    <mergeCell ref="SEN2:SEV2"/>
    <mergeCell ref="SEW2:SFE2"/>
    <mergeCell ref="SFF2:SFN2"/>
    <mergeCell ref="SFO2:SFW2"/>
    <mergeCell ref="SBT2:SCB2"/>
    <mergeCell ref="SCC2:SCK2"/>
    <mergeCell ref="SCL2:SCT2"/>
    <mergeCell ref="SCU2:SDC2"/>
    <mergeCell ref="SDD2:SDL2"/>
    <mergeCell ref="SDM2:SDU2"/>
    <mergeCell ref="RZR2:RZZ2"/>
    <mergeCell ref="SAA2:SAI2"/>
    <mergeCell ref="SAJ2:SAR2"/>
    <mergeCell ref="SAS2:SBA2"/>
    <mergeCell ref="SBB2:SBJ2"/>
    <mergeCell ref="SBK2:SBS2"/>
    <mergeCell ref="RXP2:RXX2"/>
    <mergeCell ref="RXY2:RYG2"/>
    <mergeCell ref="RYH2:RYP2"/>
    <mergeCell ref="RYQ2:RYY2"/>
    <mergeCell ref="RYZ2:RZH2"/>
    <mergeCell ref="RZI2:RZQ2"/>
    <mergeCell ref="RVN2:RVV2"/>
    <mergeCell ref="RVW2:RWE2"/>
    <mergeCell ref="RWF2:RWN2"/>
    <mergeCell ref="RWO2:RWW2"/>
    <mergeCell ref="RWX2:RXF2"/>
    <mergeCell ref="RXG2:RXO2"/>
    <mergeCell ref="RTL2:RTT2"/>
    <mergeCell ref="RTU2:RUC2"/>
    <mergeCell ref="RUD2:RUL2"/>
    <mergeCell ref="RUM2:RUU2"/>
    <mergeCell ref="RUV2:RVD2"/>
    <mergeCell ref="RVE2:RVM2"/>
    <mergeCell ref="RRJ2:RRR2"/>
    <mergeCell ref="RRS2:RSA2"/>
    <mergeCell ref="RSB2:RSJ2"/>
    <mergeCell ref="RSK2:RSS2"/>
    <mergeCell ref="RST2:RTB2"/>
    <mergeCell ref="RTC2:RTK2"/>
    <mergeCell ref="RPH2:RPP2"/>
    <mergeCell ref="RPQ2:RPY2"/>
    <mergeCell ref="RPZ2:RQH2"/>
    <mergeCell ref="RQI2:RQQ2"/>
    <mergeCell ref="RQR2:RQZ2"/>
    <mergeCell ref="RRA2:RRI2"/>
    <mergeCell ref="RNF2:RNN2"/>
    <mergeCell ref="RNO2:RNW2"/>
    <mergeCell ref="RNX2:ROF2"/>
    <mergeCell ref="ROG2:ROO2"/>
    <mergeCell ref="ROP2:ROX2"/>
    <mergeCell ref="ROY2:RPG2"/>
    <mergeCell ref="RLD2:RLL2"/>
    <mergeCell ref="RLM2:RLU2"/>
    <mergeCell ref="RLV2:RMD2"/>
    <mergeCell ref="RME2:RMM2"/>
    <mergeCell ref="RMN2:RMV2"/>
    <mergeCell ref="RMW2:RNE2"/>
    <mergeCell ref="RJB2:RJJ2"/>
    <mergeCell ref="RJK2:RJS2"/>
    <mergeCell ref="RJT2:RKB2"/>
    <mergeCell ref="RKC2:RKK2"/>
    <mergeCell ref="RKL2:RKT2"/>
    <mergeCell ref="RKU2:RLC2"/>
    <mergeCell ref="RGZ2:RHH2"/>
    <mergeCell ref="RHI2:RHQ2"/>
    <mergeCell ref="RHR2:RHZ2"/>
    <mergeCell ref="RIA2:RII2"/>
    <mergeCell ref="RIJ2:RIR2"/>
    <mergeCell ref="RIS2:RJA2"/>
    <mergeCell ref="REX2:RFF2"/>
    <mergeCell ref="RFG2:RFO2"/>
    <mergeCell ref="RFP2:RFX2"/>
    <mergeCell ref="RFY2:RGG2"/>
    <mergeCell ref="RGH2:RGP2"/>
    <mergeCell ref="RGQ2:RGY2"/>
    <mergeCell ref="RCV2:RDD2"/>
    <mergeCell ref="RDE2:RDM2"/>
    <mergeCell ref="RDN2:RDV2"/>
    <mergeCell ref="RDW2:REE2"/>
    <mergeCell ref="REF2:REN2"/>
    <mergeCell ref="REO2:REW2"/>
    <mergeCell ref="RAT2:RBB2"/>
    <mergeCell ref="RBC2:RBK2"/>
    <mergeCell ref="RBL2:RBT2"/>
    <mergeCell ref="RBU2:RCC2"/>
    <mergeCell ref="RCD2:RCL2"/>
    <mergeCell ref="RCM2:RCU2"/>
    <mergeCell ref="QYR2:QYZ2"/>
    <mergeCell ref="QZA2:QZI2"/>
    <mergeCell ref="QZJ2:QZR2"/>
    <mergeCell ref="QZS2:RAA2"/>
    <mergeCell ref="RAB2:RAJ2"/>
    <mergeCell ref="RAK2:RAS2"/>
    <mergeCell ref="QWP2:QWX2"/>
    <mergeCell ref="QWY2:QXG2"/>
    <mergeCell ref="QXH2:QXP2"/>
    <mergeCell ref="QXQ2:QXY2"/>
    <mergeCell ref="QXZ2:QYH2"/>
    <mergeCell ref="QYI2:QYQ2"/>
    <mergeCell ref="QUN2:QUV2"/>
    <mergeCell ref="QUW2:QVE2"/>
    <mergeCell ref="QVF2:QVN2"/>
    <mergeCell ref="QVO2:QVW2"/>
    <mergeCell ref="QVX2:QWF2"/>
    <mergeCell ref="QWG2:QWO2"/>
    <mergeCell ref="QSL2:QST2"/>
    <mergeCell ref="QSU2:QTC2"/>
    <mergeCell ref="QTD2:QTL2"/>
    <mergeCell ref="QTM2:QTU2"/>
    <mergeCell ref="QTV2:QUD2"/>
    <mergeCell ref="QUE2:QUM2"/>
    <mergeCell ref="QQJ2:QQR2"/>
    <mergeCell ref="QQS2:QRA2"/>
    <mergeCell ref="QRB2:QRJ2"/>
    <mergeCell ref="QRK2:QRS2"/>
    <mergeCell ref="QRT2:QSB2"/>
    <mergeCell ref="QSC2:QSK2"/>
    <mergeCell ref="QOH2:QOP2"/>
    <mergeCell ref="QOQ2:QOY2"/>
    <mergeCell ref="QOZ2:QPH2"/>
    <mergeCell ref="QPI2:QPQ2"/>
    <mergeCell ref="QPR2:QPZ2"/>
    <mergeCell ref="QQA2:QQI2"/>
    <mergeCell ref="QMF2:QMN2"/>
    <mergeCell ref="QMO2:QMW2"/>
    <mergeCell ref="QMX2:QNF2"/>
    <mergeCell ref="QNG2:QNO2"/>
    <mergeCell ref="QNP2:QNX2"/>
    <mergeCell ref="QNY2:QOG2"/>
    <mergeCell ref="QKD2:QKL2"/>
    <mergeCell ref="QKM2:QKU2"/>
    <mergeCell ref="QKV2:QLD2"/>
    <mergeCell ref="QLE2:QLM2"/>
    <mergeCell ref="QLN2:QLV2"/>
    <mergeCell ref="QLW2:QME2"/>
    <mergeCell ref="QIB2:QIJ2"/>
    <mergeCell ref="QIK2:QIS2"/>
    <mergeCell ref="QIT2:QJB2"/>
    <mergeCell ref="QJC2:QJK2"/>
    <mergeCell ref="QJL2:QJT2"/>
    <mergeCell ref="QJU2:QKC2"/>
    <mergeCell ref="QFZ2:QGH2"/>
    <mergeCell ref="QGI2:QGQ2"/>
    <mergeCell ref="QGR2:QGZ2"/>
    <mergeCell ref="QHA2:QHI2"/>
    <mergeCell ref="QHJ2:QHR2"/>
    <mergeCell ref="QHS2:QIA2"/>
    <mergeCell ref="QDX2:QEF2"/>
    <mergeCell ref="QEG2:QEO2"/>
    <mergeCell ref="QEP2:QEX2"/>
    <mergeCell ref="QEY2:QFG2"/>
    <mergeCell ref="QFH2:QFP2"/>
    <mergeCell ref="QFQ2:QFY2"/>
    <mergeCell ref="QBV2:QCD2"/>
    <mergeCell ref="QCE2:QCM2"/>
    <mergeCell ref="QCN2:QCV2"/>
    <mergeCell ref="QCW2:QDE2"/>
    <mergeCell ref="QDF2:QDN2"/>
    <mergeCell ref="QDO2:QDW2"/>
    <mergeCell ref="PZT2:QAB2"/>
    <mergeCell ref="QAC2:QAK2"/>
    <mergeCell ref="QAL2:QAT2"/>
    <mergeCell ref="QAU2:QBC2"/>
    <mergeCell ref="QBD2:QBL2"/>
    <mergeCell ref="QBM2:QBU2"/>
    <mergeCell ref="PXR2:PXZ2"/>
    <mergeCell ref="PYA2:PYI2"/>
    <mergeCell ref="PYJ2:PYR2"/>
    <mergeCell ref="PYS2:PZA2"/>
    <mergeCell ref="PZB2:PZJ2"/>
    <mergeCell ref="PZK2:PZS2"/>
    <mergeCell ref="PVP2:PVX2"/>
    <mergeCell ref="PVY2:PWG2"/>
    <mergeCell ref="PWH2:PWP2"/>
    <mergeCell ref="PWQ2:PWY2"/>
    <mergeCell ref="PWZ2:PXH2"/>
    <mergeCell ref="PXI2:PXQ2"/>
    <mergeCell ref="PTN2:PTV2"/>
    <mergeCell ref="PTW2:PUE2"/>
    <mergeCell ref="PUF2:PUN2"/>
    <mergeCell ref="PUO2:PUW2"/>
    <mergeCell ref="PUX2:PVF2"/>
    <mergeCell ref="PVG2:PVO2"/>
    <mergeCell ref="PRL2:PRT2"/>
    <mergeCell ref="PRU2:PSC2"/>
    <mergeCell ref="PSD2:PSL2"/>
    <mergeCell ref="PSM2:PSU2"/>
    <mergeCell ref="PSV2:PTD2"/>
    <mergeCell ref="PTE2:PTM2"/>
    <mergeCell ref="PPJ2:PPR2"/>
    <mergeCell ref="PPS2:PQA2"/>
    <mergeCell ref="PQB2:PQJ2"/>
    <mergeCell ref="PQK2:PQS2"/>
    <mergeCell ref="PQT2:PRB2"/>
    <mergeCell ref="PRC2:PRK2"/>
    <mergeCell ref="PNH2:PNP2"/>
    <mergeCell ref="PNQ2:PNY2"/>
    <mergeCell ref="PNZ2:POH2"/>
    <mergeCell ref="POI2:POQ2"/>
    <mergeCell ref="POR2:POZ2"/>
    <mergeCell ref="PPA2:PPI2"/>
    <mergeCell ref="PLF2:PLN2"/>
    <mergeCell ref="PLO2:PLW2"/>
    <mergeCell ref="PLX2:PMF2"/>
    <mergeCell ref="PMG2:PMO2"/>
    <mergeCell ref="PMP2:PMX2"/>
    <mergeCell ref="PMY2:PNG2"/>
    <mergeCell ref="PJD2:PJL2"/>
    <mergeCell ref="PJM2:PJU2"/>
    <mergeCell ref="PJV2:PKD2"/>
    <mergeCell ref="PKE2:PKM2"/>
    <mergeCell ref="PKN2:PKV2"/>
    <mergeCell ref="PKW2:PLE2"/>
    <mergeCell ref="PHB2:PHJ2"/>
    <mergeCell ref="PHK2:PHS2"/>
    <mergeCell ref="PHT2:PIB2"/>
    <mergeCell ref="PIC2:PIK2"/>
    <mergeCell ref="PIL2:PIT2"/>
    <mergeCell ref="PIU2:PJC2"/>
    <mergeCell ref="PEZ2:PFH2"/>
    <mergeCell ref="PFI2:PFQ2"/>
    <mergeCell ref="PFR2:PFZ2"/>
    <mergeCell ref="PGA2:PGI2"/>
    <mergeCell ref="PGJ2:PGR2"/>
    <mergeCell ref="PGS2:PHA2"/>
    <mergeCell ref="PCX2:PDF2"/>
    <mergeCell ref="PDG2:PDO2"/>
    <mergeCell ref="PDP2:PDX2"/>
    <mergeCell ref="PDY2:PEG2"/>
    <mergeCell ref="PEH2:PEP2"/>
    <mergeCell ref="PEQ2:PEY2"/>
    <mergeCell ref="PAV2:PBD2"/>
    <mergeCell ref="PBE2:PBM2"/>
    <mergeCell ref="PBN2:PBV2"/>
    <mergeCell ref="PBW2:PCE2"/>
    <mergeCell ref="PCF2:PCN2"/>
    <mergeCell ref="PCO2:PCW2"/>
    <mergeCell ref="OYT2:OZB2"/>
    <mergeCell ref="OZC2:OZK2"/>
    <mergeCell ref="OZL2:OZT2"/>
    <mergeCell ref="OZU2:PAC2"/>
    <mergeCell ref="PAD2:PAL2"/>
    <mergeCell ref="PAM2:PAU2"/>
    <mergeCell ref="OWR2:OWZ2"/>
    <mergeCell ref="OXA2:OXI2"/>
    <mergeCell ref="OXJ2:OXR2"/>
    <mergeCell ref="OXS2:OYA2"/>
    <mergeCell ref="OYB2:OYJ2"/>
    <mergeCell ref="OYK2:OYS2"/>
    <mergeCell ref="OUP2:OUX2"/>
    <mergeCell ref="OUY2:OVG2"/>
    <mergeCell ref="OVH2:OVP2"/>
    <mergeCell ref="OVQ2:OVY2"/>
    <mergeCell ref="OVZ2:OWH2"/>
    <mergeCell ref="OWI2:OWQ2"/>
    <mergeCell ref="OSN2:OSV2"/>
    <mergeCell ref="OSW2:OTE2"/>
    <mergeCell ref="OTF2:OTN2"/>
    <mergeCell ref="OTO2:OTW2"/>
    <mergeCell ref="OTX2:OUF2"/>
    <mergeCell ref="OUG2:OUO2"/>
    <mergeCell ref="OQL2:OQT2"/>
    <mergeCell ref="OQU2:ORC2"/>
    <mergeCell ref="ORD2:ORL2"/>
    <mergeCell ref="ORM2:ORU2"/>
    <mergeCell ref="ORV2:OSD2"/>
    <mergeCell ref="OSE2:OSM2"/>
    <mergeCell ref="OOJ2:OOR2"/>
    <mergeCell ref="OOS2:OPA2"/>
    <mergeCell ref="OPB2:OPJ2"/>
    <mergeCell ref="OPK2:OPS2"/>
    <mergeCell ref="OPT2:OQB2"/>
    <mergeCell ref="OQC2:OQK2"/>
    <mergeCell ref="OMH2:OMP2"/>
    <mergeCell ref="OMQ2:OMY2"/>
    <mergeCell ref="OMZ2:ONH2"/>
    <mergeCell ref="ONI2:ONQ2"/>
    <mergeCell ref="ONR2:ONZ2"/>
    <mergeCell ref="OOA2:OOI2"/>
    <mergeCell ref="OKF2:OKN2"/>
    <mergeCell ref="OKO2:OKW2"/>
    <mergeCell ref="OKX2:OLF2"/>
    <mergeCell ref="OLG2:OLO2"/>
    <mergeCell ref="OLP2:OLX2"/>
    <mergeCell ref="OLY2:OMG2"/>
    <mergeCell ref="OID2:OIL2"/>
    <mergeCell ref="OIM2:OIU2"/>
    <mergeCell ref="OIV2:OJD2"/>
    <mergeCell ref="OJE2:OJM2"/>
    <mergeCell ref="OJN2:OJV2"/>
    <mergeCell ref="OJW2:OKE2"/>
    <mergeCell ref="OGB2:OGJ2"/>
    <mergeCell ref="OGK2:OGS2"/>
    <mergeCell ref="OGT2:OHB2"/>
    <mergeCell ref="OHC2:OHK2"/>
    <mergeCell ref="OHL2:OHT2"/>
    <mergeCell ref="OHU2:OIC2"/>
    <mergeCell ref="ODZ2:OEH2"/>
    <mergeCell ref="OEI2:OEQ2"/>
    <mergeCell ref="OER2:OEZ2"/>
    <mergeCell ref="OFA2:OFI2"/>
    <mergeCell ref="OFJ2:OFR2"/>
    <mergeCell ref="OFS2:OGA2"/>
    <mergeCell ref="OBX2:OCF2"/>
    <mergeCell ref="OCG2:OCO2"/>
    <mergeCell ref="OCP2:OCX2"/>
    <mergeCell ref="OCY2:ODG2"/>
    <mergeCell ref="ODH2:ODP2"/>
    <mergeCell ref="ODQ2:ODY2"/>
    <mergeCell ref="NZV2:OAD2"/>
    <mergeCell ref="OAE2:OAM2"/>
    <mergeCell ref="OAN2:OAV2"/>
    <mergeCell ref="OAW2:OBE2"/>
    <mergeCell ref="OBF2:OBN2"/>
    <mergeCell ref="OBO2:OBW2"/>
    <mergeCell ref="NXT2:NYB2"/>
    <mergeCell ref="NYC2:NYK2"/>
    <mergeCell ref="NYL2:NYT2"/>
    <mergeCell ref="NYU2:NZC2"/>
    <mergeCell ref="NZD2:NZL2"/>
    <mergeCell ref="NZM2:NZU2"/>
    <mergeCell ref="NVR2:NVZ2"/>
    <mergeCell ref="NWA2:NWI2"/>
    <mergeCell ref="NWJ2:NWR2"/>
    <mergeCell ref="NWS2:NXA2"/>
    <mergeCell ref="NXB2:NXJ2"/>
    <mergeCell ref="NXK2:NXS2"/>
    <mergeCell ref="NTP2:NTX2"/>
    <mergeCell ref="NTY2:NUG2"/>
    <mergeCell ref="NUH2:NUP2"/>
    <mergeCell ref="NUQ2:NUY2"/>
    <mergeCell ref="NUZ2:NVH2"/>
    <mergeCell ref="NVI2:NVQ2"/>
    <mergeCell ref="NRN2:NRV2"/>
    <mergeCell ref="NRW2:NSE2"/>
    <mergeCell ref="NSF2:NSN2"/>
    <mergeCell ref="NSO2:NSW2"/>
    <mergeCell ref="NSX2:NTF2"/>
    <mergeCell ref="NTG2:NTO2"/>
    <mergeCell ref="NPL2:NPT2"/>
    <mergeCell ref="NPU2:NQC2"/>
    <mergeCell ref="NQD2:NQL2"/>
    <mergeCell ref="NQM2:NQU2"/>
    <mergeCell ref="NQV2:NRD2"/>
    <mergeCell ref="NRE2:NRM2"/>
    <mergeCell ref="NNJ2:NNR2"/>
    <mergeCell ref="NNS2:NOA2"/>
    <mergeCell ref="NOB2:NOJ2"/>
    <mergeCell ref="NOK2:NOS2"/>
    <mergeCell ref="NOT2:NPB2"/>
    <mergeCell ref="NPC2:NPK2"/>
    <mergeCell ref="NLH2:NLP2"/>
    <mergeCell ref="NLQ2:NLY2"/>
    <mergeCell ref="NLZ2:NMH2"/>
    <mergeCell ref="NMI2:NMQ2"/>
    <mergeCell ref="NMR2:NMZ2"/>
    <mergeCell ref="NNA2:NNI2"/>
    <mergeCell ref="NJF2:NJN2"/>
    <mergeCell ref="NJO2:NJW2"/>
    <mergeCell ref="NJX2:NKF2"/>
    <mergeCell ref="NKG2:NKO2"/>
    <mergeCell ref="NKP2:NKX2"/>
    <mergeCell ref="NKY2:NLG2"/>
    <mergeCell ref="NHD2:NHL2"/>
    <mergeCell ref="NHM2:NHU2"/>
    <mergeCell ref="NHV2:NID2"/>
    <mergeCell ref="NIE2:NIM2"/>
    <mergeCell ref="NIN2:NIV2"/>
    <mergeCell ref="NIW2:NJE2"/>
    <mergeCell ref="NFB2:NFJ2"/>
    <mergeCell ref="NFK2:NFS2"/>
    <mergeCell ref="NFT2:NGB2"/>
    <mergeCell ref="NGC2:NGK2"/>
    <mergeCell ref="NGL2:NGT2"/>
    <mergeCell ref="NGU2:NHC2"/>
    <mergeCell ref="NCZ2:NDH2"/>
    <mergeCell ref="NDI2:NDQ2"/>
    <mergeCell ref="NDR2:NDZ2"/>
    <mergeCell ref="NEA2:NEI2"/>
    <mergeCell ref="NEJ2:NER2"/>
    <mergeCell ref="NES2:NFA2"/>
    <mergeCell ref="NAX2:NBF2"/>
    <mergeCell ref="NBG2:NBO2"/>
    <mergeCell ref="NBP2:NBX2"/>
    <mergeCell ref="NBY2:NCG2"/>
    <mergeCell ref="NCH2:NCP2"/>
    <mergeCell ref="NCQ2:NCY2"/>
    <mergeCell ref="MYV2:MZD2"/>
    <mergeCell ref="MZE2:MZM2"/>
    <mergeCell ref="MZN2:MZV2"/>
    <mergeCell ref="MZW2:NAE2"/>
    <mergeCell ref="NAF2:NAN2"/>
    <mergeCell ref="NAO2:NAW2"/>
    <mergeCell ref="MWT2:MXB2"/>
    <mergeCell ref="MXC2:MXK2"/>
    <mergeCell ref="MXL2:MXT2"/>
    <mergeCell ref="MXU2:MYC2"/>
    <mergeCell ref="MYD2:MYL2"/>
    <mergeCell ref="MYM2:MYU2"/>
    <mergeCell ref="MUR2:MUZ2"/>
    <mergeCell ref="MVA2:MVI2"/>
    <mergeCell ref="MVJ2:MVR2"/>
    <mergeCell ref="MVS2:MWA2"/>
    <mergeCell ref="MWB2:MWJ2"/>
    <mergeCell ref="MWK2:MWS2"/>
    <mergeCell ref="MSP2:MSX2"/>
    <mergeCell ref="MSY2:MTG2"/>
    <mergeCell ref="MTH2:MTP2"/>
    <mergeCell ref="MTQ2:MTY2"/>
    <mergeCell ref="MTZ2:MUH2"/>
    <mergeCell ref="MUI2:MUQ2"/>
    <mergeCell ref="MQN2:MQV2"/>
    <mergeCell ref="MQW2:MRE2"/>
    <mergeCell ref="MRF2:MRN2"/>
    <mergeCell ref="MRO2:MRW2"/>
    <mergeCell ref="MRX2:MSF2"/>
    <mergeCell ref="MSG2:MSO2"/>
    <mergeCell ref="MOL2:MOT2"/>
    <mergeCell ref="MOU2:MPC2"/>
    <mergeCell ref="MPD2:MPL2"/>
    <mergeCell ref="MPM2:MPU2"/>
    <mergeCell ref="MPV2:MQD2"/>
    <mergeCell ref="MQE2:MQM2"/>
    <mergeCell ref="MMJ2:MMR2"/>
    <mergeCell ref="MMS2:MNA2"/>
    <mergeCell ref="MNB2:MNJ2"/>
    <mergeCell ref="MNK2:MNS2"/>
    <mergeCell ref="MNT2:MOB2"/>
    <mergeCell ref="MOC2:MOK2"/>
    <mergeCell ref="MKH2:MKP2"/>
    <mergeCell ref="MKQ2:MKY2"/>
    <mergeCell ref="MKZ2:MLH2"/>
    <mergeCell ref="MLI2:MLQ2"/>
    <mergeCell ref="MLR2:MLZ2"/>
    <mergeCell ref="MMA2:MMI2"/>
    <mergeCell ref="MIF2:MIN2"/>
    <mergeCell ref="MIO2:MIW2"/>
    <mergeCell ref="MIX2:MJF2"/>
    <mergeCell ref="MJG2:MJO2"/>
    <mergeCell ref="MJP2:MJX2"/>
    <mergeCell ref="MJY2:MKG2"/>
    <mergeCell ref="MGD2:MGL2"/>
    <mergeCell ref="MGM2:MGU2"/>
    <mergeCell ref="MGV2:MHD2"/>
    <mergeCell ref="MHE2:MHM2"/>
    <mergeCell ref="MHN2:MHV2"/>
    <mergeCell ref="MHW2:MIE2"/>
    <mergeCell ref="MEB2:MEJ2"/>
    <mergeCell ref="MEK2:MES2"/>
    <mergeCell ref="MET2:MFB2"/>
    <mergeCell ref="MFC2:MFK2"/>
    <mergeCell ref="MFL2:MFT2"/>
    <mergeCell ref="MFU2:MGC2"/>
    <mergeCell ref="MBZ2:MCH2"/>
    <mergeCell ref="MCI2:MCQ2"/>
    <mergeCell ref="MCR2:MCZ2"/>
    <mergeCell ref="MDA2:MDI2"/>
    <mergeCell ref="MDJ2:MDR2"/>
    <mergeCell ref="MDS2:MEA2"/>
    <mergeCell ref="LZX2:MAF2"/>
    <mergeCell ref="MAG2:MAO2"/>
    <mergeCell ref="MAP2:MAX2"/>
    <mergeCell ref="MAY2:MBG2"/>
    <mergeCell ref="MBH2:MBP2"/>
    <mergeCell ref="MBQ2:MBY2"/>
    <mergeCell ref="LXV2:LYD2"/>
    <mergeCell ref="LYE2:LYM2"/>
    <mergeCell ref="LYN2:LYV2"/>
    <mergeCell ref="LYW2:LZE2"/>
    <mergeCell ref="LZF2:LZN2"/>
    <mergeCell ref="LZO2:LZW2"/>
    <mergeCell ref="LVT2:LWB2"/>
    <mergeCell ref="LWC2:LWK2"/>
    <mergeCell ref="LWL2:LWT2"/>
    <mergeCell ref="LWU2:LXC2"/>
    <mergeCell ref="LXD2:LXL2"/>
    <mergeCell ref="LXM2:LXU2"/>
    <mergeCell ref="LTR2:LTZ2"/>
    <mergeCell ref="LUA2:LUI2"/>
    <mergeCell ref="LUJ2:LUR2"/>
    <mergeCell ref="LUS2:LVA2"/>
    <mergeCell ref="LVB2:LVJ2"/>
    <mergeCell ref="LVK2:LVS2"/>
    <mergeCell ref="LRP2:LRX2"/>
    <mergeCell ref="LRY2:LSG2"/>
    <mergeCell ref="LSH2:LSP2"/>
    <mergeCell ref="LSQ2:LSY2"/>
    <mergeCell ref="LSZ2:LTH2"/>
    <mergeCell ref="LTI2:LTQ2"/>
    <mergeCell ref="LPN2:LPV2"/>
    <mergeCell ref="LPW2:LQE2"/>
    <mergeCell ref="LQF2:LQN2"/>
    <mergeCell ref="LQO2:LQW2"/>
    <mergeCell ref="LQX2:LRF2"/>
    <mergeCell ref="LRG2:LRO2"/>
    <mergeCell ref="LNL2:LNT2"/>
    <mergeCell ref="LNU2:LOC2"/>
    <mergeCell ref="LOD2:LOL2"/>
    <mergeCell ref="LOM2:LOU2"/>
    <mergeCell ref="LOV2:LPD2"/>
    <mergeCell ref="LPE2:LPM2"/>
    <mergeCell ref="LLJ2:LLR2"/>
    <mergeCell ref="LLS2:LMA2"/>
    <mergeCell ref="LMB2:LMJ2"/>
    <mergeCell ref="LMK2:LMS2"/>
    <mergeCell ref="LMT2:LNB2"/>
    <mergeCell ref="LNC2:LNK2"/>
    <mergeCell ref="LJH2:LJP2"/>
    <mergeCell ref="LJQ2:LJY2"/>
    <mergeCell ref="LJZ2:LKH2"/>
    <mergeCell ref="LKI2:LKQ2"/>
    <mergeCell ref="LKR2:LKZ2"/>
    <mergeCell ref="LLA2:LLI2"/>
    <mergeCell ref="LHF2:LHN2"/>
    <mergeCell ref="LHO2:LHW2"/>
    <mergeCell ref="LHX2:LIF2"/>
    <mergeCell ref="LIG2:LIO2"/>
    <mergeCell ref="LIP2:LIX2"/>
    <mergeCell ref="LIY2:LJG2"/>
    <mergeCell ref="LFD2:LFL2"/>
    <mergeCell ref="LFM2:LFU2"/>
    <mergeCell ref="LFV2:LGD2"/>
    <mergeCell ref="LGE2:LGM2"/>
    <mergeCell ref="LGN2:LGV2"/>
    <mergeCell ref="LGW2:LHE2"/>
    <mergeCell ref="LDB2:LDJ2"/>
    <mergeCell ref="LDK2:LDS2"/>
    <mergeCell ref="LDT2:LEB2"/>
    <mergeCell ref="LEC2:LEK2"/>
    <mergeCell ref="LEL2:LET2"/>
    <mergeCell ref="LEU2:LFC2"/>
    <mergeCell ref="LAZ2:LBH2"/>
    <mergeCell ref="LBI2:LBQ2"/>
    <mergeCell ref="LBR2:LBZ2"/>
    <mergeCell ref="LCA2:LCI2"/>
    <mergeCell ref="LCJ2:LCR2"/>
    <mergeCell ref="LCS2:LDA2"/>
    <mergeCell ref="KYX2:KZF2"/>
    <mergeCell ref="KZG2:KZO2"/>
    <mergeCell ref="KZP2:KZX2"/>
    <mergeCell ref="KZY2:LAG2"/>
    <mergeCell ref="LAH2:LAP2"/>
    <mergeCell ref="LAQ2:LAY2"/>
    <mergeCell ref="KWV2:KXD2"/>
    <mergeCell ref="KXE2:KXM2"/>
    <mergeCell ref="KXN2:KXV2"/>
    <mergeCell ref="KXW2:KYE2"/>
    <mergeCell ref="KYF2:KYN2"/>
    <mergeCell ref="KYO2:KYW2"/>
    <mergeCell ref="KUT2:KVB2"/>
    <mergeCell ref="KVC2:KVK2"/>
    <mergeCell ref="KVL2:KVT2"/>
    <mergeCell ref="KVU2:KWC2"/>
    <mergeCell ref="KWD2:KWL2"/>
    <mergeCell ref="KWM2:KWU2"/>
    <mergeCell ref="KSR2:KSZ2"/>
    <mergeCell ref="KTA2:KTI2"/>
    <mergeCell ref="KTJ2:KTR2"/>
    <mergeCell ref="KTS2:KUA2"/>
    <mergeCell ref="KUB2:KUJ2"/>
    <mergeCell ref="KUK2:KUS2"/>
    <mergeCell ref="KQP2:KQX2"/>
    <mergeCell ref="KQY2:KRG2"/>
    <mergeCell ref="KRH2:KRP2"/>
    <mergeCell ref="KRQ2:KRY2"/>
    <mergeCell ref="KRZ2:KSH2"/>
    <mergeCell ref="KSI2:KSQ2"/>
    <mergeCell ref="KON2:KOV2"/>
    <mergeCell ref="KOW2:KPE2"/>
    <mergeCell ref="KPF2:KPN2"/>
    <mergeCell ref="KPO2:KPW2"/>
    <mergeCell ref="KPX2:KQF2"/>
    <mergeCell ref="KQG2:KQO2"/>
    <mergeCell ref="KML2:KMT2"/>
    <mergeCell ref="KMU2:KNC2"/>
    <mergeCell ref="KND2:KNL2"/>
    <mergeCell ref="KNM2:KNU2"/>
    <mergeCell ref="KNV2:KOD2"/>
    <mergeCell ref="KOE2:KOM2"/>
    <mergeCell ref="KKJ2:KKR2"/>
    <mergeCell ref="KKS2:KLA2"/>
    <mergeCell ref="KLB2:KLJ2"/>
    <mergeCell ref="KLK2:KLS2"/>
    <mergeCell ref="KLT2:KMB2"/>
    <mergeCell ref="KMC2:KMK2"/>
    <mergeCell ref="KIH2:KIP2"/>
    <mergeCell ref="KIQ2:KIY2"/>
    <mergeCell ref="KIZ2:KJH2"/>
    <mergeCell ref="KJI2:KJQ2"/>
    <mergeCell ref="KJR2:KJZ2"/>
    <mergeCell ref="KKA2:KKI2"/>
    <mergeCell ref="KGF2:KGN2"/>
    <mergeCell ref="KGO2:KGW2"/>
    <mergeCell ref="KGX2:KHF2"/>
    <mergeCell ref="KHG2:KHO2"/>
    <mergeCell ref="KHP2:KHX2"/>
    <mergeCell ref="KHY2:KIG2"/>
    <mergeCell ref="KED2:KEL2"/>
    <mergeCell ref="KEM2:KEU2"/>
    <mergeCell ref="KEV2:KFD2"/>
    <mergeCell ref="KFE2:KFM2"/>
    <mergeCell ref="KFN2:KFV2"/>
    <mergeCell ref="KFW2:KGE2"/>
    <mergeCell ref="KCB2:KCJ2"/>
    <mergeCell ref="KCK2:KCS2"/>
    <mergeCell ref="KCT2:KDB2"/>
    <mergeCell ref="KDC2:KDK2"/>
    <mergeCell ref="KDL2:KDT2"/>
    <mergeCell ref="KDU2:KEC2"/>
    <mergeCell ref="JZZ2:KAH2"/>
    <mergeCell ref="KAI2:KAQ2"/>
    <mergeCell ref="KAR2:KAZ2"/>
    <mergeCell ref="KBA2:KBI2"/>
    <mergeCell ref="KBJ2:KBR2"/>
    <mergeCell ref="KBS2:KCA2"/>
    <mergeCell ref="JXX2:JYF2"/>
    <mergeCell ref="JYG2:JYO2"/>
    <mergeCell ref="JYP2:JYX2"/>
    <mergeCell ref="JYY2:JZG2"/>
    <mergeCell ref="JZH2:JZP2"/>
    <mergeCell ref="JZQ2:JZY2"/>
    <mergeCell ref="JVV2:JWD2"/>
    <mergeCell ref="JWE2:JWM2"/>
    <mergeCell ref="JWN2:JWV2"/>
    <mergeCell ref="JWW2:JXE2"/>
    <mergeCell ref="JXF2:JXN2"/>
    <mergeCell ref="JXO2:JXW2"/>
    <mergeCell ref="JTT2:JUB2"/>
    <mergeCell ref="JUC2:JUK2"/>
    <mergeCell ref="JUL2:JUT2"/>
    <mergeCell ref="JUU2:JVC2"/>
    <mergeCell ref="JVD2:JVL2"/>
    <mergeCell ref="JVM2:JVU2"/>
    <mergeCell ref="JRR2:JRZ2"/>
    <mergeCell ref="JSA2:JSI2"/>
    <mergeCell ref="JSJ2:JSR2"/>
    <mergeCell ref="JSS2:JTA2"/>
    <mergeCell ref="JTB2:JTJ2"/>
    <mergeCell ref="JTK2:JTS2"/>
    <mergeCell ref="JPP2:JPX2"/>
    <mergeCell ref="JPY2:JQG2"/>
    <mergeCell ref="JQH2:JQP2"/>
    <mergeCell ref="JQQ2:JQY2"/>
    <mergeCell ref="JQZ2:JRH2"/>
    <mergeCell ref="JRI2:JRQ2"/>
    <mergeCell ref="JNN2:JNV2"/>
    <mergeCell ref="JNW2:JOE2"/>
    <mergeCell ref="JOF2:JON2"/>
    <mergeCell ref="JOO2:JOW2"/>
    <mergeCell ref="JOX2:JPF2"/>
    <mergeCell ref="JPG2:JPO2"/>
    <mergeCell ref="JLL2:JLT2"/>
    <mergeCell ref="JLU2:JMC2"/>
    <mergeCell ref="JMD2:JML2"/>
    <mergeCell ref="JMM2:JMU2"/>
    <mergeCell ref="JMV2:JND2"/>
    <mergeCell ref="JNE2:JNM2"/>
    <mergeCell ref="JJJ2:JJR2"/>
    <mergeCell ref="JJS2:JKA2"/>
    <mergeCell ref="JKB2:JKJ2"/>
    <mergeCell ref="JKK2:JKS2"/>
    <mergeCell ref="JKT2:JLB2"/>
    <mergeCell ref="JLC2:JLK2"/>
    <mergeCell ref="JHH2:JHP2"/>
    <mergeCell ref="JHQ2:JHY2"/>
    <mergeCell ref="JHZ2:JIH2"/>
    <mergeCell ref="JII2:JIQ2"/>
    <mergeCell ref="JIR2:JIZ2"/>
    <mergeCell ref="JJA2:JJI2"/>
    <mergeCell ref="JFF2:JFN2"/>
    <mergeCell ref="JFO2:JFW2"/>
    <mergeCell ref="JFX2:JGF2"/>
    <mergeCell ref="JGG2:JGO2"/>
    <mergeCell ref="JGP2:JGX2"/>
    <mergeCell ref="JGY2:JHG2"/>
    <mergeCell ref="JDD2:JDL2"/>
    <mergeCell ref="JDM2:JDU2"/>
    <mergeCell ref="JDV2:JED2"/>
    <mergeCell ref="JEE2:JEM2"/>
    <mergeCell ref="JEN2:JEV2"/>
    <mergeCell ref="JEW2:JFE2"/>
    <mergeCell ref="JBB2:JBJ2"/>
    <mergeCell ref="JBK2:JBS2"/>
    <mergeCell ref="JBT2:JCB2"/>
    <mergeCell ref="JCC2:JCK2"/>
    <mergeCell ref="JCL2:JCT2"/>
    <mergeCell ref="JCU2:JDC2"/>
    <mergeCell ref="IYZ2:IZH2"/>
    <mergeCell ref="IZI2:IZQ2"/>
    <mergeCell ref="IZR2:IZZ2"/>
    <mergeCell ref="JAA2:JAI2"/>
    <mergeCell ref="JAJ2:JAR2"/>
    <mergeCell ref="JAS2:JBA2"/>
    <mergeCell ref="IWX2:IXF2"/>
    <mergeCell ref="IXG2:IXO2"/>
    <mergeCell ref="IXP2:IXX2"/>
    <mergeCell ref="IXY2:IYG2"/>
    <mergeCell ref="IYH2:IYP2"/>
    <mergeCell ref="IYQ2:IYY2"/>
    <mergeCell ref="IUV2:IVD2"/>
    <mergeCell ref="IVE2:IVM2"/>
    <mergeCell ref="IVN2:IVV2"/>
    <mergeCell ref="IVW2:IWE2"/>
    <mergeCell ref="IWF2:IWN2"/>
    <mergeCell ref="IWO2:IWW2"/>
    <mergeCell ref="IST2:ITB2"/>
    <mergeCell ref="ITC2:ITK2"/>
    <mergeCell ref="ITL2:ITT2"/>
    <mergeCell ref="ITU2:IUC2"/>
    <mergeCell ref="IUD2:IUL2"/>
    <mergeCell ref="IUM2:IUU2"/>
    <mergeCell ref="IQR2:IQZ2"/>
    <mergeCell ref="IRA2:IRI2"/>
    <mergeCell ref="IRJ2:IRR2"/>
    <mergeCell ref="IRS2:ISA2"/>
    <mergeCell ref="ISB2:ISJ2"/>
    <mergeCell ref="ISK2:ISS2"/>
    <mergeCell ref="IOP2:IOX2"/>
    <mergeCell ref="IOY2:IPG2"/>
    <mergeCell ref="IPH2:IPP2"/>
    <mergeCell ref="IPQ2:IPY2"/>
    <mergeCell ref="IPZ2:IQH2"/>
    <mergeCell ref="IQI2:IQQ2"/>
    <mergeCell ref="IMN2:IMV2"/>
    <mergeCell ref="IMW2:INE2"/>
    <mergeCell ref="INF2:INN2"/>
    <mergeCell ref="INO2:INW2"/>
    <mergeCell ref="INX2:IOF2"/>
    <mergeCell ref="IOG2:IOO2"/>
    <mergeCell ref="IKL2:IKT2"/>
    <mergeCell ref="IKU2:ILC2"/>
    <mergeCell ref="ILD2:ILL2"/>
    <mergeCell ref="ILM2:ILU2"/>
    <mergeCell ref="ILV2:IMD2"/>
    <mergeCell ref="IME2:IMM2"/>
    <mergeCell ref="IIJ2:IIR2"/>
    <mergeCell ref="IIS2:IJA2"/>
    <mergeCell ref="IJB2:IJJ2"/>
    <mergeCell ref="IJK2:IJS2"/>
    <mergeCell ref="IJT2:IKB2"/>
    <mergeCell ref="IKC2:IKK2"/>
    <mergeCell ref="IGH2:IGP2"/>
    <mergeCell ref="IGQ2:IGY2"/>
    <mergeCell ref="IGZ2:IHH2"/>
    <mergeCell ref="IHI2:IHQ2"/>
    <mergeCell ref="IHR2:IHZ2"/>
    <mergeCell ref="IIA2:III2"/>
    <mergeCell ref="IEF2:IEN2"/>
    <mergeCell ref="IEO2:IEW2"/>
    <mergeCell ref="IEX2:IFF2"/>
    <mergeCell ref="IFG2:IFO2"/>
    <mergeCell ref="IFP2:IFX2"/>
    <mergeCell ref="IFY2:IGG2"/>
    <mergeCell ref="ICD2:ICL2"/>
    <mergeCell ref="ICM2:ICU2"/>
    <mergeCell ref="ICV2:IDD2"/>
    <mergeCell ref="IDE2:IDM2"/>
    <mergeCell ref="IDN2:IDV2"/>
    <mergeCell ref="IDW2:IEE2"/>
    <mergeCell ref="IAB2:IAJ2"/>
    <mergeCell ref="IAK2:IAS2"/>
    <mergeCell ref="IAT2:IBB2"/>
    <mergeCell ref="IBC2:IBK2"/>
    <mergeCell ref="IBL2:IBT2"/>
    <mergeCell ref="IBU2:ICC2"/>
    <mergeCell ref="HXZ2:HYH2"/>
    <mergeCell ref="HYI2:HYQ2"/>
    <mergeCell ref="HYR2:HYZ2"/>
    <mergeCell ref="HZA2:HZI2"/>
    <mergeCell ref="HZJ2:HZR2"/>
    <mergeCell ref="HZS2:IAA2"/>
    <mergeCell ref="HVX2:HWF2"/>
    <mergeCell ref="HWG2:HWO2"/>
    <mergeCell ref="HWP2:HWX2"/>
    <mergeCell ref="HWY2:HXG2"/>
    <mergeCell ref="HXH2:HXP2"/>
    <mergeCell ref="HXQ2:HXY2"/>
    <mergeCell ref="HTV2:HUD2"/>
    <mergeCell ref="HUE2:HUM2"/>
    <mergeCell ref="HUN2:HUV2"/>
    <mergeCell ref="HUW2:HVE2"/>
    <mergeCell ref="HVF2:HVN2"/>
    <mergeCell ref="HVO2:HVW2"/>
    <mergeCell ref="HRT2:HSB2"/>
    <mergeCell ref="HSC2:HSK2"/>
    <mergeCell ref="HSL2:HST2"/>
    <mergeCell ref="HSU2:HTC2"/>
    <mergeCell ref="HTD2:HTL2"/>
    <mergeCell ref="HTM2:HTU2"/>
    <mergeCell ref="HPR2:HPZ2"/>
    <mergeCell ref="HQA2:HQI2"/>
    <mergeCell ref="HQJ2:HQR2"/>
    <mergeCell ref="HQS2:HRA2"/>
    <mergeCell ref="HRB2:HRJ2"/>
    <mergeCell ref="HRK2:HRS2"/>
    <mergeCell ref="HNP2:HNX2"/>
    <mergeCell ref="HNY2:HOG2"/>
    <mergeCell ref="HOH2:HOP2"/>
    <mergeCell ref="HOQ2:HOY2"/>
    <mergeCell ref="HOZ2:HPH2"/>
    <mergeCell ref="HPI2:HPQ2"/>
    <mergeCell ref="HLN2:HLV2"/>
    <mergeCell ref="HLW2:HME2"/>
    <mergeCell ref="HMF2:HMN2"/>
    <mergeCell ref="HMO2:HMW2"/>
    <mergeCell ref="HMX2:HNF2"/>
    <mergeCell ref="HNG2:HNO2"/>
    <mergeCell ref="HJL2:HJT2"/>
    <mergeCell ref="HJU2:HKC2"/>
    <mergeCell ref="HKD2:HKL2"/>
    <mergeCell ref="HKM2:HKU2"/>
    <mergeCell ref="HKV2:HLD2"/>
    <mergeCell ref="HLE2:HLM2"/>
    <mergeCell ref="HHJ2:HHR2"/>
    <mergeCell ref="HHS2:HIA2"/>
    <mergeCell ref="HIB2:HIJ2"/>
    <mergeCell ref="HIK2:HIS2"/>
    <mergeCell ref="HIT2:HJB2"/>
    <mergeCell ref="HJC2:HJK2"/>
    <mergeCell ref="HFH2:HFP2"/>
    <mergeCell ref="HFQ2:HFY2"/>
    <mergeCell ref="HFZ2:HGH2"/>
    <mergeCell ref="HGI2:HGQ2"/>
    <mergeCell ref="HGR2:HGZ2"/>
    <mergeCell ref="HHA2:HHI2"/>
    <mergeCell ref="HDF2:HDN2"/>
    <mergeCell ref="HDO2:HDW2"/>
    <mergeCell ref="HDX2:HEF2"/>
    <mergeCell ref="HEG2:HEO2"/>
    <mergeCell ref="HEP2:HEX2"/>
    <mergeCell ref="HEY2:HFG2"/>
    <mergeCell ref="HBD2:HBL2"/>
    <mergeCell ref="HBM2:HBU2"/>
    <mergeCell ref="HBV2:HCD2"/>
    <mergeCell ref="HCE2:HCM2"/>
    <mergeCell ref="HCN2:HCV2"/>
    <mergeCell ref="HCW2:HDE2"/>
    <mergeCell ref="GZB2:GZJ2"/>
    <mergeCell ref="GZK2:GZS2"/>
    <mergeCell ref="GZT2:HAB2"/>
    <mergeCell ref="HAC2:HAK2"/>
    <mergeCell ref="HAL2:HAT2"/>
    <mergeCell ref="HAU2:HBC2"/>
    <mergeCell ref="GWZ2:GXH2"/>
    <mergeCell ref="GXI2:GXQ2"/>
    <mergeCell ref="GXR2:GXZ2"/>
    <mergeCell ref="GYA2:GYI2"/>
    <mergeCell ref="GYJ2:GYR2"/>
    <mergeCell ref="GYS2:GZA2"/>
    <mergeCell ref="GUX2:GVF2"/>
    <mergeCell ref="GVG2:GVO2"/>
    <mergeCell ref="GVP2:GVX2"/>
    <mergeCell ref="GVY2:GWG2"/>
    <mergeCell ref="GWH2:GWP2"/>
    <mergeCell ref="GWQ2:GWY2"/>
    <mergeCell ref="GSV2:GTD2"/>
    <mergeCell ref="GTE2:GTM2"/>
    <mergeCell ref="GTN2:GTV2"/>
    <mergeCell ref="GTW2:GUE2"/>
    <mergeCell ref="GUF2:GUN2"/>
    <mergeCell ref="GUO2:GUW2"/>
    <mergeCell ref="GQT2:GRB2"/>
    <mergeCell ref="GRC2:GRK2"/>
    <mergeCell ref="GRL2:GRT2"/>
    <mergeCell ref="GRU2:GSC2"/>
    <mergeCell ref="GSD2:GSL2"/>
    <mergeCell ref="GSM2:GSU2"/>
    <mergeCell ref="GOR2:GOZ2"/>
    <mergeCell ref="GPA2:GPI2"/>
    <mergeCell ref="GPJ2:GPR2"/>
    <mergeCell ref="GPS2:GQA2"/>
    <mergeCell ref="GQB2:GQJ2"/>
    <mergeCell ref="GQK2:GQS2"/>
    <mergeCell ref="GMP2:GMX2"/>
    <mergeCell ref="GMY2:GNG2"/>
    <mergeCell ref="GNH2:GNP2"/>
    <mergeCell ref="GNQ2:GNY2"/>
    <mergeCell ref="GNZ2:GOH2"/>
    <mergeCell ref="GOI2:GOQ2"/>
    <mergeCell ref="GKN2:GKV2"/>
    <mergeCell ref="GKW2:GLE2"/>
    <mergeCell ref="GLF2:GLN2"/>
    <mergeCell ref="GLO2:GLW2"/>
    <mergeCell ref="GLX2:GMF2"/>
    <mergeCell ref="GMG2:GMO2"/>
    <mergeCell ref="GIL2:GIT2"/>
    <mergeCell ref="GIU2:GJC2"/>
    <mergeCell ref="GJD2:GJL2"/>
    <mergeCell ref="GJM2:GJU2"/>
    <mergeCell ref="GJV2:GKD2"/>
    <mergeCell ref="GKE2:GKM2"/>
    <mergeCell ref="GGJ2:GGR2"/>
    <mergeCell ref="GGS2:GHA2"/>
    <mergeCell ref="GHB2:GHJ2"/>
    <mergeCell ref="GHK2:GHS2"/>
    <mergeCell ref="GHT2:GIB2"/>
    <mergeCell ref="GIC2:GIK2"/>
    <mergeCell ref="GEH2:GEP2"/>
    <mergeCell ref="GEQ2:GEY2"/>
    <mergeCell ref="GEZ2:GFH2"/>
    <mergeCell ref="GFI2:GFQ2"/>
    <mergeCell ref="GFR2:GFZ2"/>
    <mergeCell ref="GGA2:GGI2"/>
    <mergeCell ref="GCF2:GCN2"/>
    <mergeCell ref="GCO2:GCW2"/>
    <mergeCell ref="GCX2:GDF2"/>
    <mergeCell ref="GDG2:GDO2"/>
    <mergeCell ref="GDP2:GDX2"/>
    <mergeCell ref="GDY2:GEG2"/>
    <mergeCell ref="GAD2:GAL2"/>
    <mergeCell ref="GAM2:GAU2"/>
    <mergeCell ref="GAV2:GBD2"/>
    <mergeCell ref="GBE2:GBM2"/>
    <mergeCell ref="GBN2:GBV2"/>
    <mergeCell ref="GBW2:GCE2"/>
    <mergeCell ref="FYB2:FYJ2"/>
    <mergeCell ref="FYK2:FYS2"/>
    <mergeCell ref="FYT2:FZB2"/>
    <mergeCell ref="FZC2:FZK2"/>
    <mergeCell ref="FZL2:FZT2"/>
    <mergeCell ref="FZU2:GAC2"/>
    <mergeCell ref="FVZ2:FWH2"/>
    <mergeCell ref="FWI2:FWQ2"/>
    <mergeCell ref="FWR2:FWZ2"/>
    <mergeCell ref="FXA2:FXI2"/>
    <mergeCell ref="FXJ2:FXR2"/>
    <mergeCell ref="FXS2:FYA2"/>
    <mergeCell ref="FTX2:FUF2"/>
    <mergeCell ref="FUG2:FUO2"/>
    <mergeCell ref="FUP2:FUX2"/>
    <mergeCell ref="FUY2:FVG2"/>
    <mergeCell ref="FVH2:FVP2"/>
    <mergeCell ref="FVQ2:FVY2"/>
    <mergeCell ref="FRV2:FSD2"/>
    <mergeCell ref="FSE2:FSM2"/>
    <mergeCell ref="FSN2:FSV2"/>
    <mergeCell ref="FSW2:FTE2"/>
    <mergeCell ref="FTF2:FTN2"/>
    <mergeCell ref="FTO2:FTW2"/>
    <mergeCell ref="FPT2:FQB2"/>
    <mergeCell ref="FQC2:FQK2"/>
    <mergeCell ref="FQL2:FQT2"/>
    <mergeCell ref="FQU2:FRC2"/>
    <mergeCell ref="FRD2:FRL2"/>
    <mergeCell ref="FRM2:FRU2"/>
    <mergeCell ref="FNR2:FNZ2"/>
    <mergeCell ref="FOA2:FOI2"/>
    <mergeCell ref="FOJ2:FOR2"/>
    <mergeCell ref="FOS2:FPA2"/>
    <mergeCell ref="FPB2:FPJ2"/>
    <mergeCell ref="FPK2:FPS2"/>
    <mergeCell ref="FLP2:FLX2"/>
    <mergeCell ref="FLY2:FMG2"/>
    <mergeCell ref="FMH2:FMP2"/>
    <mergeCell ref="FMQ2:FMY2"/>
    <mergeCell ref="FMZ2:FNH2"/>
    <mergeCell ref="FNI2:FNQ2"/>
    <mergeCell ref="FJN2:FJV2"/>
    <mergeCell ref="FJW2:FKE2"/>
    <mergeCell ref="FKF2:FKN2"/>
    <mergeCell ref="FKO2:FKW2"/>
    <mergeCell ref="FKX2:FLF2"/>
    <mergeCell ref="FLG2:FLO2"/>
    <mergeCell ref="FHL2:FHT2"/>
    <mergeCell ref="FHU2:FIC2"/>
    <mergeCell ref="FID2:FIL2"/>
    <mergeCell ref="FIM2:FIU2"/>
    <mergeCell ref="FIV2:FJD2"/>
    <mergeCell ref="FJE2:FJM2"/>
    <mergeCell ref="FFJ2:FFR2"/>
    <mergeCell ref="FFS2:FGA2"/>
    <mergeCell ref="FGB2:FGJ2"/>
    <mergeCell ref="FGK2:FGS2"/>
    <mergeCell ref="FGT2:FHB2"/>
    <mergeCell ref="FHC2:FHK2"/>
    <mergeCell ref="FDH2:FDP2"/>
    <mergeCell ref="FDQ2:FDY2"/>
    <mergeCell ref="FDZ2:FEH2"/>
    <mergeCell ref="FEI2:FEQ2"/>
    <mergeCell ref="FER2:FEZ2"/>
    <mergeCell ref="FFA2:FFI2"/>
    <mergeCell ref="FBF2:FBN2"/>
    <mergeCell ref="FBO2:FBW2"/>
    <mergeCell ref="FBX2:FCF2"/>
    <mergeCell ref="FCG2:FCO2"/>
    <mergeCell ref="FCP2:FCX2"/>
    <mergeCell ref="FCY2:FDG2"/>
    <mergeCell ref="EZD2:EZL2"/>
    <mergeCell ref="EZM2:EZU2"/>
    <mergeCell ref="EZV2:FAD2"/>
    <mergeCell ref="FAE2:FAM2"/>
    <mergeCell ref="FAN2:FAV2"/>
    <mergeCell ref="FAW2:FBE2"/>
    <mergeCell ref="EXB2:EXJ2"/>
    <mergeCell ref="EXK2:EXS2"/>
    <mergeCell ref="EXT2:EYB2"/>
    <mergeCell ref="EYC2:EYK2"/>
    <mergeCell ref="EYL2:EYT2"/>
    <mergeCell ref="EYU2:EZC2"/>
    <mergeCell ref="EUZ2:EVH2"/>
    <mergeCell ref="EVI2:EVQ2"/>
    <mergeCell ref="EVR2:EVZ2"/>
    <mergeCell ref="EWA2:EWI2"/>
    <mergeCell ref="EWJ2:EWR2"/>
    <mergeCell ref="EWS2:EXA2"/>
    <mergeCell ref="ESX2:ETF2"/>
    <mergeCell ref="ETG2:ETO2"/>
    <mergeCell ref="ETP2:ETX2"/>
    <mergeCell ref="ETY2:EUG2"/>
    <mergeCell ref="EUH2:EUP2"/>
    <mergeCell ref="EUQ2:EUY2"/>
    <mergeCell ref="EQV2:ERD2"/>
    <mergeCell ref="ERE2:ERM2"/>
    <mergeCell ref="ERN2:ERV2"/>
    <mergeCell ref="ERW2:ESE2"/>
    <mergeCell ref="ESF2:ESN2"/>
    <mergeCell ref="ESO2:ESW2"/>
    <mergeCell ref="EOT2:EPB2"/>
    <mergeCell ref="EPC2:EPK2"/>
    <mergeCell ref="EPL2:EPT2"/>
    <mergeCell ref="EPU2:EQC2"/>
    <mergeCell ref="EQD2:EQL2"/>
    <mergeCell ref="EQM2:EQU2"/>
    <mergeCell ref="EMR2:EMZ2"/>
    <mergeCell ref="ENA2:ENI2"/>
    <mergeCell ref="ENJ2:ENR2"/>
    <mergeCell ref="ENS2:EOA2"/>
    <mergeCell ref="EOB2:EOJ2"/>
    <mergeCell ref="EOK2:EOS2"/>
    <mergeCell ref="EKP2:EKX2"/>
    <mergeCell ref="EKY2:ELG2"/>
    <mergeCell ref="ELH2:ELP2"/>
    <mergeCell ref="ELQ2:ELY2"/>
    <mergeCell ref="ELZ2:EMH2"/>
    <mergeCell ref="EMI2:EMQ2"/>
    <mergeCell ref="EIN2:EIV2"/>
    <mergeCell ref="EIW2:EJE2"/>
    <mergeCell ref="EJF2:EJN2"/>
    <mergeCell ref="EJO2:EJW2"/>
    <mergeCell ref="EJX2:EKF2"/>
    <mergeCell ref="EKG2:EKO2"/>
    <mergeCell ref="EGL2:EGT2"/>
    <mergeCell ref="EGU2:EHC2"/>
    <mergeCell ref="EHD2:EHL2"/>
    <mergeCell ref="EHM2:EHU2"/>
    <mergeCell ref="EHV2:EID2"/>
    <mergeCell ref="EIE2:EIM2"/>
    <mergeCell ref="EEJ2:EER2"/>
    <mergeCell ref="EES2:EFA2"/>
    <mergeCell ref="EFB2:EFJ2"/>
    <mergeCell ref="EFK2:EFS2"/>
    <mergeCell ref="EFT2:EGB2"/>
    <mergeCell ref="EGC2:EGK2"/>
    <mergeCell ref="ECH2:ECP2"/>
    <mergeCell ref="ECQ2:ECY2"/>
    <mergeCell ref="ECZ2:EDH2"/>
    <mergeCell ref="EDI2:EDQ2"/>
    <mergeCell ref="EDR2:EDZ2"/>
    <mergeCell ref="EEA2:EEI2"/>
    <mergeCell ref="EAF2:EAN2"/>
    <mergeCell ref="EAO2:EAW2"/>
    <mergeCell ref="EAX2:EBF2"/>
    <mergeCell ref="EBG2:EBO2"/>
    <mergeCell ref="EBP2:EBX2"/>
    <mergeCell ref="EBY2:ECG2"/>
    <mergeCell ref="DYD2:DYL2"/>
    <mergeCell ref="DYM2:DYU2"/>
    <mergeCell ref="DYV2:DZD2"/>
    <mergeCell ref="DZE2:DZM2"/>
    <mergeCell ref="DZN2:DZV2"/>
    <mergeCell ref="DZW2:EAE2"/>
    <mergeCell ref="DWB2:DWJ2"/>
    <mergeCell ref="DWK2:DWS2"/>
    <mergeCell ref="DWT2:DXB2"/>
    <mergeCell ref="DXC2:DXK2"/>
    <mergeCell ref="DXL2:DXT2"/>
    <mergeCell ref="DXU2:DYC2"/>
    <mergeCell ref="DTZ2:DUH2"/>
    <mergeCell ref="DUI2:DUQ2"/>
    <mergeCell ref="DUR2:DUZ2"/>
    <mergeCell ref="DVA2:DVI2"/>
    <mergeCell ref="DVJ2:DVR2"/>
    <mergeCell ref="DVS2:DWA2"/>
    <mergeCell ref="DRX2:DSF2"/>
    <mergeCell ref="DSG2:DSO2"/>
    <mergeCell ref="DSP2:DSX2"/>
    <mergeCell ref="DSY2:DTG2"/>
    <mergeCell ref="DTH2:DTP2"/>
    <mergeCell ref="DTQ2:DTY2"/>
    <mergeCell ref="DPV2:DQD2"/>
    <mergeCell ref="DQE2:DQM2"/>
    <mergeCell ref="DQN2:DQV2"/>
    <mergeCell ref="DQW2:DRE2"/>
    <mergeCell ref="DRF2:DRN2"/>
    <mergeCell ref="DRO2:DRW2"/>
    <mergeCell ref="DNT2:DOB2"/>
    <mergeCell ref="DOC2:DOK2"/>
    <mergeCell ref="DOL2:DOT2"/>
    <mergeCell ref="DOU2:DPC2"/>
    <mergeCell ref="DPD2:DPL2"/>
    <mergeCell ref="DPM2:DPU2"/>
    <mergeCell ref="DLR2:DLZ2"/>
    <mergeCell ref="DMA2:DMI2"/>
    <mergeCell ref="DMJ2:DMR2"/>
    <mergeCell ref="DMS2:DNA2"/>
    <mergeCell ref="DNB2:DNJ2"/>
    <mergeCell ref="DNK2:DNS2"/>
    <mergeCell ref="DJP2:DJX2"/>
    <mergeCell ref="DJY2:DKG2"/>
    <mergeCell ref="DKH2:DKP2"/>
    <mergeCell ref="DKQ2:DKY2"/>
    <mergeCell ref="DKZ2:DLH2"/>
    <mergeCell ref="DLI2:DLQ2"/>
    <mergeCell ref="DHN2:DHV2"/>
    <mergeCell ref="DHW2:DIE2"/>
    <mergeCell ref="DIF2:DIN2"/>
    <mergeCell ref="DIO2:DIW2"/>
    <mergeCell ref="DIX2:DJF2"/>
    <mergeCell ref="DJG2:DJO2"/>
    <mergeCell ref="DFL2:DFT2"/>
    <mergeCell ref="DFU2:DGC2"/>
    <mergeCell ref="DGD2:DGL2"/>
    <mergeCell ref="DGM2:DGU2"/>
    <mergeCell ref="DGV2:DHD2"/>
    <mergeCell ref="DHE2:DHM2"/>
    <mergeCell ref="DDJ2:DDR2"/>
    <mergeCell ref="DDS2:DEA2"/>
    <mergeCell ref="DEB2:DEJ2"/>
    <mergeCell ref="DEK2:DES2"/>
    <mergeCell ref="DET2:DFB2"/>
    <mergeCell ref="DFC2:DFK2"/>
    <mergeCell ref="DBH2:DBP2"/>
    <mergeCell ref="DBQ2:DBY2"/>
    <mergeCell ref="DBZ2:DCH2"/>
    <mergeCell ref="DCI2:DCQ2"/>
    <mergeCell ref="DCR2:DCZ2"/>
    <mergeCell ref="DDA2:DDI2"/>
    <mergeCell ref="CZF2:CZN2"/>
    <mergeCell ref="CZO2:CZW2"/>
    <mergeCell ref="CZX2:DAF2"/>
    <mergeCell ref="DAG2:DAO2"/>
    <mergeCell ref="DAP2:DAX2"/>
    <mergeCell ref="DAY2:DBG2"/>
    <mergeCell ref="CXD2:CXL2"/>
    <mergeCell ref="CXM2:CXU2"/>
    <mergeCell ref="CXV2:CYD2"/>
    <mergeCell ref="CYE2:CYM2"/>
    <mergeCell ref="CYN2:CYV2"/>
    <mergeCell ref="CYW2:CZE2"/>
    <mergeCell ref="CVB2:CVJ2"/>
    <mergeCell ref="CVK2:CVS2"/>
    <mergeCell ref="CVT2:CWB2"/>
    <mergeCell ref="CWC2:CWK2"/>
    <mergeCell ref="CWL2:CWT2"/>
    <mergeCell ref="CWU2:CXC2"/>
    <mergeCell ref="CSZ2:CTH2"/>
    <mergeCell ref="CTI2:CTQ2"/>
    <mergeCell ref="CTR2:CTZ2"/>
    <mergeCell ref="CUA2:CUI2"/>
    <mergeCell ref="CUJ2:CUR2"/>
    <mergeCell ref="CUS2:CVA2"/>
    <mergeCell ref="CQX2:CRF2"/>
    <mergeCell ref="CRG2:CRO2"/>
    <mergeCell ref="CRP2:CRX2"/>
    <mergeCell ref="CRY2:CSG2"/>
    <mergeCell ref="CSH2:CSP2"/>
    <mergeCell ref="CSQ2:CSY2"/>
    <mergeCell ref="COV2:CPD2"/>
    <mergeCell ref="CPE2:CPM2"/>
    <mergeCell ref="CPN2:CPV2"/>
    <mergeCell ref="CPW2:CQE2"/>
    <mergeCell ref="CQF2:CQN2"/>
    <mergeCell ref="CQO2:CQW2"/>
    <mergeCell ref="CMT2:CNB2"/>
    <mergeCell ref="CNC2:CNK2"/>
    <mergeCell ref="CNL2:CNT2"/>
    <mergeCell ref="CNU2:COC2"/>
    <mergeCell ref="COD2:COL2"/>
    <mergeCell ref="COM2:COU2"/>
    <mergeCell ref="CKR2:CKZ2"/>
    <mergeCell ref="CLA2:CLI2"/>
    <mergeCell ref="CLJ2:CLR2"/>
    <mergeCell ref="CLS2:CMA2"/>
    <mergeCell ref="CMB2:CMJ2"/>
    <mergeCell ref="CMK2:CMS2"/>
    <mergeCell ref="CIP2:CIX2"/>
    <mergeCell ref="CIY2:CJG2"/>
    <mergeCell ref="CJH2:CJP2"/>
    <mergeCell ref="CJQ2:CJY2"/>
    <mergeCell ref="CJZ2:CKH2"/>
    <mergeCell ref="CKI2:CKQ2"/>
    <mergeCell ref="CGN2:CGV2"/>
    <mergeCell ref="CGW2:CHE2"/>
    <mergeCell ref="CHF2:CHN2"/>
    <mergeCell ref="CHO2:CHW2"/>
    <mergeCell ref="CHX2:CIF2"/>
    <mergeCell ref="CIG2:CIO2"/>
    <mergeCell ref="CEL2:CET2"/>
    <mergeCell ref="CEU2:CFC2"/>
    <mergeCell ref="CFD2:CFL2"/>
    <mergeCell ref="CFM2:CFU2"/>
    <mergeCell ref="CFV2:CGD2"/>
    <mergeCell ref="CGE2:CGM2"/>
    <mergeCell ref="CCJ2:CCR2"/>
    <mergeCell ref="CCS2:CDA2"/>
    <mergeCell ref="CDB2:CDJ2"/>
    <mergeCell ref="CDK2:CDS2"/>
    <mergeCell ref="CDT2:CEB2"/>
    <mergeCell ref="CEC2:CEK2"/>
    <mergeCell ref="CAH2:CAP2"/>
    <mergeCell ref="CAQ2:CAY2"/>
    <mergeCell ref="CAZ2:CBH2"/>
    <mergeCell ref="CBI2:CBQ2"/>
    <mergeCell ref="CBR2:CBZ2"/>
    <mergeCell ref="CCA2:CCI2"/>
    <mergeCell ref="BYF2:BYN2"/>
    <mergeCell ref="BYO2:BYW2"/>
    <mergeCell ref="BYX2:BZF2"/>
    <mergeCell ref="BZG2:BZO2"/>
    <mergeCell ref="BZP2:BZX2"/>
    <mergeCell ref="BZY2:CAG2"/>
    <mergeCell ref="BWD2:BWL2"/>
    <mergeCell ref="BWM2:BWU2"/>
    <mergeCell ref="BWV2:BXD2"/>
    <mergeCell ref="BXE2:BXM2"/>
    <mergeCell ref="BXN2:BXV2"/>
    <mergeCell ref="BXW2:BYE2"/>
    <mergeCell ref="BUB2:BUJ2"/>
    <mergeCell ref="BUK2:BUS2"/>
    <mergeCell ref="BUT2:BVB2"/>
    <mergeCell ref="BVC2:BVK2"/>
    <mergeCell ref="BVL2:BVT2"/>
    <mergeCell ref="BVU2:BWC2"/>
    <mergeCell ref="BRZ2:BSH2"/>
    <mergeCell ref="BSI2:BSQ2"/>
    <mergeCell ref="BSR2:BSZ2"/>
    <mergeCell ref="BTA2:BTI2"/>
    <mergeCell ref="BTJ2:BTR2"/>
    <mergeCell ref="BTS2:BUA2"/>
    <mergeCell ref="BPX2:BQF2"/>
    <mergeCell ref="BQG2:BQO2"/>
    <mergeCell ref="BQP2:BQX2"/>
    <mergeCell ref="BQY2:BRG2"/>
    <mergeCell ref="BRH2:BRP2"/>
    <mergeCell ref="BRQ2:BRY2"/>
    <mergeCell ref="BNV2:BOD2"/>
    <mergeCell ref="BOE2:BOM2"/>
    <mergeCell ref="BON2:BOV2"/>
    <mergeCell ref="BOW2:BPE2"/>
    <mergeCell ref="BPF2:BPN2"/>
    <mergeCell ref="BPO2:BPW2"/>
    <mergeCell ref="BLT2:BMB2"/>
    <mergeCell ref="BMC2:BMK2"/>
    <mergeCell ref="BML2:BMT2"/>
    <mergeCell ref="BMU2:BNC2"/>
    <mergeCell ref="BND2:BNL2"/>
    <mergeCell ref="BNM2:BNU2"/>
    <mergeCell ref="BJR2:BJZ2"/>
    <mergeCell ref="BKA2:BKI2"/>
    <mergeCell ref="BKJ2:BKR2"/>
    <mergeCell ref="BKS2:BLA2"/>
    <mergeCell ref="BLB2:BLJ2"/>
    <mergeCell ref="BLK2:BLS2"/>
    <mergeCell ref="BHP2:BHX2"/>
    <mergeCell ref="BHY2:BIG2"/>
    <mergeCell ref="BIH2:BIP2"/>
    <mergeCell ref="BIQ2:BIY2"/>
    <mergeCell ref="BIZ2:BJH2"/>
    <mergeCell ref="BJI2:BJQ2"/>
    <mergeCell ref="BFN2:BFV2"/>
    <mergeCell ref="BFW2:BGE2"/>
    <mergeCell ref="BGF2:BGN2"/>
    <mergeCell ref="BGO2:BGW2"/>
    <mergeCell ref="BGX2:BHF2"/>
    <mergeCell ref="BHG2:BHO2"/>
    <mergeCell ref="BDL2:BDT2"/>
    <mergeCell ref="BDU2:BEC2"/>
    <mergeCell ref="BED2:BEL2"/>
    <mergeCell ref="BEM2:BEU2"/>
    <mergeCell ref="BEV2:BFD2"/>
    <mergeCell ref="BFE2:BFM2"/>
    <mergeCell ref="BBJ2:BBR2"/>
    <mergeCell ref="BBS2:BCA2"/>
    <mergeCell ref="BCB2:BCJ2"/>
    <mergeCell ref="BCK2:BCS2"/>
    <mergeCell ref="BCT2:BDB2"/>
    <mergeCell ref="BDC2:BDK2"/>
    <mergeCell ref="AZH2:AZP2"/>
    <mergeCell ref="AZQ2:AZY2"/>
    <mergeCell ref="AZZ2:BAH2"/>
    <mergeCell ref="BAI2:BAQ2"/>
    <mergeCell ref="BAR2:BAZ2"/>
    <mergeCell ref="BBA2:BBI2"/>
    <mergeCell ref="AXF2:AXN2"/>
    <mergeCell ref="AXO2:AXW2"/>
    <mergeCell ref="AXX2:AYF2"/>
    <mergeCell ref="AYG2:AYO2"/>
    <mergeCell ref="AYP2:AYX2"/>
    <mergeCell ref="AYY2:AZG2"/>
    <mergeCell ref="AVD2:AVL2"/>
    <mergeCell ref="AVM2:AVU2"/>
    <mergeCell ref="AVV2:AWD2"/>
    <mergeCell ref="AWE2:AWM2"/>
    <mergeCell ref="AWN2:AWV2"/>
    <mergeCell ref="AWW2:AXE2"/>
    <mergeCell ref="ATB2:ATJ2"/>
    <mergeCell ref="ATK2:ATS2"/>
    <mergeCell ref="ATT2:AUB2"/>
    <mergeCell ref="AUC2:AUK2"/>
    <mergeCell ref="AUL2:AUT2"/>
    <mergeCell ref="AUU2:AVC2"/>
    <mergeCell ref="AQZ2:ARH2"/>
    <mergeCell ref="ARI2:ARQ2"/>
    <mergeCell ref="ARR2:ARZ2"/>
    <mergeCell ref="ASA2:ASI2"/>
    <mergeCell ref="ASJ2:ASR2"/>
    <mergeCell ref="ASS2:ATA2"/>
    <mergeCell ref="AOX2:APF2"/>
    <mergeCell ref="APG2:APO2"/>
    <mergeCell ref="APP2:APX2"/>
    <mergeCell ref="APY2:AQG2"/>
    <mergeCell ref="AQH2:AQP2"/>
    <mergeCell ref="AQQ2:AQY2"/>
    <mergeCell ref="AMV2:AND2"/>
    <mergeCell ref="ANE2:ANM2"/>
    <mergeCell ref="ANN2:ANV2"/>
    <mergeCell ref="ANW2:AOE2"/>
    <mergeCell ref="AOF2:AON2"/>
    <mergeCell ref="AOO2:AOW2"/>
    <mergeCell ref="AKT2:ALB2"/>
    <mergeCell ref="ALC2:ALK2"/>
    <mergeCell ref="ALL2:ALT2"/>
    <mergeCell ref="ALU2:AMC2"/>
    <mergeCell ref="AMD2:AML2"/>
    <mergeCell ref="AMM2:AMU2"/>
    <mergeCell ref="AIR2:AIZ2"/>
    <mergeCell ref="AJA2:AJI2"/>
    <mergeCell ref="AJJ2:AJR2"/>
    <mergeCell ref="AJS2:AKA2"/>
    <mergeCell ref="AKB2:AKJ2"/>
    <mergeCell ref="AKK2:AKS2"/>
    <mergeCell ref="AGP2:AGX2"/>
    <mergeCell ref="AGY2:AHG2"/>
    <mergeCell ref="AHH2:AHP2"/>
    <mergeCell ref="AHQ2:AHY2"/>
    <mergeCell ref="AHZ2:AIH2"/>
    <mergeCell ref="AII2:AIQ2"/>
    <mergeCell ref="AEN2:AEV2"/>
    <mergeCell ref="AEW2:AFE2"/>
    <mergeCell ref="AFF2:AFN2"/>
    <mergeCell ref="AFO2:AFW2"/>
    <mergeCell ref="AFX2:AGF2"/>
    <mergeCell ref="AGG2:AGO2"/>
    <mergeCell ref="ACL2:ACT2"/>
    <mergeCell ref="ACU2:ADC2"/>
    <mergeCell ref="ADD2:ADL2"/>
    <mergeCell ref="ADM2:ADU2"/>
    <mergeCell ref="ADV2:AED2"/>
    <mergeCell ref="AEE2:AEM2"/>
    <mergeCell ref="AAJ2:AAR2"/>
    <mergeCell ref="AAS2:ABA2"/>
    <mergeCell ref="ABB2:ABJ2"/>
    <mergeCell ref="ABK2:ABS2"/>
    <mergeCell ref="ABT2:ACB2"/>
    <mergeCell ref="ACC2:ACK2"/>
    <mergeCell ref="YH2:YP2"/>
    <mergeCell ref="YQ2:YY2"/>
    <mergeCell ref="YZ2:ZH2"/>
    <mergeCell ref="ZI2:ZQ2"/>
    <mergeCell ref="ZR2:ZZ2"/>
    <mergeCell ref="AAA2:AAI2"/>
    <mergeCell ref="WF2:WN2"/>
    <mergeCell ref="WO2:WW2"/>
    <mergeCell ref="WX2:XF2"/>
    <mergeCell ref="XG2:XO2"/>
    <mergeCell ref="XP2:XX2"/>
    <mergeCell ref="XY2:YG2"/>
    <mergeCell ref="UD2:UL2"/>
    <mergeCell ref="UM2:UU2"/>
    <mergeCell ref="UV2:VD2"/>
    <mergeCell ref="VE2:VM2"/>
    <mergeCell ref="VN2:VV2"/>
    <mergeCell ref="VW2:WE2"/>
    <mergeCell ref="SB2:SJ2"/>
    <mergeCell ref="SK2:SS2"/>
    <mergeCell ref="ST2:TB2"/>
    <mergeCell ref="TC2:TK2"/>
    <mergeCell ref="TL2:TT2"/>
    <mergeCell ref="TU2:UC2"/>
    <mergeCell ref="PZ2:QH2"/>
    <mergeCell ref="QI2:QQ2"/>
    <mergeCell ref="QR2:QZ2"/>
    <mergeCell ref="RA2:RI2"/>
    <mergeCell ref="RJ2:RR2"/>
    <mergeCell ref="RS2:SA2"/>
    <mergeCell ref="NX2:OF2"/>
    <mergeCell ref="OG2:OO2"/>
    <mergeCell ref="OP2:OX2"/>
    <mergeCell ref="OY2:PG2"/>
    <mergeCell ref="PH2:PP2"/>
    <mergeCell ref="PQ2:PY2"/>
    <mergeCell ref="LV2:MD2"/>
    <mergeCell ref="ME2:MM2"/>
    <mergeCell ref="MN2:MV2"/>
    <mergeCell ref="MW2:NE2"/>
    <mergeCell ref="NF2:NN2"/>
    <mergeCell ref="NO2:NW2"/>
    <mergeCell ref="JT2:KB2"/>
    <mergeCell ref="KC2:KK2"/>
    <mergeCell ref="KL2:KT2"/>
    <mergeCell ref="KU2:LC2"/>
    <mergeCell ref="LD2:LL2"/>
    <mergeCell ref="LM2:LU2"/>
    <mergeCell ref="HR2:HZ2"/>
    <mergeCell ref="IA2:II2"/>
    <mergeCell ref="IJ2:IR2"/>
    <mergeCell ref="IS2:JA2"/>
    <mergeCell ref="JB2:JJ2"/>
    <mergeCell ref="JK2:JS2"/>
    <mergeCell ref="FP2:FX2"/>
    <mergeCell ref="FY2:GG2"/>
    <mergeCell ref="GH2:GP2"/>
    <mergeCell ref="GQ2:GY2"/>
    <mergeCell ref="GZ2:HH2"/>
    <mergeCell ref="HI2:HQ2"/>
    <mergeCell ref="DN2:DV2"/>
    <mergeCell ref="DW2:EE2"/>
    <mergeCell ref="EF2:EN2"/>
    <mergeCell ref="EO2:EW2"/>
    <mergeCell ref="EX2:FF2"/>
    <mergeCell ref="FG2:FO2"/>
    <mergeCell ref="BL2:BT2"/>
    <mergeCell ref="BU2:CC2"/>
    <mergeCell ref="CD2:CL2"/>
    <mergeCell ref="CM2:CU2"/>
    <mergeCell ref="CV2:DD2"/>
    <mergeCell ref="DE2:DM2"/>
    <mergeCell ref="XEI1:XEQ1"/>
    <mergeCell ref="XER1:XEZ1"/>
    <mergeCell ref="XFA1:XFD1"/>
    <mergeCell ref="A2:I2"/>
    <mergeCell ref="J2:R2"/>
    <mergeCell ref="S2:AA2"/>
    <mergeCell ref="AB2:AJ2"/>
    <mergeCell ref="AK2:AS2"/>
    <mergeCell ref="AT2:BB2"/>
    <mergeCell ref="BC2:BK2"/>
    <mergeCell ref="XCG1:XCO1"/>
    <mergeCell ref="XCP1:XCX1"/>
    <mergeCell ref="XCY1:XDG1"/>
    <mergeCell ref="XDH1:XDP1"/>
    <mergeCell ref="XDQ1:XDY1"/>
    <mergeCell ref="XDZ1:XEH1"/>
    <mergeCell ref="XAE1:XAM1"/>
    <mergeCell ref="XAN1:XAV1"/>
    <mergeCell ref="XAW1:XBE1"/>
    <mergeCell ref="XBF1:XBN1"/>
    <mergeCell ref="XBO1:XBW1"/>
    <mergeCell ref="XBX1:XCF1"/>
    <mergeCell ref="WYC1:WYK1"/>
    <mergeCell ref="WYL1:WYT1"/>
    <mergeCell ref="WYU1:WZC1"/>
    <mergeCell ref="WZD1:WZL1"/>
    <mergeCell ref="WZM1:WZU1"/>
    <mergeCell ref="WZV1:XAD1"/>
    <mergeCell ref="WWA1:WWI1"/>
    <mergeCell ref="WWJ1:WWR1"/>
    <mergeCell ref="WWS1:WXA1"/>
    <mergeCell ref="WXB1:WXJ1"/>
    <mergeCell ref="WXK1:WXS1"/>
    <mergeCell ref="WXT1:WYB1"/>
    <mergeCell ref="WTY1:WUG1"/>
    <mergeCell ref="WUH1:WUP1"/>
    <mergeCell ref="WUQ1:WUY1"/>
    <mergeCell ref="WUZ1:WVH1"/>
    <mergeCell ref="WVI1:WVQ1"/>
    <mergeCell ref="WVR1:WVZ1"/>
    <mergeCell ref="WRW1:WSE1"/>
    <mergeCell ref="WSF1:WSN1"/>
    <mergeCell ref="WSO1:WSW1"/>
    <mergeCell ref="WSX1:WTF1"/>
    <mergeCell ref="WTG1:WTO1"/>
    <mergeCell ref="WTP1:WTX1"/>
    <mergeCell ref="WPU1:WQC1"/>
    <mergeCell ref="WQD1:WQL1"/>
    <mergeCell ref="WQM1:WQU1"/>
    <mergeCell ref="WQV1:WRD1"/>
    <mergeCell ref="WRE1:WRM1"/>
    <mergeCell ref="WRN1:WRV1"/>
    <mergeCell ref="WNS1:WOA1"/>
    <mergeCell ref="WOB1:WOJ1"/>
    <mergeCell ref="WOK1:WOS1"/>
    <mergeCell ref="WOT1:WPB1"/>
    <mergeCell ref="WPC1:WPK1"/>
    <mergeCell ref="WPL1:WPT1"/>
    <mergeCell ref="WLQ1:WLY1"/>
    <mergeCell ref="WLZ1:WMH1"/>
    <mergeCell ref="WMI1:WMQ1"/>
    <mergeCell ref="WMR1:WMZ1"/>
    <mergeCell ref="WNA1:WNI1"/>
    <mergeCell ref="WNJ1:WNR1"/>
    <mergeCell ref="WJO1:WJW1"/>
    <mergeCell ref="WJX1:WKF1"/>
    <mergeCell ref="WKG1:WKO1"/>
    <mergeCell ref="WKP1:WKX1"/>
    <mergeCell ref="WKY1:WLG1"/>
    <mergeCell ref="WLH1:WLP1"/>
    <mergeCell ref="WHM1:WHU1"/>
    <mergeCell ref="WHV1:WID1"/>
    <mergeCell ref="WIE1:WIM1"/>
    <mergeCell ref="WIN1:WIV1"/>
    <mergeCell ref="WIW1:WJE1"/>
    <mergeCell ref="WJF1:WJN1"/>
    <mergeCell ref="WFK1:WFS1"/>
    <mergeCell ref="WFT1:WGB1"/>
    <mergeCell ref="WGC1:WGK1"/>
    <mergeCell ref="WGL1:WGT1"/>
    <mergeCell ref="WGU1:WHC1"/>
    <mergeCell ref="WHD1:WHL1"/>
    <mergeCell ref="WDI1:WDQ1"/>
    <mergeCell ref="WDR1:WDZ1"/>
    <mergeCell ref="WEA1:WEI1"/>
    <mergeCell ref="WEJ1:WER1"/>
    <mergeCell ref="WES1:WFA1"/>
    <mergeCell ref="WFB1:WFJ1"/>
    <mergeCell ref="WBG1:WBO1"/>
    <mergeCell ref="WBP1:WBX1"/>
    <mergeCell ref="WBY1:WCG1"/>
    <mergeCell ref="WCH1:WCP1"/>
    <mergeCell ref="WCQ1:WCY1"/>
    <mergeCell ref="WCZ1:WDH1"/>
    <mergeCell ref="VZE1:VZM1"/>
    <mergeCell ref="VZN1:VZV1"/>
    <mergeCell ref="VZW1:WAE1"/>
    <mergeCell ref="WAF1:WAN1"/>
    <mergeCell ref="WAO1:WAW1"/>
    <mergeCell ref="WAX1:WBF1"/>
    <mergeCell ref="VXC1:VXK1"/>
    <mergeCell ref="VXL1:VXT1"/>
    <mergeCell ref="VXU1:VYC1"/>
    <mergeCell ref="VYD1:VYL1"/>
    <mergeCell ref="VYM1:VYU1"/>
    <mergeCell ref="VYV1:VZD1"/>
    <mergeCell ref="VVA1:VVI1"/>
    <mergeCell ref="VVJ1:VVR1"/>
    <mergeCell ref="VVS1:VWA1"/>
    <mergeCell ref="VWB1:VWJ1"/>
    <mergeCell ref="VWK1:VWS1"/>
    <mergeCell ref="VWT1:VXB1"/>
    <mergeCell ref="VSY1:VTG1"/>
    <mergeCell ref="VTH1:VTP1"/>
    <mergeCell ref="VTQ1:VTY1"/>
    <mergeCell ref="VTZ1:VUH1"/>
    <mergeCell ref="VUI1:VUQ1"/>
    <mergeCell ref="VUR1:VUZ1"/>
    <mergeCell ref="VQW1:VRE1"/>
    <mergeCell ref="VRF1:VRN1"/>
    <mergeCell ref="VRO1:VRW1"/>
    <mergeCell ref="VRX1:VSF1"/>
    <mergeCell ref="VSG1:VSO1"/>
    <mergeCell ref="VSP1:VSX1"/>
    <mergeCell ref="VOU1:VPC1"/>
    <mergeCell ref="VPD1:VPL1"/>
    <mergeCell ref="VPM1:VPU1"/>
    <mergeCell ref="VPV1:VQD1"/>
    <mergeCell ref="VQE1:VQM1"/>
    <mergeCell ref="VQN1:VQV1"/>
    <mergeCell ref="VMS1:VNA1"/>
    <mergeCell ref="VNB1:VNJ1"/>
    <mergeCell ref="VNK1:VNS1"/>
    <mergeCell ref="VNT1:VOB1"/>
    <mergeCell ref="VOC1:VOK1"/>
    <mergeCell ref="VOL1:VOT1"/>
    <mergeCell ref="VKQ1:VKY1"/>
    <mergeCell ref="VKZ1:VLH1"/>
    <mergeCell ref="VLI1:VLQ1"/>
    <mergeCell ref="VLR1:VLZ1"/>
    <mergeCell ref="VMA1:VMI1"/>
    <mergeCell ref="VMJ1:VMR1"/>
    <mergeCell ref="VIO1:VIW1"/>
    <mergeCell ref="VIX1:VJF1"/>
    <mergeCell ref="VJG1:VJO1"/>
    <mergeCell ref="VJP1:VJX1"/>
    <mergeCell ref="VJY1:VKG1"/>
    <mergeCell ref="VKH1:VKP1"/>
    <mergeCell ref="VGM1:VGU1"/>
    <mergeCell ref="VGV1:VHD1"/>
    <mergeCell ref="VHE1:VHM1"/>
    <mergeCell ref="VHN1:VHV1"/>
    <mergeCell ref="VHW1:VIE1"/>
    <mergeCell ref="VIF1:VIN1"/>
    <mergeCell ref="VEK1:VES1"/>
    <mergeCell ref="VET1:VFB1"/>
    <mergeCell ref="VFC1:VFK1"/>
    <mergeCell ref="VFL1:VFT1"/>
    <mergeCell ref="VFU1:VGC1"/>
    <mergeCell ref="VGD1:VGL1"/>
    <mergeCell ref="VCI1:VCQ1"/>
    <mergeCell ref="VCR1:VCZ1"/>
    <mergeCell ref="VDA1:VDI1"/>
    <mergeCell ref="VDJ1:VDR1"/>
    <mergeCell ref="VDS1:VEA1"/>
    <mergeCell ref="VEB1:VEJ1"/>
    <mergeCell ref="VAG1:VAO1"/>
    <mergeCell ref="VAP1:VAX1"/>
    <mergeCell ref="VAY1:VBG1"/>
    <mergeCell ref="VBH1:VBP1"/>
    <mergeCell ref="VBQ1:VBY1"/>
    <mergeCell ref="VBZ1:VCH1"/>
    <mergeCell ref="UYE1:UYM1"/>
    <mergeCell ref="UYN1:UYV1"/>
    <mergeCell ref="UYW1:UZE1"/>
    <mergeCell ref="UZF1:UZN1"/>
    <mergeCell ref="UZO1:UZW1"/>
    <mergeCell ref="UZX1:VAF1"/>
    <mergeCell ref="UWC1:UWK1"/>
    <mergeCell ref="UWL1:UWT1"/>
    <mergeCell ref="UWU1:UXC1"/>
    <mergeCell ref="UXD1:UXL1"/>
    <mergeCell ref="UXM1:UXU1"/>
    <mergeCell ref="UXV1:UYD1"/>
    <mergeCell ref="UUA1:UUI1"/>
    <mergeCell ref="UUJ1:UUR1"/>
    <mergeCell ref="UUS1:UVA1"/>
    <mergeCell ref="UVB1:UVJ1"/>
    <mergeCell ref="UVK1:UVS1"/>
    <mergeCell ref="UVT1:UWB1"/>
    <mergeCell ref="URY1:USG1"/>
    <mergeCell ref="USH1:USP1"/>
    <mergeCell ref="USQ1:USY1"/>
    <mergeCell ref="USZ1:UTH1"/>
    <mergeCell ref="UTI1:UTQ1"/>
    <mergeCell ref="UTR1:UTZ1"/>
    <mergeCell ref="UPW1:UQE1"/>
    <mergeCell ref="UQF1:UQN1"/>
    <mergeCell ref="UQO1:UQW1"/>
    <mergeCell ref="UQX1:URF1"/>
    <mergeCell ref="URG1:URO1"/>
    <mergeCell ref="URP1:URX1"/>
    <mergeCell ref="UNU1:UOC1"/>
    <mergeCell ref="UOD1:UOL1"/>
    <mergeCell ref="UOM1:UOU1"/>
    <mergeCell ref="UOV1:UPD1"/>
    <mergeCell ref="UPE1:UPM1"/>
    <mergeCell ref="UPN1:UPV1"/>
    <mergeCell ref="ULS1:UMA1"/>
    <mergeCell ref="UMB1:UMJ1"/>
    <mergeCell ref="UMK1:UMS1"/>
    <mergeCell ref="UMT1:UNB1"/>
    <mergeCell ref="UNC1:UNK1"/>
    <mergeCell ref="UNL1:UNT1"/>
    <mergeCell ref="UJQ1:UJY1"/>
    <mergeCell ref="UJZ1:UKH1"/>
    <mergeCell ref="UKI1:UKQ1"/>
    <mergeCell ref="UKR1:UKZ1"/>
    <mergeCell ref="ULA1:ULI1"/>
    <mergeCell ref="ULJ1:ULR1"/>
    <mergeCell ref="UHO1:UHW1"/>
    <mergeCell ref="UHX1:UIF1"/>
    <mergeCell ref="UIG1:UIO1"/>
    <mergeCell ref="UIP1:UIX1"/>
    <mergeCell ref="UIY1:UJG1"/>
    <mergeCell ref="UJH1:UJP1"/>
    <mergeCell ref="UFM1:UFU1"/>
    <mergeCell ref="UFV1:UGD1"/>
    <mergeCell ref="UGE1:UGM1"/>
    <mergeCell ref="UGN1:UGV1"/>
    <mergeCell ref="UGW1:UHE1"/>
    <mergeCell ref="UHF1:UHN1"/>
    <mergeCell ref="UDK1:UDS1"/>
    <mergeCell ref="UDT1:UEB1"/>
    <mergeCell ref="UEC1:UEK1"/>
    <mergeCell ref="UEL1:UET1"/>
    <mergeCell ref="UEU1:UFC1"/>
    <mergeCell ref="UFD1:UFL1"/>
    <mergeCell ref="UBI1:UBQ1"/>
    <mergeCell ref="UBR1:UBZ1"/>
    <mergeCell ref="UCA1:UCI1"/>
    <mergeCell ref="UCJ1:UCR1"/>
    <mergeCell ref="UCS1:UDA1"/>
    <mergeCell ref="UDB1:UDJ1"/>
    <mergeCell ref="TZG1:TZO1"/>
    <mergeCell ref="TZP1:TZX1"/>
    <mergeCell ref="TZY1:UAG1"/>
    <mergeCell ref="UAH1:UAP1"/>
    <mergeCell ref="UAQ1:UAY1"/>
    <mergeCell ref="UAZ1:UBH1"/>
    <mergeCell ref="TXE1:TXM1"/>
    <mergeCell ref="TXN1:TXV1"/>
    <mergeCell ref="TXW1:TYE1"/>
    <mergeCell ref="TYF1:TYN1"/>
    <mergeCell ref="TYO1:TYW1"/>
    <mergeCell ref="TYX1:TZF1"/>
    <mergeCell ref="TVC1:TVK1"/>
    <mergeCell ref="TVL1:TVT1"/>
    <mergeCell ref="TVU1:TWC1"/>
    <mergeCell ref="TWD1:TWL1"/>
    <mergeCell ref="TWM1:TWU1"/>
    <mergeCell ref="TWV1:TXD1"/>
    <mergeCell ref="TTA1:TTI1"/>
    <mergeCell ref="TTJ1:TTR1"/>
    <mergeCell ref="TTS1:TUA1"/>
    <mergeCell ref="TUB1:TUJ1"/>
    <mergeCell ref="TUK1:TUS1"/>
    <mergeCell ref="TUT1:TVB1"/>
    <mergeCell ref="TQY1:TRG1"/>
    <mergeCell ref="TRH1:TRP1"/>
    <mergeCell ref="TRQ1:TRY1"/>
    <mergeCell ref="TRZ1:TSH1"/>
    <mergeCell ref="TSI1:TSQ1"/>
    <mergeCell ref="TSR1:TSZ1"/>
    <mergeCell ref="TOW1:TPE1"/>
    <mergeCell ref="TPF1:TPN1"/>
    <mergeCell ref="TPO1:TPW1"/>
    <mergeCell ref="TPX1:TQF1"/>
    <mergeCell ref="TQG1:TQO1"/>
    <mergeCell ref="TQP1:TQX1"/>
    <mergeCell ref="TMU1:TNC1"/>
    <mergeCell ref="TND1:TNL1"/>
    <mergeCell ref="TNM1:TNU1"/>
    <mergeCell ref="TNV1:TOD1"/>
    <mergeCell ref="TOE1:TOM1"/>
    <mergeCell ref="TON1:TOV1"/>
    <mergeCell ref="TKS1:TLA1"/>
    <mergeCell ref="TLB1:TLJ1"/>
    <mergeCell ref="TLK1:TLS1"/>
    <mergeCell ref="TLT1:TMB1"/>
    <mergeCell ref="TMC1:TMK1"/>
    <mergeCell ref="TML1:TMT1"/>
    <mergeCell ref="TIQ1:TIY1"/>
    <mergeCell ref="TIZ1:TJH1"/>
    <mergeCell ref="TJI1:TJQ1"/>
    <mergeCell ref="TJR1:TJZ1"/>
    <mergeCell ref="TKA1:TKI1"/>
    <mergeCell ref="TKJ1:TKR1"/>
    <mergeCell ref="TGO1:TGW1"/>
    <mergeCell ref="TGX1:THF1"/>
    <mergeCell ref="THG1:THO1"/>
    <mergeCell ref="THP1:THX1"/>
    <mergeCell ref="THY1:TIG1"/>
    <mergeCell ref="TIH1:TIP1"/>
    <mergeCell ref="TEM1:TEU1"/>
    <mergeCell ref="TEV1:TFD1"/>
    <mergeCell ref="TFE1:TFM1"/>
    <mergeCell ref="TFN1:TFV1"/>
    <mergeCell ref="TFW1:TGE1"/>
    <mergeCell ref="TGF1:TGN1"/>
    <mergeCell ref="TCK1:TCS1"/>
    <mergeCell ref="TCT1:TDB1"/>
    <mergeCell ref="TDC1:TDK1"/>
    <mergeCell ref="TDL1:TDT1"/>
    <mergeCell ref="TDU1:TEC1"/>
    <mergeCell ref="TED1:TEL1"/>
    <mergeCell ref="TAI1:TAQ1"/>
    <mergeCell ref="TAR1:TAZ1"/>
    <mergeCell ref="TBA1:TBI1"/>
    <mergeCell ref="TBJ1:TBR1"/>
    <mergeCell ref="TBS1:TCA1"/>
    <mergeCell ref="TCB1:TCJ1"/>
    <mergeCell ref="SYG1:SYO1"/>
    <mergeCell ref="SYP1:SYX1"/>
    <mergeCell ref="SYY1:SZG1"/>
    <mergeCell ref="SZH1:SZP1"/>
    <mergeCell ref="SZQ1:SZY1"/>
    <mergeCell ref="SZZ1:TAH1"/>
    <mergeCell ref="SWE1:SWM1"/>
    <mergeCell ref="SWN1:SWV1"/>
    <mergeCell ref="SWW1:SXE1"/>
    <mergeCell ref="SXF1:SXN1"/>
    <mergeCell ref="SXO1:SXW1"/>
    <mergeCell ref="SXX1:SYF1"/>
    <mergeCell ref="SUC1:SUK1"/>
    <mergeCell ref="SUL1:SUT1"/>
    <mergeCell ref="SUU1:SVC1"/>
    <mergeCell ref="SVD1:SVL1"/>
    <mergeCell ref="SVM1:SVU1"/>
    <mergeCell ref="SVV1:SWD1"/>
    <mergeCell ref="SSA1:SSI1"/>
    <mergeCell ref="SSJ1:SSR1"/>
    <mergeCell ref="SSS1:STA1"/>
    <mergeCell ref="STB1:STJ1"/>
    <mergeCell ref="STK1:STS1"/>
    <mergeCell ref="STT1:SUB1"/>
    <mergeCell ref="SPY1:SQG1"/>
    <mergeCell ref="SQH1:SQP1"/>
    <mergeCell ref="SQQ1:SQY1"/>
    <mergeCell ref="SQZ1:SRH1"/>
    <mergeCell ref="SRI1:SRQ1"/>
    <mergeCell ref="SRR1:SRZ1"/>
    <mergeCell ref="SNW1:SOE1"/>
    <mergeCell ref="SOF1:SON1"/>
    <mergeCell ref="SOO1:SOW1"/>
    <mergeCell ref="SOX1:SPF1"/>
    <mergeCell ref="SPG1:SPO1"/>
    <mergeCell ref="SPP1:SPX1"/>
    <mergeCell ref="SLU1:SMC1"/>
    <mergeCell ref="SMD1:SML1"/>
    <mergeCell ref="SMM1:SMU1"/>
    <mergeCell ref="SMV1:SND1"/>
    <mergeCell ref="SNE1:SNM1"/>
    <mergeCell ref="SNN1:SNV1"/>
    <mergeCell ref="SJS1:SKA1"/>
    <mergeCell ref="SKB1:SKJ1"/>
    <mergeCell ref="SKK1:SKS1"/>
    <mergeCell ref="SKT1:SLB1"/>
    <mergeCell ref="SLC1:SLK1"/>
    <mergeCell ref="SLL1:SLT1"/>
    <mergeCell ref="SHQ1:SHY1"/>
    <mergeCell ref="SHZ1:SIH1"/>
    <mergeCell ref="SII1:SIQ1"/>
    <mergeCell ref="SIR1:SIZ1"/>
    <mergeCell ref="SJA1:SJI1"/>
    <mergeCell ref="SJJ1:SJR1"/>
    <mergeCell ref="SFO1:SFW1"/>
    <mergeCell ref="SFX1:SGF1"/>
    <mergeCell ref="SGG1:SGO1"/>
    <mergeCell ref="SGP1:SGX1"/>
    <mergeCell ref="SGY1:SHG1"/>
    <mergeCell ref="SHH1:SHP1"/>
    <mergeCell ref="SDM1:SDU1"/>
    <mergeCell ref="SDV1:SED1"/>
    <mergeCell ref="SEE1:SEM1"/>
    <mergeCell ref="SEN1:SEV1"/>
    <mergeCell ref="SEW1:SFE1"/>
    <mergeCell ref="SFF1:SFN1"/>
    <mergeCell ref="SBK1:SBS1"/>
    <mergeCell ref="SBT1:SCB1"/>
    <mergeCell ref="SCC1:SCK1"/>
    <mergeCell ref="SCL1:SCT1"/>
    <mergeCell ref="SCU1:SDC1"/>
    <mergeCell ref="SDD1:SDL1"/>
    <mergeCell ref="RZI1:RZQ1"/>
    <mergeCell ref="RZR1:RZZ1"/>
    <mergeCell ref="SAA1:SAI1"/>
    <mergeCell ref="SAJ1:SAR1"/>
    <mergeCell ref="SAS1:SBA1"/>
    <mergeCell ref="SBB1:SBJ1"/>
    <mergeCell ref="RXG1:RXO1"/>
    <mergeCell ref="RXP1:RXX1"/>
    <mergeCell ref="RXY1:RYG1"/>
    <mergeCell ref="RYH1:RYP1"/>
    <mergeCell ref="RYQ1:RYY1"/>
    <mergeCell ref="RYZ1:RZH1"/>
    <mergeCell ref="RVE1:RVM1"/>
    <mergeCell ref="RVN1:RVV1"/>
    <mergeCell ref="RVW1:RWE1"/>
    <mergeCell ref="RWF1:RWN1"/>
    <mergeCell ref="RWO1:RWW1"/>
    <mergeCell ref="RWX1:RXF1"/>
    <mergeCell ref="RTC1:RTK1"/>
    <mergeCell ref="RTL1:RTT1"/>
    <mergeCell ref="RTU1:RUC1"/>
    <mergeCell ref="RUD1:RUL1"/>
    <mergeCell ref="RUM1:RUU1"/>
    <mergeCell ref="RUV1:RVD1"/>
    <mergeCell ref="RRA1:RRI1"/>
    <mergeCell ref="RRJ1:RRR1"/>
    <mergeCell ref="RRS1:RSA1"/>
    <mergeCell ref="RSB1:RSJ1"/>
    <mergeCell ref="RSK1:RSS1"/>
    <mergeCell ref="RST1:RTB1"/>
    <mergeCell ref="ROY1:RPG1"/>
    <mergeCell ref="RPH1:RPP1"/>
    <mergeCell ref="RPQ1:RPY1"/>
    <mergeCell ref="RPZ1:RQH1"/>
    <mergeCell ref="RQI1:RQQ1"/>
    <mergeCell ref="RQR1:RQZ1"/>
    <mergeCell ref="RMW1:RNE1"/>
    <mergeCell ref="RNF1:RNN1"/>
    <mergeCell ref="RNO1:RNW1"/>
    <mergeCell ref="RNX1:ROF1"/>
    <mergeCell ref="ROG1:ROO1"/>
    <mergeCell ref="ROP1:ROX1"/>
    <mergeCell ref="RKU1:RLC1"/>
    <mergeCell ref="RLD1:RLL1"/>
    <mergeCell ref="RLM1:RLU1"/>
    <mergeCell ref="RLV1:RMD1"/>
    <mergeCell ref="RME1:RMM1"/>
    <mergeCell ref="RMN1:RMV1"/>
    <mergeCell ref="RIS1:RJA1"/>
    <mergeCell ref="RJB1:RJJ1"/>
    <mergeCell ref="RJK1:RJS1"/>
    <mergeCell ref="RJT1:RKB1"/>
    <mergeCell ref="RKC1:RKK1"/>
    <mergeCell ref="RKL1:RKT1"/>
    <mergeCell ref="RGQ1:RGY1"/>
    <mergeCell ref="RGZ1:RHH1"/>
    <mergeCell ref="RHI1:RHQ1"/>
    <mergeCell ref="RHR1:RHZ1"/>
    <mergeCell ref="RIA1:RII1"/>
    <mergeCell ref="RIJ1:RIR1"/>
    <mergeCell ref="REO1:REW1"/>
    <mergeCell ref="REX1:RFF1"/>
    <mergeCell ref="RFG1:RFO1"/>
    <mergeCell ref="RFP1:RFX1"/>
    <mergeCell ref="RFY1:RGG1"/>
    <mergeCell ref="RGH1:RGP1"/>
    <mergeCell ref="RCM1:RCU1"/>
    <mergeCell ref="RCV1:RDD1"/>
    <mergeCell ref="RDE1:RDM1"/>
    <mergeCell ref="RDN1:RDV1"/>
    <mergeCell ref="RDW1:REE1"/>
    <mergeCell ref="REF1:REN1"/>
    <mergeCell ref="RAK1:RAS1"/>
    <mergeCell ref="RAT1:RBB1"/>
    <mergeCell ref="RBC1:RBK1"/>
    <mergeCell ref="RBL1:RBT1"/>
    <mergeCell ref="RBU1:RCC1"/>
    <mergeCell ref="RCD1:RCL1"/>
    <mergeCell ref="QYI1:QYQ1"/>
    <mergeCell ref="QYR1:QYZ1"/>
    <mergeCell ref="QZA1:QZI1"/>
    <mergeCell ref="QZJ1:QZR1"/>
    <mergeCell ref="QZS1:RAA1"/>
    <mergeCell ref="RAB1:RAJ1"/>
    <mergeCell ref="QWG1:QWO1"/>
    <mergeCell ref="QWP1:QWX1"/>
    <mergeCell ref="QWY1:QXG1"/>
    <mergeCell ref="QXH1:QXP1"/>
    <mergeCell ref="QXQ1:QXY1"/>
    <mergeCell ref="QXZ1:QYH1"/>
    <mergeCell ref="QUE1:QUM1"/>
    <mergeCell ref="QUN1:QUV1"/>
    <mergeCell ref="QUW1:QVE1"/>
    <mergeCell ref="QVF1:QVN1"/>
    <mergeCell ref="QVO1:QVW1"/>
    <mergeCell ref="QVX1:QWF1"/>
    <mergeCell ref="QSC1:QSK1"/>
    <mergeCell ref="QSL1:QST1"/>
    <mergeCell ref="QSU1:QTC1"/>
    <mergeCell ref="QTD1:QTL1"/>
    <mergeCell ref="QTM1:QTU1"/>
    <mergeCell ref="QTV1:QUD1"/>
    <mergeCell ref="QQA1:QQI1"/>
    <mergeCell ref="QQJ1:QQR1"/>
    <mergeCell ref="QQS1:QRA1"/>
    <mergeCell ref="QRB1:QRJ1"/>
    <mergeCell ref="QRK1:QRS1"/>
    <mergeCell ref="QRT1:QSB1"/>
    <mergeCell ref="QNY1:QOG1"/>
    <mergeCell ref="QOH1:QOP1"/>
    <mergeCell ref="QOQ1:QOY1"/>
    <mergeCell ref="QOZ1:QPH1"/>
    <mergeCell ref="QPI1:QPQ1"/>
    <mergeCell ref="QPR1:QPZ1"/>
    <mergeCell ref="QLW1:QME1"/>
    <mergeCell ref="QMF1:QMN1"/>
    <mergeCell ref="QMO1:QMW1"/>
    <mergeCell ref="QMX1:QNF1"/>
    <mergeCell ref="QNG1:QNO1"/>
    <mergeCell ref="QNP1:QNX1"/>
    <mergeCell ref="QJU1:QKC1"/>
    <mergeCell ref="QKD1:QKL1"/>
    <mergeCell ref="QKM1:QKU1"/>
    <mergeCell ref="QKV1:QLD1"/>
    <mergeCell ref="QLE1:QLM1"/>
    <mergeCell ref="QLN1:QLV1"/>
    <mergeCell ref="QHS1:QIA1"/>
    <mergeCell ref="QIB1:QIJ1"/>
    <mergeCell ref="QIK1:QIS1"/>
    <mergeCell ref="QIT1:QJB1"/>
    <mergeCell ref="QJC1:QJK1"/>
    <mergeCell ref="QJL1:QJT1"/>
    <mergeCell ref="QFQ1:QFY1"/>
    <mergeCell ref="QFZ1:QGH1"/>
    <mergeCell ref="QGI1:QGQ1"/>
    <mergeCell ref="QGR1:QGZ1"/>
    <mergeCell ref="QHA1:QHI1"/>
    <mergeCell ref="QHJ1:QHR1"/>
    <mergeCell ref="QDO1:QDW1"/>
    <mergeCell ref="QDX1:QEF1"/>
    <mergeCell ref="QEG1:QEO1"/>
    <mergeCell ref="QEP1:QEX1"/>
    <mergeCell ref="QEY1:QFG1"/>
    <mergeCell ref="QFH1:QFP1"/>
    <mergeCell ref="QBM1:QBU1"/>
    <mergeCell ref="QBV1:QCD1"/>
    <mergeCell ref="QCE1:QCM1"/>
    <mergeCell ref="QCN1:QCV1"/>
    <mergeCell ref="QCW1:QDE1"/>
    <mergeCell ref="QDF1:QDN1"/>
    <mergeCell ref="PZK1:PZS1"/>
    <mergeCell ref="PZT1:QAB1"/>
    <mergeCell ref="QAC1:QAK1"/>
    <mergeCell ref="QAL1:QAT1"/>
    <mergeCell ref="QAU1:QBC1"/>
    <mergeCell ref="QBD1:QBL1"/>
    <mergeCell ref="PXI1:PXQ1"/>
    <mergeCell ref="PXR1:PXZ1"/>
    <mergeCell ref="PYA1:PYI1"/>
    <mergeCell ref="PYJ1:PYR1"/>
    <mergeCell ref="PYS1:PZA1"/>
    <mergeCell ref="PZB1:PZJ1"/>
    <mergeCell ref="PVG1:PVO1"/>
    <mergeCell ref="PVP1:PVX1"/>
    <mergeCell ref="PVY1:PWG1"/>
    <mergeCell ref="PWH1:PWP1"/>
    <mergeCell ref="PWQ1:PWY1"/>
    <mergeCell ref="PWZ1:PXH1"/>
    <mergeCell ref="PTE1:PTM1"/>
    <mergeCell ref="PTN1:PTV1"/>
    <mergeCell ref="PTW1:PUE1"/>
    <mergeCell ref="PUF1:PUN1"/>
    <mergeCell ref="PUO1:PUW1"/>
    <mergeCell ref="PUX1:PVF1"/>
    <mergeCell ref="PRC1:PRK1"/>
    <mergeCell ref="PRL1:PRT1"/>
    <mergeCell ref="PRU1:PSC1"/>
    <mergeCell ref="PSD1:PSL1"/>
    <mergeCell ref="PSM1:PSU1"/>
    <mergeCell ref="PSV1:PTD1"/>
    <mergeCell ref="PPA1:PPI1"/>
    <mergeCell ref="PPJ1:PPR1"/>
    <mergeCell ref="PPS1:PQA1"/>
    <mergeCell ref="PQB1:PQJ1"/>
    <mergeCell ref="PQK1:PQS1"/>
    <mergeCell ref="PQT1:PRB1"/>
    <mergeCell ref="PMY1:PNG1"/>
    <mergeCell ref="PNH1:PNP1"/>
    <mergeCell ref="PNQ1:PNY1"/>
    <mergeCell ref="PNZ1:POH1"/>
    <mergeCell ref="POI1:POQ1"/>
    <mergeCell ref="POR1:POZ1"/>
    <mergeCell ref="PKW1:PLE1"/>
    <mergeCell ref="PLF1:PLN1"/>
    <mergeCell ref="PLO1:PLW1"/>
    <mergeCell ref="PLX1:PMF1"/>
    <mergeCell ref="PMG1:PMO1"/>
    <mergeCell ref="PMP1:PMX1"/>
    <mergeCell ref="PIU1:PJC1"/>
    <mergeCell ref="PJD1:PJL1"/>
    <mergeCell ref="PJM1:PJU1"/>
    <mergeCell ref="PJV1:PKD1"/>
    <mergeCell ref="PKE1:PKM1"/>
    <mergeCell ref="PKN1:PKV1"/>
    <mergeCell ref="PGS1:PHA1"/>
    <mergeCell ref="PHB1:PHJ1"/>
    <mergeCell ref="PHK1:PHS1"/>
    <mergeCell ref="PHT1:PIB1"/>
    <mergeCell ref="PIC1:PIK1"/>
    <mergeCell ref="PIL1:PIT1"/>
    <mergeCell ref="PEQ1:PEY1"/>
    <mergeCell ref="PEZ1:PFH1"/>
    <mergeCell ref="PFI1:PFQ1"/>
    <mergeCell ref="PFR1:PFZ1"/>
    <mergeCell ref="PGA1:PGI1"/>
    <mergeCell ref="PGJ1:PGR1"/>
    <mergeCell ref="PCO1:PCW1"/>
    <mergeCell ref="PCX1:PDF1"/>
    <mergeCell ref="PDG1:PDO1"/>
    <mergeCell ref="PDP1:PDX1"/>
    <mergeCell ref="PDY1:PEG1"/>
    <mergeCell ref="PEH1:PEP1"/>
    <mergeCell ref="PAM1:PAU1"/>
    <mergeCell ref="PAV1:PBD1"/>
    <mergeCell ref="PBE1:PBM1"/>
    <mergeCell ref="PBN1:PBV1"/>
    <mergeCell ref="PBW1:PCE1"/>
    <mergeCell ref="PCF1:PCN1"/>
    <mergeCell ref="OYK1:OYS1"/>
    <mergeCell ref="OYT1:OZB1"/>
    <mergeCell ref="OZC1:OZK1"/>
    <mergeCell ref="OZL1:OZT1"/>
    <mergeCell ref="OZU1:PAC1"/>
    <mergeCell ref="PAD1:PAL1"/>
    <mergeCell ref="OWI1:OWQ1"/>
    <mergeCell ref="OWR1:OWZ1"/>
    <mergeCell ref="OXA1:OXI1"/>
    <mergeCell ref="OXJ1:OXR1"/>
    <mergeCell ref="OXS1:OYA1"/>
    <mergeCell ref="OYB1:OYJ1"/>
    <mergeCell ref="OUG1:OUO1"/>
    <mergeCell ref="OUP1:OUX1"/>
    <mergeCell ref="OUY1:OVG1"/>
    <mergeCell ref="OVH1:OVP1"/>
    <mergeCell ref="OVQ1:OVY1"/>
    <mergeCell ref="OVZ1:OWH1"/>
    <mergeCell ref="OSE1:OSM1"/>
    <mergeCell ref="OSN1:OSV1"/>
    <mergeCell ref="OSW1:OTE1"/>
    <mergeCell ref="OTF1:OTN1"/>
    <mergeCell ref="OTO1:OTW1"/>
    <mergeCell ref="OTX1:OUF1"/>
    <mergeCell ref="OQC1:OQK1"/>
    <mergeCell ref="OQL1:OQT1"/>
    <mergeCell ref="OQU1:ORC1"/>
    <mergeCell ref="ORD1:ORL1"/>
    <mergeCell ref="ORM1:ORU1"/>
    <mergeCell ref="ORV1:OSD1"/>
    <mergeCell ref="OOA1:OOI1"/>
    <mergeCell ref="OOJ1:OOR1"/>
    <mergeCell ref="OOS1:OPA1"/>
    <mergeCell ref="OPB1:OPJ1"/>
    <mergeCell ref="OPK1:OPS1"/>
    <mergeCell ref="OPT1:OQB1"/>
    <mergeCell ref="OLY1:OMG1"/>
    <mergeCell ref="OMH1:OMP1"/>
    <mergeCell ref="OMQ1:OMY1"/>
    <mergeCell ref="OMZ1:ONH1"/>
    <mergeCell ref="ONI1:ONQ1"/>
    <mergeCell ref="ONR1:ONZ1"/>
    <mergeCell ref="OJW1:OKE1"/>
    <mergeCell ref="OKF1:OKN1"/>
    <mergeCell ref="OKO1:OKW1"/>
    <mergeCell ref="OKX1:OLF1"/>
    <mergeCell ref="OLG1:OLO1"/>
    <mergeCell ref="OLP1:OLX1"/>
    <mergeCell ref="OHU1:OIC1"/>
    <mergeCell ref="OID1:OIL1"/>
    <mergeCell ref="OIM1:OIU1"/>
    <mergeCell ref="OIV1:OJD1"/>
    <mergeCell ref="OJE1:OJM1"/>
    <mergeCell ref="OJN1:OJV1"/>
    <mergeCell ref="OFS1:OGA1"/>
    <mergeCell ref="OGB1:OGJ1"/>
    <mergeCell ref="OGK1:OGS1"/>
    <mergeCell ref="OGT1:OHB1"/>
    <mergeCell ref="OHC1:OHK1"/>
    <mergeCell ref="OHL1:OHT1"/>
    <mergeCell ref="ODQ1:ODY1"/>
    <mergeCell ref="ODZ1:OEH1"/>
    <mergeCell ref="OEI1:OEQ1"/>
    <mergeCell ref="OER1:OEZ1"/>
    <mergeCell ref="OFA1:OFI1"/>
    <mergeCell ref="OFJ1:OFR1"/>
    <mergeCell ref="OBO1:OBW1"/>
    <mergeCell ref="OBX1:OCF1"/>
    <mergeCell ref="OCG1:OCO1"/>
    <mergeCell ref="OCP1:OCX1"/>
    <mergeCell ref="OCY1:ODG1"/>
    <mergeCell ref="ODH1:ODP1"/>
    <mergeCell ref="NZM1:NZU1"/>
    <mergeCell ref="NZV1:OAD1"/>
    <mergeCell ref="OAE1:OAM1"/>
    <mergeCell ref="OAN1:OAV1"/>
    <mergeCell ref="OAW1:OBE1"/>
    <mergeCell ref="OBF1:OBN1"/>
    <mergeCell ref="NXK1:NXS1"/>
    <mergeCell ref="NXT1:NYB1"/>
    <mergeCell ref="NYC1:NYK1"/>
    <mergeCell ref="NYL1:NYT1"/>
    <mergeCell ref="NYU1:NZC1"/>
    <mergeCell ref="NZD1:NZL1"/>
    <mergeCell ref="NVI1:NVQ1"/>
    <mergeCell ref="NVR1:NVZ1"/>
    <mergeCell ref="NWA1:NWI1"/>
    <mergeCell ref="NWJ1:NWR1"/>
    <mergeCell ref="NWS1:NXA1"/>
    <mergeCell ref="NXB1:NXJ1"/>
    <mergeCell ref="NTG1:NTO1"/>
    <mergeCell ref="NTP1:NTX1"/>
    <mergeCell ref="NTY1:NUG1"/>
    <mergeCell ref="NUH1:NUP1"/>
    <mergeCell ref="NUQ1:NUY1"/>
    <mergeCell ref="NUZ1:NVH1"/>
    <mergeCell ref="NRE1:NRM1"/>
    <mergeCell ref="NRN1:NRV1"/>
    <mergeCell ref="NRW1:NSE1"/>
    <mergeCell ref="NSF1:NSN1"/>
    <mergeCell ref="NSO1:NSW1"/>
    <mergeCell ref="NSX1:NTF1"/>
    <mergeCell ref="NPC1:NPK1"/>
    <mergeCell ref="NPL1:NPT1"/>
    <mergeCell ref="NPU1:NQC1"/>
    <mergeCell ref="NQD1:NQL1"/>
    <mergeCell ref="NQM1:NQU1"/>
    <mergeCell ref="NQV1:NRD1"/>
    <mergeCell ref="NNA1:NNI1"/>
    <mergeCell ref="NNJ1:NNR1"/>
    <mergeCell ref="NNS1:NOA1"/>
    <mergeCell ref="NOB1:NOJ1"/>
    <mergeCell ref="NOK1:NOS1"/>
    <mergeCell ref="NOT1:NPB1"/>
    <mergeCell ref="NKY1:NLG1"/>
    <mergeCell ref="NLH1:NLP1"/>
    <mergeCell ref="NLQ1:NLY1"/>
    <mergeCell ref="NLZ1:NMH1"/>
    <mergeCell ref="NMI1:NMQ1"/>
    <mergeCell ref="NMR1:NMZ1"/>
    <mergeCell ref="NIW1:NJE1"/>
    <mergeCell ref="NJF1:NJN1"/>
    <mergeCell ref="NJO1:NJW1"/>
    <mergeCell ref="NJX1:NKF1"/>
    <mergeCell ref="NKG1:NKO1"/>
    <mergeCell ref="NKP1:NKX1"/>
    <mergeCell ref="NGU1:NHC1"/>
    <mergeCell ref="NHD1:NHL1"/>
    <mergeCell ref="NHM1:NHU1"/>
    <mergeCell ref="NHV1:NID1"/>
    <mergeCell ref="NIE1:NIM1"/>
    <mergeCell ref="NIN1:NIV1"/>
    <mergeCell ref="NES1:NFA1"/>
    <mergeCell ref="NFB1:NFJ1"/>
    <mergeCell ref="NFK1:NFS1"/>
    <mergeCell ref="NFT1:NGB1"/>
    <mergeCell ref="NGC1:NGK1"/>
    <mergeCell ref="NGL1:NGT1"/>
    <mergeCell ref="NCQ1:NCY1"/>
    <mergeCell ref="NCZ1:NDH1"/>
    <mergeCell ref="NDI1:NDQ1"/>
    <mergeCell ref="NDR1:NDZ1"/>
    <mergeCell ref="NEA1:NEI1"/>
    <mergeCell ref="NEJ1:NER1"/>
    <mergeCell ref="NAO1:NAW1"/>
    <mergeCell ref="NAX1:NBF1"/>
    <mergeCell ref="NBG1:NBO1"/>
    <mergeCell ref="NBP1:NBX1"/>
    <mergeCell ref="NBY1:NCG1"/>
    <mergeCell ref="NCH1:NCP1"/>
    <mergeCell ref="MYM1:MYU1"/>
    <mergeCell ref="MYV1:MZD1"/>
    <mergeCell ref="MZE1:MZM1"/>
    <mergeCell ref="MZN1:MZV1"/>
    <mergeCell ref="MZW1:NAE1"/>
    <mergeCell ref="NAF1:NAN1"/>
    <mergeCell ref="MWK1:MWS1"/>
    <mergeCell ref="MWT1:MXB1"/>
    <mergeCell ref="MXC1:MXK1"/>
    <mergeCell ref="MXL1:MXT1"/>
    <mergeCell ref="MXU1:MYC1"/>
    <mergeCell ref="MYD1:MYL1"/>
    <mergeCell ref="MUI1:MUQ1"/>
    <mergeCell ref="MUR1:MUZ1"/>
    <mergeCell ref="MVA1:MVI1"/>
    <mergeCell ref="MVJ1:MVR1"/>
    <mergeCell ref="MVS1:MWA1"/>
    <mergeCell ref="MWB1:MWJ1"/>
    <mergeCell ref="MSG1:MSO1"/>
    <mergeCell ref="MSP1:MSX1"/>
    <mergeCell ref="MSY1:MTG1"/>
    <mergeCell ref="MTH1:MTP1"/>
    <mergeCell ref="MTQ1:MTY1"/>
    <mergeCell ref="MTZ1:MUH1"/>
    <mergeCell ref="MQE1:MQM1"/>
    <mergeCell ref="MQN1:MQV1"/>
    <mergeCell ref="MQW1:MRE1"/>
    <mergeCell ref="MRF1:MRN1"/>
    <mergeCell ref="MRO1:MRW1"/>
    <mergeCell ref="MRX1:MSF1"/>
    <mergeCell ref="MOC1:MOK1"/>
    <mergeCell ref="MOL1:MOT1"/>
    <mergeCell ref="MOU1:MPC1"/>
    <mergeCell ref="MPD1:MPL1"/>
    <mergeCell ref="MPM1:MPU1"/>
    <mergeCell ref="MPV1:MQD1"/>
    <mergeCell ref="MMA1:MMI1"/>
    <mergeCell ref="MMJ1:MMR1"/>
    <mergeCell ref="MMS1:MNA1"/>
    <mergeCell ref="MNB1:MNJ1"/>
    <mergeCell ref="MNK1:MNS1"/>
    <mergeCell ref="MNT1:MOB1"/>
    <mergeCell ref="MJY1:MKG1"/>
    <mergeCell ref="MKH1:MKP1"/>
    <mergeCell ref="MKQ1:MKY1"/>
    <mergeCell ref="MKZ1:MLH1"/>
    <mergeCell ref="MLI1:MLQ1"/>
    <mergeCell ref="MLR1:MLZ1"/>
    <mergeCell ref="MHW1:MIE1"/>
    <mergeCell ref="MIF1:MIN1"/>
    <mergeCell ref="MIO1:MIW1"/>
    <mergeCell ref="MIX1:MJF1"/>
    <mergeCell ref="MJG1:MJO1"/>
    <mergeCell ref="MJP1:MJX1"/>
    <mergeCell ref="MFU1:MGC1"/>
    <mergeCell ref="MGD1:MGL1"/>
    <mergeCell ref="MGM1:MGU1"/>
    <mergeCell ref="MGV1:MHD1"/>
    <mergeCell ref="MHE1:MHM1"/>
    <mergeCell ref="MHN1:MHV1"/>
    <mergeCell ref="MDS1:MEA1"/>
    <mergeCell ref="MEB1:MEJ1"/>
    <mergeCell ref="MEK1:MES1"/>
    <mergeCell ref="MET1:MFB1"/>
    <mergeCell ref="MFC1:MFK1"/>
    <mergeCell ref="MFL1:MFT1"/>
    <mergeCell ref="MBQ1:MBY1"/>
    <mergeCell ref="MBZ1:MCH1"/>
    <mergeCell ref="MCI1:MCQ1"/>
    <mergeCell ref="MCR1:MCZ1"/>
    <mergeCell ref="MDA1:MDI1"/>
    <mergeCell ref="MDJ1:MDR1"/>
    <mergeCell ref="LZO1:LZW1"/>
    <mergeCell ref="LZX1:MAF1"/>
    <mergeCell ref="MAG1:MAO1"/>
    <mergeCell ref="MAP1:MAX1"/>
    <mergeCell ref="MAY1:MBG1"/>
    <mergeCell ref="MBH1:MBP1"/>
    <mergeCell ref="LXM1:LXU1"/>
    <mergeCell ref="LXV1:LYD1"/>
    <mergeCell ref="LYE1:LYM1"/>
    <mergeCell ref="LYN1:LYV1"/>
    <mergeCell ref="LYW1:LZE1"/>
    <mergeCell ref="LZF1:LZN1"/>
    <mergeCell ref="LVK1:LVS1"/>
    <mergeCell ref="LVT1:LWB1"/>
    <mergeCell ref="LWC1:LWK1"/>
    <mergeCell ref="LWL1:LWT1"/>
    <mergeCell ref="LWU1:LXC1"/>
    <mergeCell ref="LXD1:LXL1"/>
    <mergeCell ref="LTI1:LTQ1"/>
    <mergeCell ref="LTR1:LTZ1"/>
    <mergeCell ref="LUA1:LUI1"/>
    <mergeCell ref="LUJ1:LUR1"/>
    <mergeCell ref="LUS1:LVA1"/>
    <mergeCell ref="LVB1:LVJ1"/>
    <mergeCell ref="LRG1:LRO1"/>
    <mergeCell ref="LRP1:LRX1"/>
    <mergeCell ref="LRY1:LSG1"/>
    <mergeCell ref="LSH1:LSP1"/>
    <mergeCell ref="LSQ1:LSY1"/>
    <mergeCell ref="LSZ1:LTH1"/>
    <mergeCell ref="LPE1:LPM1"/>
    <mergeCell ref="LPN1:LPV1"/>
    <mergeCell ref="LPW1:LQE1"/>
    <mergeCell ref="LQF1:LQN1"/>
    <mergeCell ref="LQO1:LQW1"/>
    <mergeCell ref="LQX1:LRF1"/>
    <mergeCell ref="LNC1:LNK1"/>
    <mergeCell ref="LNL1:LNT1"/>
    <mergeCell ref="LNU1:LOC1"/>
    <mergeCell ref="LOD1:LOL1"/>
    <mergeCell ref="LOM1:LOU1"/>
    <mergeCell ref="LOV1:LPD1"/>
    <mergeCell ref="LLA1:LLI1"/>
    <mergeCell ref="LLJ1:LLR1"/>
    <mergeCell ref="LLS1:LMA1"/>
    <mergeCell ref="LMB1:LMJ1"/>
    <mergeCell ref="LMK1:LMS1"/>
    <mergeCell ref="LMT1:LNB1"/>
    <mergeCell ref="LIY1:LJG1"/>
    <mergeCell ref="LJH1:LJP1"/>
    <mergeCell ref="LJQ1:LJY1"/>
    <mergeCell ref="LJZ1:LKH1"/>
    <mergeCell ref="LKI1:LKQ1"/>
    <mergeCell ref="LKR1:LKZ1"/>
    <mergeCell ref="LGW1:LHE1"/>
    <mergeCell ref="LHF1:LHN1"/>
    <mergeCell ref="LHO1:LHW1"/>
    <mergeCell ref="LHX1:LIF1"/>
    <mergeCell ref="LIG1:LIO1"/>
    <mergeCell ref="LIP1:LIX1"/>
    <mergeCell ref="LEU1:LFC1"/>
    <mergeCell ref="LFD1:LFL1"/>
    <mergeCell ref="LFM1:LFU1"/>
    <mergeCell ref="LFV1:LGD1"/>
    <mergeCell ref="LGE1:LGM1"/>
    <mergeCell ref="LGN1:LGV1"/>
    <mergeCell ref="LCS1:LDA1"/>
    <mergeCell ref="LDB1:LDJ1"/>
    <mergeCell ref="LDK1:LDS1"/>
    <mergeCell ref="LDT1:LEB1"/>
    <mergeCell ref="LEC1:LEK1"/>
    <mergeCell ref="LEL1:LET1"/>
    <mergeCell ref="LAQ1:LAY1"/>
    <mergeCell ref="LAZ1:LBH1"/>
    <mergeCell ref="LBI1:LBQ1"/>
    <mergeCell ref="LBR1:LBZ1"/>
    <mergeCell ref="LCA1:LCI1"/>
    <mergeCell ref="LCJ1:LCR1"/>
    <mergeCell ref="KYO1:KYW1"/>
    <mergeCell ref="KYX1:KZF1"/>
    <mergeCell ref="KZG1:KZO1"/>
    <mergeCell ref="KZP1:KZX1"/>
    <mergeCell ref="KZY1:LAG1"/>
    <mergeCell ref="LAH1:LAP1"/>
    <mergeCell ref="KWM1:KWU1"/>
    <mergeCell ref="KWV1:KXD1"/>
    <mergeCell ref="KXE1:KXM1"/>
    <mergeCell ref="KXN1:KXV1"/>
    <mergeCell ref="KXW1:KYE1"/>
    <mergeCell ref="KYF1:KYN1"/>
    <mergeCell ref="KUK1:KUS1"/>
    <mergeCell ref="KUT1:KVB1"/>
    <mergeCell ref="KVC1:KVK1"/>
    <mergeCell ref="KVL1:KVT1"/>
    <mergeCell ref="KVU1:KWC1"/>
    <mergeCell ref="KWD1:KWL1"/>
    <mergeCell ref="KSI1:KSQ1"/>
    <mergeCell ref="KSR1:KSZ1"/>
    <mergeCell ref="KTA1:KTI1"/>
    <mergeCell ref="KTJ1:KTR1"/>
    <mergeCell ref="KTS1:KUA1"/>
    <mergeCell ref="KUB1:KUJ1"/>
    <mergeCell ref="KQG1:KQO1"/>
    <mergeCell ref="KQP1:KQX1"/>
    <mergeCell ref="KQY1:KRG1"/>
    <mergeCell ref="KRH1:KRP1"/>
    <mergeCell ref="KRQ1:KRY1"/>
    <mergeCell ref="KRZ1:KSH1"/>
    <mergeCell ref="KOE1:KOM1"/>
    <mergeCell ref="KON1:KOV1"/>
    <mergeCell ref="KOW1:KPE1"/>
    <mergeCell ref="KPF1:KPN1"/>
    <mergeCell ref="KPO1:KPW1"/>
    <mergeCell ref="KPX1:KQF1"/>
    <mergeCell ref="KMC1:KMK1"/>
    <mergeCell ref="KML1:KMT1"/>
    <mergeCell ref="KMU1:KNC1"/>
    <mergeCell ref="KND1:KNL1"/>
    <mergeCell ref="KNM1:KNU1"/>
    <mergeCell ref="KNV1:KOD1"/>
    <mergeCell ref="KKA1:KKI1"/>
    <mergeCell ref="KKJ1:KKR1"/>
    <mergeCell ref="KKS1:KLA1"/>
    <mergeCell ref="KLB1:KLJ1"/>
    <mergeCell ref="KLK1:KLS1"/>
    <mergeCell ref="KLT1:KMB1"/>
    <mergeCell ref="KHY1:KIG1"/>
    <mergeCell ref="KIH1:KIP1"/>
    <mergeCell ref="KIQ1:KIY1"/>
    <mergeCell ref="KIZ1:KJH1"/>
    <mergeCell ref="KJI1:KJQ1"/>
    <mergeCell ref="KJR1:KJZ1"/>
    <mergeCell ref="KFW1:KGE1"/>
    <mergeCell ref="KGF1:KGN1"/>
    <mergeCell ref="KGO1:KGW1"/>
    <mergeCell ref="KGX1:KHF1"/>
    <mergeCell ref="KHG1:KHO1"/>
    <mergeCell ref="KHP1:KHX1"/>
    <mergeCell ref="KDU1:KEC1"/>
    <mergeCell ref="KED1:KEL1"/>
    <mergeCell ref="KEM1:KEU1"/>
    <mergeCell ref="KEV1:KFD1"/>
    <mergeCell ref="KFE1:KFM1"/>
    <mergeCell ref="KFN1:KFV1"/>
    <mergeCell ref="KBS1:KCA1"/>
    <mergeCell ref="KCB1:KCJ1"/>
    <mergeCell ref="KCK1:KCS1"/>
    <mergeCell ref="KCT1:KDB1"/>
    <mergeCell ref="KDC1:KDK1"/>
    <mergeCell ref="KDL1:KDT1"/>
    <mergeCell ref="JZQ1:JZY1"/>
    <mergeCell ref="JZZ1:KAH1"/>
    <mergeCell ref="KAI1:KAQ1"/>
    <mergeCell ref="KAR1:KAZ1"/>
    <mergeCell ref="KBA1:KBI1"/>
    <mergeCell ref="KBJ1:KBR1"/>
    <mergeCell ref="JXO1:JXW1"/>
    <mergeCell ref="JXX1:JYF1"/>
    <mergeCell ref="JYG1:JYO1"/>
    <mergeCell ref="JYP1:JYX1"/>
    <mergeCell ref="JYY1:JZG1"/>
    <mergeCell ref="JZH1:JZP1"/>
    <mergeCell ref="JVM1:JVU1"/>
    <mergeCell ref="JVV1:JWD1"/>
    <mergeCell ref="JWE1:JWM1"/>
    <mergeCell ref="JWN1:JWV1"/>
    <mergeCell ref="JWW1:JXE1"/>
    <mergeCell ref="JXF1:JXN1"/>
    <mergeCell ref="JTK1:JTS1"/>
    <mergeCell ref="JTT1:JUB1"/>
    <mergeCell ref="JUC1:JUK1"/>
    <mergeCell ref="JUL1:JUT1"/>
    <mergeCell ref="JUU1:JVC1"/>
    <mergeCell ref="JVD1:JVL1"/>
    <mergeCell ref="JRI1:JRQ1"/>
    <mergeCell ref="JRR1:JRZ1"/>
    <mergeCell ref="JSA1:JSI1"/>
    <mergeCell ref="JSJ1:JSR1"/>
    <mergeCell ref="JSS1:JTA1"/>
    <mergeCell ref="JTB1:JTJ1"/>
    <mergeCell ref="JPG1:JPO1"/>
    <mergeCell ref="JPP1:JPX1"/>
    <mergeCell ref="JPY1:JQG1"/>
    <mergeCell ref="JQH1:JQP1"/>
    <mergeCell ref="JQQ1:JQY1"/>
    <mergeCell ref="JQZ1:JRH1"/>
    <mergeCell ref="JNE1:JNM1"/>
    <mergeCell ref="JNN1:JNV1"/>
    <mergeCell ref="JNW1:JOE1"/>
    <mergeCell ref="JOF1:JON1"/>
    <mergeCell ref="JOO1:JOW1"/>
    <mergeCell ref="JOX1:JPF1"/>
    <mergeCell ref="JLC1:JLK1"/>
    <mergeCell ref="JLL1:JLT1"/>
    <mergeCell ref="JLU1:JMC1"/>
    <mergeCell ref="JMD1:JML1"/>
    <mergeCell ref="JMM1:JMU1"/>
    <mergeCell ref="JMV1:JND1"/>
    <mergeCell ref="JJA1:JJI1"/>
    <mergeCell ref="JJJ1:JJR1"/>
    <mergeCell ref="JJS1:JKA1"/>
    <mergeCell ref="JKB1:JKJ1"/>
    <mergeCell ref="JKK1:JKS1"/>
    <mergeCell ref="JKT1:JLB1"/>
    <mergeCell ref="JGY1:JHG1"/>
    <mergeCell ref="JHH1:JHP1"/>
    <mergeCell ref="JHQ1:JHY1"/>
    <mergeCell ref="JHZ1:JIH1"/>
    <mergeCell ref="JII1:JIQ1"/>
    <mergeCell ref="JIR1:JIZ1"/>
    <mergeCell ref="JEW1:JFE1"/>
    <mergeCell ref="JFF1:JFN1"/>
    <mergeCell ref="JFO1:JFW1"/>
    <mergeCell ref="JFX1:JGF1"/>
    <mergeCell ref="JGG1:JGO1"/>
    <mergeCell ref="JGP1:JGX1"/>
    <mergeCell ref="JCU1:JDC1"/>
    <mergeCell ref="JDD1:JDL1"/>
    <mergeCell ref="JDM1:JDU1"/>
    <mergeCell ref="JDV1:JED1"/>
    <mergeCell ref="JEE1:JEM1"/>
    <mergeCell ref="JEN1:JEV1"/>
    <mergeCell ref="JAS1:JBA1"/>
    <mergeCell ref="JBB1:JBJ1"/>
    <mergeCell ref="JBK1:JBS1"/>
    <mergeCell ref="JBT1:JCB1"/>
    <mergeCell ref="JCC1:JCK1"/>
    <mergeCell ref="JCL1:JCT1"/>
    <mergeCell ref="IYQ1:IYY1"/>
    <mergeCell ref="IYZ1:IZH1"/>
    <mergeCell ref="IZI1:IZQ1"/>
    <mergeCell ref="IZR1:IZZ1"/>
    <mergeCell ref="JAA1:JAI1"/>
    <mergeCell ref="JAJ1:JAR1"/>
    <mergeCell ref="IWO1:IWW1"/>
    <mergeCell ref="IWX1:IXF1"/>
    <mergeCell ref="IXG1:IXO1"/>
    <mergeCell ref="IXP1:IXX1"/>
    <mergeCell ref="IXY1:IYG1"/>
    <mergeCell ref="IYH1:IYP1"/>
    <mergeCell ref="IUM1:IUU1"/>
    <mergeCell ref="IUV1:IVD1"/>
    <mergeCell ref="IVE1:IVM1"/>
    <mergeCell ref="IVN1:IVV1"/>
    <mergeCell ref="IVW1:IWE1"/>
    <mergeCell ref="IWF1:IWN1"/>
    <mergeCell ref="ISK1:ISS1"/>
    <mergeCell ref="IST1:ITB1"/>
    <mergeCell ref="ITC1:ITK1"/>
    <mergeCell ref="ITL1:ITT1"/>
    <mergeCell ref="ITU1:IUC1"/>
    <mergeCell ref="IUD1:IUL1"/>
    <mergeCell ref="IQI1:IQQ1"/>
    <mergeCell ref="IQR1:IQZ1"/>
    <mergeCell ref="IRA1:IRI1"/>
    <mergeCell ref="IRJ1:IRR1"/>
    <mergeCell ref="IRS1:ISA1"/>
    <mergeCell ref="ISB1:ISJ1"/>
    <mergeCell ref="IOG1:IOO1"/>
    <mergeCell ref="IOP1:IOX1"/>
    <mergeCell ref="IOY1:IPG1"/>
    <mergeCell ref="IPH1:IPP1"/>
    <mergeCell ref="IPQ1:IPY1"/>
    <mergeCell ref="IPZ1:IQH1"/>
    <mergeCell ref="IME1:IMM1"/>
    <mergeCell ref="IMN1:IMV1"/>
    <mergeCell ref="IMW1:INE1"/>
    <mergeCell ref="INF1:INN1"/>
    <mergeCell ref="INO1:INW1"/>
    <mergeCell ref="INX1:IOF1"/>
    <mergeCell ref="IKC1:IKK1"/>
    <mergeCell ref="IKL1:IKT1"/>
    <mergeCell ref="IKU1:ILC1"/>
    <mergeCell ref="ILD1:ILL1"/>
    <mergeCell ref="ILM1:ILU1"/>
    <mergeCell ref="ILV1:IMD1"/>
    <mergeCell ref="IIA1:III1"/>
    <mergeCell ref="IIJ1:IIR1"/>
    <mergeCell ref="IIS1:IJA1"/>
    <mergeCell ref="IJB1:IJJ1"/>
    <mergeCell ref="IJK1:IJS1"/>
    <mergeCell ref="IJT1:IKB1"/>
    <mergeCell ref="IFY1:IGG1"/>
    <mergeCell ref="IGH1:IGP1"/>
    <mergeCell ref="IGQ1:IGY1"/>
    <mergeCell ref="IGZ1:IHH1"/>
    <mergeCell ref="IHI1:IHQ1"/>
    <mergeCell ref="IHR1:IHZ1"/>
    <mergeCell ref="IDW1:IEE1"/>
    <mergeCell ref="IEF1:IEN1"/>
    <mergeCell ref="IEO1:IEW1"/>
    <mergeCell ref="IEX1:IFF1"/>
    <mergeCell ref="IFG1:IFO1"/>
    <mergeCell ref="IFP1:IFX1"/>
    <mergeCell ref="IBU1:ICC1"/>
    <mergeCell ref="ICD1:ICL1"/>
    <mergeCell ref="ICM1:ICU1"/>
    <mergeCell ref="ICV1:IDD1"/>
    <mergeCell ref="IDE1:IDM1"/>
    <mergeCell ref="IDN1:IDV1"/>
    <mergeCell ref="HZS1:IAA1"/>
    <mergeCell ref="IAB1:IAJ1"/>
    <mergeCell ref="IAK1:IAS1"/>
    <mergeCell ref="IAT1:IBB1"/>
    <mergeCell ref="IBC1:IBK1"/>
    <mergeCell ref="IBL1:IBT1"/>
    <mergeCell ref="HXQ1:HXY1"/>
    <mergeCell ref="HXZ1:HYH1"/>
    <mergeCell ref="HYI1:HYQ1"/>
    <mergeCell ref="HYR1:HYZ1"/>
    <mergeCell ref="HZA1:HZI1"/>
    <mergeCell ref="HZJ1:HZR1"/>
    <mergeCell ref="HVO1:HVW1"/>
    <mergeCell ref="HVX1:HWF1"/>
    <mergeCell ref="HWG1:HWO1"/>
    <mergeCell ref="HWP1:HWX1"/>
    <mergeCell ref="HWY1:HXG1"/>
    <mergeCell ref="HXH1:HXP1"/>
    <mergeCell ref="HTM1:HTU1"/>
    <mergeCell ref="HTV1:HUD1"/>
    <mergeCell ref="HUE1:HUM1"/>
    <mergeCell ref="HUN1:HUV1"/>
    <mergeCell ref="HUW1:HVE1"/>
    <mergeCell ref="HVF1:HVN1"/>
    <mergeCell ref="HRK1:HRS1"/>
    <mergeCell ref="HRT1:HSB1"/>
    <mergeCell ref="HSC1:HSK1"/>
    <mergeCell ref="HSL1:HST1"/>
    <mergeCell ref="HSU1:HTC1"/>
    <mergeCell ref="HTD1:HTL1"/>
    <mergeCell ref="HPI1:HPQ1"/>
    <mergeCell ref="HPR1:HPZ1"/>
    <mergeCell ref="HQA1:HQI1"/>
    <mergeCell ref="HQJ1:HQR1"/>
    <mergeCell ref="HQS1:HRA1"/>
    <mergeCell ref="HRB1:HRJ1"/>
    <mergeCell ref="HNG1:HNO1"/>
    <mergeCell ref="HNP1:HNX1"/>
    <mergeCell ref="HNY1:HOG1"/>
    <mergeCell ref="HOH1:HOP1"/>
    <mergeCell ref="HOQ1:HOY1"/>
    <mergeCell ref="HOZ1:HPH1"/>
    <mergeCell ref="HLE1:HLM1"/>
    <mergeCell ref="HLN1:HLV1"/>
    <mergeCell ref="HLW1:HME1"/>
    <mergeCell ref="HMF1:HMN1"/>
    <mergeCell ref="HMO1:HMW1"/>
    <mergeCell ref="HMX1:HNF1"/>
    <mergeCell ref="HJC1:HJK1"/>
    <mergeCell ref="HJL1:HJT1"/>
    <mergeCell ref="HJU1:HKC1"/>
    <mergeCell ref="HKD1:HKL1"/>
    <mergeCell ref="HKM1:HKU1"/>
    <mergeCell ref="HKV1:HLD1"/>
    <mergeCell ref="HHA1:HHI1"/>
    <mergeCell ref="HHJ1:HHR1"/>
    <mergeCell ref="HHS1:HIA1"/>
    <mergeCell ref="HIB1:HIJ1"/>
    <mergeCell ref="HIK1:HIS1"/>
    <mergeCell ref="HIT1:HJB1"/>
    <mergeCell ref="HEY1:HFG1"/>
    <mergeCell ref="HFH1:HFP1"/>
    <mergeCell ref="HFQ1:HFY1"/>
    <mergeCell ref="HFZ1:HGH1"/>
    <mergeCell ref="HGI1:HGQ1"/>
    <mergeCell ref="HGR1:HGZ1"/>
    <mergeCell ref="HCW1:HDE1"/>
    <mergeCell ref="HDF1:HDN1"/>
    <mergeCell ref="HDO1:HDW1"/>
    <mergeCell ref="HDX1:HEF1"/>
    <mergeCell ref="HEG1:HEO1"/>
    <mergeCell ref="HEP1:HEX1"/>
    <mergeCell ref="HAU1:HBC1"/>
    <mergeCell ref="HBD1:HBL1"/>
    <mergeCell ref="HBM1:HBU1"/>
    <mergeCell ref="HBV1:HCD1"/>
    <mergeCell ref="HCE1:HCM1"/>
    <mergeCell ref="HCN1:HCV1"/>
    <mergeCell ref="GYS1:GZA1"/>
    <mergeCell ref="GZB1:GZJ1"/>
    <mergeCell ref="GZK1:GZS1"/>
    <mergeCell ref="GZT1:HAB1"/>
    <mergeCell ref="HAC1:HAK1"/>
    <mergeCell ref="HAL1:HAT1"/>
    <mergeCell ref="GWQ1:GWY1"/>
    <mergeCell ref="GWZ1:GXH1"/>
    <mergeCell ref="GXI1:GXQ1"/>
    <mergeCell ref="GXR1:GXZ1"/>
    <mergeCell ref="GYA1:GYI1"/>
    <mergeCell ref="GYJ1:GYR1"/>
    <mergeCell ref="GUO1:GUW1"/>
    <mergeCell ref="GUX1:GVF1"/>
    <mergeCell ref="GVG1:GVO1"/>
    <mergeCell ref="GVP1:GVX1"/>
    <mergeCell ref="GVY1:GWG1"/>
    <mergeCell ref="GWH1:GWP1"/>
    <mergeCell ref="GSM1:GSU1"/>
    <mergeCell ref="GSV1:GTD1"/>
    <mergeCell ref="GTE1:GTM1"/>
    <mergeCell ref="GTN1:GTV1"/>
    <mergeCell ref="GTW1:GUE1"/>
    <mergeCell ref="GUF1:GUN1"/>
    <mergeCell ref="GQK1:GQS1"/>
    <mergeCell ref="GQT1:GRB1"/>
    <mergeCell ref="GRC1:GRK1"/>
    <mergeCell ref="GRL1:GRT1"/>
    <mergeCell ref="GRU1:GSC1"/>
    <mergeCell ref="GSD1:GSL1"/>
    <mergeCell ref="GOI1:GOQ1"/>
    <mergeCell ref="GOR1:GOZ1"/>
    <mergeCell ref="GPA1:GPI1"/>
    <mergeCell ref="GPJ1:GPR1"/>
    <mergeCell ref="GPS1:GQA1"/>
    <mergeCell ref="GQB1:GQJ1"/>
    <mergeCell ref="GMG1:GMO1"/>
    <mergeCell ref="GMP1:GMX1"/>
    <mergeCell ref="GMY1:GNG1"/>
    <mergeCell ref="GNH1:GNP1"/>
    <mergeCell ref="GNQ1:GNY1"/>
    <mergeCell ref="GNZ1:GOH1"/>
    <mergeCell ref="GKE1:GKM1"/>
    <mergeCell ref="GKN1:GKV1"/>
    <mergeCell ref="GKW1:GLE1"/>
    <mergeCell ref="GLF1:GLN1"/>
    <mergeCell ref="GLO1:GLW1"/>
    <mergeCell ref="GLX1:GMF1"/>
    <mergeCell ref="GIC1:GIK1"/>
    <mergeCell ref="GIL1:GIT1"/>
    <mergeCell ref="GIU1:GJC1"/>
    <mergeCell ref="GJD1:GJL1"/>
    <mergeCell ref="GJM1:GJU1"/>
    <mergeCell ref="GJV1:GKD1"/>
    <mergeCell ref="GGA1:GGI1"/>
    <mergeCell ref="GGJ1:GGR1"/>
    <mergeCell ref="GGS1:GHA1"/>
    <mergeCell ref="GHB1:GHJ1"/>
    <mergeCell ref="GHK1:GHS1"/>
    <mergeCell ref="GHT1:GIB1"/>
    <mergeCell ref="GDY1:GEG1"/>
    <mergeCell ref="GEH1:GEP1"/>
    <mergeCell ref="GEQ1:GEY1"/>
    <mergeCell ref="GEZ1:GFH1"/>
    <mergeCell ref="GFI1:GFQ1"/>
    <mergeCell ref="GFR1:GFZ1"/>
    <mergeCell ref="GBW1:GCE1"/>
    <mergeCell ref="GCF1:GCN1"/>
    <mergeCell ref="GCO1:GCW1"/>
    <mergeCell ref="GCX1:GDF1"/>
    <mergeCell ref="GDG1:GDO1"/>
    <mergeCell ref="GDP1:GDX1"/>
    <mergeCell ref="FZU1:GAC1"/>
    <mergeCell ref="GAD1:GAL1"/>
    <mergeCell ref="GAM1:GAU1"/>
    <mergeCell ref="GAV1:GBD1"/>
    <mergeCell ref="GBE1:GBM1"/>
    <mergeCell ref="GBN1:GBV1"/>
    <mergeCell ref="FXS1:FYA1"/>
    <mergeCell ref="FYB1:FYJ1"/>
    <mergeCell ref="FYK1:FYS1"/>
    <mergeCell ref="FYT1:FZB1"/>
    <mergeCell ref="FZC1:FZK1"/>
    <mergeCell ref="FZL1:FZT1"/>
    <mergeCell ref="FVQ1:FVY1"/>
    <mergeCell ref="FVZ1:FWH1"/>
    <mergeCell ref="FWI1:FWQ1"/>
    <mergeCell ref="FWR1:FWZ1"/>
    <mergeCell ref="FXA1:FXI1"/>
    <mergeCell ref="FXJ1:FXR1"/>
    <mergeCell ref="FTO1:FTW1"/>
    <mergeCell ref="FTX1:FUF1"/>
    <mergeCell ref="FUG1:FUO1"/>
    <mergeCell ref="FUP1:FUX1"/>
    <mergeCell ref="FUY1:FVG1"/>
    <mergeCell ref="FVH1:FVP1"/>
    <mergeCell ref="FRM1:FRU1"/>
    <mergeCell ref="FRV1:FSD1"/>
    <mergeCell ref="FSE1:FSM1"/>
    <mergeCell ref="FSN1:FSV1"/>
    <mergeCell ref="FSW1:FTE1"/>
    <mergeCell ref="FTF1:FTN1"/>
    <mergeCell ref="FPK1:FPS1"/>
    <mergeCell ref="FPT1:FQB1"/>
    <mergeCell ref="FQC1:FQK1"/>
    <mergeCell ref="FQL1:FQT1"/>
    <mergeCell ref="FQU1:FRC1"/>
    <mergeCell ref="FRD1:FRL1"/>
    <mergeCell ref="FNI1:FNQ1"/>
    <mergeCell ref="FNR1:FNZ1"/>
    <mergeCell ref="FOA1:FOI1"/>
    <mergeCell ref="FOJ1:FOR1"/>
    <mergeCell ref="FOS1:FPA1"/>
    <mergeCell ref="FPB1:FPJ1"/>
    <mergeCell ref="FLG1:FLO1"/>
    <mergeCell ref="FLP1:FLX1"/>
    <mergeCell ref="FLY1:FMG1"/>
    <mergeCell ref="FMH1:FMP1"/>
    <mergeCell ref="FMQ1:FMY1"/>
    <mergeCell ref="FMZ1:FNH1"/>
    <mergeCell ref="FJE1:FJM1"/>
    <mergeCell ref="FJN1:FJV1"/>
    <mergeCell ref="FJW1:FKE1"/>
    <mergeCell ref="FKF1:FKN1"/>
    <mergeCell ref="FKO1:FKW1"/>
    <mergeCell ref="FKX1:FLF1"/>
    <mergeCell ref="FHC1:FHK1"/>
    <mergeCell ref="FHL1:FHT1"/>
    <mergeCell ref="FHU1:FIC1"/>
    <mergeCell ref="FID1:FIL1"/>
    <mergeCell ref="FIM1:FIU1"/>
    <mergeCell ref="FIV1:FJD1"/>
    <mergeCell ref="FFA1:FFI1"/>
    <mergeCell ref="FFJ1:FFR1"/>
    <mergeCell ref="FFS1:FGA1"/>
    <mergeCell ref="FGB1:FGJ1"/>
    <mergeCell ref="FGK1:FGS1"/>
    <mergeCell ref="FGT1:FHB1"/>
    <mergeCell ref="FCY1:FDG1"/>
    <mergeCell ref="FDH1:FDP1"/>
    <mergeCell ref="FDQ1:FDY1"/>
    <mergeCell ref="FDZ1:FEH1"/>
    <mergeCell ref="FEI1:FEQ1"/>
    <mergeCell ref="FER1:FEZ1"/>
    <mergeCell ref="FAW1:FBE1"/>
    <mergeCell ref="FBF1:FBN1"/>
    <mergeCell ref="FBO1:FBW1"/>
    <mergeCell ref="FBX1:FCF1"/>
    <mergeCell ref="FCG1:FCO1"/>
    <mergeCell ref="FCP1:FCX1"/>
    <mergeCell ref="EYU1:EZC1"/>
    <mergeCell ref="EZD1:EZL1"/>
    <mergeCell ref="EZM1:EZU1"/>
    <mergeCell ref="EZV1:FAD1"/>
    <mergeCell ref="FAE1:FAM1"/>
    <mergeCell ref="FAN1:FAV1"/>
    <mergeCell ref="EWS1:EXA1"/>
    <mergeCell ref="EXB1:EXJ1"/>
    <mergeCell ref="EXK1:EXS1"/>
    <mergeCell ref="EXT1:EYB1"/>
    <mergeCell ref="EYC1:EYK1"/>
    <mergeCell ref="EYL1:EYT1"/>
    <mergeCell ref="EUQ1:EUY1"/>
    <mergeCell ref="EUZ1:EVH1"/>
    <mergeCell ref="EVI1:EVQ1"/>
    <mergeCell ref="EVR1:EVZ1"/>
    <mergeCell ref="EWA1:EWI1"/>
    <mergeCell ref="EWJ1:EWR1"/>
    <mergeCell ref="ESO1:ESW1"/>
    <mergeCell ref="ESX1:ETF1"/>
    <mergeCell ref="ETG1:ETO1"/>
    <mergeCell ref="ETP1:ETX1"/>
    <mergeCell ref="ETY1:EUG1"/>
    <mergeCell ref="EUH1:EUP1"/>
    <mergeCell ref="EQM1:EQU1"/>
    <mergeCell ref="EQV1:ERD1"/>
    <mergeCell ref="ERE1:ERM1"/>
    <mergeCell ref="ERN1:ERV1"/>
    <mergeCell ref="ERW1:ESE1"/>
    <mergeCell ref="ESF1:ESN1"/>
    <mergeCell ref="EOK1:EOS1"/>
    <mergeCell ref="EOT1:EPB1"/>
    <mergeCell ref="EPC1:EPK1"/>
    <mergeCell ref="EPL1:EPT1"/>
    <mergeCell ref="EPU1:EQC1"/>
    <mergeCell ref="EQD1:EQL1"/>
    <mergeCell ref="EMI1:EMQ1"/>
    <mergeCell ref="EMR1:EMZ1"/>
    <mergeCell ref="ENA1:ENI1"/>
    <mergeCell ref="ENJ1:ENR1"/>
    <mergeCell ref="ENS1:EOA1"/>
    <mergeCell ref="EOB1:EOJ1"/>
    <mergeCell ref="EKG1:EKO1"/>
    <mergeCell ref="EKP1:EKX1"/>
    <mergeCell ref="EKY1:ELG1"/>
    <mergeCell ref="ELH1:ELP1"/>
    <mergeCell ref="ELQ1:ELY1"/>
    <mergeCell ref="ELZ1:EMH1"/>
    <mergeCell ref="EIE1:EIM1"/>
    <mergeCell ref="EIN1:EIV1"/>
    <mergeCell ref="EIW1:EJE1"/>
    <mergeCell ref="EJF1:EJN1"/>
    <mergeCell ref="EJO1:EJW1"/>
    <mergeCell ref="EJX1:EKF1"/>
    <mergeCell ref="EGC1:EGK1"/>
    <mergeCell ref="EGL1:EGT1"/>
    <mergeCell ref="EGU1:EHC1"/>
    <mergeCell ref="EHD1:EHL1"/>
    <mergeCell ref="EHM1:EHU1"/>
    <mergeCell ref="EHV1:EID1"/>
    <mergeCell ref="EEA1:EEI1"/>
    <mergeCell ref="EEJ1:EER1"/>
    <mergeCell ref="EES1:EFA1"/>
    <mergeCell ref="EFB1:EFJ1"/>
    <mergeCell ref="EFK1:EFS1"/>
    <mergeCell ref="EFT1:EGB1"/>
    <mergeCell ref="EBY1:ECG1"/>
    <mergeCell ref="ECH1:ECP1"/>
    <mergeCell ref="ECQ1:ECY1"/>
    <mergeCell ref="ECZ1:EDH1"/>
    <mergeCell ref="EDI1:EDQ1"/>
    <mergeCell ref="EDR1:EDZ1"/>
    <mergeCell ref="DZW1:EAE1"/>
    <mergeCell ref="EAF1:EAN1"/>
    <mergeCell ref="EAO1:EAW1"/>
    <mergeCell ref="EAX1:EBF1"/>
    <mergeCell ref="EBG1:EBO1"/>
    <mergeCell ref="EBP1:EBX1"/>
    <mergeCell ref="DXU1:DYC1"/>
    <mergeCell ref="DYD1:DYL1"/>
    <mergeCell ref="DYM1:DYU1"/>
    <mergeCell ref="DYV1:DZD1"/>
    <mergeCell ref="DZE1:DZM1"/>
    <mergeCell ref="DZN1:DZV1"/>
    <mergeCell ref="DVS1:DWA1"/>
    <mergeCell ref="DWB1:DWJ1"/>
    <mergeCell ref="DWK1:DWS1"/>
    <mergeCell ref="DWT1:DXB1"/>
    <mergeCell ref="DXC1:DXK1"/>
    <mergeCell ref="DXL1:DXT1"/>
    <mergeCell ref="DTQ1:DTY1"/>
    <mergeCell ref="DTZ1:DUH1"/>
    <mergeCell ref="DUI1:DUQ1"/>
    <mergeCell ref="DUR1:DUZ1"/>
    <mergeCell ref="DVA1:DVI1"/>
    <mergeCell ref="DVJ1:DVR1"/>
    <mergeCell ref="DRO1:DRW1"/>
    <mergeCell ref="DRX1:DSF1"/>
    <mergeCell ref="DSG1:DSO1"/>
    <mergeCell ref="DSP1:DSX1"/>
    <mergeCell ref="DSY1:DTG1"/>
    <mergeCell ref="DTH1:DTP1"/>
    <mergeCell ref="DPM1:DPU1"/>
    <mergeCell ref="DPV1:DQD1"/>
    <mergeCell ref="DQE1:DQM1"/>
    <mergeCell ref="DQN1:DQV1"/>
    <mergeCell ref="DQW1:DRE1"/>
    <mergeCell ref="DRF1:DRN1"/>
    <mergeCell ref="DNK1:DNS1"/>
    <mergeCell ref="DNT1:DOB1"/>
    <mergeCell ref="DOC1:DOK1"/>
    <mergeCell ref="DOL1:DOT1"/>
    <mergeCell ref="DOU1:DPC1"/>
    <mergeCell ref="DPD1:DPL1"/>
    <mergeCell ref="DLI1:DLQ1"/>
    <mergeCell ref="DLR1:DLZ1"/>
    <mergeCell ref="DMA1:DMI1"/>
    <mergeCell ref="DMJ1:DMR1"/>
    <mergeCell ref="DMS1:DNA1"/>
    <mergeCell ref="DNB1:DNJ1"/>
    <mergeCell ref="DJG1:DJO1"/>
    <mergeCell ref="DJP1:DJX1"/>
    <mergeCell ref="DJY1:DKG1"/>
    <mergeCell ref="DKH1:DKP1"/>
    <mergeCell ref="DKQ1:DKY1"/>
    <mergeCell ref="DKZ1:DLH1"/>
    <mergeCell ref="DHE1:DHM1"/>
    <mergeCell ref="DHN1:DHV1"/>
    <mergeCell ref="DHW1:DIE1"/>
    <mergeCell ref="DIF1:DIN1"/>
    <mergeCell ref="DIO1:DIW1"/>
    <mergeCell ref="DIX1:DJF1"/>
    <mergeCell ref="DFC1:DFK1"/>
    <mergeCell ref="DFL1:DFT1"/>
    <mergeCell ref="DFU1:DGC1"/>
    <mergeCell ref="DGD1:DGL1"/>
    <mergeCell ref="DGM1:DGU1"/>
    <mergeCell ref="DGV1:DHD1"/>
    <mergeCell ref="DDA1:DDI1"/>
    <mergeCell ref="DDJ1:DDR1"/>
    <mergeCell ref="DDS1:DEA1"/>
    <mergeCell ref="DEB1:DEJ1"/>
    <mergeCell ref="DEK1:DES1"/>
    <mergeCell ref="DET1:DFB1"/>
    <mergeCell ref="DAY1:DBG1"/>
    <mergeCell ref="DBH1:DBP1"/>
    <mergeCell ref="DBQ1:DBY1"/>
    <mergeCell ref="DBZ1:DCH1"/>
    <mergeCell ref="DCI1:DCQ1"/>
    <mergeCell ref="DCR1:DCZ1"/>
    <mergeCell ref="CYW1:CZE1"/>
    <mergeCell ref="CZF1:CZN1"/>
    <mergeCell ref="CZO1:CZW1"/>
    <mergeCell ref="CZX1:DAF1"/>
    <mergeCell ref="DAG1:DAO1"/>
    <mergeCell ref="DAP1:DAX1"/>
    <mergeCell ref="CWU1:CXC1"/>
    <mergeCell ref="CXD1:CXL1"/>
    <mergeCell ref="CXM1:CXU1"/>
    <mergeCell ref="CXV1:CYD1"/>
    <mergeCell ref="CYE1:CYM1"/>
    <mergeCell ref="CYN1:CYV1"/>
    <mergeCell ref="CUS1:CVA1"/>
    <mergeCell ref="CVB1:CVJ1"/>
    <mergeCell ref="CVK1:CVS1"/>
    <mergeCell ref="CVT1:CWB1"/>
    <mergeCell ref="CWC1:CWK1"/>
    <mergeCell ref="CWL1:CWT1"/>
    <mergeCell ref="CSQ1:CSY1"/>
    <mergeCell ref="CSZ1:CTH1"/>
    <mergeCell ref="CTI1:CTQ1"/>
    <mergeCell ref="CTR1:CTZ1"/>
    <mergeCell ref="CUA1:CUI1"/>
    <mergeCell ref="CUJ1:CUR1"/>
    <mergeCell ref="CQO1:CQW1"/>
    <mergeCell ref="CQX1:CRF1"/>
    <mergeCell ref="CRG1:CRO1"/>
    <mergeCell ref="CRP1:CRX1"/>
    <mergeCell ref="CRY1:CSG1"/>
    <mergeCell ref="CSH1:CSP1"/>
    <mergeCell ref="COM1:COU1"/>
    <mergeCell ref="COV1:CPD1"/>
    <mergeCell ref="CPE1:CPM1"/>
    <mergeCell ref="CPN1:CPV1"/>
    <mergeCell ref="CPW1:CQE1"/>
    <mergeCell ref="CQF1:CQN1"/>
    <mergeCell ref="CMK1:CMS1"/>
    <mergeCell ref="CMT1:CNB1"/>
    <mergeCell ref="CNC1:CNK1"/>
    <mergeCell ref="CNL1:CNT1"/>
    <mergeCell ref="CNU1:COC1"/>
    <mergeCell ref="COD1:COL1"/>
    <mergeCell ref="CKI1:CKQ1"/>
    <mergeCell ref="CKR1:CKZ1"/>
    <mergeCell ref="CLA1:CLI1"/>
    <mergeCell ref="CLJ1:CLR1"/>
    <mergeCell ref="CLS1:CMA1"/>
    <mergeCell ref="CMB1:CMJ1"/>
    <mergeCell ref="CIG1:CIO1"/>
    <mergeCell ref="CIP1:CIX1"/>
    <mergeCell ref="CIY1:CJG1"/>
    <mergeCell ref="CJH1:CJP1"/>
    <mergeCell ref="CJQ1:CJY1"/>
    <mergeCell ref="CJZ1:CKH1"/>
    <mergeCell ref="CGE1:CGM1"/>
    <mergeCell ref="CGN1:CGV1"/>
    <mergeCell ref="CGW1:CHE1"/>
    <mergeCell ref="CHF1:CHN1"/>
    <mergeCell ref="CHO1:CHW1"/>
    <mergeCell ref="CHX1:CIF1"/>
    <mergeCell ref="CEC1:CEK1"/>
    <mergeCell ref="CEL1:CET1"/>
    <mergeCell ref="CEU1:CFC1"/>
    <mergeCell ref="CFD1:CFL1"/>
    <mergeCell ref="CFM1:CFU1"/>
    <mergeCell ref="CFV1:CGD1"/>
    <mergeCell ref="CCA1:CCI1"/>
    <mergeCell ref="CCJ1:CCR1"/>
    <mergeCell ref="CCS1:CDA1"/>
    <mergeCell ref="CDB1:CDJ1"/>
    <mergeCell ref="CDK1:CDS1"/>
    <mergeCell ref="CDT1:CEB1"/>
    <mergeCell ref="BZY1:CAG1"/>
    <mergeCell ref="CAH1:CAP1"/>
    <mergeCell ref="CAQ1:CAY1"/>
    <mergeCell ref="CAZ1:CBH1"/>
    <mergeCell ref="CBI1:CBQ1"/>
    <mergeCell ref="CBR1:CBZ1"/>
    <mergeCell ref="BXW1:BYE1"/>
    <mergeCell ref="BYF1:BYN1"/>
    <mergeCell ref="BYO1:BYW1"/>
    <mergeCell ref="BYX1:BZF1"/>
    <mergeCell ref="BZG1:BZO1"/>
    <mergeCell ref="BZP1:BZX1"/>
    <mergeCell ref="BVU1:BWC1"/>
    <mergeCell ref="BWD1:BWL1"/>
    <mergeCell ref="BWM1:BWU1"/>
    <mergeCell ref="BWV1:BXD1"/>
    <mergeCell ref="BXE1:BXM1"/>
    <mergeCell ref="BXN1:BXV1"/>
    <mergeCell ref="BTS1:BUA1"/>
    <mergeCell ref="BUB1:BUJ1"/>
    <mergeCell ref="BUK1:BUS1"/>
    <mergeCell ref="BUT1:BVB1"/>
    <mergeCell ref="BVC1:BVK1"/>
    <mergeCell ref="BVL1:BVT1"/>
    <mergeCell ref="BRQ1:BRY1"/>
    <mergeCell ref="BRZ1:BSH1"/>
    <mergeCell ref="BSI1:BSQ1"/>
    <mergeCell ref="BSR1:BSZ1"/>
    <mergeCell ref="BTA1:BTI1"/>
    <mergeCell ref="BTJ1:BTR1"/>
    <mergeCell ref="BPO1:BPW1"/>
    <mergeCell ref="BPX1:BQF1"/>
    <mergeCell ref="BQG1:BQO1"/>
    <mergeCell ref="BQP1:BQX1"/>
    <mergeCell ref="BQY1:BRG1"/>
    <mergeCell ref="BRH1:BRP1"/>
    <mergeCell ref="BNM1:BNU1"/>
    <mergeCell ref="BNV1:BOD1"/>
    <mergeCell ref="BOE1:BOM1"/>
    <mergeCell ref="BON1:BOV1"/>
    <mergeCell ref="BOW1:BPE1"/>
    <mergeCell ref="BPF1:BPN1"/>
    <mergeCell ref="BLK1:BLS1"/>
    <mergeCell ref="BLT1:BMB1"/>
    <mergeCell ref="BMC1:BMK1"/>
    <mergeCell ref="BML1:BMT1"/>
    <mergeCell ref="BMU1:BNC1"/>
    <mergeCell ref="BND1:BNL1"/>
    <mergeCell ref="BJI1:BJQ1"/>
    <mergeCell ref="BJR1:BJZ1"/>
    <mergeCell ref="BKA1:BKI1"/>
    <mergeCell ref="BKJ1:BKR1"/>
    <mergeCell ref="BKS1:BLA1"/>
    <mergeCell ref="BLB1:BLJ1"/>
    <mergeCell ref="BHG1:BHO1"/>
    <mergeCell ref="BHP1:BHX1"/>
    <mergeCell ref="BHY1:BIG1"/>
    <mergeCell ref="BIH1:BIP1"/>
    <mergeCell ref="BIQ1:BIY1"/>
    <mergeCell ref="BIZ1:BJH1"/>
    <mergeCell ref="BFE1:BFM1"/>
    <mergeCell ref="BFN1:BFV1"/>
    <mergeCell ref="BFW1:BGE1"/>
    <mergeCell ref="BGF1:BGN1"/>
    <mergeCell ref="BGO1:BGW1"/>
    <mergeCell ref="BGX1:BHF1"/>
    <mergeCell ref="BDC1:BDK1"/>
    <mergeCell ref="BDL1:BDT1"/>
    <mergeCell ref="BDU1:BEC1"/>
    <mergeCell ref="BED1:BEL1"/>
    <mergeCell ref="BEM1:BEU1"/>
    <mergeCell ref="BEV1:BFD1"/>
    <mergeCell ref="BBA1:BBI1"/>
    <mergeCell ref="BBJ1:BBR1"/>
    <mergeCell ref="BBS1:BCA1"/>
    <mergeCell ref="BCB1:BCJ1"/>
    <mergeCell ref="BCK1:BCS1"/>
    <mergeCell ref="BCT1:BDB1"/>
    <mergeCell ref="AYY1:AZG1"/>
    <mergeCell ref="AZH1:AZP1"/>
    <mergeCell ref="AZQ1:AZY1"/>
    <mergeCell ref="AZZ1:BAH1"/>
    <mergeCell ref="BAI1:BAQ1"/>
    <mergeCell ref="BAR1:BAZ1"/>
    <mergeCell ref="AWW1:AXE1"/>
    <mergeCell ref="AXF1:AXN1"/>
    <mergeCell ref="AXO1:AXW1"/>
    <mergeCell ref="AXX1:AYF1"/>
    <mergeCell ref="AYG1:AYO1"/>
    <mergeCell ref="AYP1:AYX1"/>
    <mergeCell ref="AUU1:AVC1"/>
    <mergeCell ref="AVD1:AVL1"/>
    <mergeCell ref="AVM1:AVU1"/>
    <mergeCell ref="AVV1:AWD1"/>
    <mergeCell ref="AWE1:AWM1"/>
    <mergeCell ref="AWN1:AWV1"/>
    <mergeCell ref="ASS1:ATA1"/>
    <mergeCell ref="ATB1:ATJ1"/>
    <mergeCell ref="ATK1:ATS1"/>
    <mergeCell ref="ATT1:AUB1"/>
    <mergeCell ref="AUC1:AUK1"/>
    <mergeCell ref="AUL1:AUT1"/>
    <mergeCell ref="AQQ1:AQY1"/>
    <mergeCell ref="AQZ1:ARH1"/>
    <mergeCell ref="ARI1:ARQ1"/>
    <mergeCell ref="ARR1:ARZ1"/>
    <mergeCell ref="ASA1:ASI1"/>
    <mergeCell ref="ASJ1:ASR1"/>
    <mergeCell ref="AOO1:AOW1"/>
    <mergeCell ref="AOX1:APF1"/>
    <mergeCell ref="APG1:APO1"/>
    <mergeCell ref="APP1:APX1"/>
    <mergeCell ref="APY1:AQG1"/>
    <mergeCell ref="AQH1:AQP1"/>
    <mergeCell ref="AMM1:AMU1"/>
    <mergeCell ref="AMV1:AND1"/>
    <mergeCell ref="ANE1:ANM1"/>
    <mergeCell ref="ANN1:ANV1"/>
    <mergeCell ref="ANW1:AOE1"/>
    <mergeCell ref="AOF1:AON1"/>
    <mergeCell ref="AKK1:AKS1"/>
    <mergeCell ref="AKT1:ALB1"/>
    <mergeCell ref="ALC1:ALK1"/>
    <mergeCell ref="ALL1:ALT1"/>
    <mergeCell ref="ALU1:AMC1"/>
    <mergeCell ref="AMD1:AML1"/>
    <mergeCell ref="AII1:AIQ1"/>
    <mergeCell ref="AIR1:AIZ1"/>
    <mergeCell ref="AJA1:AJI1"/>
    <mergeCell ref="AJJ1:AJR1"/>
    <mergeCell ref="AJS1:AKA1"/>
    <mergeCell ref="AKB1:AKJ1"/>
    <mergeCell ref="AGG1:AGO1"/>
    <mergeCell ref="AGP1:AGX1"/>
    <mergeCell ref="AGY1:AHG1"/>
    <mergeCell ref="AHH1:AHP1"/>
    <mergeCell ref="AHQ1:AHY1"/>
    <mergeCell ref="AHZ1:AIH1"/>
    <mergeCell ref="AEE1:AEM1"/>
    <mergeCell ref="AEN1:AEV1"/>
    <mergeCell ref="AEW1:AFE1"/>
    <mergeCell ref="AFF1:AFN1"/>
    <mergeCell ref="AFO1:AFW1"/>
    <mergeCell ref="AFX1:AGF1"/>
    <mergeCell ref="ACC1:ACK1"/>
    <mergeCell ref="ACL1:ACT1"/>
    <mergeCell ref="ACU1:ADC1"/>
    <mergeCell ref="ADD1:ADL1"/>
    <mergeCell ref="ADM1:ADU1"/>
    <mergeCell ref="ADV1:AED1"/>
    <mergeCell ref="AAA1:AAI1"/>
    <mergeCell ref="AAJ1:AAR1"/>
    <mergeCell ref="AAS1:ABA1"/>
    <mergeCell ref="ABB1:ABJ1"/>
    <mergeCell ref="ABK1:ABS1"/>
    <mergeCell ref="ABT1:ACB1"/>
    <mergeCell ref="XY1:YG1"/>
    <mergeCell ref="YH1:YP1"/>
    <mergeCell ref="YQ1:YY1"/>
    <mergeCell ref="YZ1:ZH1"/>
    <mergeCell ref="ZI1:ZQ1"/>
    <mergeCell ref="ZR1:ZZ1"/>
    <mergeCell ref="VW1:WE1"/>
    <mergeCell ref="WF1:WN1"/>
    <mergeCell ref="WO1:WW1"/>
    <mergeCell ref="WX1:XF1"/>
    <mergeCell ref="XG1:XO1"/>
    <mergeCell ref="XP1:XX1"/>
    <mergeCell ref="TU1:UC1"/>
    <mergeCell ref="UD1:UL1"/>
    <mergeCell ref="UM1:UU1"/>
    <mergeCell ref="UV1:VD1"/>
    <mergeCell ref="VE1:VM1"/>
    <mergeCell ref="VN1:VV1"/>
    <mergeCell ref="RS1:SA1"/>
    <mergeCell ref="SB1:SJ1"/>
    <mergeCell ref="SK1:SS1"/>
    <mergeCell ref="ST1:TB1"/>
    <mergeCell ref="TC1:TK1"/>
    <mergeCell ref="TL1:TT1"/>
    <mergeCell ref="PQ1:PY1"/>
    <mergeCell ref="PZ1:QH1"/>
    <mergeCell ref="QI1:QQ1"/>
    <mergeCell ref="QR1:QZ1"/>
    <mergeCell ref="RA1:RI1"/>
    <mergeCell ref="RJ1:RR1"/>
    <mergeCell ref="NO1:NW1"/>
    <mergeCell ref="NX1:OF1"/>
    <mergeCell ref="OG1:OO1"/>
    <mergeCell ref="OP1:OX1"/>
    <mergeCell ref="OY1:PG1"/>
    <mergeCell ref="PH1:PP1"/>
    <mergeCell ref="LM1:LU1"/>
    <mergeCell ref="LV1:MD1"/>
    <mergeCell ref="ME1:MM1"/>
    <mergeCell ref="MN1:MV1"/>
    <mergeCell ref="MW1:NE1"/>
    <mergeCell ref="NF1:NN1"/>
    <mergeCell ref="JK1:JS1"/>
    <mergeCell ref="JT1:KB1"/>
    <mergeCell ref="KC1:KK1"/>
    <mergeCell ref="KL1:KT1"/>
    <mergeCell ref="KU1:LC1"/>
    <mergeCell ref="LD1:LL1"/>
    <mergeCell ref="HI1:HQ1"/>
    <mergeCell ref="HR1:HZ1"/>
    <mergeCell ref="IA1:II1"/>
    <mergeCell ref="IJ1:IR1"/>
    <mergeCell ref="IS1:JA1"/>
    <mergeCell ref="JB1:JJ1"/>
    <mergeCell ref="A1:I1"/>
    <mergeCell ref="J1:R1"/>
    <mergeCell ref="S1:AA1"/>
    <mergeCell ref="AB1:AJ1"/>
    <mergeCell ref="AK1:AS1"/>
    <mergeCell ref="AT1:BB1"/>
    <mergeCell ref="FG1:FO1"/>
    <mergeCell ref="FP1:FX1"/>
    <mergeCell ref="FY1:GG1"/>
    <mergeCell ref="GH1:GP1"/>
    <mergeCell ref="GQ1:GY1"/>
    <mergeCell ref="GZ1:HH1"/>
    <mergeCell ref="DE1:DM1"/>
    <mergeCell ref="DN1:DV1"/>
    <mergeCell ref="DW1:EE1"/>
    <mergeCell ref="EF1:EN1"/>
    <mergeCell ref="EO1:EW1"/>
    <mergeCell ref="EX1:FF1"/>
    <mergeCell ref="BC1:BK1"/>
    <mergeCell ref="BL1:BT1"/>
    <mergeCell ref="BU1:CC1"/>
    <mergeCell ref="CD1:CL1"/>
    <mergeCell ref="CM1:CU1"/>
    <mergeCell ref="CV1:DD1"/>
  </mergeCells>
  <phoneticPr fontId="10" type="noConversion"/>
  <dataValidations count="20">
    <dataValidation type="list" allowBlank="1" showInputMessage="1" showErrorMessage="1" sqref="H787:H802 H781:I786 H575:I719 H770:I776 H720:H780 H796:I796 I720:I747 H779:I779 H740:I741 H722:I725 H761:I762 H767:I768 H728:I728 H745:I746 H753:I753 H535:I546 H549:I561 I249:I269 H270:I293 H250:H251 H386:I414 I1039:I1042 H4225:H4227 I420:I426 H803:I818 I829:I830 I848:I859 H1007:I1014 H1015:H1038 I1015:I1026 JE1039:JE1042 TA1039:TA1042 ACW1039:ACW1042 AMS1039:AMS1042 AWO1039:AWO1042 BGK1039:BGK1042 BQG1039:BQG1042 CAC1039:CAC1042 CJY1039:CJY1042 CTU1039:CTU1042 DDQ1039:DDQ1042 DNM1039:DNM1042 DXI1039:DXI1042 EHE1039:EHE1042 ERA1039:ERA1042 FAW1039:FAW1042 FKS1039:FKS1042 FUO1039:FUO1042 GEK1039:GEK1042 GOG1039:GOG1042 GYC1039:GYC1042 HHY1039:HHY1042 HRU1039:HRU1042 IBQ1039:IBQ1042 ILM1039:ILM1042 IVI1039:IVI1042 JFE1039:JFE1042 JPA1039:JPA1042 JYW1039:JYW1042 KIS1039:KIS1042 KSO1039:KSO1042 LCK1039:LCK1042 LMG1039:LMG1042 LWC1039:LWC1042 MFY1039:MFY1042 MPU1039:MPU1042 MZQ1039:MZQ1042 NJM1039:NJM1042 NTI1039:NTI1042 ODE1039:ODE1042 ONA1039:ONA1042 OWW1039:OWW1042 PGS1039:PGS1042 PQO1039:PQO1042 QAK1039:QAK1042 QKG1039:QKG1042 QUC1039:QUC1042 RDY1039:RDY1042 RNU1039:RNU1042 RXQ1039:RXQ1042 SHM1039:SHM1042 SRI1039:SRI1042 TBE1039:TBE1042 TLA1039:TLA1042 TUW1039:TUW1042 UES1039:UES1042 UOO1039:UOO1042 UYK1039:UYK1042 VIG1039:VIG1042 VSC1039:VSC1042 WBY1039:WBY1042 WLU1039:WLU1042 WVQ1039:WVQ1042 H873:I884 H848:H872 I4224:I4227 H1068:H1073 I1068:I1074 I176:I187 I203:I214 H188:I199 H200:H220 H221:I248 H1043:I1067 H1194:H1225 H1851:I3999 H4228:I4237 H4902:H4918 H149:I164 H1075:I1193 H8:I87 H4919:I5446 I4044:I4205 H4071:H4207" xr:uid="{00000000-0002-0000-0000-000000000000}">
      <formula1>$J$3</formula1>
    </dataValidation>
    <dataValidation type="list" allowBlank="1" showInputMessage="1" showErrorMessage="1" sqref="H1822 I1830:I1850 H1824:H1829" xr:uid="{00000000-0002-0000-0000-000002000000}">
      <formula1>$H$588</formula1>
    </dataValidation>
    <dataValidation type="list" allowBlank="1" showInputMessage="1" showErrorMessage="1" sqref="H1823 H1830:H1850 I1822:I1829" xr:uid="{00000000-0002-0000-0000-000003000000}">
      <formula1>$H$593</formula1>
    </dataValidation>
    <dataValidation type="list" allowBlank="1" showInputMessage="1" showErrorMessage="1" sqref="H547:I548" xr:uid="{00000000-0002-0000-0000-000004000000}">
      <formula1>$H$554</formula1>
    </dataValidation>
    <dataValidation type="list" allowBlank="1" showInputMessage="1" showErrorMessage="1" sqref="H249 H252:H269" xr:uid="{00000000-0002-0000-0000-000005000000}">
      <formula1>$H$250</formula1>
    </dataValidation>
    <dataValidation type="list" allowBlank="1" showInputMessage="1" showErrorMessage="1" sqref="H4525:H4901 H415:I419 H371:I385 H294:I314 H88:I93 I94:I100 I837:I838 I820:I828 H819:I819 H820:H847 H420:H426 I1803:I1806 I1225:I1793 H562:I574 H1474:H1802 H1811:I1821 I58:I87 H1226:H1472 I4525:I4918 H5476:I5669 I8044:I8046" xr:uid="{00000000-0002-0000-0000-000006000000}">
      <formula1>#REF!</formula1>
    </dataValidation>
    <dataValidation type="list" allowBlank="1" showInputMessage="1" showErrorMessage="1" sqref="JD1039:JD1042 SZ1039:SZ1042 ACV1039:ACV1042 AMR1039:AMR1042 AWN1039:AWN1042 BGJ1039:BGJ1042 BQF1039:BQF1042 CAB1039:CAB1042 CJX1039:CJX1042 CTT1039:CTT1042 DDP1039:DDP1042 DNL1039:DNL1042 DXH1039:DXH1042 EHD1039:EHD1042 EQZ1039:EQZ1042 FAV1039:FAV1042 FKR1039:FKR1042 FUN1039:FUN1042 GEJ1039:GEJ1042 GOF1039:GOF1042 GYB1039:GYB1042 HHX1039:HHX1042 HRT1039:HRT1042 IBP1039:IBP1042 ILL1039:ILL1042 IVH1039:IVH1042 JFD1039:JFD1042 JOZ1039:JOZ1042 JYV1039:JYV1042 KIR1039:KIR1042 KSN1039:KSN1042 LCJ1039:LCJ1042 LMF1039:LMF1042 LWB1039:LWB1042 MFX1039:MFX1042 MPT1039:MPT1042 MZP1039:MZP1042 NJL1039:NJL1042 NTH1039:NTH1042 ODD1039:ODD1042 OMZ1039:OMZ1042 OWV1039:OWV1042 PGR1039:PGR1042 PQN1039:PQN1042 QAJ1039:QAJ1042 QKF1039:QKF1042 QUB1039:QUB1042 RDX1039:RDX1042 RNT1039:RNT1042 RXP1039:RXP1042 SHL1039:SHL1042 SRH1039:SRH1042 TBD1039:TBD1042 TKZ1039:TKZ1042 TUV1039:TUV1042 UER1039:UER1042 UON1039:UON1042 UYJ1039:UYJ1042 VIF1039:VIF1042 VSB1039:VSB1042 WBX1039:WBX1042 WLT1039:WLT1042 WVP1039:WVP1042 H1039:H1042" xr:uid="{00000000-0002-0000-0000-000007000000}">
      <formula1>$H$112</formula1>
    </dataValidation>
    <dataValidation type="list" allowBlank="1" showInputMessage="1" showErrorMessage="1" sqref="H515:I534" xr:uid="{00000000-0002-0000-0000-000009000000}">
      <formula1>$H$128</formula1>
    </dataValidation>
    <dataValidation type="list" allowBlank="1" showInputMessage="1" showErrorMessage="1" sqref="I11:I57 H11:H87 H4902:H4918" xr:uid="{00000000-0002-0000-0000-00000A000000}">
      <formula1>$H$47</formula1>
    </dataValidation>
    <dataValidation type="list" operator="equal" allowBlank="1" showInputMessage="1" showErrorMessage="1" sqref="H4238:H4524 JD1465:JD1751 SZ1465:SZ1751 ACV1465:ACV1751 AMR1465:AMR1751 AWN1465:AWN1751 BGJ1465:BGJ1751 BQF1465:BQF1751 CAB1465:CAB1751 CJX1465:CJX1751 CTT1465:CTT1751 DDP1465:DDP1751 DNL1465:DNL1751 DXH1465:DXH1751 EHD1465:EHD1751 EQZ1465:EQZ1751 FAV1465:FAV1751 FKR1465:FKR1751 FUN1465:FUN1751 GEJ1465:GEJ1751 GOF1465:GOF1751 GYB1465:GYB1751 HHX1465:HHX1751 HRT1465:HRT1751 IBP1465:IBP1751 ILL1465:ILL1751 IVH1465:IVH1751 JFD1465:JFD1751 JOZ1465:JOZ1751 JYV1465:JYV1751 KIR1465:KIR1751 KSN1465:KSN1751 LCJ1465:LCJ1751 LMF1465:LMF1751 LWB1465:LWB1751 MFX1465:MFX1751 MPT1465:MPT1751 MZP1465:MZP1751 NJL1465:NJL1751 NTH1465:NTH1751 ODD1465:ODD1751 OMZ1465:OMZ1751 OWV1465:OWV1751 PGR1465:PGR1751 PQN1465:PQN1751 QAJ1465:QAJ1751 QKF1465:QKF1751 QUB1465:QUB1751 RDX1465:RDX1751 RNT1465:RNT1751 RXP1465:RXP1751 SHL1465:SHL1751 SRH1465:SRH1751 TBD1465:TBD1751 TKZ1465:TKZ1751 TUV1465:TUV1751 UER1465:UER1751 UON1465:UON1751 UYJ1465:UYJ1751 VIF1465:VIF1751 VSB1465:VSB1751 WBX1465:WBX1751 WLT1465:WLT1751 WVP1465:WVP1751" xr:uid="{00000000-0002-0000-0000-00000B000000}">
      <formula1>#REF!</formula1>
      <formula2>0</formula2>
    </dataValidation>
    <dataValidation type="list" allowBlank="1" showInputMessage="1" showErrorMessage="1" sqref="H4224" xr:uid="{00000000-0002-0000-0000-00000C000000}">
      <formula1>$H$106</formula1>
    </dataValidation>
    <dataValidation type="list" allowBlank="1" showInputMessage="1" showErrorMessage="1" sqref="I4206:I4223 H4208:H4223" xr:uid="{00000000-0002-0000-0000-00000D000000}">
      <formula1>$H$126</formula1>
    </dataValidation>
    <dataValidation type="list" allowBlank="1" showInputMessage="1" showErrorMessage="1" sqref="H7:I7 H5670:H5901 H5903:H5912" xr:uid="{00000000-0002-0000-0000-00000F000000}">
      <formula1>$H$101</formula1>
    </dataValidation>
    <dataValidation type="list" allowBlank="1" showInputMessage="1" showErrorMessage="1" sqref="I1794:I1802 H1803:H1810" xr:uid="{00000000-0002-0000-0000-000010000000}">
      <formula1>$H$121</formula1>
    </dataValidation>
    <dataValidation type="list" allowBlank="1" showInputMessage="1" showErrorMessage="1" sqref="H165:I175" xr:uid="{A9550DB8-2506-4B1F-BF9F-504C4D3B8993}">
      <formula1>$H$118</formula1>
    </dataValidation>
    <dataValidation type="list" allowBlank="1" showInputMessage="1" showErrorMessage="1" sqref="H176:H187" xr:uid="{B999E9B3-C498-4F34-B32E-B27A4C252617}">
      <formula1>$H$119</formula1>
    </dataValidation>
    <dataValidation type="list" operator="equal" allowBlank="1" showInputMessage="1" showErrorMessage="1" sqref="I438:I514" xr:uid="{00000000-0002-0000-0000-00000E000000}">
      <formula1>$H$58</formula1>
      <formula2>0</formula2>
    </dataValidation>
    <dataValidation type="list" allowBlank="1" showInputMessage="1" showErrorMessage="1" sqref="H7750:H7801 H7842 H7845:H7931 I7750:I7795 H7803:H7831 H7833:H7839 I7797:I8043" xr:uid="{752CE280-410D-4AF0-B471-BB7FCB4983A6}">
      <formula1>$H$317</formula1>
    </dataValidation>
    <dataValidation type="list" allowBlank="1" showInputMessage="1" showErrorMessage="1" sqref="I7796 H7832 H7843:H7844 H7840:H7841 H7802 H7932:H8046" xr:uid="{2497EEE6-BB50-42BC-BFA6-B62C87ABDABE}">
      <formula1>$H$30</formula1>
    </dataValidation>
    <dataValidation type="custom" allowBlank="1" showInputMessage="1" showErrorMessage="1" sqref="F5447:F5475 F5670:F7749" xr:uid="{96311F6E-075D-454D-8260-886D7F24F0FB}">
      <formula1>"有,無"</formula1>
    </dataValidation>
  </dataValidations>
  <hyperlinks>
    <hyperlink ref="C4304" r:id="rId1" display="https://www.country.org.tw/" xr:uid="{00000000-0004-0000-0000-000000000000}"/>
  </hyperlinks>
  <printOptions horizontalCentered="1"/>
  <pageMargins left="0.16" right="0.16" top="0.16" bottom="0.37" header="0.19685039370078741" footer="0.15748031496062992"/>
  <pageSetup paperSize="9" scale="93" fitToHeight="0" pageOrder="overThenDown" orientation="landscape" r:id="rId2"/>
  <headerFooter alignWithMargins="0">
    <oddHeader xml:space="preserve">&amp;L
</oddHeader>
    <oddFooter>&amp;C第 &amp;P 頁，共 &amp;N 頁</oddFooter>
  </headerFooter>
  <drawing r:id="rId3"/>
</worksheet>
</file>

<file path=docProps/app.xml><?xml version="1.0" encoding="utf-8"?>
<Properties xmlns="http://schemas.openxmlformats.org/officeDocument/2006/extended-properties" xmlns:vt="http://schemas.openxmlformats.org/officeDocument/2006/docPropsVTypes">
  <TotalTime>90</TotalTime>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表4</vt:lpstr>
      <vt:lpstr>表4!Print_Area</vt:lpstr>
      <vt:lpstr>表4!Print_Titles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張晨揚</cp:lastModifiedBy>
  <cp:revision>29</cp:revision>
  <cp:lastPrinted>2023-02-07T01:14:38Z</cp:lastPrinted>
  <dcterms:created xsi:type="dcterms:W3CDTF">2001-01-31T06:15:04Z</dcterms:created>
  <dcterms:modified xsi:type="dcterms:W3CDTF">2023-02-07T01:33:00Z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uthorEmail">
    <vt:lpwstr>yclee@dgbas.gov.tw</vt:lpwstr>
  </property>
  <property fmtid="{D5CDD505-2E9C-101B-9397-08002B2CF9AE}" pid="3" name="_AuthorEmailDisplayName">
    <vt:lpwstr>yclee</vt:lpwstr>
  </property>
  <property fmtid="{D5CDD505-2E9C-101B-9397-08002B2CF9AE}" pid="4" name="_EmailSubject">
    <vt:lpwstr>94考核表.xls</vt:lpwstr>
  </property>
  <property fmtid="{D5CDD505-2E9C-101B-9397-08002B2CF9AE}" pid="5" name="_ReviewingToolsShownOnce">
    <vt:lpwstr/>
  </property>
</Properties>
</file>