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beutiy88\Desktop\收費\114.1繳款書\"/>
    </mc:Choice>
  </mc:AlternateContent>
  <xr:revisionPtr revIDLastSave="0" documentId="13_ncr:1_{9106E5A4-0E56-4477-9FC2-211B72CC5BFE}" xr6:coauthVersionLast="47" xr6:coauthVersionMax="47" xr10:uidLastSave="{00000000-0000-0000-0000-000000000000}"/>
  <bookViews>
    <workbookView xWindow="-120" yWindow="-120" windowWidth="29040" windowHeight="15720" xr2:uid="{00000000-000D-0000-FFFF-FFFF00000000}"/>
  </bookViews>
  <sheets>
    <sheet name="市立幼兒園收費數額表" sheetId="2" r:id="rId1"/>
    <sheet name="國小附設幼兒園收費數額表" sheetId="1" r:id="rId2"/>
  </sheets>
  <externalReferences>
    <externalReference r:id="rId3"/>
  </externalReferences>
  <definedNames>
    <definedName name="臺中市各學校附設幼兒園">'[1]DATABASE (2)'!$A$2:$A$156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2" l="1"/>
  <c r="A26" i="1"/>
  <c r="D20" i="1"/>
  <c r="J2" i="1"/>
  <c r="J2" i="2"/>
</calcChain>
</file>

<file path=xl/sharedStrings.xml><?xml version="1.0" encoding="utf-8"?>
<sst xmlns="http://schemas.openxmlformats.org/spreadsheetml/2006/main" count="122" uniqueCount="66">
  <si>
    <t>收費項目</t>
  </si>
  <si>
    <t>收費金額</t>
  </si>
  <si>
    <t>收費期間</t>
  </si>
  <si>
    <t>學費</t>
  </si>
  <si>
    <t>全日制</t>
    <phoneticPr fontId="3" type="noConversion"/>
  </si>
  <si>
    <t>半日制</t>
    <phoneticPr fontId="3" type="noConversion"/>
  </si>
  <si>
    <t>一學期</t>
  </si>
  <si>
    <t>學校附設幼兒園</t>
    <phoneticPr fontId="3" type="noConversion"/>
  </si>
  <si>
    <t>雜費</t>
  </si>
  <si>
    <t>代辦費</t>
  </si>
  <si>
    <t>材料費</t>
  </si>
  <si>
    <t>一個月</t>
  </si>
  <si>
    <t>活動費</t>
  </si>
  <si>
    <t>午餐費</t>
  </si>
  <si>
    <t>點心費</t>
  </si>
  <si>
    <t>全日制</t>
    <phoneticPr fontId="3" type="noConversion"/>
  </si>
  <si>
    <t>半日制</t>
    <phoneticPr fontId="3" type="noConversion"/>
  </si>
  <si>
    <t>交通費</t>
  </si>
  <si>
    <t>雙趟</t>
    <phoneticPr fontId="3" type="noConversion"/>
  </si>
  <si>
    <t>單趟</t>
    <phoneticPr fontId="3" type="noConversion"/>
  </si>
  <si>
    <t>課後延托費</t>
  </si>
  <si>
    <t>依教育部規定辦理</t>
    <phoneticPr fontId="3" type="noConversion"/>
  </si>
  <si>
    <t>其他</t>
  </si>
  <si>
    <t>經家長同意用於幼兒教保服務之相關費用</t>
    <phoneticPr fontId="3" type="noConversion"/>
  </si>
  <si>
    <t>代收費</t>
  </si>
  <si>
    <t>保險費</t>
  </si>
  <si>
    <t>依教育部公告金額辦理</t>
    <phoneticPr fontId="3" type="noConversion"/>
  </si>
  <si>
    <t>家長會費</t>
  </si>
  <si>
    <t>備註</t>
  </si>
  <si>
    <t>學費得視各幼生家庭經濟狀況，同意以分期或按月方式收取。</t>
  </si>
  <si>
    <t>全學期總收費共</t>
    <phoneticPr fontId="3" type="noConversion"/>
  </si>
  <si>
    <t>元。</t>
    <phoneticPr fontId="3" type="noConversion"/>
  </si>
  <si>
    <t>（全日制費用，不包括交通費、課後延托費、保險費、家長會費、其他等項目）</t>
    <phoneticPr fontId="3" type="noConversion"/>
  </si>
  <si>
    <t>106學年度第2學期</t>
    <phoneticPr fontId="2" type="noConversion"/>
  </si>
  <si>
    <t>單位：新臺幣元</t>
    <phoneticPr fontId="3" type="noConversion"/>
  </si>
  <si>
    <t>聯絡人:</t>
    <phoneticPr fontId="2" type="noConversion"/>
  </si>
  <si>
    <t>聯絡電話:</t>
    <phoneticPr fontId="2" type="noConversion"/>
  </si>
  <si>
    <t>本學期計:</t>
    <phoneticPr fontId="2" type="noConversion"/>
  </si>
  <si>
    <t>個月</t>
    <phoneticPr fontId="2" type="noConversion"/>
  </si>
  <si>
    <t>教保服務起迄日:</t>
    <phoneticPr fontId="2" type="noConversion"/>
  </si>
  <si>
    <t>一個月
( 元/天   天=   元/學期)</t>
    <phoneticPr fontId="3" type="noConversion"/>
  </si>
  <si>
    <t>一個月
( 元/天   天=   元/學期)</t>
    <phoneticPr fontId="3" type="noConversion"/>
  </si>
  <si>
    <t>退費基準及減免收費規定</t>
    <phoneticPr fontId="3" type="noConversion"/>
  </si>
  <si>
    <t>幼兒因故離園之退費項目及基準（臺中市幼兒園收費退費辦法第七條）</t>
    <phoneticPr fontId="3" type="noConversion"/>
  </si>
  <si>
    <r>
      <t>　　幼兒因故無法就讀而離園者，幼兒園應依下列規定辦理退費：
　　一、學費、雜費：
　　（一）學期教保服務起始日前即無法就讀者，全數退還。
　　（二）學期教保服務起始日後，未逾學期教保服務總日數三分之一離園者，退還二分之一費用。
　　（三）學期教保服務起始日後，逾學期教保服務總日數三分之一未逾三分之二離園者，退還三分
　　　　　之一費用。
　　（四）學期教保服務起始日後，逾學期教保服務總日數三分之二離園者，不予退費。
　　二、代辦費：以學期為收費期間者，依幼兒未就讀月數比例退費；以月為收費期間者，按離園當
　　　　月未就讀日數比例退費；已製成成品者不予退費，並發還成品。
　　三、保險費：依幼兒團體保險相關規定辦理。
　　</t>
    </r>
    <r>
      <rPr>
        <sz val="12"/>
        <color indexed="8"/>
        <rFont val="標楷體"/>
        <family val="4"/>
        <charset val="136"/>
      </rPr>
      <t>幼兒園有下列事由之一，致幼兒離園者，應於離園之次日起十日內，按幼兒未就讀日數比例退費
，並應賠償所退學費三分之一之金額：
　　一、未經核准擅自停辦教保服務。
　　二、擅自變更教保服務地點。
　　三、因違反規定受停止招生、停辦、撤銷或廢止設立許可。
　　四、其他可歸責幼兒園之事由。</t>
    </r>
    <r>
      <rPr>
        <u/>
        <sz val="12"/>
        <color indexed="8"/>
        <rFont val="標楷體"/>
        <family val="4"/>
        <charset val="136"/>
      </rPr>
      <t xml:space="preserve">
</t>
    </r>
    <r>
      <rPr>
        <sz val="12"/>
        <color indexed="8"/>
        <rFont val="標楷體"/>
        <family val="4"/>
        <charset val="136"/>
      </rPr>
      <t>　　幼兒園依前二項規定退費時，應發給退費單據，並列明退費項目、數額及退費基準。</t>
    </r>
    <phoneticPr fontId="3" type="noConversion"/>
  </si>
  <si>
    <t>幼兒請假、強制停課及連續假期之退費項目及基準（臺中市幼兒園收費退費辦法第八條）</t>
    <phoneticPr fontId="3" type="noConversion"/>
  </si>
  <si>
    <t>減免收費規定</t>
  </si>
  <si>
    <t>　　(貴園如有相關減免收費規定請自行填打)</t>
    <phoneticPr fontId="3" type="noConversion"/>
  </si>
  <si>
    <t>臺中市OO區OO國民小學附設幼兒園</t>
    <phoneticPr fontId="2" type="noConversion"/>
  </si>
  <si>
    <t xml:space="preserve">    收費基準表</t>
    <phoneticPr fontId="3" type="noConversion"/>
  </si>
  <si>
    <t>收費期間</t>
    <phoneticPr fontId="2" type="noConversion"/>
  </si>
  <si>
    <t>分班名稱：</t>
    <phoneticPr fontId="3" type="noConversion"/>
  </si>
  <si>
    <t>（含本園）</t>
    <phoneticPr fontId="3" type="noConversion"/>
  </si>
  <si>
    <t>107年2月21日至
107年6月30日止</t>
    <phoneticPr fontId="2" type="noConversion"/>
  </si>
  <si>
    <t xml:space="preserve">  </t>
    <phoneticPr fontId="3" type="noConversion"/>
  </si>
  <si>
    <t>　 幼兒申請病假日數連續七日(含例假日)以上、幼兒申請事假於事前辦妥請假手續且請假日數
連續十日(含例假日)以上，公立幼兒園及準公共教保服務機構按連續請假日數及當月教保服務日
數比率核實計算退費；其他私立教保服務機構應退還請假期間之點心費、午餐費及交通費，其餘
項目不予退費。
　　因法定傳染病或流行病流行性疫情或天災等強制停課連續五日（含例假日）以上，公立幼兒
園及準公共教保服務機構按停課日數及當月教保服務日數比率核實計算退費；其他私立教保服務
機構應退還停課期間之點心費、午餐費及交通費，其餘項目不予退費。
　　國定假日、農曆春節等連續假期七日（含例假日）以上，公立幼兒園及準公共教保服務機構
按放假日數及當月教保服務日數比率核實計算退費，並採事前扣除方式辦理。但須辦理補課之彈
性放假日不予退費；其他私立教保服務機構應退還停課期間之點心費、午餐費及交通費，並採事
前扣除方式辦理。但須辦理補課之彈性放假日不予退費。
　　按月或按時計費之延長照顧服務費，準用前三項規定。</t>
    <phoneticPr fontId="2" type="noConversion"/>
  </si>
  <si>
    <t>　　幼兒申請病假日數連續七日（含例假日)以上、幼兒申請事假於事前辦妥請假手續且請假日數連續十日（含例假日)以上，應退還請假期間之點心費、午餐費及交通費，其餘項目不予退費。
　　因法定傳染病或流行病流行性疫情或天災等強制停課連續五日（含例假日)以上，應退還停課期間之點心費、午餐費及交通費，其餘項目不予退費。
　　國定假日、農曆春節等連續假期七日(含例假日)以上，應退還停課期間之點心費、午餐費及交通費，並採事前扣除方式辦理，須辦理補課之彈性放假日不予退費。
　　按月或按時計費之課後延托費準用前三項規定。</t>
    <phoneticPr fontId="2" type="noConversion"/>
  </si>
  <si>
    <t xml:space="preserve">一個月
</t>
    <phoneticPr fontId="3" type="noConversion"/>
  </si>
  <si>
    <t>臺中市和平區立幼兒園</t>
    <phoneticPr fontId="2" type="noConversion"/>
  </si>
  <si>
    <t>林麗玲</t>
    <phoneticPr fontId="2" type="noConversion"/>
  </si>
  <si>
    <t>04-25942133*18</t>
    <phoneticPr fontId="2" type="noConversion"/>
  </si>
  <si>
    <t>　無</t>
    <phoneticPr fontId="3" type="noConversion"/>
  </si>
  <si>
    <r>
      <t xml:space="preserve">幼兒因故無法就讀而離園者，幼兒園應依下列規定辦理退費：
一、學費、雜費：
（一）學期教保服務起始日前即無法就讀者，全數退還。                                 </t>
    </r>
    <r>
      <rPr>
        <sz val="11"/>
        <color theme="1"/>
        <rFont val="標楷體"/>
        <family val="4"/>
        <charset val="136"/>
      </rPr>
      <t>（二）學期教保服務起始日後，未逾學期教保服務總日數三分之一離園者，退還二分之一費       用。</t>
    </r>
    <r>
      <rPr>
        <sz val="12"/>
        <color theme="1"/>
        <rFont val="標楷體"/>
        <family val="4"/>
        <charset val="136"/>
      </rPr>
      <t xml:space="preserve">
（三）學期教保服務起始日後，逾學期教保服務總日數三分之一未逾三分之二離園者，退還三分
　　　　　之一費用。
（四）學期教保服務起始日後，逾學期教保服務總日數三分之二離園者，不予退費。
二、代辦費：以學期為收費期間者，依幼兒未就讀月數比例退費；以月為收費期間者，按離園當
　　　　月未就讀日數比例退費；已製成成品者不予退費，並發還成品。
三、保險費：依幼兒團體保險相關規定辦理。
</t>
    </r>
    <r>
      <rPr>
        <sz val="12"/>
        <color indexed="8"/>
        <rFont val="標楷體"/>
        <family val="4"/>
        <charset val="136"/>
      </rPr>
      <t xml:space="preserve">   幼兒園有下列事由之一，致幼兒離園者，應於離園之次日起十日內，按幼兒未就讀日數比例  退費，並應賠償所退學費三分之一之金額：
　　一、未經核准擅自停辦教保服務。
　　二、擅自變更教保服務地點。
　　三、因違反規定受停止招生、停辦、撤銷或廢止設立許可。
　　四、其他可歸責幼兒園之事由。</t>
    </r>
    <r>
      <rPr>
        <u/>
        <sz val="12"/>
        <color indexed="8"/>
        <rFont val="標楷體"/>
        <family val="4"/>
        <charset val="136"/>
      </rPr>
      <t xml:space="preserve">
</t>
    </r>
    <r>
      <rPr>
        <sz val="12"/>
        <color indexed="8"/>
        <rFont val="標楷體"/>
        <family val="4"/>
        <charset val="136"/>
      </rPr>
      <t>　　幼兒園依前二項規定退費時，應發給退費單據，並列明退費項目、數額及退費基準。</t>
    </r>
    <phoneticPr fontId="3" type="noConversion"/>
  </si>
  <si>
    <t>114學年度第1學期</t>
    <phoneticPr fontId="2" type="noConversion"/>
  </si>
  <si>
    <t>114年8月15日至
115年1月30日止</t>
    <phoneticPr fontId="2" type="noConversion"/>
  </si>
  <si>
    <t>一、本學期教保服務期程(含寒暑假延長教保服務)為5.5個月，114年8月15日至115年1  
    月30日；延長照顧服務期程自114年8月8日至115年1月30日。
二、本園收退費基準依據「臺中市教保服務機構收費退費辦法」辦理：
    (一)幼兒中途入園依據第六條辦理收費；中途離園依據第七條辦理退費。
    (二)幼兒請事、病假，或因法定傳染病或流行病流行性疫情或天災等強制停課，
        依據第八條辦理退費。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</si>
</sst>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404]ggge&quot;年&quot;m&quot;月&quot;d&quot;日&quot;;@"/>
  </numFmts>
  <fonts count="14" x14ac:knownFonts="1">
    <font>
      <sz val="12"/>
      <color theme="1"/>
      <name val="新細明體"/>
      <family val="2"/>
      <charset val="136"/>
      <scheme val="minor"/>
    </font>
    <font>
      <sz val="12"/>
      <color theme="1"/>
      <name val="標楷體"/>
      <family val="4"/>
      <charset val="136"/>
    </font>
    <font>
      <sz val="9"/>
      <name val="新細明體"/>
      <family val="2"/>
      <charset val="136"/>
      <scheme val="minor"/>
    </font>
    <font>
      <sz val="9"/>
      <name val="新細明體"/>
      <family val="1"/>
      <charset val="136"/>
    </font>
    <font>
      <sz val="12"/>
      <name val="標楷體"/>
      <family val="4"/>
      <charset val="136"/>
    </font>
    <font>
      <sz val="12"/>
      <color indexed="8"/>
      <name val="標楷體"/>
      <family val="4"/>
      <charset val="136"/>
    </font>
    <font>
      <sz val="18"/>
      <color theme="1"/>
      <name val="標楷體"/>
      <family val="4"/>
      <charset val="136"/>
    </font>
    <font>
      <b/>
      <u/>
      <sz val="12"/>
      <color theme="1"/>
      <name val="新細明體"/>
      <family val="1"/>
      <charset val="136"/>
      <scheme val="minor"/>
    </font>
    <font>
      <b/>
      <sz val="16"/>
      <color theme="1"/>
      <name val="標楷體"/>
      <family val="4"/>
      <charset val="136"/>
    </font>
    <font>
      <b/>
      <sz val="12"/>
      <color theme="1"/>
      <name val="標楷體"/>
      <family val="4"/>
      <charset val="136"/>
    </font>
    <font>
      <u/>
      <sz val="12"/>
      <color indexed="8"/>
      <name val="標楷體"/>
      <family val="4"/>
      <charset val="136"/>
    </font>
    <font>
      <sz val="9"/>
      <color rgb="FF000000"/>
      <name val="新細明體"/>
      <family val="1"/>
      <charset val="136"/>
    </font>
    <font>
      <sz val="18"/>
      <color theme="1"/>
      <name val="新細明體"/>
      <family val="2"/>
      <charset val="136"/>
      <scheme val="minor"/>
    </font>
    <font>
      <sz val="11"/>
      <color theme="1"/>
      <name val="標楷體"/>
      <family val="4"/>
      <charset val="13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1" fillId="0" borderId="1" xfId="0" applyFont="1" applyBorder="1" applyAlignment="1">
      <alignment horizontal="center" vertical="center"/>
    </xf>
    <xf numFmtId="176" fontId="1" fillId="3" borderId="4" xfId="0" applyNumberFormat="1" applyFont="1" applyFill="1" applyBorder="1" applyAlignment="1" applyProtection="1">
      <alignment horizontal="center" vertical="center"/>
      <protection locked="0"/>
    </xf>
    <xf numFmtId="176" fontId="1" fillId="3" borderId="5" xfId="0" applyNumberFormat="1" applyFont="1" applyFill="1" applyBorder="1" applyAlignment="1" applyProtection="1">
      <alignment horizontal="center" vertical="center"/>
      <protection locked="0"/>
    </xf>
    <xf numFmtId="176" fontId="1" fillId="0" borderId="0" xfId="0" applyNumberFormat="1" applyFont="1" applyAlignment="1">
      <alignment horizontal="center" vertical="center" wrapText="1"/>
    </xf>
    <xf numFmtId="0" fontId="0" fillId="3" borderId="0" xfId="0" applyFill="1">
      <alignment vertical="center"/>
    </xf>
    <xf numFmtId="0" fontId="0" fillId="0" borderId="0" xfId="0" applyAlignment="1">
      <alignment horizontal="left" vertical="center" wrapText="1"/>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lignment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0" fontId="1" fillId="3" borderId="0" xfId="0" applyFont="1" applyFill="1" applyAlignment="1" applyProtection="1">
      <alignment horizontal="left" vertical="center"/>
      <protection locked="0"/>
    </xf>
    <xf numFmtId="0" fontId="0" fillId="0" borderId="0" xfId="0" applyAlignment="1">
      <alignment horizontal="left" vertical="center"/>
    </xf>
    <xf numFmtId="0" fontId="1" fillId="0" borderId="1" xfId="0" applyFont="1" applyBorder="1" applyAlignment="1">
      <alignment horizontal="center" vertical="center"/>
    </xf>
    <xf numFmtId="176" fontId="1" fillId="3" borderId="12" xfId="0" applyNumberFormat="1" applyFont="1" applyFill="1" applyBorder="1" applyAlignment="1" applyProtection="1">
      <alignment horizontal="center" vertical="center"/>
      <protection locked="0"/>
    </xf>
    <xf numFmtId="176" fontId="1" fillId="3" borderId="4" xfId="0" applyNumberFormat="1" applyFont="1" applyFill="1" applyBorder="1" applyAlignment="1" applyProtection="1">
      <alignment horizontal="center" vertical="center"/>
      <protection locked="0"/>
    </xf>
    <xf numFmtId="176" fontId="1" fillId="3" borderId="5" xfId="0" applyNumberFormat="1" applyFont="1" applyFill="1" applyBorder="1" applyAlignment="1" applyProtection="1">
      <alignment horizontal="center" vertical="center"/>
      <protection locked="0"/>
    </xf>
    <xf numFmtId="0" fontId="0" fillId="3" borderId="0" xfId="0" applyFill="1">
      <alignment vertical="center"/>
    </xf>
    <xf numFmtId="0" fontId="9" fillId="0" borderId="0" xfId="0" applyFont="1" applyAlignment="1">
      <alignment horizontal="left" vertical="center"/>
    </xf>
    <xf numFmtId="0" fontId="1" fillId="0" borderId="12" xfId="0" applyFont="1" applyBorder="1" applyAlignment="1">
      <alignment horizontal="distributed" vertical="center"/>
    </xf>
    <xf numFmtId="0" fontId="1" fillId="0" borderId="4" xfId="0" applyFont="1" applyBorder="1" applyAlignment="1">
      <alignment horizontal="distributed" vertical="center"/>
    </xf>
    <xf numFmtId="0" fontId="1" fillId="0" borderId="5" xfId="0" applyFont="1" applyBorder="1" applyAlignment="1">
      <alignment horizontal="distributed" vertical="center"/>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top" wrapText="1"/>
    </xf>
    <xf numFmtId="0" fontId="9" fillId="0" borderId="0" xfId="0" applyFont="1" applyAlignment="1">
      <alignment horizontal="center" vertical="center"/>
    </xf>
    <xf numFmtId="49" fontId="6" fillId="3" borderId="0" xfId="0" applyNumberFormat="1" applyFont="1" applyFill="1" applyAlignment="1" applyProtection="1">
      <alignment horizontal="left" vertical="top" wrapText="1"/>
      <protection locked="0"/>
    </xf>
    <xf numFmtId="0" fontId="12" fillId="0" borderId="0" xfId="0" applyFont="1" applyAlignment="1">
      <alignment horizontal="left" vertical="top"/>
    </xf>
    <xf numFmtId="177" fontId="8" fillId="0" borderId="0" xfId="0" applyNumberFormat="1" applyFont="1" applyAlignment="1">
      <alignment horizontal="distributed" vertical="center"/>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top" wrapText="1"/>
    </xf>
    <xf numFmtId="0" fontId="1" fillId="0" borderId="6" xfId="0" applyFont="1" applyBorder="1" applyAlignment="1">
      <alignment horizontal="center" vertical="top" wrapText="1"/>
    </xf>
    <xf numFmtId="0" fontId="4" fillId="2" borderId="1" xfId="0" applyFont="1" applyFill="1" applyBorder="1" applyAlignment="1">
      <alignment horizontal="center" vertical="center"/>
    </xf>
    <xf numFmtId="176" fontId="1" fillId="3" borderId="0" xfId="0" applyNumberFormat="1" applyFont="1" applyFill="1" applyAlignment="1" applyProtection="1">
      <alignment horizontal="center" vertical="center"/>
      <protection locked="0"/>
    </xf>
    <xf numFmtId="176" fontId="1" fillId="3" borderId="8"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 fillId="0" borderId="8" xfId="0" applyFont="1" applyBorder="1" applyAlignment="1" applyProtection="1">
      <alignment horizontal="center" vertical="center" wrapText="1"/>
      <protection hidden="1"/>
    </xf>
    <xf numFmtId="0" fontId="6" fillId="0" borderId="0" xfId="0" applyFont="1" applyAlignment="1">
      <alignment horizontal="center" vertical="center"/>
    </xf>
    <xf numFmtId="0" fontId="1" fillId="0" borderId="0" xfId="0" applyFont="1" applyAlignment="1">
      <alignment horizontal="right" wrapText="1"/>
    </xf>
    <xf numFmtId="0" fontId="1" fillId="0" borderId="0" xfId="0" applyFont="1" applyAlignment="1">
      <alignment horizontal="right"/>
    </xf>
    <xf numFmtId="0" fontId="7" fillId="3" borderId="0" xfId="0" applyFont="1" applyFill="1" applyAlignment="1">
      <alignment horizontal="center" vertical="center"/>
    </xf>
    <xf numFmtId="0" fontId="0" fillId="3" borderId="0" xfId="0" applyFill="1" applyAlignment="1">
      <alignment horizontal="center" vertical="center"/>
    </xf>
    <xf numFmtId="0" fontId="8" fillId="0" borderId="0" xfId="0" applyFont="1" applyAlignment="1">
      <alignment horizontal="center" vertical="center"/>
    </xf>
    <xf numFmtId="0" fontId="0" fillId="0" borderId="10" xfId="0" applyBorder="1" applyAlignment="1">
      <alignment vertical="center" wrapText="1"/>
    </xf>
    <xf numFmtId="0" fontId="0" fillId="0" borderId="10" xfId="0" applyBorder="1">
      <alignment vertical="center"/>
    </xf>
    <xf numFmtId="0" fontId="0" fillId="0" borderId="0" xfId="0" applyAlignment="1">
      <alignment horizontal="left" vertical="top" wrapText="1"/>
    </xf>
    <xf numFmtId="49" fontId="1" fillId="3" borderId="0" xfId="0" applyNumberFormat="1" applyFont="1" applyFill="1" applyAlignment="1" applyProtection="1">
      <alignment horizontal="left" vertical="top" wrapText="1"/>
      <protection locked="0"/>
    </xf>
    <xf numFmtId="176" fontId="1" fillId="3" borderId="9" xfId="0" applyNumberFormat="1" applyFont="1" applyFill="1" applyBorder="1" applyAlignment="1" applyProtection="1">
      <alignment horizontal="center" vertical="center"/>
      <protection locked="0"/>
    </xf>
    <xf numFmtId="176" fontId="1" fillId="3" borderId="1" xfId="0" applyNumberFormat="1" applyFont="1" applyFill="1" applyBorder="1" applyAlignment="1" applyProtection="1">
      <alignment horizontal="center" vertical="center"/>
      <protection locked="0"/>
    </xf>
    <xf numFmtId="0" fontId="1" fillId="3" borderId="12"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11" xfId="0" applyFont="1" applyBorder="1" applyAlignment="1">
      <alignment horizontal="center" vertical="center"/>
    </xf>
    <xf numFmtId="0" fontId="1" fillId="0" borderId="7" xfId="0" applyFont="1" applyBorder="1" applyAlignment="1" applyProtection="1">
      <alignment horizontal="center" vertical="center" wrapText="1"/>
      <protection hidden="1"/>
    </xf>
    <xf numFmtId="176" fontId="1" fillId="0" borderId="9" xfId="0" applyNumberFormat="1" applyFont="1" applyBorder="1" applyAlignment="1" applyProtection="1">
      <alignment horizontal="center" vertical="center" wrapText="1"/>
      <protection hidden="1"/>
    </xf>
    <xf numFmtId="176" fontId="1" fillId="0" borderId="11" xfId="0" applyNumberFormat="1" applyFont="1" applyBorder="1" applyAlignment="1" applyProtection="1">
      <alignment horizontal="center" vertical="center" wrapText="1"/>
      <protection hidden="1"/>
    </xf>
    <xf numFmtId="3" fontId="1" fillId="3" borderId="7" xfId="0" applyNumberFormat="1"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wrapText="1"/>
      <protection hidden="1"/>
    </xf>
    <xf numFmtId="0" fontId="1" fillId="3" borderId="9"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xdr:row>
          <xdr:rowOff>0</xdr:rowOff>
        </xdr:from>
        <xdr:to>
          <xdr:col>7</xdr:col>
          <xdr:colOff>714375</xdr:colOff>
          <xdr:row>2</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900" b="0" i="0" u="none" strike="noStrike" baseline="0">
                  <a:solidFill>
                    <a:srgbClr val="000000"/>
                  </a:solidFill>
                  <a:latin typeface="新細明體"/>
                  <a:ea typeface="新細明體"/>
                </a:rPr>
                <a:t>各分班皆適用</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fach/AppData/Local/Microsoft/Windows/INetCache/IE/BEH3X964/106%20&#31532;1&#23416;&#26399;%20&#20844;&#31435;&#24188;&#20818;&#22290;&#25910;&#36027;&#22522;&#28310;&#34920;-&#20844;&#21578;&#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立幼兒園收費數額表"/>
      <sheetName val="學校附設幼兒園收費數額表"/>
      <sheetName val="DATABASE"/>
      <sheetName val="DATABASE (2)"/>
      <sheetName val="工作表1"/>
    </sheetNames>
    <sheetDataSet>
      <sheetData sheetId="0"/>
      <sheetData sheetId="1"/>
      <sheetData sheetId="2"/>
      <sheetData sheetId="3">
        <row r="2">
          <cell r="A2" t="str">
            <v>臺中市中區光復國民小學附設幼兒園</v>
          </cell>
        </row>
        <row r="3">
          <cell r="A3" t="str">
            <v>臺中市東區臺中國民小學附設幼兒園</v>
          </cell>
        </row>
        <row r="4">
          <cell r="A4" t="str">
            <v>臺中市東區大智國民小學附設幼兒園</v>
          </cell>
        </row>
        <row r="5">
          <cell r="A5" t="str">
            <v>臺中市東區成功國民小學附設幼兒園</v>
          </cell>
        </row>
        <row r="6">
          <cell r="A6" t="str">
            <v>臺中市東區力行國民小學附設幼兒園</v>
          </cell>
        </row>
        <row r="7">
          <cell r="A7" t="str">
            <v>臺中市東區進德國民小學附設幼兒園</v>
          </cell>
        </row>
        <row r="8">
          <cell r="A8" t="str">
            <v>臺中市東區樂業國民小學附設幼兒園</v>
          </cell>
        </row>
        <row r="9">
          <cell r="A9" t="str">
            <v>臺中市南區國光國民小學附設幼兒園</v>
          </cell>
        </row>
        <row r="10">
          <cell r="A10" t="str">
            <v>臺中市南區和平國民小學附設幼兒園</v>
          </cell>
        </row>
        <row r="11">
          <cell r="A11" t="str">
            <v>臺中市南區信義國民小學附設幼兒園</v>
          </cell>
        </row>
        <row r="12">
          <cell r="A12" t="str">
            <v>臺中市西區中正國民小學附設幼兒園</v>
          </cell>
        </row>
        <row r="13">
          <cell r="A13" t="str">
            <v>臺中市西區大勇國民小學附設幼兒園</v>
          </cell>
        </row>
        <row r="14">
          <cell r="A14" t="str">
            <v>臺中市西區忠信國民小學附設幼兒園</v>
          </cell>
        </row>
        <row r="15">
          <cell r="A15" t="str">
            <v>臺中市西區忠明國民小學附設幼兒園</v>
          </cell>
        </row>
        <row r="16">
          <cell r="A16" t="str">
            <v>臺中市西區忠孝國民小學附設幼兒園</v>
          </cell>
        </row>
        <row r="17">
          <cell r="A17" t="str">
            <v>臺中市西區大同國民小學附設幼兒園</v>
          </cell>
        </row>
        <row r="18">
          <cell r="A18" t="str">
            <v>臺中市北區太平國民小學附設幼兒園</v>
          </cell>
        </row>
        <row r="19">
          <cell r="A19" t="str">
            <v>臺中市北區立人國民小學附設幼兒園</v>
          </cell>
        </row>
        <row r="20">
          <cell r="A20" t="str">
            <v>臺中市北區健行國民小學附設幼兒園</v>
          </cell>
        </row>
        <row r="21">
          <cell r="A21" t="str">
            <v>臺中市北區中華國民小學附設幼兒園</v>
          </cell>
        </row>
        <row r="22">
          <cell r="A22" t="str">
            <v>臺中市北區省三國民小學附設幼兒園</v>
          </cell>
        </row>
        <row r="23">
          <cell r="A23" t="str">
            <v>國立臺中教育大學附設實驗國民小學附設幼兒園</v>
          </cell>
        </row>
        <row r="24">
          <cell r="A24" t="str">
            <v>臺中市北區篤行國民小學附設幼兒園</v>
          </cell>
        </row>
        <row r="25">
          <cell r="A25" t="str">
            <v>臺中市北屯區大坑國民小學附設幼兒園</v>
          </cell>
        </row>
        <row r="26">
          <cell r="A26" t="str">
            <v>臺中市北屯區軍功國民小學附設幼兒園</v>
          </cell>
        </row>
        <row r="27">
          <cell r="A27" t="str">
            <v>臺中市北屯區文心國民小學附設幼兒園</v>
          </cell>
        </row>
        <row r="28">
          <cell r="A28" t="str">
            <v>臺中市北屯區四張犁國民小學附設幼兒園</v>
          </cell>
        </row>
        <row r="29">
          <cell r="A29" t="str">
            <v>臺中市北屯區北屯國民小學附設幼兒園</v>
          </cell>
        </row>
        <row r="30">
          <cell r="A30" t="str">
            <v>臺中市北屯區仁愛國民小學附設幼兒園</v>
          </cell>
        </row>
        <row r="31">
          <cell r="A31" t="str">
            <v>臺中市北屯區東光國民小學附設幼兒園</v>
          </cell>
        </row>
        <row r="32">
          <cell r="A32" t="str">
            <v>臺中市北屯區僑孝國民小學附設幼兒園</v>
          </cell>
        </row>
        <row r="33">
          <cell r="A33" t="str">
            <v>臺中市北屯區新興國民小學附設幼兒園</v>
          </cell>
        </row>
        <row r="34">
          <cell r="A34" t="str">
            <v>臺中市西屯區何厝國民小學附設幼兒園</v>
          </cell>
        </row>
        <row r="35">
          <cell r="A35" t="str">
            <v>臺中市西屯區上石國民小學附設幼兒園</v>
          </cell>
        </row>
        <row r="36">
          <cell r="A36" t="str">
            <v>臺中市西屯區大仁國民小學附設幼兒園</v>
          </cell>
        </row>
        <row r="37">
          <cell r="A37" t="str">
            <v>臺中市西屯區協和國民小學附設幼兒園</v>
          </cell>
        </row>
        <row r="38">
          <cell r="A38" t="str">
            <v>臺中市西屯區大鵬國民小學附設幼兒園</v>
          </cell>
        </row>
        <row r="39">
          <cell r="A39" t="str">
            <v>臺中市西屯區泰安國民小學附設幼兒園</v>
          </cell>
        </row>
        <row r="40">
          <cell r="A40" t="str">
            <v>臺中市西屯區重慶國民小學附設幼兒園</v>
          </cell>
        </row>
        <row r="41">
          <cell r="A41" t="str">
            <v>國立臺中啟聰學校幼兒部</v>
          </cell>
        </row>
        <row r="42">
          <cell r="A42" t="str">
            <v>臺中市西屯區上安國民小學附設幼兒園</v>
          </cell>
        </row>
        <row r="43">
          <cell r="A43" t="str">
            <v>臺中市西屯區西屯國民小學附設幼兒園</v>
          </cell>
        </row>
        <row r="44">
          <cell r="A44" t="str">
            <v>臺中市西屯區國安國民小學附設幼兒園</v>
          </cell>
        </row>
        <row r="45">
          <cell r="A45" t="str">
            <v>臺中市南屯區黎明國民小學附設幼兒園</v>
          </cell>
        </row>
        <row r="46">
          <cell r="A46" t="str">
            <v>臺中市南屯區南屯國民小學附設幼兒園</v>
          </cell>
        </row>
        <row r="47">
          <cell r="A47" t="str">
            <v>臺中市南屯區春安國民小學附設幼兒園</v>
          </cell>
        </row>
        <row r="48">
          <cell r="A48" t="str">
            <v>臺中市南屯區文山國民小學附設幼兒園</v>
          </cell>
        </row>
        <row r="49">
          <cell r="A49" t="str">
            <v>臺中市南屯區鎮平國民小學附設幼兒園</v>
          </cell>
        </row>
        <row r="50">
          <cell r="A50" t="str">
            <v>臺中市太平區光隆國民小學附設幼兒園</v>
          </cell>
        </row>
        <row r="51">
          <cell r="A51" t="str">
            <v>臺中市太平區新平國民小學附設幼兒園</v>
          </cell>
        </row>
        <row r="52">
          <cell r="A52" t="str">
            <v>臺中市太平區坪林國民小學附設幼兒園</v>
          </cell>
        </row>
        <row r="53">
          <cell r="A53" t="str">
            <v>臺中市太平區車籠埔國民小學附設幼兒園</v>
          </cell>
        </row>
        <row r="54">
          <cell r="A54" t="str">
            <v>臺中市太平區宜欣國民小學附設幼兒園</v>
          </cell>
        </row>
        <row r="55">
          <cell r="A55" t="str">
            <v>臺中市太平區頭汴國民小學附設幼兒園</v>
          </cell>
        </row>
        <row r="56">
          <cell r="A56" t="str">
            <v>臺中市大里區健民國民小學附設幼兒園</v>
          </cell>
        </row>
        <row r="57">
          <cell r="A57" t="str">
            <v>臺中市大里區大里國民小學附設幼兒園</v>
          </cell>
        </row>
        <row r="58">
          <cell r="A58" t="str">
            <v>臺中市大里區大元國民小學附設幼兒園</v>
          </cell>
        </row>
        <row r="59">
          <cell r="A59" t="str">
            <v>臺中市大里區立新國民小學附設幼兒園</v>
          </cell>
        </row>
        <row r="60">
          <cell r="A60" t="str">
            <v>臺中市大里區內新國民小學附設幼兒園</v>
          </cell>
        </row>
        <row r="61">
          <cell r="A61" t="str">
            <v>臺中市大里區草湖國民小學附設幼兒園</v>
          </cell>
        </row>
        <row r="62">
          <cell r="A62" t="str">
            <v>臺中市大里區美群國民小學附設幼兒園</v>
          </cell>
        </row>
        <row r="63">
          <cell r="A63" t="str">
            <v>臺中市大里區瑞城國民小學附設幼兒園</v>
          </cell>
        </row>
        <row r="64">
          <cell r="A64" t="str">
            <v>臺中市大里區崇光國民小學附設幼兒園</v>
          </cell>
        </row>
        <row r="65">
          <cell r="A65" t="str">
            <v>臺中市霧峰區復興國民小學附設幼兒園</v>
          </cell>
        </row>
        <row r="66">
          <cell r="A66" t="str">
            <v>臺中市霧峰區五福國民小學附設幼兒園</v>
          </cell>
        </row>
        <row r="67">
          <cell r="A67" t="str">
            <v>臺中市霧峰區霧峰國民小學特殊教育班</v>
          </cell>
        </row>
        <row r="68">
          <cell r="A68" t="str">
            <v>臺中市霧峰區霧峰國民小學附設幼兒園</v>
          </cell>
        </row>
        <row r="69">
          <cell r="A69" t="str">
            <v>臺中市霧峰區吉峰國民小學附設幼兒園</v>
          </cell>
        </row>
        <row r="70">
          <cell r="A70" t="str">
            <v>臺中市霧峰區光正國民小學附設幼兒園</v>
          </cell>
        </row>
        <row r="71">
          <cell r="A71" t="str">
            <v>臺中市霧峰區萬豐國民小學附設幼兒園</v>
          </cell>
        </row>
        <row r="72">
          <cell r="A72" t="str">
            <v>臺中市烏日區烏日國民小學附設幼兒園</v>
          </cell>
        </row>
        <row r="73">
          <cell r="A73" t="str">
            <v>臺中市烏日區九德國民小學附設幼兒園</v>
          </cell>
        </row>
        <row r="74">
          <cell r="A74" t="str">
            <v>臺中市烏日區僑仁國民小學附設幼兒園</v>
          </cell>
        </row>
        <row r="75">
          <cell r="A75" t="str">
            <v>臺中市烏日區五光國民小學附設幼兒園</v>
          </cell>
        </row>
        <row r="76">
          <cell r="A76" t="str">
            <v>臺中市烏日區旭光國民小學附設幼兒園</v>
          </cell>
        </row>
        <row r="77">
          <cell r="A77" t="str">
            <v>臺中市烏日區喀哩國民小學附設幼兒園</v>
          </cell>
        </row>
        <row r="78">
          <cell r="A78" t="str">
            <v>臺中市豐原區富春國民小學附設幼兒園</v>
          </cell>
        </row>
        <row r="79">
          <cell r="A79" t="str">
            <v>臺中市豐原區合作國民小學附設幼兒園</v>
          </cell>
        </row>
        <row r="80">
          <cell r="A80" t="str">
            <v>臺中市豐原區南陽國民小學附設幼兒園</v>
          </cell>
        </row>
        <row r="81">
          <cell r="A81" t="str">
            <v>臺中市豐原區翁子國民小學附設幼兒園</v>
          </cell>
        </row>
        <row r="82">
          <cell r="A82" t="str">
            <v>臺中市豐原區豐田國民小學附設幼兒園</v>
          </cell>
        </row>
        <row r="83">
          <cell r="A83" t="str">
            <v>臺中市豐原區豐村國民小學附設幼兒園</v>
          </cell>
        </row>
        <row r="84">
          <cell r="A84" t="str">
            <v>臺中市豐原區豐原國民小學附設幼兒園</v>
          </cell>
        </row>
        <row r="85">
          <cell r="A85" t="str">
            <v>臺中市豐原區福陽國民小學附設幼兒園</v>
          </cell>
        </row>
        <row r="86">
          <cell r="A86" t="str">
            <v>臺中市后里區月眉國民小學附設幼兒園</v>
          </cell>
        </row>
        <row r="87">
          <cell r="A87" t="str">
            <v>臺中市后里區泰安國民小學附設幼兒園</v>
          </cell>
        </row>
        <row r="88">
          <cell r="A88" t="str">
            <v>臺中市石岡區石岡國民小學附設幼兒園</v>
          </cell>
        </row>
        <row r="89">
          <cell r="A89" t="str">
            <v>臺中市石岡區土牛國民小學附設幼兒園</v>
          </cell>
        </row>
        <row r="90">
          <cell r="A90" t="str">
            <v>臺中市東勢區石城國民小學附設幼兒園</v>
          </cell>
        </row>
        <row r="91">
          <cell r="A91" t="str">
            <v>臺中市東勢區東新國民小學附設幼兒園</v>
          </cell>
        </row>
        <row r="92">
          <cell r="A92" t="str">
            <v>臺中市東勢區成功國民小學附設幼兒園</v>
          </cell>
        </row>
        <row r="93">
          <cell r="A93" t="str">
            <v>臺中市東勢區石角國民小學附設幼兒園</v>
          </cell>
        </row>
        <row r="94">
          <cell r="A94" t="str">
            <v>臺中市東勢區中科國民小學附設幼兒園</v>
          </cell>
        </row>
        <row r="95">
          <cell r="A95" t="str">
            <v>臺中市東勢區新城國民小學附設幼兒園</v>
          </cell>
        </row>
        <row r="96">
          <cell r="A96" t="str">
            <v>臺中市東勢區中山國民小學附設幼兒園</v>
          </cell>
        </row>
        <row r="97">
          <cell r="A97" t="str">
            <v>臺中市東勢區新盛國民小學附設幼兒園</v>
          </cell>
        </row>
        <row r="98">
          <cell r="A98" t="str">
            <v>臺中市和平區博愛國民小學附設幼兒園</v>
          </cell>
        </row>
        <row r="99">
          <cell r="A99" t="str">
            <v>臺中市和平區白冷國民小學附設幼兒園</v>
          </cell>
        </row>
        <row r="100">
          <cell r="A100" t="str">
            <v>臺中市立梨山國民中小學附設幼兒園</v>
          </cell>
        </row>
        <row r="101">
          <cell r="A101" t="str">
            <v>臺中市新社區協成國民小學附設幼兒園</v>
          </cell>
        </row>
        <row r="102">
          <cell r="A102" t="str">
            <v>臺中市新社區崑山國民小學附設幼兒園</v>
          </cell>
        </row>
        <row r="103">
          <cell r="A103" t="str">
            <v>臺中市新社區東興國民小學附設幼兒園</v>
          </cell>
        </row>
        <row r="104">
          <cell r="A104" t="str">
            <v>臺中市潭子區新興國民小學附設幼兒園</v>
          </cell>
        </row>
        <row r="105">
          <cell r="A105" t="str">
            <v>臺中市潭子區潭子國民小學附設幼兒園</v>
          </cell>
        </row>
        <row r="106">
          <cell r="A106" t="str">
            <v>臺中市潭子區僑忠國民小學附設幼兒園</v>
          </cell>
        </row>
        <row r="107">
          <cell r="A107" t="str">
            <v>臺中市潭子區東寶國民小學附設幼兒園</v>
          </cell>
        </row>
        <row r="108">
          <cell r="A108" t="str">
            <v>臺中市大雅區大明國民小學附設幼兒園</v>
          </cell>
        </row>
        <row r="109">
          <cell r="A109" t="str">
            <v>臺中市大雅區文雅國民小學附設幼兒園</v>
          </cell>
        </row>
        <row r="110">
          <cell r="A110" t="str">
            <v>臺中市大雅區三和國民小學附設幼兒園</v>
          </cell>
        </row>
        <row r="111">
          <cell r="A111" t="str">
            <v>臺中市大雅區陽明國民小學附設幼兒園</v>
          </cell>
        </row>
        <row r="112">
          <cell r="A112" t="str">
            <v>臺中市神岡區圳堵國民小學附設幼兒園</v>
          </cell>
        </row>
        <row r="113">
          <cell r="A113" t="str">
            <v>臺中市神岡區社口國民小學附設幼兒園</v>
          </cell>
        </row>
        <row r="114">
          <cell r="A114" t="str">
            <v>臺中市神岡區岸裡國民小學附設幼兒園</v>
          </cell>
        </row>
        <row r="115">
          <cell r="A115" t="str">
            <v>臺中市神岡區神岡國民小學附設幼兒園</v>
          </cell>
        </row>
        <row r="116">
          <cell r="A116" t="str">
            <v>臺中市大肚區山陽國民小學附設幼兒園</v>
          </cell>
        </row>
        <row r="117">
          <cell r="A117" t="str">
            <v>臺中市大肚區追分國民小學附設幼兒園</v>
          </cell>
        </row>
        <row r="118">
          <cell r="A118" t="str">
            <v>臺中市大肚區大忠國民小學附設幼兒園</v>
          </cell>
        </row>
        <row r="119">
          <cell r="A119" t="str">
            <v>臺中市大肚區瑞井國民小學附設幼兒園</v>
          </cell>
        </row>
        <row r="120">
          <cell r="A120" t="str">
            <v>臺中市大肚區永順國民小學附設幼兒園</v>
          </cell>
        </row>
        <row r="121">
          <cell r="A121" t="str">
            <v>臺中市沙鹿區公明國民小學附設幼兒園</v>
          </cell>
        </row>
        <row r="122">
          <cell r="A122" t="str">
            <v>臺中市沙鹿區竹林國民小學附設幼兒園</v>
          </cell>
        </row>
        <row r="123">
          <cell r="A123" t="str">
            <v>臺中市沙鹿區鹿峰國民小學附設幼兒園</v>
          </cell>
        </row>
        <row r="124">
          <cell r="A124" t="str">
            <v>臺中市沙鹿區北勢國民小學附設幼兒園</v>
          </cell>
        </row>
        <row r="125">
          <cell r="A125" t="str">
            <v>臺中市沙鹿區沙鹿國民小學附設幼兒園</v>
          </cell>
        </row>
        <row r="126">
          <cell r="A126" t="str">
            <v>臺中市沙鹿區公館國民小學附設幼兒園</v>
          </cell>
        </row>
        <row r="127">
          <cell r="A127" t="str">
            <v>臺中市龍井區龍峰國民小學附設幼兒園</v>
          </cell>
        </row>
        <row r="128">
          <cell r="A128" t="str">
            <v>臺中市龍井區龍泉國民小學附設幼兒園</v>
          </cell>
        </row>
        <row r="129">
          <cell r="A129" t="str">
            <v>臺中市龍井區龍井國民小學附設幼兒園</v>
          </cell>
        </row>
        <row r="130">
          <cell r="A130" t="str">
            <v>臺中市龍井區龍津國民小學附設幼兒園</v>
          </cell>
        </row>
        <row r="131">
          <cell r="A131" t="str">
            <v>臺中市梧棲區梧棲國民小學附設幼兒園</v>
          </cell>
        </row>
        <row r="132">
          <cell r="A132" t="str">
            <v>臺中市梧棲區中港國民小學附設幼兒園</v>
          </cell>
        </row>
        <row r="133">
          <cell r="A133" t="str">
            <v>臺中市梧棲區中正國民小學附設幼兒園</v>
          </cell>
        </row>
        <row r="134">
          <cell r="A134" t="str">
            <v>臺中市梧棲區永寧國民小學附設幼兒園</v>
          </cell>
        </row>
        <row r="135">
          <cell r="A135" t="str">
            <v>臺中市清水區甲南國民小學附設幼兒園</v>
          </cell>
        </row>
        <row r="136">
          <cell r="A136" t="str">
            <v>臺中市清水區三田國民小學附設幼兒園</v>
          </cell>
        </row>
        <row r="137">
          <cell r="A137" t="str">
            <v>臺中市清水區大楊國民小學附設幼兒園</v>
          </cell>
        </row>
        <row r="138">
          <cell r="A138" t="str">
            <v>臺中市清水區建國國民小學附設幼兒園</v>
          </cell>
        </row>
        <row r="139">
          <cell r="A139" t="str">
            <v>臺中市清水區西寧國民小學附設幼兒園</v>
          </cell>
        </row>
        <row r="140">
          <cell r="A140" t="str">
            <v>臺中市清水區清水國民小學附設幼兒園</v>
          </cell>
        </row>
        <row r="141">
          <cell r="A141" t="str">
            <v>臺中市清水區東山國民小學附設幼兒園</v>
          </cell>
        </row>
        <row r="142">
          <cell r="A142" t="str">
            <v>臺中市清水區大秀國民小學附設幼兒園</v>
          </cell>
        </row>
        <row r="143">
          <cell r="A143" t="str">
            <v>臺中市清水區吳厝國民小學附設幼兒園</v>
          </cell>
        </row>
        <row r="144">
          <cell r="A144" t="str">
            <v>臺中市大甲區德化國民小學附設幼兒園</v>
          </cell>
        </row>
        <row r="145">
          <cell r="A145" t="str">
            <v>臺中市大甲區華龍國民小學附設幼兒園</v>
          </cell>
        </row>
        <row r="146">
          <cell r="A146" t="str">
            <v>臺中市大甲區文昌國民小學附設幼兒園</v>
          </cell>
        </row>
        <row r="147">
          <cell r="A147" t="str">
            <v>臺中市大甲區大甲國民小學附設幼兒園</v>
          </cell>
        </row>
        <row r="148">
          <cell r="A148" t="str">
            <v>臺中市大甲區順天國民小學附設幼兒園</v>
          </cell>
        </row>
        <row r="149">
          <cell r="A149" t="str">
            <v>臺中市大甲區西岐國民小學附設幼兒園</v>
          </cell>
        </row>
        <row r="150">
          <cell r="A150" t="str">
            <v>臺中市外埔區水美國民小學附設幼兒園</v>
          </cell>
        </row>
        <row r="151">
          <cell r="A151" t="str">
            <v>臺中市外埔區外埔國民小學附設幼兒園</v>
          </cell>
        </row>
        <row r="152">
          <cell r="A152" t="str">
            <v>臺中市外埔區馬鳴國民小學附設幼兒園</v>
          </cell>
        </row>
        <row r="153">
          <cell r="A153" t="str">
            <v>臺中市外埔區安定國民小學附設幼兒園</v>
          </cell>
        </row>
        <row r="154">
          <cell r="A154" t="str">
            <v>臺中市外埔區鐵山國民小學附設幼兒園</v>
          </cell>
        </row>
        <row r="155">
          <cell r="A155" t="str">
            <v>臺中市大安區永安國民小學附設幼兒園</v>
          </cell>
        </row>
        <row r="156">
          <cell r="A156" t="str">
            <v>臺中市大安區大安國民小學附設幼兒園</v>
          </cell>
        </row>
      </sheetData>
      <sheetData sheetId="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tabSelected="1" workbookViewId="0">
      <selection activeCell="S7" sqref="S7:Z16"/>
    </sheetView>
  </sheetViews>
  <sheetFormatPr defaultRowHeight="16.5" x14ac:dyDescent="0.25"/>
  <cols>
    <col min="2" max="2" width="11.25" customWidth="1"/>
    <col min="8" max="8" width="17.375" customWidth="1"/>
    <col min="9" max="9" width="1.75" customWidth="1"/>
    <col min="10" max="10" width="10.75" customWidth="1"/>
    <col min="11" max="11" width="11.5" customWidth="1"/>
    <col min="12" max="12" width="10.25" customWidth="1"/>
    <col min="13" max="13" width="14.125" customWidth="1"/>
    <col min="14" max="14" width="18.625" customWidth="1"/>
    <col min="15" max="15" width="13.375" customWidth="1"/>
    <col min="16" max="16" width="4.75" customWidth="1"/>
    <col min="17" max="17" width="1.875" customWidth="1"/>
  </cols>
  <sheetData>
    <row r="1" spans="1:26" ht="25.5" x14ac:dyDescent="0.25">
      <c r="A1" s="12" t="s">
        <v>63</v>
      </c>
      <c r="B1" s="12"/>
      <c r="C1" s="59" t="s">
        <v>49</v>
      </c>
      <c r="D1" s="59"/>
      <c r="E1" s="59"/>
      <c r="F1" s="59"/>
      <c r="G1" s="60" t="s">
        <v>34</v>
      </c>
      <c r="H1" s="61"/>
      <c r="J1" s="59" t="s">
        <v>42</v>
      </c>
      <c r="K1" s="59"/>
      <c r="L1" s="59"/>
      <c r="M1" s="59"/>
      <c r="N1" s="59"/>
      <c r="O1" s="59"/>
      <c r="P1" s="59"/>
      <c r="Q1" s="59"/>
    </row>
    <row r="2" spans="1:26" ht="21" x14ac:dyDescent="0.25">
      <c r="A2" s="62" t="s">
        <v>58</v>
      </c>
      <c r="B2" s="63"/>
      <c r="C2" s="63"/>
      <c r="D2" s="63"/>
      <c r="E2" s="63"/>
      <c r="F2" s="63"/>
      <c r="G2" s="63"/>
      <c r="H2" s="63"/>
      <c r="J2" s="64" t="str">
        <f ca="1">INDIRECT("A2")</f>
        <v>臺中市和平區立幼兒園</v>
      </c>
      <c r="K2" s="64"/>
      <c r="L2" s="64"/>
      <c r="M2" s="64"/>
      <c r="N2" s="64"/>
      <c r="O2" s="64"/>
      <c r="P2" s="64"/>
      <c r="Q2" s="64"/>
    </row>
    <row r="3" spans="1:26" ht="21" x14ac:dyDescent="0.25">
      <c r="A3" s="8"/>
      <c r="B3" s="7"/>
      <c r="C3" s="7"/>
      <c r="D3" s="7"/>
      <c r="E3" s="16" t="s">
        <v>51</v>
      </c>
      <c r="F3" s="12"/>
      <c r="G3" s="11"/>
      <c r="H3" s="12"/>
      <c r="J3" s="9"/>
      <c r="K3" s="9"/>
      <c r="L3" s="9"/>
      <c r="M3" s="9"/>
      <c r="N3" s="9"/>
      <c r="O3" s="9"/>
      <c r="P3" s="9"/>
      <c r="Q3" s="9"/>
    </row>
    <row r="4" spans="1:26" ht="21" x14ac:dyDescent="0.25">
      <c r="A4" s="8"/>
      <c r="B4" s="7"/>
      <c r="C4" s="7"/>
      <c r="D4" s="7"/>
      <c r="E4" s="16"/>
      <c r="F4" s="12"/>
      <c r="G4" s="17" t="s">
        <v>52</v>
      </c>
      <c r="H4" s="18"/>
      <c r="J4" s="9"/>
      <c r="K4" s="9"/>
      <c r="L4" s="9"/>
      <c r="M4" s="9"/>
      <c r="N4" s="9"/>
      <c r="O4" s="9"/>
      <c r="P4" s="9"/>
      <c r="Q4" s="9"/>
    </row>
    <row r="5" spans="1:26" ht="22.5" customHeight="1" x14ac:dyDescent="0.25">
      <c r="A5" t="s">
        <v>35</v>
      </c>
      <c r="B5" s="23" t="s">
        <v>59</v>
      </c>
      <c r="C5" s="23"/>
      <c r="E5" s="12" t="s">
        <v>37</v>
      </c>
      <c r="F5" s="12"/>
      <c r="G5" s="5">
        <v>5.5</v>
      </c>
      <c r="H5" t="s">
        <v>38</v>
      </c>
      <c r="J5" s="7"/>
      <c r="K5" s="7"/>
      <c r="L5" s="7"/>
      <c r="M5" s="7"/>
      <c r="N5" s="7"/>
      <c r="O5" s="7"/>
      <c r="P5" s="7"/>
      <c r="Q5" s="7"/>
    </row>
    <row r="6" spans="1:26" ht="36" customHeight="1" x14ac:dyDescent="0.25">
      <c r="A6" t="s">
        <v>36</v>
      </c>
      <c r="B6" s="23" t="s">
        <v>60</v>
      </c>
      <c r="C6" s="23"/>
      <c r="E6" t="s">
        <v>39</v>
      </c>
      <c r="G6" s="65" t="s">
        <v>64</v>
      </c>
      <c r="H6" s="66"/>
      <c r="J6" s="33" t="s">
        <v>43</v>
      </c>
      <c r="K6" s="33"/>
      <c r="L6" s="33"/>
      <c r="M6" s="33"/>
      <c r="N6" s="33"/>
      <c r="O6" s="33"/>
      <c r="P6" s="33"/>
      <c r="Q6" s="33"/>
    </row>
    <row r="7" spans="1:26" ht="33.75" customHeight="1" x14ac:dyDescent="0.25">
      <c r="A7" s="19" t="s">
        <v>0</v>
      </c>
      <c r="B7" s="19"/>
      <c r="C7" s="13" t="s">
        <v>1</v>
      </c>
      <c r="D7" s="14"/>
      <c r="E7" s="14"/>
      <c r="F7" s="15"/>
      <c r="G7" s="19" t="s">
        <v>50</v>
      </c>
      <c r="H7" s="19"/>
      <c r="J7" s="32" t="s">
        <v>62</v>
      </c>
      <c r="K7" s="67"/>
      <c r="L7" s="67"/>
      <c r="M7" s="67"/>
      <c r="N7" s="67"/>
      <c r="O7" s="67"/>
      <c r="P7" s="67"/>
      <c r="Q7" s="67"/>
      <c r="S7" s="32"/>
      <c r="T7" s="32"/>
      <c r="U7" s="32"/>
      <c r="V7" s="32"/>
      <c r="W7" s="32"/>
      <c r="X7" s="32"/>
      <c r="Y7" s="32"/>
      <c r="Z7" s="32"/>
    </row>
    <row r="8" spans="1:26" ht="16.5" customHeight="1" x14ac:dyDescent="0.25">
      <c r="A8" s="41" t="s">
        <v>3</v>
      </c>
      <c r="B8" s="42"/>
      <c r="C8" s="46" t="s">
        <v>4</v>
      </c>
      <c r="D8" s="47"/>
      <c r="E8" s="48" t="s">
        <v>5</v>
      </c>
      <c r="F8" s="49"/>
      <c r="G8" s="50" t="s">
        <v>6</v>
      </c>
      <c r="H8" s="50"/>
      <c r="J8" s="67"/>
      <c r="K8" s="67"/>
      <c r="L8" s="67"/>
      <c r="M8" s="67"/>
      <c r="N8" s="67"/>
      <c r="O8" s="67"/>
      <c r="P8" s="67"/>
      <c r="Q8" s="67"/>
      <c r="S8" s="32"/>
      <c r="T8" s="32"/>
      <c r="U8" s="32"/>
      <c r="V8" s="32"/>
      <c r="W8" s="32"/>
      <c r="X8" s="32"/>
      <c r="Y8" s="32"/>
      <c r="Z8" s="32"/>
    </row>
    <row r="9" spans="1:26" ht="16.5" customHeight="1" x14ac:dyDescent="0.25">
      <c r="A9" s="43"/>
      <c r="B9" s="31"/>
      <c r="C9" s="77">
        <v>4950</v>
      </c>
      <c r="D9" s="78"/>
      <c r="E9" s="51">
        <v>0</v>
      </c>
      <c r="F9" s="52"/>
      <c r="G9" s="50"/>
      <c r="H9" s="50"/>
      <c r="J9" s="67"/>
      <c r="K9" s="67"/>
      <c r="L9" s="67"/>
      <c r="M9" s="67"/>
      <c r="N9" s="67"/>
      <c r="O9" s="67"/>
      <c r="P9" s="67"/>
      <c r="Q9" s="67"/>
      <c r="S9" s="32"/>
      <c r="T9" s="32"/>
      <c r="U9" s="32"/>
      <c r="V9" s="32"/>
      <c r="W9" s="32"/>
      <c r="X9" s="32"/>
      <c r="Y9" s="32"/>
      <c r="Z9" s="32"/>
    </row>
    <row r="10" spans="1:26" x14ac:dyDescent="0.25">
      <c r="A10" s="44"/>
      <c r="B10" s="45"/>
      <c r="C10" s="79"/>
      <c r="D10" s="80"/>
      <c r="E10" s="53"/>
      <c r="F10" s="54"/>
      <c r="G10" s="50"/>
      <c r="H10" s="50"/>
      <c r="J10" s="67"/>
      <c r="K10" s="67"/>
      <c r="L10" s="67"/>
      <c r="M10" s="67"/>
      <c r="N10" s="67"/>
      <c r="O10" s="67"/>
      <c r="P10" s="67"/>
      <c r="Q10" s="67"/>
      <c r="S10" s="32"/>
      <c r="T10" s="32"/>
      <c r="U10" s="32"/>
      <c r="V10" s="32"/>
      <c r="W10" s="32"/>
      <c r="X10" s="32"/>
      <c r="Y10" s="32"/>
      <c r="Z10" s="32"/>
    </row>
    <row r="11" spans="1:26" ht="33" customHeight="1" x14ac:dyDescent="0.25">
      <c r="A11" s="19" t="s">
        <v>8</v>
      </c>
      <c r="B11" s="19"/>
      <c r="C11" s="20">
        <v>995</v>
      </c>
      <c r="D11" s="21"/>
      <c r="E11" s="21"/>
      <c r="F11" s="22"/>
      <c r="G11" s="19" t="s">
        <v>6</v>
      </c>
      <c r="H11" s="19"/>
      <c r="J11" s="67"/>
      <c r="K11" s="67"/>
      <c r="L11" s="67"/>
      <c r="M11" s="67"/>
      <c r="N11" s="67"/>
      <c r="O11" s="67"/>
      <c r="P11" s="67"/>
      <c r="Q11" s="67"/>
      <c r="S11" s="32"/>
      <c r="T11" s="32"/>
      <c r="U11" s="32"/>
      <c r="V11" s="32"/>
      <c r="W11" s="32"/>
      <c r="X11" s="32"/>
      <c r="Y11" s="32"/>
      <c r="Z11" s="32"/>
    </row>
    <row r="12" spans="1:26" ht="33" customHeight="1" x14ac:dyDescent="0.25">
      <c r="A12" s="40" t="s">
        <v>9</v>
      </c>
      <c r="B12" s="1" t="s">
        <v>10</v>
      </c>
      <c r="C12" s="20">
        <v>120</v>
      </c>
      <c r="D12" s="21"/>
      <c r="E12" s="21"/>
      <c r="F12" s="22"/>
      <c r="G12" s="19" t="s">
        <v>11</v>
      </c>
      <c r="H12" s="19"/>
      <c r="J12" s="67"/>
      <c r="K12" s="67"/>
      <c r="L12" s="67"/>
      <c r="M12" s="67"/>
      <c r="N12" s="67"/>
      <c r="O12" s="67"/>
      <c r="P12" s="67"/>
      <c r="Q12" s="67"/>
      <c r="S12" s="32"/>
      <c r="T12" s="32"/>
      <c r="U12" s="32"/>
      <c r="V12" s="32"/>
      <c r="W12" s="32"/>
      <c r="X12" s="32"/>
      <c r="Y12" s="32"/>
      <c r="Z12" s="32"/>
    </row>
    <row r="13" spans="1:26" ht="33" customHeight="1" x14ac:dyDescent="0.25">
      <c r="A13" s="40"/>
      <c r="B13" s="1" t="s">
        <v>12</v>
      </c>
      <c r="C13" s="20">
        <v>90</v>
      </c>
      <c r="D13" s="21"/>
      <c r="E13" s="21"/>
      <c r="F13" s="22"/>
      <c r="G13" s="19" t="s">
        <v>11</v>
      </c>
      <c r="H13" s="19"/>
      <c r="J13" s="67"/>
      <c r="K13" s="67"/>
      <c r="L13" s="67"/>
      <c r="M13" s="67"/>
      <c r="N13" s="67"/>
      <c r="O13" s="67"/>
      <c r="P13" s="67"/>
      <c r="Q13" s="67"/>
      <c r="S13" s="32"/>
      <c r="T13" s="32"/>
      <c r="U13" s="32"/>
      <c r="V13" s="32"/>
      <c r="W13" s="32"/>
      <c r="X13" s="32"/>
      <c r="Y13" s="32"/>
      <c r="Z13" s="32"/>
    </row>
    <row r="14" spans="1:26" ht="35.25" customHeight="1" x14ac:dyDescent="0.25">
      <c r="A14" s="40"/>
      <c r="B14" s="1" t="s">
        <v>13</v>
      </c>
      <c r="C14" s="20">
        <v>500</v>
      </c>
      <c r="D14" s="21"/>
      <c r="E14" s="21"/>
      <c r="F14" s="22"/>
      <c r="G14" s="81" t="s">
        <v>57</v>
      </c>
      <c r="H14" s="82"/>
      <c r="J14" s="67"/>
      <c r="K14" s="67"/>
      <c r="L14" s="67"/>
      <c r="M14" s="67"/>
      <c r="N14" s="67"/>
      <c r="O14" s="67"/>
      <c r="P14" s="67"/>
      <c r="Q14" s="67"/>
      <c r="S14" s="32"/>
      <c r="T14" s="32"/>
      <c r="U14" s="32"/>
      <c r="V14" s="32"/>
      <c r="W14" s="32"/>
      <c r="X14" s="32"/>
      <c r="Y14" s="32"/>
      <c r="Z14" s="32"/>
    </row>
    <row r="15" spans="1:26" ht="35.25" customHeight="1" x14ac:dyDescent="0.25">
      <c r="A15" s="40"/>
      <c r="B15" s="1" t="s">
        <v>14</v>
      </c>
      <c r="C15" s="1" t="s">
        <v>15</v>
      </c>
      <c r="D15" s="2">
        <v>500</v>
      </c>
      <c r="E15" s="1" t="s">
        <v>16</v>
      </c>
      <c r="F15" s="3">
        <v>0</v>
      </c>
      <c r="G15" s="81" t="s">
        <v>57</v>
      </c>
      <c r="H15" s="82"/>
      <c r="J15" s="67"/>
      <c r="K15" s="67"/>
      <c r="L15" s="67"/>
      <c r="M15" s="67"/>
      <c r="N15" s="67"/>
      <c r="O15" s="67"/>
      <c r="P15" s="67"/>
      <c r="Q15" s="67"/>
      <c r="S15" s="32"/>
      <c r="T15" s="32"/>
      <c r="U15" s="32"/>
      <c r="V15" s="32"/>
      <c r="W15" s="32"/>
      <c r="X15" s="32"/>
      <c r="Y15" s="32"/>
      <c r="Z15" s="32"/>
    </row>
    <row r="16" spans="1:26" ht="33" customHeight="1" x14ac:dyDescent="0.25">
      <c r="A16" s="40"/>
      <c r="B16" s="1" t="s">
        <v>17</v>
      </c>
      <c r="C16" s="1" t="s">
        <v>18</v>
      </c>
      <c r="D16" s="2">
        <v>300</v>
      </c>
      <c r="E16" s="1" t="s">
        <v>19</v>
      </c>
      <c r="F16" s="3">
        <v>150</v>
      </c>
      <c r="G16" s="19" t="s">
        <v>11</v>
      </c>
      <c r="H16" s="19"/>
      <c r="J16" s="67"/>
      <c r="K16" s="67"/>
      <c r="L16" s="67"/>
      <c r="M16" s="67"/>
      <c r="N16" s="67"/>
      <c r="O16" s="67"/>
      <c r="P16" s="67"/>
      <c r="Q16" s="67"/>
      <c r="S16" s="32"/>
      <c r="T16" s="32"/>
      <c r="U16" s="32"/>
      <c r="V16" s="32"/>
      <c r="W16" s="32"/>
      <c r="X16" s="32"/>
      <c r="Y16" s="32"/>
      <c r="Z16" s="32"/>
    </row>
    <row r="17" spans="1:26" ht="29.25" customHeight="1" x14ac:dyDescent="0.25">
      <c r="A17" s="40"/>
      <c r="B17" s="1" t="s">
        <v>20</v>
      </c>
      <c r="C17" s="13" t="s">
        <v>21</v>
      </c>
      <c r="D17" s="14"/>
      <c r="E17" s="14"/>
      <c r="F17" s="15"/>
      <c r="G17" s="19" t="s">
        <v>11</v>
      </c>
      <c r="H17" s="19"/>
      <c r="J17" s="67"/>
      <c r="K17" s="67"/>
      <c r="L17" s="67"/>
      <c r="M17" s="67"/>
      <c r="N17" s="67"/>
      <c r="O17" s="67"/>
      <c r="P17" s="67"/>
      <c r="Q17" s="67"/>
    </row>
    <row r="18" spans="1:26" ht="27.75" customHeight="1" x14ac:dyDescent="0.25">
      <c r="A18" s="37" t="s">
        <v>24</v>
      </c>
      <c r="B18" s="1" t="s">
        <v>22</v>
      </c>
      <c r="C18" s="55" t="s">
        <v>23</v>
      </c>
      <c r="D18" s="56"/>
      <c r="E18" s="56"/>
      <c r="F18" s="57"/>
      <c r="G18" s="19" t="s">
        <v>6</v>
      </c>
      <c r="H18" s="19"/>
      <c r="J18" s="33" t="s">
        <v>45</v>
      </c>
      <c r="K18" s="33"/>
      <c r="L18" s="33"/>
      <c r="M18" s="33"/>
      <c r="N18" s="33"/>
      <c r="O18" s="33"/>
      <c r="P18" s="33"/>
      <c r="Q18" s="33"/>
    </row>
    <row r="19" spans="1:26" ht="33" customHeight="1" x14ac:dyDescent="0.25">
      <c r="A19" s="38"/>
      <c r="B19" s="1" t="s">
        <v>25</v>
      </c>
      <c r="C19" s="13" t="s">
        <v>26</v>
      </c>
      <c r="D19" s="14"/>
      <c r="E19" s="14"/>
      <c r="F19" s="15"/>
      <c r="G19" s="19" t="s">
        <v>6</v>
      </c>
      <c r="H19" s="19"/>
      <c r="J19" s="28" t="s">
        <v>56</v>
      </c>
      <c r="K19" s="29"/>
      <c r="L19" s="29"/>
      <c r="M19" s="29"/>
      <c r="N19" s="29"/>
      <c r="O19" s="29"/>
      <c r="P19" s="29"/>
      <c r="Q19" s="29"/>
      <c r="S19" s="24"/>
      <c r="T19" s="24"/>
      <c r="U19" s="24"/>
      <c r="V19" s="24"/>
      <c r="W19" s="24"/>
      <c r="X19" s="24"/>
      <c r="Y19" s="24"/>
      <c r="Z19" s="24"/>
    </row>
    <row r="20" spans="1:26" ht="33" customHeight="1" x14ac:dyDescent="0.25">
      <c r="A20" s="39"/>
      <c r="B20" s="1" t="s">
        <v>27</v>
      </c>
      <c r="C20" s="20">
        <v>0</v>
      </c>
      <c r="D20" s="21"/>
      <c r="E20" s="21"/>
      <c r="F20" s="22"/>
      <c r="G20" s="19" t="s">
        <v>6</v>
      </c>
      <c r="H20" s="19"/>
      <c r="J20" s="29"/>
      <c r="K20" s="29"/>
      <c r="L20" s="29"/>
      <c r="M20" s="29"/>
      <c r="N20" s="29"/>
      <c r="O20" s="29"/>
      <c r="P20" s="29"/>
      <c r="Q20" s="29"/>
    </row>
    <row r="21" spans="1:26" ht="30.75" customHeight="1" x14ac:dyDescent="0.25">
      <c r="A21" s="1" t="s">
        <v>28</v>
      </c>
      <c r="B21" s="25" t="s">
        <v>29</v>
      </c>
      <c r="C21" s="26"/>
      <c r="D21" s="26"/>
      <c r="E21" s="26"/>
      <c r="F21" s="26"/>
      <c r="G21" s="26"/>
      <c r="H21" s="27"/>
      <c r="J21" s="29"/>
      <c r="K21" s="29"/>
      <c r="L21" s="29"/>
      <c r="M21" s="29"/>
      <c r="N21" s="29"/>
      <c r="O21" s="29"/>
      <c r="P21" s="29"/>
      <c r="Q21" s="29"/>
    </row>
    <row r="22" spans="1:26" ht="38.25" customHeight="1" x14ac:dyDescent="0.25">
      <c r="A22" s="16" t="s">
        <v>30</v>
      </c>
      <c r="B22" s="16"/>
      <c r="C22" s="16"/>
      <c r="D22" s="4">
        <v>7650</v>
      </c>
      <c r="E22" s="30" t="s">
        <v>31</v>
      </c>
      <c r="F22" s="30"/>
      <c r="G22" s="30"/>
      <c r="H22" s="30"/>
      <c r="J22" s="29"/>
      <c r="K22" s="29"/>
      <c r="L22" s="29"/>
      <c r="M22" s="29"/>
      <c r="N22" s="29"/>
      <c r="O22" s="29"/>
      <c r="P22" s="29"/>
      <c r="Q22" s="29"/>
      <c r="S22" s="28"/>
      <c r="T22" s="29"/>
      <c r="U22" s="29"/>
      <c r="V22" s="29"/>
      <c r="W22" s="29"/>
      <c r="X22" s="29"/>
      <c r="Y22" s="29"/>
      <c r="Z22" s="29"/>
    </row>
    <row r="23" spans="1:26" ht="18" customHeight="1" x14ac:dyDescent="0.25">
      <c r="A23" s="31" t="s">
        <v>32</v>
      </c>
      <c r="B23" s="31"/>
      <c r="C23" s="31"/>
      <c r="D23" s="31"/>
      <c r="E23" s="31"/>
      <c r="F23" s="31"/>
      <c r="G23" s="31"/>
      <c r="H23" s="31"/>
      <c r="J23" s="10"/>
      <c r="K23" s="10"/>
      <c r="L23" s="10"/>
      <c r="M23" s="10"/>
      <c r="N23" s="10"/>
      <c r="O23" s="10"/>
      <c r="P23" s="10"/>
      <c r="Q23" s="10"/>
      <c r="S23" s="29"/>
      <c r="T23" s="29"/>
      <c r="U23" s="29"/>
      <c r="V23" s="29"/>
      <c r="W23" s="29"/>
      <c r="X23" s="29"/>
      <c r="Y23" s="29"/>
      <c r="Z23" s="29"/>
    </row>
    <row r="24" spans="1:26" ht="18.75" customHeight="1" x14ac:dyDescent="0.25">
      <c r="A24" s="32" t="s">
        <v>65</v>
      </c>
      <c r="B24" s="32"/>
      <c r="C24" s="32"/>
      <c r="D24" s="32"/>
      <c r="E24" s="32"/>
      <c r="F24" s="32"/>
      <c r="G24" s="32"/>
      <c r="H24" s="32"/>
      <c r="J24" s="33" t="s">
        <v>46</v>
      </c>
      <c r="K24" s="33"/>
      <c r="L24" s="33"/>
      <c r="M24" s="33"/>
      <c r="N24" s="33"/>
      <c r="O24" s="33"/>
      <c r="P24" s="33"/>
      <c r="Q24" s="33"/>
      <c r="S24" s="29"/>
      <c r="T24" s="29"/>
      <c r="U24" s="29"/>
      <c r="V24" s="29"/>
      <c r="W24" s="29"/>
      <c r="X24" s="29"/>
      <c r="Y24" s="29"/>
      <c r="Z24" s="29"/>
    </row>
    <row r="25" spans="1:26" ht="12" customHeight="1" x14ac:dyDescent="0.25">
      <c r="A25" s="32"/>
      <c r="B25" s="32"/>
      <c r="C25" s="32"/>
      <c r="D25" s="32"/>
      <c r="E25" s="32"/>
      <c r="F25" s="32"/>
      <c r="G25" s="32"/>
      <c r="H25" s="32"/>
      <c r="J25" s="34" t="s">
        <v>61</v>
      </c>
      <c r="K25" s="35"/>
      <c r="L25" s="35"/>
      <c r="M25" s="35"/>
      <c r="N25" s="35"/>
      <c r="O25" s="35"/>
      <c r="P25" s="35"/>
      <c r="Q25" s="35"/>
      <c r="S25" s="29"/>
      <c r="T25" s="29"/>
      <c r="U25" s="29"/>
      <c r="V25" s="29"/>
      <c r="W25" s="29"/>
      <c r="X25" s="29"/>
      <c r="Y25" s="29"/>
      <c r="Z25" s="29"/>
    </row>
    <row r="26" spans="1:26" ht="16.5" customHeight="1" x14ac:dyDescent="0.25">
      <c r="A26" s="32"/>
      <c r="B26" s="32"/>
      <c r="C26" s="32"/>
      <c r="D26" s="32"/>
      <c r="E26" s="32"/>
      <c r="F26" s="32"/>
      <c r="G26" s="32"/>
      <c r="H26" s="32"/>
      <c r="J26" s="35"/>
      <c r="K26" s="35"/>
      <c r="L26" s="35"/>
      <c r="M26" s="35"/>
      <c r="N26" s="35"/>
      <c r="O26" s="35"/>
      <c r="P26" s="35"/>
      <c r="Q26" s="35"/>
      <c r="S26" s="29"/>
      <c r="T26" s="29"/>
      <c r="U26" s="29"/>
      <c r="V26" s="29"/>
      <c r="W26" s="29"/>
      <c r="X26" s="29"/>
      <c r="Y26" s="29"/>
      <c r="Z26" s="29"/>
    </row>
    <row r="27" spans="1:26" ht="51.75" customHeight="1" x14ac:dyDescent="0.25">
      <c r="A27" s="32"/>
      <c r="B27" s="32"/>
      <c r="C27" s="32"/>
      <c r="D27" s="32"/>
      <c r="E27" s="32"/>
      <c r="F27" s="32"/>
      <c r="G27" s="32"/>
      <c r="H27" s="32"/>
      <c r="J27" s="35"/>
      <c r="K27" s="35"/>
      <c r="L27" s="35"/>
      <c r="M27" s="35"/>
      <c r="N27" s="35"/>
      <c r="O27" s="35"/>
      <c r="P27" s="35"/>
      <c r="Q27" s="35"/>
    </row>
    <row r="28" spans="1:26" ht="27" customHeight="1" x14ac:dyDescent="0.25">
      <c r="A28" s="36">
        <f ca="1">TODAY()</f>
        <v>45853</v>
      </c>
      <c r="B28" s="36"/>
      <c r="C28" s="36"/>
      <c r="D28" s="36"/>
      <c r="E28" s="36"/>
      <c r="F28" s="36"/>
      <c r="G28" s="36"/>
      <c r="H28" s="36"/>
      <c r="J28" s="35"/>
      <c r="K28" s="35"/>
      <c r="L28" s="35"/>
      <c r="M28" s="35"/>
      <c r="N28" s="35"/>
      <c r="O28" s="35"/>
      <c r="P28" s="35"/>
      <c r="Q28" s="35"/>
    </row>
  </sheetData>
  <mergeCells count="58">
    <mergeCell ref="C18:F18"/>
    <mergeCell ref="G18:H18"/>
    <mergeCell ref="J18:Q18"/>
    <mergeCell ref="C9:D10"/>
    <mergeCell ref="A1:B1"/>
    <mergeCell ref="C1:F1"/>
    <mergeCell ref="G1:H1"/>
    <mergeCell ref="J1:Q1"/>
    <mergeCell ref="A2:H2"/>
    <mergeCell ref="J2:Q2"/>
    <mergeCell ref="G6:H6"/>
    <mergeCell ref="J6:Q6"/>
    <mergeCell ref="A7:B7"/>
    <mergeCell ref="C7:F7"/>
    <mergeCell ref="G7:H7"/>
    <mergeCell ref="J7:Q17"/>
    <mergeCell ref="G11:H11"/>
    <mergeCell ref="A12:A17"/>
    <mergeCell ref="S7:Z16"/>
    <mergeCell ref="A8:B10"/>
    <mergeCell ref="C8:D8"/>
    <mergeCell ref="E8:F8"/>
    <mergeCell ref="G8:H10"/>
    <mergeCell ref="E9:F10"/>
    <mergeCell ref="A11:B11"/>
    <mergeCell ref="C11:F11"/>
    <mergeCell ref="S19:Z19"/>
    <mergeCell ref="C20:F20"/>
    <mergeCell ref="G20:H20"/>
    <mergeCell ref="B21:H21"/>
    <mergeCell ref="A22:C22"/>
    <mergeCell ref="C19:F19"/>
    <mergeCell ref="G19:H19"/>
    <mergeCell ref="J19:Q22"/>
    <mergeCell ref="E22:H22"/>
    <mergeCell ref="S22:Z26"/>
    <mergeCell ref="A23:H23"/>
    <mergeCell ref="A24:H27"/>
    <mergeCell ref="J24:Q24"/>
    <mergeCell ref="J25:Q28"/>
    <mergeCell ref="A28:H28"/>
    <mergeCell ref="A18:A20"/>
    <mergeCell ref="G3:H3"/>
    <mergeCell ref="E5:F5"/>
    <mergeCell ref="C17:F17"/>
    <mergeCell ref="E3:F4"/>
    <mergeCell ref="G4:H4"/>
    <mergeCell ref="G15:H15"/>
    <mergeCell ref="G16:H16"/>
    <mergeCell ref="G17:H17"/>
    <mergeCell ref="C12:F12"/>
    <mergeCell ref="G12:H12"/>
    <mergeCell ref="C13:F13"/>
    <mergeCell ref="G13:H13"/>
    <mergeCell ref="C14:F14"/>
    <mergeCell ref="G14:H14"/>
    <mergeCell ref="B5:C5"/>
    <mergeCell ref="B6:C6"/>
  </mergeCells>
  <phoneticPr fontId="2" type="noConversion"/>
  <dataValidations xWindow="304" yWindow="715" count="10">
    <dataValidation type="decimal" allowBlank="1" showInputMessage="1" showErrorMessage="1" errorTitle="請確定輸入內容為數字" error="上限為4,050元" prompt="無則填0" sqref="E9:F10" xr:uid="{00000000-0002-0000-0000-000000000000}">
      <formula1>0</formula1>
      <formula2>4050</formula2>
    </dataValidation>
    <dataValidation type="decimal" allowBlank="1" showInputMessage="1" showErrorMessage="1" errorTitle="請確定輸入內容為數字" error="上限為1,000元" promptTitle="上限為1,000元" prompt="*" sqref="D15" xr:uid="{00000000-0002-0000-0000-000001000000}">
      <formula1>0</formula1>
      <formula2>1000</formula2>
    </dataValidation>
    <dataValidation type="decimal" allowBlank="1" showInputMessage="1" showErrorMessage="1" errorTitle="請確定輸入內容為數字" error="上限為1,000元" promptTitle="上限為1,000元" prompt="*" sqref="C11:F11" xr:uid="{00000000-0002-0000-0000-000002000000}">
      <formula1>1</formula1>
      <formula2>1000</formula2>
    </dataValidation>
    <dataValidation type="decimal" allowBlank="1" showInputMessage="1" showErrorMessage="1" errorTitle="請確定輸入內容為數字" error="上限為350元" promptTitle="上限為350元" prompt="*" sqref="C12:F12" xr:uid="{00000000-0002-0000-0000-000003000000}">
      <formula1>1</formula1>
      <formula2>350</formula2>
    </dataValidation>
    <dataValidation type="decimal" allowBlank="1" showInputMessage="1" showErrorMessage="1" errorTitle="請確定輸入內容為數字" error="上限為300元" promptTitle="上限為300元" prompt="*" sqref="C13:F13" xr:uid="{00000000-0002-0000-0000-000004000000}">
      <formula1>1</formula1>
      <formula2>300</formula2>
    </dataValidation>
    <dataValidation type="decimal" allowBlank="1" showInputMessage="1" showErrorMessage="1" errorTitle="請確定輸入內容為數字" error="上限為1,120元" promptTitle="上限為1,120元" prompt="*" sqref="C14:F14" xr:uid="{00000000-0002-0000-0000-000005000000}">
      <formula1>1</formula1>
      <formula2>1120</formula2>
    </dataValidation>
    <dataValidation type="decimal" allowBlank="1" showInputMessage="1" showErrorMessage="1" errorTitle="請確定輸入內容為數字" error="上限為800元" prompt="無則填0" sqref="D16" xr:uid="{00000000-0002-0000-0000-000006000000}">
      <formula1>0</formula1>
      <formula2>800</formula2>
    </dataValidation>
    <dataValidation type="decimal" allowBlank="1" showInputMessage="1" showErrorMessage="1" errorTitle="請確定輸入內容為數字" error="上限為100元" promptTitle="依法成立家長會之幼兒園始得收取" prompt="無則填0" sqref="C20:F20" xr:uid="{00000000-0002-0000-0000-000007000000}">
      <formula1>0</formula1>
      <formula2>100</formula2>
    </dataValidation>
    <dataValidation type="decimal" allowBlank="1" showInputMessage="1" showErrorMessage="1" errorTitle="請確定輸入內容為數字" error="上限為500元" prompt="無則填0" sqref="F15" xr:uid="{00000000-0002-0000-0000-000008000000}">
      <formula1>0</formula1>
      <formula2>500</formula2>
    </dataValidation>
    <dataValidation type="decimal" allowBlank="1" showInputMessage="1" showErrorMessage="1" errorTitle="請確定輸入內容為數字" error="上限為400元" prompt="無則填0" sqref="F16" xr:uid="{00000000-0002-0000-0000-000009000000}">
      <formula1>0</formula1>
      <formula2>400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0</xdr:colOff>
                    <xdr:row>2</xdr:row>
                    <xdr:rowOff>0</xdr:rowOff>
                  </from>
                  <to>
                    <xdr:col>7</xdr:col>
                    <xdr:colOff>714375</xdr:colOff>
                    <xdr:row>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6"/>
  <sheetViews>
    <sheetView workbookViewId="0">
      <selection activeCell="J23" sqref="J23:Q26"/>
    </sheetView>
  </sheetViews>
  <sheetFormatPr defaultRowHeight="16.5" x14ac:dyDescent="0.25"/>
  <cols>
    <col min="2" max="2" width="11.25" customWidth="1"/>
    <col min="8" max="8" width="17.375" customWidth="1"/>
    <col min="9" max="9" width="4.5" customWidth="1"/>
    <col min="17" max="17" width="28.625" customWidth="1"/>
  </cols>
  <sheetData>
    <row r="1" spans="1:26" ht="25.5" x14ac:dyDescent="0.25">
      <c r="A1" s="12" t="s">
        <v>33</v>
      </c>
      <c r="B1" s="12"/>
      <c r="C1" s="59" t="s">
        <v>54</v>
      </c>
      <c r="D1" s="59"/>
      <c r="E1" s="59"/>
      <c r="F1" s="59"/>
      <c r="G1" s="60" t="s">
        <v>34</v>
      </c>
      <c r="H1" s="61"/>
      <c r="J1" s="59" t="s">
        <v>42</v>
      </c>
      <c r="K1" s="59"/>
      <c r="L1" s="59"/>
      <c r="M1" s="59"/>
      <c r="N1" s="59"/>
      <c r="O1" s="59"/>
      <c r="P1" s="59"/>
      <c r="Q1" s="59"/>
    </row>
    <row r="2" spans="1:26" ht="21" x14ac:dyDescent="0.25">
      <c r="A2" s="62" t="s">
        <v>48</v>
      </c>
      <c r="B2" s="63"/>
      <c r="C2" s="63"/>
      <c r="D2" s="63"/>
      <c r="E2" s="63"/>
      <c r="F2" s="63"/>
      <c r="G2" s="63"/>
      <c r="H2" s="63"/>
      <c r="J2" s="64" t="str">
        <f ca="1">INDIRECT("A2")</f>
        <v>臺中市OO區OO國民小學附設幼兒園</v>
      </c>
      <c r="K2" s="64"/>
      <c r="L2" s="64"/>
      <c r="M2" s="64"/>
      <c r="N2" s="64"/>
      <c r="O2" s="64"/>
      <c r="P2" s="64"/>
      <c r="Q2" s="64"/>
    </row>
    <row r="3" spans="1:26" ht="22.5" customHeight="1" x14ac:dyDescent="0.25">
      <c r="A3" t="s">
        <v>35</v>
      </c>
      <c r="B3" s="23"/>
      <c r="C3" s="23"/>
      <c r="E3" t="s">
        <v>37</v>
      </c>
      <c r="F3" s="5"/>
      <c r="G3" t="s">
        <v>38</v>
      </c>
    </row>
    <row r="4" spans="1:26" ht="36" customHeight="1" x14ac:dyDescent="0.25">
      <c r="A4" t="s">
        <v>36</v>
      </c>
      <c r="B4" s="23"/>
      <c r="C4" s="23"/>
      <c r="E4" t="s">
        <v>39</v>
      </c>
      <c r="G4" s="65" t="s">
        <v>53</v>
      </c>
      <c r="H4" s="66"/>
      <c r="J4" s="24" t="s">
        <v>43</v>
      </c>
      <c r="K4" s="24"/>
      <c r="L4" s="24"/>
      <c r="M4" s="24"/>
      <c r="N4" s="24"/>
      <c r="O4" s="24"/>
      <c r="P4" s="24"/>
      <c r="Q4" s="24"/>
    </row>
    <row r="5" spans="1:26" ht="33.75" customHeight="1" x14ac:dyDescent="0.25">
      <c r="A5" s="19" t="s">
        <v>0</v>
      </c>
      <c r="B5" s="19"/>
      <c r="C5" s="41" t="s">
        <v>1</v>
      </c>
      <c r="D5" s="42"/>
      <c r="E5" s="14"/>
      <c r="F5" s="15"/>
      <c r="G5" s="19" t="s">
        <v>2</v>
      </c>
      <c r="H5" s="19"/>
      <c r="J5" s="32" t="s">
        <v>44</v>
      </c>
      <c r="K5" s="29"/>
      <c r="L5" s="29"/>
      <c r="M5" s="29"/>
      <c r="N5" s="29"/>
      <c r="O5" s="29"/>
      <c r="P5" s="29"/>
      <c r="Q5" s="29"/>
      <c r="S5" s="32"/>
      <c r="T5" s="32"/>
      <c r="U5" s="32"/>
      <c r="V5" s="32"/>
      <c r="W5" s="32"/>
      <c r="X5" s="32"/>
      <c r="Y5" s="32"/>
      <c r="Z5" s="32"/>
    </row>
    <row r="6" spans="1:26" ht="16.5" customHeight="1" x14ac:dyDescent="0.25">
      <c r="A6" s="41" t="s">
        <v>3</v>
      </c>
      <c r="B6" s="42"/>
      <c r="C6" s="46" t="s">
        <v>4</v>
      </c>
      <c r="D6" s="47"/>
      <c r="E6" s="48" t="s">
        <v>5</v>
      </c>
      <c r="F6" s="49"/>
      <c r="G6" s="50" t="s">
        <v>6</v>
      </c>
      <c r="H6" s="50"/>
      <c r="J6" s="29"/>
      <c r="K6" s="29"/>
      <c r="L6" s="29"/>
      <c r="M6" s="29"/>
      <c r="N6" s="29"/>
      <c r="O6" s="29"/>
      <c r="P6" s="29"/>
      <c r="Q6" s="29"/>
      <c r="S6" s="32"/>
      <c r="T6" s="32"/>
      <c r="U6" s="32"/>
      <c r="V6" s="32"/>
      <c r="W6" s="32"/>
      <c r="X6" s="32"/>
      <c r="Y6" s="32"/>
      <c r="Z6" s="32"/>
    </row>
    <row r="7" spans="1:26" x14ac:dyDescent="0.25">
      <c r="A7" s="43"/>
      <c r="B7" s="31"/>
      <c r="C7" s="74" t="s">
        <v>7</v>
      </c>
      <c r="D7" s="58"/>
      <c r="E7" s="51">
        <v>0</v>
      </c>
      <c r="F7" s="52"/>
      <c r="G7" s="50"/>
      <c r="H7" s="50"/>
      <c r="J7" s="29"/>
      <c r="K7" s="29"/>
      <c r="L7" s="29"/>
      <c r="M7" s="29"/>
      <c r="N7" s="29"/>
      <c r="O7" s="29"/>
      <c r="P7" s="29"/>
      <c r="Q7" s="29"/>
      <c r="S7" s="32"/>
      <c r="T7" s="32"/>
      <c r="U7" s="32"/>
      <c r="V7" s="32"/>
      <c r="W7" s="32"/>
      <c r="X7" s="32"/>
      <c r="Y7" s="32"/>
      <c r="Z7" s="32"/>
    </row>
    <row r="8" spans="1:26" x14ac:dyDescent="0.25">
      <c r="A8" s="44"/>
      <c r="B8" s="45"/>
      <c r="C8" s="75">
        <v>5600</v>
      </c>
      <c r="D8" s="76"/>
      <c r="E8" s="53"/>
      <c r="F8" s="54"/>
      <c r="G8" s="50"/>
      <c r="H8" s="50"/>
      <c r="J8" s="29"/>
      <c r="K8" s="29"/>
      <c r="L8" s="29"/>
      <c r="M8" s="29"/>
      <c r="N8" s="29"/>
      <c r="O8" s="29"/>
      <c r="P8" s="29"/>
      <c r="Q8" s="29"/>
      <c r="S8" s="32"/>
      <c r="T8" s="32"/>
      <c r="U8" s="32"/>
      <c r="V8" s="32"/>
      <c r="W8" s="32"/>
      <c r="X8" s="32"/>
      <c r="Y8" s="32"/>
      <c r="Z8" s="32"/>
    </row>
    <row r="9" spans="1:26" ht="33" customHeight="1" x14ac:dyDescent="0.25">
      <c r="A9" s="19" t="s">
        <v>8</v>
      </c>
      <c r="B9" s="19"/>
      <c r="C9" s="69"/>
      <c r="D9" s="53"/>
      <c r="E9" s="21"/>
      <c r="F9" s="22"/>
      <c r="G9" s="19" t="s">
        <v>6</v>
      </c>
      <c r="H9" s="19"/>
      <c r="J9" s="29"/>
      <c r="K9" s="29"/>
      <c r="L9" s="29"/>
      <c r="M9" s="29"/>
      <c r="N9" s="29"/>
      <c r="O9" s="29"/>
      <c r="P9" s="29"/>
      <c r="Q9" s="29"/>
      <c r="S9" s="32"/>
      <c r="T9" s="32"/>
      <c r="U9" s="32"/>
      <c r="V9" s="32"/>
      <c r="W9" s="32"/>
      <c r="X9" s="32"/>
      <c r="Y9" s="32"/>
      <c r="Z9" s="32"/>
    </row>
    <row r="10" spans="1:26" ht="33" customHeight="1" x14ac:dyDescent="0.25">
      <c r="A10" s="40" t="s">
        <v>9</v>
      </c>
      <c r="B10" s="1" t="s">
        <v>10</v>
      </c>
      <c r="C10" s="20"/>
      <c r="D10" s="21"/>
      <c r="E10" s="21"/>
      <c r="F10" s="22"/>
      <c r="G10" s="19" t="s">
        <v>11</v>
      </c>
      <c r="H10" s="19"/>
      <c r="J10" s="29"/>
      <c r="K10" s="29"/>
      <c r="L10" s="29"/>
      <c r="M10" s="29"/>
      <c r="N10" s="29"/>
      <c r="O10" s="29"/>
      <c r="P10" s="29"/>
      <c r="Q10" s="29"/>
      <c r="S10" s="32"/>
      <c r="T10" s="32"/>
      <c r="U10" s="32"/>
      <c r="V10" s="32"/>
      <c r="W10" s="32"/>
      <c r="X10" s="32"/>
      <c r="Y10" s="32"/>
      <c r="Z10" s="32"/>
    </row>
    <row r="11" spans="1:26" ht="33" customHeight="1" x14ac:dyDescent="0.25">
      <c r="A11" s="40"/>
      <c r="B11" s="1" t="s">
        <v>12</v>
      </c>
      <c r="C11" s="20"/>
      <c r="D11" s="21"/>
      <c r="E11" s="21"/>
      <c r="F11" s="22"/>
      <c r="G11" s="19" t="s">
        <v>11</v>
      </c>
      <c r="H11" s="19"/>
      <c r="J11" s="29"/>
      <c r="K11" s="29"/>
      <c r="L11" s="29"/>
      <c r="M11" s="29"/>
      <c r="N11" s="29"/>
      <c r="O11" s="29"/>
      <c r="P11" s="29"/>
      <c r="Q11" s="29"/>
      <c r="S11" s="32"/>
      <c r="T11" s="32"/>
      <c r="U11" s="32"/>
      <c r="V11" s="32"/>
      <c r="W11" s="32"/>
      <c r="X11" s="32"/>
      <c r="Y11" s="32"/>
      <c r="Z11" s="32"/>
    </row>
    <row r="12" spans="1:26" ht="35.25" customHeight="1" x14ac:dyDescent="0.25">
      <c r="A12" s="40"/>
      <c r="B12" s="1" t="s">
        <v>13</v>
      </c>
      <c r="C12" s="22"/>
      <c r="D12" s="70"/>
      <c r="E12" s="70"/>
      <c r="F12" s="70"/>
      <c r="G12" s="71" t="s">
        <v>40</v>
      </c>
      <c r="H12" s="72"/>
      <c r="J12" s="29"/>
      <c r="K12" s="29"/>
      <c r="L12" s="29"/>
      <c r="M12" s="29"/>
      <c r="N12" s="29"/>
      <c r="O12" s="29"/>
      <c r="P12" s="29"/>
      <c r="Q12" s="29"/>
      <c r="S12" s="32"/>
      <c r="T12" s="32"/>
      <c r="U12" s="32"/>
      <c r="V12" s="32"/>
      <c r="W12" s="32"/>
      <c r="X12" s="32"/>
      <c r="Y12" s="32"/>
      <c r="Z12" s="32"/>
    </row>
    <row r="13" spans="1:26" ht="35.25" customHeight="1" x14ac:dyDescent="0.25">
      <c r="A13" s="40"/>
      <c r="B13" s="1" t="s">
        <v>14</v>
      </c>
      <c r="C13" s="1" t="s">
        <v>15</v>
      </c>
      <c r="D13" s="2"/>
      <c r="E13" s="1" t="s">
        <v>16</v>
      </c>
      <c r="F13" s="3">
        <v>0</v>
      </c>
      <c r="G13" s="71" t="s">
        <v>41</v>
      </c>
      <c r="H13" s="72"/>
      <c r="J13" s="29"/>
      <c r="K13" s="29"/>
      <c r="L13" s="29"/>
      <c r="M13" s="29"/>
      <c r="N13" s="29"/>
      <c r="O13" s="29"/>
      <c r="P13" s="29"/>
      <c r="Q13" s="29"/>
      <c r="S13" s="32"/>
      <c r="T13" s="32"/>
      <c r="U13" s="32"/>
      <c r="V13" s="32"/>
      <c r="W13" s="32"/>
      <c r="X13" s="32"/>
      <c r="Y13" s="32"/>
      <c r="Z13" s="32"/>
    </row>
    <row r="14" spans="1:26" ht="33" customHeight="1" x14ac:dyDescent="0.25">
      <c r="A14" s="40"/>
      <c r="B14" s="1" t="s">
        <v>17</v>
      </c>
      <c r="C14" s="1" t="s">
        <v>18</v>
      </c>
      <c r="D14" s="2">
        <v>0</v>
      </c>
      <c r="E14" s="1" t="s">
        <v>19</v>
      </c>
      <c r="F14" s="3">
        <v>0</v>
      </c>
      <c r="G14" s="19" t="s">
        <v>11</v>
      </c>
      <c r="H14" s="19"/>
      <c r="J14" s="29"/>
      <c r="K14" s="29"/>
      <c r="L14" s="29"/>
      <c r="M14" s="29"/>
      <c r="N14" s="29"/>
      <c r="O14" s="29"/>
      <c r="P14" s="29"/>
      <c r="Q14" s="29"/>
      <c r="S14" s="32"/>
      <c r="T14" s="32"/>
      <c r="U14" s="32"/>
      <c r="V14" s="32"/>
      <c r="W14" s="32"/>
      <c r="X14" s="32"/>
      <c r="Y14" s="32"/>
      <c r="Z14" s="32"/>
    </row>
    <row r="15" spans="1:26" ht="33" customHeight="1" x14ac:dyDescent="0.25">
      <c r="A15" s="40"/>
      <c r="B15" s="1" t="s">
        <v>20</v>
      </c>
      <c r="C15" s="45" t="s">
        <v>21</v>
      </c>
      <c r="D15" s="45"/>
      <c r="E15" s="45"/>
      <c r="F15" s="73"/>
      <c r="G15" s="19" t="s">
        <v>11</v>
      </c>
      <c r="H15" s="19"/>
      <c r="J15" s="29"/>
      <c r="K15" s="29"/>
      <c r="L15" s="29"/>
      <c r="M15" s="29"/>
      <c r="N15" s="29"/>
      <c r="O15" s="29"/>
      <c r="P15" s="29"/>
      <c r="Q15" s="29"/>
    </row>
    <row r="16" spans="1:26" ht="33" customHeight="1" x14ac:dyDescent="0.25">
      <c r="A16" s="40"/>
      <c r="B16" s="1" t="s">
        <v>22</v>
      </c>
      <c r="C16" s="13" t="s">
        <v>23</v>
      </c>
      <c r="D16" s="14"/>
      <c r="E16" s="14"/>
      <c r="F16" s="15"/>
      <c r="G16" s="19" t="s">
        <v>6</v>
      </c>
      <c r="H16" s="19"/>
      <c r="J16" s="24" t="s">
        <v>45</v>
      </c>
      <c r="K16" s="24"/>
      <c r="L16" s="24"/>
      <c r="M16" s="24"/>
      <c r="N16" s="24"/>
      <c r="O16" s="24"/>
      <c r="P16" s="24"/>
      <c r="Q16" s="24"/>
    </row>
    <row r="17" spans="1:26" ht="33" customHeight="1" x14ac:dyDescent="0.25">
      <c r="A17" s="40" t="s">
        <v>24</v>
      </c>
      <c r="B17" s="1" t="s">
        <v>25</v>
      </c>
      <c r="C17" s="13" t="s">
        <v>26</v>
      </c>
      <c r="D17" s="14"/>
      <c r="E17" s="14"/>
      <c r="F17" s="15"/>
      <c r="G17" s="19" t="s">
        <v>6</v>
      </c>
      <c r="H17" s="19"/>
      <c r="J17" s="28" t="s">
        <v>55</v>
      </c>
      <c r="K17" s="29"/>
      <c r="L17" s="29"/>
      <c r="M17" s="29"/>
      <c r="N17" s="29"/>
      <c r="O17" s="29"/>
      <c r="P17" s="29"/>
      <c r="Q17" s="29"/>
      <c r="S17" s="24"/>
      <c r="T17" s="24"/>
      <c r="U17" s="24"/>
      <c r="V17" s="24"/>
      <c r="W17" s="24"/>
      <c r="X17" s="24"/>
      <c r="Y17" s="24"/>
      <c r="Z17" s="24"/>
    </row>
    <row r="18" spans="1:26" ht="33" customHeight="1" x14ac:dyDescent="0.25">
      <c r="A18" s="40"/>
      <c r="B18" s="1" t="s">
        <v>27</v>
      </c>
      <c r="C18" s="20">
        <v>0</v>
      </c>
      <c r="D18" s="21"/>
      <c r="E18" s="21"/>
      <c r="F18" s="22"/>
      <c r="G18" s="19" t="s">
        <v>6</v>
      </c>
      <c r="H18" s="19"/>
      <c r="J18" s="29"/>
      <c r="K18" s="29"/>
      <c r="L18" s="29"/>
      <c r="M18" s="29"/>
      <c r="N18" s="29"/>
      <c r="O18" s="29"/>
      <c r="P18" s="29"/>
      <c r="Q18" s="29"/>
    </row>
    <row r="19" spans="1:26" ht="30.75" customHeight="1" x14ac:dyDescent="0.25">
      <c r="A19" s="1" t="s">
        <v>28</v>
      </c>
      <c r="B19" s="25" t="s">
        <v>29</v>
      </c>
      <c r="C19" s="26"/>
      <c r="D19" s="26"/>
      <c r="E19" s="26"/>
      <c r="F19" s="26"/>
      <c r="G19" s="26"/>
      <c r="H19" s="27"/>
      <c r="J19" s="29"/>
      <c r="K19" s="29"/>
      <c r="L19" s="29"/>
      <c r="M19" s="29"/>
      <c r="N19" s="29"/>
      <c r="O19" s="29"/>
      <c r="P19" s="29"/>
      <c r="Q19" s="29"/>
    </row>
    <row r="20" spans="1:26" ht="51.75" customHeight="1" x14ac:dyDescent="0.25">
      <c r="A20" s="16" t="s">
        <v>30</v>
      </c>
      <c r="B20" s="16"/>
      <c r="C20" s="16"/>
      <c r="D20" s="4">
        <f>(C10+C11+C12+D13)*F3+C8+C9</f>
        <v>5600</v>
      </c>
      <c r="E20" s="30" t="s">
        <v>31</v>
      </c>
      <c r="F20" s="30"/>
      <c r="G20" s="30"/>
      <c r="H20" s="30"/>
      <c r="J20" s="29"/>
      <c r="K20" s="29"/>
      <c r="L20" s="29"/>
      <c r="M20" s="29"/>
      <c r="N20" s="29"/>
      <c r="O20" s="29"/>
      <c r="P20" s="29"/>
      <c r="Q20" s="29"/>
      <c r="S20" s="28"/>
      <c r="T20" s="29"/>
      <c r="U20" s="29"/>
      <c r="V20" s="29"/>
      <c r="W20" s="29"/>
      <c r="X20" s="29"/>
      <c r="Y20" s="29"/>
      <c r="Z20" s="29"/>
    </row>
    <row r="21" spans="1:26" ht="35.25" customHeight="1" x14ac:dyDescent="0.25">
      <c r="A21" s="31" t="s">
        <v>32</v>
      </c>
      <c r="B21" s="31"/>
      <c r="C21" s="31"/>
      <c r="D21" s="31"/>
      <c r="E21" s="31"/>
      <c r="F21" s="31"/>
      <c r="G21" s="31"/>
      <c r="H21" s="31"/>
      <c r="J21" s="6"/>
      <c r="K21" s="6"/>
      <c r="L21" s="6"/>
      <c r="M21" s="6"/>
      <c r="N21" s="6"/>
      <c r="O21" s="6"/>
      <c r="P21" s="6"/>
      <c r="Q21" s="6"/>
      <c r="S21" s="29"/>
      <c r="T21" s="29"/>
      <c r="U21" s="29"/>
      <c r="V21" s="29"/>
      <c r="W21" s="29"/>
      <c r="X21" s="29"/>
      <c r="Y21" s="29"/>
      <c r="Z21" s="29"/>
    </row>
    <row r="22" spans="1:26" ht="30" customHeight="1" x14ac:dyDescent="0.25">
      <c r="A22" s="32"/>
      <c r="B22" s="32"/>
      <c r="C22" s="32"/>
      <c r="D22" s="32"/>
      <c r="E22" s="32"/>
      <c r="F22" s="32"/>
      <c r="G22" s="32"/>
      <c r="H22" s="32"/>
      <c r="J22" s="24" t="s">
        <v>46</v>
      </c>
      <c r="K22" s="24"/>
      <c r="L22" s="24"/>
      <c r="M22" s="24"/>
      <c r="N22" s="24"/>
      <c r="O22" s="24"/>
      <c r="P22" s="24"/>
      <c r="Q22" s="24"/>
      <c r="S22" s="29"/>
      <c r="T22" s="29"/>
      <c r="U22" s="29"/>
      <c r="V22" s="29"/>
      <c r="W22" s="29"/>
      <c r="X22" s="29"/>
      <c r="Y22" s="29"/>
      <c r="Z22" s="29"/>
    </row>
    <row r="23" spans="1:26" hidden="1" x14ac:dyDescent="0.25">
      <c r="A23" s="32"/>
      <c r="B23" s="32"/>
      <c r="C23" s="32"/>
      <c r="D23" s="32"/>
      <c r="E23" s="32"/>
      <c r="F23" s="32"/>
      <c r="G23" s="32"/>
      <c r="H23" s="32"/>
      <c r="J23" s="68" t="s">
        <v>47</v>
      </c>
      <c r="K23" s="18"/>
      <c r="L23" s="18"/>
      <c r="M23" s="18"/>
      <c r="N23" s="18"/>
      <c r="O23" s="18"/>
      <c r="P23" s="18"/>
      <c r="Q23" s="18"/>
      <c r="S23" s="29"/>
      <c r="T23" s="29"/>
      <c r="U23" s="29"/>
      <c r="V23" s="29"/>
      <c r="W23" s="29"/>
      <c r="X23" s="29"/>
      <c r="Y23" s="29"/>
      <c r="Z23" s="29"/>
    </row>
    <row r="24" spans="1:26" ht="16.5" hidden="1" customHeight="1" x14ac:dyDescent="0.25">
      <c r="A24" s="32"/>
      <c r="B24" s="32"/>
      <c r="C24" s="32"/>
      <c r="D24" s="32"/>
      <c r="E24" s="32"/>
      <c r="F24" s="32"/>
      <c r="G24" s="32"/>
      <c r="H24" s="32"/>
      <c r="J24" s="18"/>
      <c r="K24" s="18"/>
      <c r="L24" s="18"/>
      <c r="M24" s="18"/>
      <c r="N24" s="18"/>
      <c r="O24" s="18"/>
      <c r="P24" s="18"/>
      <c r="Q24" s="18"/>
      <c r="S24" s="29"/>
      <c r="T24" s="29"/>
      <c r="U24" s="29"/>
      <c r="V24" s="29"/>
      <c r="W24" s="29"/>
      <c r="X24" s="29"/>
      <c r="Y24" s="29"/>
      <c r="Z24" s="29"/>
    </row>
    <row r="25" spans="1:26" hidden="1" x14ac:dyDescent="0.25">
      <c r="A25" s="32"/>
      <c r="B25" s="32"/>
      <c r="C25" s="32"/>
      <c r="D25" s="32"/>
      <c r="E25" s="32"/>
      <c r="F25" s="32"/>
      <c r="G25" s="32"/>
      <c r="H25" s="32"/>
      <c r="J25" s="18"/>
      <c r="K25" s="18"/>
      <c r="L25" s="18"/>
      <c r="M25" s="18"/>
      <c r="N25" s="18"/>
      <c r="O25" s="18"/>
      <c r="P25" s="18"/>
      <c r="Q25" s="18"/>
    </row>
    <row r="26" spans="1:26" ht="27" customHeight="1" x14ac:dyDescent="0.25">
      <c r="A26" s="36">
        <f ca="1">TODAY()</f>
        <v>45853</v>
      </c>
      <c r="B26" s="36"/>
      <c r="C26" s="36"/>
      <c r="D26" s="36"/>
      <c r="E26" s="36"/>
      <c r="F26" s="36"/>
      <c r="G26" s="36"/>
      <c r="H26" s="36"/>
      <c r="J26" s="18"/>
      <c r="K26" s="18"/>
      <c r="L26" s="18"/>
      <c r="M26" s="18"/>
      <c r="N26" s="18"/>
      <c r="O26" s="18"/>
      <c r="P26" s="18"/>
      <c r="Q26" s="18"/>
    </row>
  </sheetData>
  <mergeCells count="55">
    <mergeCell ref="A5:B5"/>
    <mergeCell ref="C5:F5"/>
    <mergeCell ref="G5:H5"/>
    <mergeCell ref="A6:B8"/>
    <mergeCell ref="C6:D6"/>
    <mergeCell ref="E6:F6"/>
    <mergeCell ref="G6:H8"/>
    <mergeCell ref="C7:D7"/>
    <mergeCell ref="E7:F8"/>
    <mergeCell ref="C8:D8"/>
    <mergeCell ref="A9:B9"/>
    <mergeCell ref="C9:F9"/>
    <mergeCell ref="G9:H9"/>
    <mergeCell ref="A10:A16"/>
    <mergeCell ref="C10:F10"/>
    <mergeCell ref="G10:H10"/>
    <mergeCell ref="C11:F11"/>
    <mergeCell ref="G11:H11"/>
    <mergeCell ref="C12:F12"/>
    <mergeCell ref="G12:H12"/>
    <mergeCell ref="G13:H13"/>
    <mergeCell ref="G14:H14"/>
    <mergeCell ref="C15:F15"/>
    <mergeCell ref="G15:H15"/>
    <mergeCell ref="C16:F16"/>
    <mergeCell ref="G16:H16"/>
    <mergeCell ref="B3:C3"/>
    <mergeCell ref="B4:C4"/>
    <mergeCell ref="J1:Q1"/>
    <mergeCell ref="J2:Q2"/>
    <mergeCell ref="A20:C20"/>
    <mergeCell ref="E20:H20"/>
    <mergeCell ref="A1:B1"/>
    <mergeCell ref="C1:F1"/>
    <mergeCell ref="G1:H1"/>
    <mergeCell ref="A2:H2"/>
    <mergeCell ref="G4:H4"/>
    <mergeCell ref="A17:A18"/>
    <mergeCell ref="C17:F17"/>
    <mergeCell ref="G17:H17"/>
    <mergeCell ref="C18:F18"/>
    <mergeCell ref="G18:H18"/>
    <mergeCell ref="J4:Q4"/>
    <mergeCell ref="S5:Z14"/>
    <mergeCell ref="J5:Q15"/>
    <mergeCell ref="J16:Q16"/>
    <mergeCell ref="S17:Z17"/>
    <mergeCell ref="S20:Z24"/>
    <mergeCell ref="J17:Q20"/>
    <mergeCell ref="A22:H25"/>
    <mergeCell ref="J22:Q22"/>
    <mergeCell ref="J23:Q26"/>
    <mergeCell ref="A26:H26"/>
    <mergeCell ref="A21:H21"/>
    <mergeCell ref="B19:H19"/>
  </mergeCells>
  <phoneticPr fontId="2" type="noConversion"/>
  <dataValidations count="10">
    <dataValidation type="decimal" allowBlank="1" showInputMessage="1" showErrorMessage="1" errorTitle="請確定輸入內容為數字" error="上限為400元" prompt="無則填0" sqref="F14" xr:uid="{00000000-0002-0000-0100-000000000000}">
      <formula1>0</formula1>
      <formula2>400</formula2>
    </dataValidation>
    <dataValidation type="decimal" allowBlank="1" showInputMessage="1" showErrorMessage="1" errorTitle="請確定輸入內容為數字" error="上限為500元" prompt="無則填0" sqref="F13" xr:uid="{00000000-0002-0000-0100-000001000000}">
      <formula1>0</formula1>
      <formula2>500</formula2>
    </dataValidation>
    <dataValidation type="decimal" allowBlank="1" showInputMessage="1" showErrorMessage="1" errorTitle="請確定輸入內容為數字" error="上限為100元" promptTitle="依法成立家長會之幼兒園始得收取" prompt="無則填0" sqref="C18:F18" xr:uid="{00000000-0002-0000-0100-000002000000}">
      <formula1>0</formula1>
      <formula2>100</formula2>
    </dataValidation>
    <dataValidation type="decimal" allowBlank="1" showInputMessage="1" showErrorMessage="1" errorTitle="請確定輸入內容為數字" error="上限為800元" prompt="無則填0" sqref="D14" xr:uid="{00000000-0002-0000-0100-000003000000}">
      <formula1>0</formula1>
      <formula2>800</formula2>
    </dataValidation>
    <dataValidation type="decimal" allowBlank="1" showInputMessage="1" showErrorMessage="1" errorTitle="請確定輸入內容為數字" error="上限為1,120元" promptTitle="上限為1,120元" prompt="*" sqref="C12:F12" xr:uid="{00000000-0002-0000-0100-000004000000}">
      <formula1>1</formula1>
      <formula2>1120</formula2>
    </dataValidation>
    <dataValidation type="decimal" allowBlank="1" showInputMessage="1" showErrorMessage="1" errorTitle="請確定輸入內容為數字" error="上限為300元" promptTitle="上限為300元" prompt="*" sqref="C11:F11" xr:uid="{00000000-0002-0000-0100-000005000000}">
      <formula1>1</formula1>
      <formula2>300</formula2>
    </dataValidation>
    <dataValidation type="decimal" allowBlank="1" showInputMessage="1" showErrorMessage="1" errorTitle="請確定輸入內容為數字" error="上限為350元" promptTitle="上限為350元" prompt="*" sqref="C10:F10" xr:uid="{00000000-0002-0000-0100-000006000000}">
      <formula1>1</formula1>
      <formula2>350</formula2>
    </dataValidation>
    <dataValidation type="decimal" allowBlank="1" showInputMessage="1" showErrorMessage="1" errorTitle="請確定輸入內容為數字" error="上限為1,000元" promptTitle="上限為1,000元" prompt="*" sqref="C9:F9" xr:uid="{00000000-0002-0000-0100-000007000000}">
      <formula1>1</formula1>
      <formula2>1000</formula2>
    </dataValidation>
    <dataValidation type="decimal" allowBlank="1" showInputMessage="1" showErrorMessage="1" errorTitle="請確定輸入內容為數字" error="上限為1,000元" promptTitle="上限為1,000元" prompt="*" sqref="D13" xr:uid="{00000000-0002-0000-0100-000008000000}">
      <formula1>0</formula1>
      <formula2>1000</formula2>
    </dataValidation>
    <dataValidation type="decimal" allowBlank="1" showInputMessage="1" showErrorMessage="1" errorTitle="請確定輸入內容為數字" error="上限為4,050元" prompt="無則填0" sqref="E7:F8" xr:uid="{00000000-0002-0000-0100-000009000000}">
      <formula1>0</formula1>
      <formula2>4050</formula2>
    </dataValidation>
  </dataValidations>
  <pageMargins left="0.70866141732283472" right="0.31496062992125984" top="0.9448818897637796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市立幼兒園收費數額表</vt:lpstr>
      <vt:lpstr>國小附設幼兒園收費數額表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劉芳君</dc:creator>
  <cp:lastModifiedBy>林麗玲</cp:lastModifiedBy>
  <cp:lastPrinted>2024-07-19T03:23:29Z</cp:lastPrinted>
  <dcterms:created xsi:type="dcterms:W3CDTF">2018-01-05T08:26:30Z</dcterms:created>
  <dcterms:modified xsi:type="dcterms:W3CDTF">2025-07-15T03:34:23Z</dcterms:modified>
</cp:coreProperties>
</file>