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425"/>
  <workbookPr defaultThemeVersion="166925"/>
  <mc:AlternateContent xmlns:mc="http://schemas.openxmlformats.org/markup-compatibility/2006">
    <mc:Choice Requires="x15">
      <x15ac:absPath xmlns:x15ac="http://schemas.microsoft.com/office/spreadsheetml/2010/11/ac" url="Q:\公共資料夾\(三股)108年度中央對直轄市及縣市政府計畫與預算考核\@第1季\4.公告表件\"/>
    </mc:Choice>
  </mc:AlternateContent>
  <xr:revisionPtr revIDLastSave="0" documentId="13_ncr:1_{B20ACFC8-647A-4B57-9619-4B4DFCD5948E}" xr6:coauthVersionLast="43" xr6:coauthVersionMax="43" xr10:uidLastSave="{00000000-0000-0000-0000-000000000000}"/>
  <bookViews>
    <workbookView xWindow="-108" yWindow="-108" windowWidth="23256" windowHeight="12576" xr2:uid="{00000000-000D-0000-FFFF-FFFF00000000}"/>
  </bookViews>
  <sheets>
    <sheet name="民間4" sheetId="8" r:id="rId1"/>
  </sheets>
  <externalReferences>
    <externalReference r:id="rId2"/>
  </externalReferences>
  <definedNames>
    <definedName name="_xlnm._FilterDatabase" localSheetId="0" hidden="1">民間4!$A$5:$IW$332</definedName>
    <definedName name="_xlnm.Print_Titles" localSheetId="0">民間4!$1:$5</definedName>
  </definedNames>
  <calcPr calcId="181029"/>
</workbook>
</file>

<file path=xl/calcChain.xml><?xml version="1.0" encoding="utf-8"?>
<calcChain xmlns="http://schemas.openxmlformats.org/spreadsheetml/2006/main">
  <c r="E6" i="8" l="1"/>
</calcChain>
</file>

<file path=xl/sharedStrings.xml><?xml version="1.0" encoding="utf-8"?>
<sst xmlns="http://schemas.openxmlformats.org/spreadsheetml/2006/main" count="1968" uniqueCount="514">
  <si>
    <t>單位：千元</t>
  </si>
  <si>
    <t>臺中市政府教育局</t>
    <phoneticPr fontId="31" type="noConversion"/>
  </si>
  <si>
    <t>工作計畫
科目名稱</t>
  </si>
  <si>
    <t>補助事項或用途</t>
  </si>
  <si>
    <t>補助對象</t>
  </si>
  <si>
    <t>主辦機關</t>
  </si>
  <si>
    <t>累計撥付金額</t>
  </si>
  <si>
    <t>有無涉及財物或勞務採購</t>
  </si>
  <si>
    <t>處理方式
(如未涉及採購則毋須填列，如採公開招標，請填列得標廠商)</t>
  </si>
  <si>
    <t>是否為除外規定
之民間團體</t>
  </si>
  <si>
    <t>是</t>
  </si>
  <si>
    <t>否</t>
  </si>
  <si>
    <t>合       計</t>
  </si>
  <si>
    <t>臺中市政府108年度對民間團體補(捐)助經費明細表</t>
    <phoneticPr fontId="31" type="noConversion"/>
  </si>
  <si>
    <t>至108年3月止</t>
    <phoneticPr fontId="31" type="noConversion"/>
  </si>
  <si>
    <t xml:space="preserve">    (本表為季報表)</t>
    <phoneticPr fontId="31" type="noConversion"/>
  </si>
  <si>
    <t>註：本表主辦機關為行政院主計總處。</t>
    <phoneticPr fontId="31" type="noConversion"/>
  </si>
  <si>
    <t>營運之經費</t>
    <phoneticPr fontId="31" type="noConversion"/>
  </si>
  <si>
    <t>臺中市政府新聞局</t>
  </si>
  <si>
    <t>無</t>
  </si>
  <si>
    <t>影視發展-影視推廣與輔導-獎補助費-對國內團體之捐助</t>
    <phoneticPr fontId="31" type="noConversion"/>
  </si>
  <si>
    <t>財團法人臺中市影視發展基金會</t>
    <phoneticPr fontId="31" type="noConversion"/>
  </si>
  <si>
    <t>都市發展-都市更新-獎補助費-對國內團體之捐助</t>
    <phoneticPr fontId="31" type="noConversion"/>
  </si>
  <si>
    <t>非凡比大樓管理委員會</t>
    <phoneticPr fontId="31" type="noConversion"/>
  </si>
  <si>
    <t>臺中市政府都市發展局</t>
    <phoneticPr fontId="31" type="noConversion"/>
  </si>
  <si>
    <t>ˇ</t>
  </si>
  <si>
    <t>辦理臺中市西屯區民安段0601地號等1筆土地申請整建或維護實施工程案</t>
    <phoneticPr fontId="31" type="noConversion"/>
  </si>
  <si>
    <t>社政業務-社會福利-社會福利-獎補助費-對國內團體之捐助</t>
    <phoneticPr fontId="31" type="noConversion"/>
  </si>
  <si>
    <t>辦理活力勇健走暨節約用電宣導活動</t>
    <phoneticPr fontId="31" type="noConversion"/>
  </si>
  <si>
    <t>臺中市梧棲區大村社區發展協會</t>
    <phoneticPr fontId="31" type="noConversion"/>
  </si>
  <si>
    <t>臺中市梧棲區公所</t>
    <phoneticPr fontId="31" type="noConversion"/>
  </si>
  <si>
    <t>無</t>
    <phoneticPr fontId="31" type="noConversion"/>
  </si>
  <si>
    <t>辦理歲末迎春書藝薪傳春聯揮毫暨推廣節約用電宣導活動</t>
    <phoneticPr fontId="31" type="noConversion"/>
  </si>
  <si>
    <t>辦理108年度草湳里、草湳社區歲末關懷金送暖圍爐暨節約用電宣導活動</t>
    <phoneticPr fontId="31" type="noConversion"/>
  </si>
  <si>
    <t>臺中市梧棲區草湳社區發展協會</t>
    <phoneticPr fontId="31" type="noConversion"/>
  </si>
  <si>
    <t>辦理「2019梧棲老街歲末迎新嘉年華系列暨節約用電宣導」活動經費</t>
    <phoneticPr fontId="31" type="noConversion"/>
  </si>
  <si>
    <t>台中縣梧棲鎮藝術文化協會</t>
    <phoneticPr fontId="31" type="noConversion"/>
  </si>
  <si>
    <t>辦理歲末春聯揮毫暨節約用電宣導活動費用</t>
    <phoneticPr fontId="31" type="noConversion"/>
  </si>
  <si>
    <t>臺中市梧棲區下寮社區發展協會</t>
    <phoneticPr fontId="31" type="noConversion"/>
  </si>
  <si>
    <t>辦理傳統點心紅龜粿製作暨節約用電、港務宣導活動經費</t>
    <phoneticPr fontId="31" type="noConversion"/>
  </si>
  <si>
    <t>臺中市梧棲區中和社區發展協會</t>
    <phoneticPr fontId="31" type="noConversion"/>
  </si>
  <si>
    <t>辦理農村風情親子彩繪暨節約用電宣導活動費用</t>
    <phoneticPr fontId="31" type="noConversion"/>
  </si>
  <si>
    <t>臺中市梧棲區興農社區發展協會</t>
    <phoneticPr fontId="31" type="noConversion"/>
  </si>
  <si>
    <t>辦理迎春揮毫慶歲末暨節約用電宣導活動經費</t>
    <phoneticPr fontId="31" type="noConversion"/>
  </si>
  <si>
    <t>辦理歲末迎春賀新年-名家揮毫寫春聯暨支持電源開發天然氣節能減碳宣導活動費用</t>
    <phoneticPr fontId="31" type="noConversion"/>
  </si>
  <si>
    <t>臺中市梧棲區安仁社區發展協會</t>
    <phoneticPr fontId="31" type="noConversion"/>
  </si>
  <si>
    <t>辦理社區長者歲末圍爐、志工感恩餐會暨節約用電宣導活動費用</t>
    <phoneticPr fontId="31" type="noConversion"/>
  </si>
  <si>
    <t>臺中市梧棲區大庄社區發展協會</t>
    <phoneticPr fontId="31" type="noConversion"/>
  </si>
  <si>
    <t>辦理108年迎春揮毫贈春聯暨節約用電宣導活動費用</t>
    <phoneticPr fontId="31" type="noConversion"/>
  </si>
  <si>
    <t>辦理地方民俗文化-甜粿發粿傳承關懷弱勢暨節約用電天然氣節約節能宣導活動費用</t>
    <phoneticPr fontId="31" type="noConversion"/>
  </si>
  <si>
    <t>辦理成長教室土風舞班成果發表會暨推廣節約用電、天然氣減碳宣導活動費用</t>
    <phoneticPr fontId="31" type="noConversion"/>
  </si>
  <si>
    <t>臺中市梧棲區永寧社區發展協會</t>
    <phoneticPr fontId="31" type="noConversion"/>
  </si>
  <si>
    <t>辦理成長教室土風舞成果發表會暨推廣節約用電宣導活動費用</t>
    <phoneticPr fontId="31" type="noConversion"/>
  </si>
  <si>
    <t>臺中市梧棲區海興社區發展協會</t>
    <phoneticPr fontId="31" type="noConversion"/>
  </si>
  <si>
    <t>辦理迎春納福賀新年、元宵節關懷社區暨節約用電、天然氣節能減碳宣導活動費用</t>
    <phoneticPr fontId="31" type="noConversion"/>
  </si>
  <si>
    <t>台中市梧棲區永興社區發展協會</t>
    <phoneticPr fontId="31" type="noConversion"/>
  </si>
  <si>
    <t>辦理頂寮社區名家揮毫送春聯暨節約用電宣導活動費用</t>
    <phoneticPr fontId="31" type="noConversion"/>
  </si>
  <si>
    <t>臺中市梧棲區頂寮社區發展協會</t>
    <phoneticPr fontId="31" type="noConversion"/>
  </si>
  <si>
    <t>辦理績優社區觀摩暨推廣節約用電宣導活動經費</t>
    <phoneticPr fontId="31" type="noConversion"/>
  </si>
  <si>
    <t>召開第七屆第一次會員大會活動經費</t>
    <phoneticPr fontId="31" type="noConversion"/>
  </si>
  <si>
    <t>馬鈴薯產業文化活動</t>
    <phoneticPr fontId="31" type="noConversion"/>
  </si>
  <si>
    <t>社政業務-社會福利-獎補助費-對國內團體之捐助</t>
    <phoneticPr fontId="31" type="noConversion"/>
  </si>
  <si>
    <t>辦理108年度元旦親子健行暨節約用電宣導活動</t>
    <phoneticPr fontId="31" type="noConversion"/>
  </si>
  <si>
    <t>臺中市清水勵學會</t>
    <phoneticPr fontId="31" type="noConversion"/>
  </si>
  <si>
    <t>臺中市清水區公所</t>
    <phoneticPr fontId="31" type="noConversion"/>
  </si>
  <si>
    <t>無</t>
    <phoneticPr fontId="31" type="noConversion"/>
  </si>
  <si>
    <t>辦理寒冬送暖冬令救濟暨節約用電宣導活動</t>
    <phoneticPr fontId="31" type="noConversion"/>
  </si>
  <si>
    <t>臺中市龍興慈善協會</t>
    <phoneticPr fontId="31" type="noConversion"/>
  </si>
  <si>
    <t>臺中市港龍慈善協會</t>
    <phoneticPr fontId="31" type="noConversion"/>
  </si>
  <si>
    <t>辦理冬令救濟活動暨節約能源、用電安全宣導活動</t>
    <phoneticPr fontId="31" type="noConversion"/>
  </si>
  <si>
    <t>臺中市清水行善會</t>
    <phoneticPr fontId="31" type="noConversion"/>
  </si>
  <si>
    <t>臺中市清水區公所</t>
    <phoneticPr fontId="31" type="noConversion"/>
  </si>
  <si>
    <t>無</t>
    <phoneticPr fontId="31" type="noConversion"/>
  </si>
  <si>
    <t>辦理慶祝108度春節成果發表會暨全民節約用電宣導活動</t>
    <phoneticPr fontId="31" type="noConversion"/>
  </si>
  <si>
    <t>臺中市元極舞推廣協會</t>
    <phoneticPr fontId="31" type="noConversion"/>
  </si>
  <si>
    <t>辦理慶元宵晚會節約用電宣導及臺中港務宣導活動</t>
    <phoneticPr fontId="31" type="noConversion"/>
  </si>
  <si>
    <t>臺中市秀水社區發展協會</t>
    <phoneticPr fontId="31" type="noConversion"/>
  </si>
  <si>
    <t>辦理慶祝108年度春節成果發表會暨全民節約用電宣導活動</t>
    <phoneticPr fontId="31" type="noConversion"/>
  </si>
  <si>
    <t>臺中市清水區蓮姿韻律舞蹈協會</t>
    <phoneticPr fontId="31" type="noConversion"/>
  </si>
  <si>
    <t>108年度績優社區觀摩暨節約用電宣導活動</t>
    <phoneticPr fontId="31" type="noConversion"/>
  </si>
  <si>
    <t>臺中市四塊厝社區發展協會</t>
    <phoneticPr fontId="31" type="noConversion"/>
  </si>
  <si>
    <t>辦理108年度親子健行、淨山活動暨節約用電、用油、港務宣導活動</t>
    <phoneticPr fontId="31" type="noConversion"/>
  </si>
  <si>
    <t>臺中市港都環保景觀志工協會</t>
    <phoneticPr fontId="31" type="noConversion"/>
  </si>
  <si>
    <t>區公所業務-民政業務-獎補助費-對國內團體之捐助</t>
    <phoneticPr fontId="31" type="noConversion"/>
  </si>
  <si>
    <t>臺中市政府警察局清水分局清泉派出所民防分隊</t>
    <phoneticPr fontId="31" type="noConversion"/>
  </si>
  <si>
    <t>臺中市沙鹿區公所</t>
    <phoneticPr fontId="31" type="noConversion"/>
  </si>
  <si>
    <t>無</t>
    <phoneticPr fontId="31" type="noConversion"/>
  </si>
  <si>
    <t>108年度民防業務講習暨用電安全及節約用電宣導活動</t>
    <phoneticPr fontId="31" type="noConversion"/>
  </si>
  <si>
    <t>臺中市西屯區公所</t>
  </si>
  <si>
    <t>客家語言文化推廣-文教推廣業務-獎補助費-對國內團體之捐助</t>
    <phoneticPr fontId="31" type="noConversion"/>
  </si>
  <si>
    <t>辦理「花漾 新春揮毫 綠美化 創造客藝文化及零暴力之都」計畫經費</t>
    <phoneticPr fontId="31" type="noConversion"/>
  </si>
  <si>
    <t>社團法人臺中市向陽荷松客家協會</t>
    <phoneticPr fontId="31" type="noConversion"/>
  </si>
  <si>
    <t>臺中市政府客家事務委員會</t>
  </si>
  <si>
    <t>辦理「108年客家天穿慶元宵活動」計畫經費</t>
    <phoneticPr fontId="31" type="noConversion"/>
  </si>
  <si>
    <t>臺中市后里客家協會</t>
    <phoneticPr fontId="31" type="noConversion"/>
  </si>
  <si>
    <t>辦理「108年元宵節客家傳統節慶活動」計畫經費</t>
    <phoneticPr fontId="31" type="noConversion"/>
  </si>
  <si>
    <t>臺中市石岡區南眉文化促進會</t>
    <phoneticPr fontId="31" type="noConversion"/>
  </si>
  <si>
    <t>辦理「2019臺中市公教退休人員客家文化推廣活動」計畫經費</t>
    <phoneticPr fontId="31" type="noConversion"/>
  </si>
  <si>
    <t>臺中市公教退休人員協會</t>
    <phoneticPr fontId="31" type="noConversion"/>
  </si>
  <si>
    <t>107年強化植物有害生物防範措施計畫</t>
    <phoneticPr fontId="31" type="noConversion"/>
  </si>
  <si>
    <t>和平區農會</t>
    <phoneticPr fontId="31" type="noConversion"/>
  </si>
  <si>
    <t>臺中市政府農業局</t>
  </si>
  <si>
    <t>無</t>
    <phoneticPr fontId="31" type="noConversion"/>
  </si>
  <si>
    <t>108年度臺中市農產品標章驗證輔導計畫</t>
    <phoneticPr fontId="31" type="noConversion"/>
  </si>
  <si>
    <t>豐原區農會</t>
    <phoneticPr fontId="31" type="noConversion"/>
  </si>
  <si>
    <t>107年度國產優質梨穗示範推廣計畫</t>
    <phoneticPr fontId="31" type="noConversion"/>
  </si>
  <si>
    <t>大里區農會</t>
    <phoneticPr fontId="31" type="noConversion"/>
  </si>
  <si>
    <t>107年強化優良品種推廣與種源管理計畫</t>
    <phoneticPr fontId="31" type="noConversion"/>
  </si>
  <si>
    <t>水稻育苗協會</t>
    <phoneticPr fontId="31" type="noConversion"/>
  </si>
  <si>
    <t>108年度荔枝椿象防治宣導品製作及發放案</t>
    <phoneticPr fontId="31" type="noConversion"/>
  </si>
  <si>
    <t>霧峰區農會</t>
    <phoneticPr fontId="31" type="noConversion"/>
  </si>
  <si>
    <t>后里區農會</t>
    <phoneticPr fontId="31" type="noConversion"/>
  </si>
  <si>
    <t>神岡區農會</t>
    <phoneticPr fontId="31" type="noConversion"/>
  </si>
  <si>
    <t>新社區農會</t>
    <phoneticPr fontId="31" type="noConversion"/>
  </si>
  <si>
    <t>東勢區農會</t>
    <phoneticPr fontId="31" type="noConversion"/>
  </si>
  <si>
    <t>石岡區農會</t>
    <phoneticPr fontId="31" type="noConversion"/>
  </si>
  <si>
    <t>太平區農會</t>
    <phoneticPr fontId="31" type="noConversion"/>
  </si>
  <si>
    <t>108年度臺中市烏日區各界慶祝農民節表揚活動</t>
    <phoneticPr fontId="31" type="noConversion"/>
  </si>
  <si>
    <t>臺中市烏日區農會</t>
    <phoneticPr fontId="31" type="noConversion"/>
  </si>
  <si>
    <t>108年度外埔區各界慶祝108年農民節表彰大會</t>
    <phoneticPr fontId="31" type="noConversion"/>
  </si>
  <si>
    <t>臺中市外埔區農會</t>
    <phoneticPr fontId="31" type="noConversion"/>
  </si>
  <si>
    <t>108年度梧棲區慶祝108年農民節表彰大會</t>
    <phoneticPr fontId="31" type="noConversion"/>
  </si>
  <si>
    <t>臺中市梧棲區農會</t>
    <phoneticPr fontId="31" type="noConversion"/>
  </si>
  <si>
    <t>無</t>
    <phoneticPr fontId="31" type="noConversion"/>
  </si>
  <si>
    <t>108年度大甲區慶祝108年農民節表彰大會</t>
    <phoneticPr fontId="31" type="noConversion"/>
  </si>
  <si>
    <t>臺中市大甲區農會</t>
    <phoneticPr fontId="31" type="noConversion"/>
  </si>
  <si>
    <t>107年度世界蘭花會議整體規劃暨執行計畫」(第三期款)</t>
    <phoneticPr fontId="31" type="noConversion"/>
  </si>
  <si>
    <t>有</t>
    <phoneticPr fontId="31" type="noConversion"/>
  </si>
  <si>
    <t>圓桌會議顧問股份有限公司</t>
    <phoneticPr fontId="31" type="noConversion"/>
  </si>
  <si>
    <t>108年度臺中市優質椪柑國際行銷計畫</t>
    <phoneticPr fontId="31" type="noConversion"/>
  </si>
  <si>
    <t>107年度臺中市外埔區花卉產銷班農產運銷加工設施補助計畫(第二期款)</t>
    <phoneticPr fontId="31" type="noConversion"/>
  </si>
  <si>
    <t>107年度林產產銷輔導計畫</t>
    <phoneticPr fontId="31" type="noConversion"/>
  </si>
  <si>
    <t>漁業及海岸管理-漁業行政及漁港管理-獎補助費-對國內團體之捐助</t>
    <phoneticPr fontId="31" type="noConversion"/>
  </si>
  <si>
    <t>臺灣野鳥協會</t>
    <phoneticPr fontId="31" type="noConversion"/>
  </si>
  <si>
    <t>臺中市海岸資源漁業發展所</t>
  </si>
  <si>
    <t>無</t>
    <phoneticPr fontId="31" type="noConversion"/>
  </si>
  <si>
    <t>高美愛鄉協會</t>
    <phoneticPr fontId="31" type="noConversion"/>
  </si>
  <si>
    <t>ˇ</t>
    <phoneticPr fontId="31" type="noConversion"/>
  </si>
  <si>
    <t>勤務管理-勤務管理業務-獎補助費-對國內團體之捐助</t>
    <phoneticPr fontId="31" type="noConversion"/>
  </si>
  <si>
    <t>108年擴大會報暨關懷弱勢老人活動</t>
    <phoneticPr fontId="31" type="noConversion"/>
  </si>
  <si>
    <t>臺中市政府民政局</t>
    <phoneticPr fontId="31" type="noConversion"/>
  </si>
  <si>
    <t>無</t>
    <phoneticPr fontId="31" type="noConversion"/>
  </si>
  <si>
    <t>臺中市政府運動局</t>
  </si>
  <si>
    <t>文教活動－視覺藝術－獎補助費－對國內團體之捐助</t>
    <phoneticPr fontId="31" type="noConversion"/>
  </si>
  <si>
    <t>辦理「2019臺灣東西兩岸石雕展暨臺中市石雕協會第七屆會員聯展」</t>
    <phoneticPr fontId="31" type="noConversion"/>
  </si>
  <si>
    <t>臺中市政府文化局</t>
  </si>
  <si>
    <t>文教活動－表演藝術－獎補助費－對國內團體之捐助</t>
    <phoneticPr fontId="31" type="noConversion"/>
  </si>
  <si>
    <t>夏群雅舞蹈團</t>
    <phoneticPr fontId="31" type="noConversion"/>
  </si>
  <si>
    <t>親愛愛樂</t>
    <phoneticPr fontId="31" type="noConversion"/>
  </si>
  <si>
    <t>真大豐木偶掌中劇團</t>
    <phoneticPr fontId="31" type="noConversion"/>
  </si>
  <si>
    <t>台灣絃樂團</t>
    <phoneticPr fontId="31" type="noConversion"/>
  </si>
  <si>
    <t>五洲園今日掌中劇團</t>
    <phoneticPr fontId="31" type="noConversion"/>
  </si>
  <si>
    <t>神岡威貝爾室內樂團</t>
    <phoneticPr fontId="31" type="noConversion"/>
  </si>
  <si>
    <t>當我們舞在一起-蛻變</t>
    <phoneticPr fontId="31" type="noConversion"/>
  </si>
  <si>
    <t xml:space="preserve">  無  </t>
  </si>
  <si>
    <t xml:space="preserve">  ˇ  </t>
    <phoneticPr fontId="31" type="noConversion"/>
  </si>
  <si>
    <t>無</t>
    <phoneticPr fontId="31" type="noConversion"/>
  </si>
  <si>
    <t>無</t>
    <phoneticPr fontId="31" type="noConversion"/>
  </si>
  <si>
    <t>無</t>
    <phoneticPr fontId="31" type="noConversion"/>
  </si>
  <si>
    <t>勞政業務-勞資關係-獎補助費-對國內團體之捐助</t>
    <phoneticPr fontId="31" type="noConversion"/>
  </si>
  <si>
    <t>台中市總工會</t>
    <phoneticPr fontId="31" type="noConversion"/>
  </si>
  <si>
    <t>臺中市政府勞工局</t>
  </si>
  <si>
    <t>大臺中職業總工會</t>
    <phoneticPr fontId="31" type="noConversion"/>
  </si>
  <si>
    <t>臺中市職業總工會</t>
    <phoneticPr fontId="31" type="noConversion"/>
  </si>
  <si>
    <t>臺中市政府社會局</t>
  </si>
  <si>
    <t>社政業務-社會福利-青少年兒童福利-獎補助費-對國內團體之捐助</t>
    <phoneticPr fontId="31" type="noConversion"/>
  </si>
  <si>
    <t>臺中市大里區仁德社區發展協會</t>
    <phoneticPr fontId="31" type="noConversion"/>
  </si>
  <si>
    <t>社政業務-社會福利-人民團體-獎補助費-對國內團體之捐助</t>
    <phoneticPr fontId="31" type="noConversion"/>
  </si>
  <si>
    <t>家庭暴力及性侵害防治工作-獎補助費-對國內團體之捐助</t>
    <phoneticPr fontId="31" type="noConversion"/>
  </si>
  <si>
    <t>【預防家暴 幸福擁抱】宣導活動</t>
    <phoneticPr fontId="31" type="noConversion"/>
  </si>
  <si>
    <t>臺中市神岡區溪洲社區發展協會</t>
    <phoneticPr fontId="31" type="noConversion"/>
  </si>
  <si>
    <t>臺中市家庭暴力及性侵害防治中心</t>
    <phoneticPr fontId="31" type="noConversion"/>
  </si>
  <si>
    <t>保護性個案108年1月安置輔導事務費</t>
    <phoneticPr fontId="31" type="noConversion"/>
  </si>
  <si>
    <t xml:space="preserve">財團法人凱華護理之家
</t>
    <phoneticPr fontId="31" type="noConversion"/>
  </si>
  <si>
    <t>長生護理之家</t>
    <phoneticPr fontId="31" type="noConversion"/>
  </si>
  <si>
    <t>水美護理之家</t>
    <phoneticPr fontId="31" type="noConversion"/>
  </si>
  <si>
    <t>撥付本市保護性個案108年2月安置輔導事務費</t>
    <phoneticPr fontId="31" type="noConversion"/>
  </si>
  <si>
    <t>保護性個案108年2月安置輔導事務費</t>
    <phoneticPr fontId="31" type="noConversion"/>
  </si>
  <si>
    <t>明德護理之家</t>
    <phoneticPr fontId="31" type="noConversion"/>
  </si>
  <si>
    <t>兒童及少年保護服務-獎補助費-對國內團體之捐助</t>
    <phoneticPr fontId="31" type="noConversion"/>
  </si>
  <si>
    <t>兒童及少年收容安置補助實施計畫</t>
    <phoneticPr fontId="31" type="noConversion"/>
  </si>
  <si>
    <t>奇歷兒少之家</t>
    <phoneticPr fontId="31" type="noConversion"/>
  </si>
  <si>
    <t>弱勢少年自立生活經濟扶助計畫</t>
    <phoneticPr fontId="31" type="noConversion"/>
  </si>
  <si>
    <t>財團法人台中市私立張秀菊社會福利慈善基金會</t>
    <phoneticPr fontId="31" type="noConversion"/>
  </si>
  <si>
    <t>議事業務-業務管理-獎補助費-對國內團體之捐助</t>
    <phoneticPr fontId="31" type="noConversion"/>
  </si>
  <si>
    <t>作為黨團(政團)辦公及一般所需的費用</t>
    <phoneticPr fontId="31" type="noConversion"/>
  </si>
  <si>
    <t>本會各黨政團</t>
    <phoneticPr fontId="31" type="noConversion"/>
  </si>
  <si>
    <t>臺中市議會</t>
  </si>
  <si>
    <t>臺中市西屯區何明社區發展協會</t>
    <phoneticPr fontId="31" type="noConversion"/>
  </si>
  <si>
    <t>補助本區體育會辦理體育活動經費</t>
    <phoneticPr fontId="31" type="noConversion"/>
  </si>
  <si>
    <t>臺中市西屯區體育會</t>
    <phoneticPr fontId="31" type="noConversion"/>
  </si>
  <si>
    <t>臺中市后里區廣福社區發展協會</t>
    <phoneticPr fontId="31" type="noConversion"/>
  </si>
  <si>
    <t>108年體育志工研習</t>
    <phoneticPr fontId="31" type="noConversion"/>
  </si>
  <si>
    <t>后里體育會</t>
    <phoneticPr fontId="31" type="noConversion"/>
  </si>
  <si>
    <t>環保志工大型機具用耗材、油料費</t>
    <phoneticPr fontId="31" type="noConversion"/>
  </si>
  <si>
    <t>月眉環保志工小隊</t>
    <phoneticPr fontId="31" type="noConversion"/>
  </si>
  <si>
    <t>公館環保志工小隊</t>
    <phoneticPr fontId="31" type="noConversion"/>
  </si>
  <si>
    <t>環保志工大型機具</t>
    <phoneticPr fontId="31" type="noConversion"/>
  </si>
  <si>
    <t>元宵節慶活動</t>
    <phoneticPr fontId="31" type="noConversion"/>
  </si>
  <si>
    <t>臺中市后里區后里社區發展協會</t>
    <phoneticPr fontId="31" type="noConversion"/>
  </si>
  <si>
    <t>社會福利政策宣傳活動</t>
    <phoneticPr fontId="31" type="noConversion"/>
  </si>
  <si>
    <t>臺中市后里區聯合社區發展協會</t>
    <phoneticPr fontId="31" type="noConversion"/>
  </si>
  <si>
    <t>臺中市后里區義里社區發展協會</t>
    <phoneticPr fontId="31" type="noConversion"/>
  </si>
  <si>
    <t>健康點點靈講座研習會</t>
    <phoneticPr fontId="31" type="noConversion"/>
  </si>
  <si>
    <t>臺中市后里區社區健康推展協會</t>
    <phoneticPr fontId="31" type="noConversion"/>
  </si>
  <si>
    <t>臺中市后里區厚里社區發展協會</t>
    <phoneticPr fontId="31" type="noConversion"/>
  </si>
  <si>
    <t>舉辦「安燈祈福新春團拜宗教文化慶典暨節能減碳政策宣導活動」(台電年度促協金)</t>
    <phoneticPr fontId="31" type="noConversion"/>
  </si>
  <si>
    <t>奉天宮</t>
    <phoneticPr fontId="31" type="noConversion"/>
  </si>
  <si>
    <t>舉辦新春祈福慶元宵暨節約能源宣導活動(台電年度促協金)</t>
    <phoneticPr fontId="31" type="noConversion"/>
  </si>
  <si>
    <t>福田宮</t>
    <phoneticPr fontId="31" type="noConversion"/>
  </si>
  <si>
    <t>績優人員表揚暨節約用電安全宣導與推廣乾淨能源政策宣導活動(年度促協金)</t>
    <phoneticPr fontId="31" type="noConversion"/>
  </si>
  <si>
    <t>龍井民防分隊</t>
    <phoneticPr fontId="31" type="noConversion"/>
  </si>
  <si>
    <t>108年度志工業務觀摩暨節能減碳及推廣乾淨能源政策宣導活動(台電年度促協金)</t>
    <phoneticPr fontId="31" type="noConversion"/>
  </si>
  <si>
    <t>烏日警察志工中隊龍井分隊</t>
    <phoneticPr fontId="31" type="noConversion"/>
  </si>
  <si>
    <t>烏日警察志工中隊龍東分隊</t>
    <phoneticPr fontId="31" type="noConversion"/>
  </si>
  <si>
    <t>107年度年終績優人員表揚及用電安全宣導暨推廣乾淨能源政策宣導活動(台電年度促協金)</t>
    <phoneticPr fontId="31" type="noConversion"/>
  </si>
  <si>
    <t>臺中市義勇消防總隊第四大隊犁份分隊</t>
    <phoneticPr fontId="31" type="noConversion"/>
  </si>
  <si>
    <t>年終績優人員表揚及用電安全暨支持電源開發推廣乾淨能源宣導活動(台電年度促協金)</t>
    <phoneticPr fontId="31" type="noConversion"/>
  </si>
  <si>
    <t>臺中市義勇消防總隊第四大隊龍井分隊</t>
    <phoneticPr fontId="31" type="noConversion"/>
  </si>
  <si>
    <t>迎春聯歡暨績優志工表揚及節能減碳、推廣乾淨能源政策活動(台電年度促協金)</t>
    <phoneticPr fontId="31" type="noConversion"/>
  </si>
  <si>
    <t>臺中市龍井區竹坑里環保志工第十一小隊</t>
    <phoneticPr fontId="31" type="noConversion"/>
  </si>
  <si>
    <t>歲末感恩關懷弱勢暨節能減碳及績優志工表揚活動(台電年度促協金)</t>
    <phoneticPr fontId="31" type="noConversion"/>
  </si>
  <si>
    <t>臺中市龍井區東海里環保志工第十三小隊</t>
    <phoneticPr fontId="31" type="noConversion"/>
  </si>
  <si>
    <t>績優協勤人員表揚暨節能減碳與推廣乾淨能源政策宣導活動(台電年度促協金)</t>
    <phoneticPr fontId="31" type="noConversion"/>
  </si>
  <si>
    <t>臺中市民防總隊義勇警察大隊烏日中隊龍井分隊</t>
    <phoneticPr fontId="31" type="noConversion"/>
  </si>
  <si>
    <t>辦理婦宣績優人員表揚暨節能減碳宣導及推廣乾淨能源活動(台電年度促協金)</t>
    <phoneticPr fontId="31" type="noConversion"/>
  </si>
  <si>
    <t>臺中市義勇消防總隊婦女防火宣導大隊龍井分隊</t>
    <phoneticPr fontId="31" type="noConversion"/>
  </si>
  <si>
    <t>108年業務教育訓練暨支持電源開發與節能減碳宣導活動(台電年度促協金)</t>
    <phoneticPr fontId="31" type="noConversion"/>
  </si>
  <si>
    <t>臺中市民防總隊義勇警察大隊烏日中隊麗水分隊</t>
    <phoneticPr fontId="31" type="noConversion"/>
  </si>
  <si>
    <t>績優隊員表揚及新、卸任分隊長交接暨用電安全宣導及推廣乾淨能源政策宣導活動(台電年度促協金)</t>
    <phoneticPr fontId="31" type="noConversion"/>
  </si>
  <si>
    <t>臺中市民防總隊民防大隊烏日中隊龍東分隊</t>
    <phoneticPr fontId="31" type="noConversion"/>
  </si>
  <si>
    <t>農林管理業務-農林管理業務-獎補助費-對國內團體之捐助</t>
    <phoneticPr fontId="31" type="noConversion"/>
  </si>
  <si>
    <t>辦理「108年度龍井區各界慶祝農民節表彰大會」活動經費(台電年度促協金)</t>
    <phoneticPr fontId="31" type="noConversion"/>
  </si>
  <si>
    <t>臺中市龍井區農會</t>
    <phoneticPr fontId="31" type="noConversion"/>
  </si>
  <si>
    <t>舉辦居家安全宣導講座暨推廣節能減碳及港務宣導活動(台電年度促協金)</t>
    <phoneticPr fontId="31" type="noConversion"/>
  </si>
  <si>
    <t>臺中市龍井區老人會</t>
    <phoneticPr fontId="31" type="noConversion"/>
  </si>
  <si>
    <t>辦理「新春團拜暨節能減碳宣導活動」經費(台電年度促協金)</t>
    <phoneticPr fontId="31" type="noConversion"/>
  </si>
  <si>
    <t>臺中市龍井游泳協會</t>
    <phoneticPr fontId="31" type="noConversion"/>
  </si>
  <si>
    <t>辦理「健康久久-保健飲食講座暨節能減碳宣導活動」經費(台電年度促協金)</t>
    <phoneticPr fontId="31" type="noConversion"/>
  </si>
  <si>
    <t>臺中市龍井區歌友協會</t>
    <phoneticPr fontId="31" type="noConversion"/>
  </si>
  <si>
    <t>辦理「文化交流觀摩暨節約用電宣導活動」經費(台電年度促協金)</t>
    <phoneticPr fontId="31" type="noConversion"/>
  </si>
  <si>
    <t>辦理「田園裡的免費市集暨節能減碳宣導活動」經費(台電年度促協金)</t>
    <phoneticPr fontId="31" type="noConversion"/>
  </si>
  <si>
    <t>臺中市食農教育發展協會</t>
    <phoneticPr fontId="31" type="noConversion"/>
  </si>
  <si>
    <t>辦理「造型汽球趣味體驗課暨支持電源開發節約用電宣導活動」經費(台電年度促協金)</t>
    <phoneticPr fontId="31" type="noConversion"/>
  </si>
  <si>
    <t>臺中市龍井身心障礙者協會</t>
    <phoneticPr fontId="31" type="noConversion"/>
  </si>
  <si>
    <t>辦理「志工新春團拜暨社區治安與節能減碳愛地球宣導活動」經費(台電年度促協金)</t>
    <phoneticPr fontId="31" type="noConversion"/>
  </si>
  <si>
    <t>臺中市龍井心橋愛心關懷協會</t>
    <phoneticPr fontId="31" type="noConversion"/>
  </si>
  <si>
    <t>辦理「108年度歲末迎春名家揮毫暨推廣節約能源宣導活動」經費(台電年度促協金)</t>
    <phoneticPr fontId="31" type="noConversion"/>
  </si>
  <si>
    <t>臺中市龍井區田中社區發展協會</t>
    <phoneticPr fontId="31" type="noConversion"/>
  </si>
  <si>
    <t>辦理「108年臺中市春節期間加強關懷獨居老人服務計畫獨居長者春節圍爐服務暨節能減碳宣導活動」經費(台電年度促協金)</t>
    <phoneticPr fontId="31" type="noConversion"/>
  </si>
  <si>
    <t>臺中市龍井區龍津社區發展協會</t>
    <phoneticPr fontId="31" type="noConversion"/>
  </si>
  <si>
    <t>辦理「東海社區照顧關懷據點成果展暨節約用電宣導活動」經費(台電年度促協金)</t>
    <phoneticPr fontId="31" type="noConversion"/>
  </si>
  <si>
    <t>臺中市龍井區東海社區發展協會</t>
    <phoneticPr fontId="31" type="noConversion"/>
  </si>
  <si>
    <t>辦理「新春團拜喜迎瑞暨節能減碳及推廣乾淨能源政策宣導活動」經費(台電年度促協金)</t>
    <phoneticPr fontId="31" type="noConversion"/>
  </si>
  <si>
    <t>臺中市龍井區龍東社區發展協會</t>
    <phoneticPr fontId="31" type="noConversion"/>
  </si>
  <si>
    <t>辦理「元宵佳節喜迎春寒冬送暖暨支持節約能源及推廣乾淨能源政策宣導活動」經費(台電年度促協金)</t>
    <phoneticPr fontId="31" type="noConversion"/>
  </si>
  <si>
    <t>臺中市龍井區麗水社區發展協會</t>
    <phoneticPr fontId="31" type="noConversion"/>
  </si>
  <si>
    <t>租賃場所供里民辦理各項活動及集會研習之用-租賃費(自108年1月1日起至108年12月31日止)</t>
    <phoneticPr fontId="31" type="noConversion"/>
  </si>
  <si>
    <t>臺中縣龍井鄉三德社區發展協會</t>
    <phoneticPr fontId="31" type="noConversion"/>
  </si>
  <si>
    <t>辦理「藝術街惜福愛物尋寶暨支持電源開發推廣乾淨能源宣導活動」經費((台電年度促協金)</t>
    <phoneticPr fontId="31" type="noConversion"/>
  </si>
  <si>
    <t>臺中市東海藝術街文創協會</t>
    <phoneticPr fontId="31" type="noConversion"/>
  </si>
  <si>
    <t>辦理「關懷志工戶外觀摩暨節約用電節能減碳宣導活動」經費(台電年度促協金)</t>
    <phoneticPr fontId="31" type="noConversion"/>
  </si>
  <si>
    <t>臺中市龍井區麗水關懷福利協會</t>
    <phoneticPr fontId="31" type="noConversion"/>
  </si>
  <si>
    <t>辦理「108年龍田盃桌球藝文趣味活動暨節約用電宣導活動」經費(台電年度促協金)</t>
    <phoneticPr fontId="31" type="noConversion"/>
  </si>
  <si>
    <t>臺中市龍田乒乓舞蹈藝文體育協會</t>
    <phoneticPr fontId="31" type="noConversion"/>
  </si>
  <si>
    <t>辦理「音樂樂活健康講座暨節能減碳政策宣導活動」經費(台電年度促協金)</t>
    <phoneticPr fontId="31" type="noConversion"/>
  </si>
  <si>
    <t>臺中市龍井區水裡港藝文福利協會</t>
    <phoneticPr fontId="31" type="noConversion"/>
  </si>
  <si>
    <t>臺中市大雅區後備輔導中心</t>
    <phoneticPr fontId="31" type="noConversion"/>
  </si>
  <si>
    <t>農業管理與輔導業務-農政及作物生產輔導-獎補助費-對國內團體之捐助</t>
    <phoneticPr fontId="31" type="noConversion"/>
  </si>
  <si>
    <t>沙鹿區農會</t>
    <phoneticPr fontId="31" type="noConversion"/>
  </si>
  <si>
    <t>大甲區農會</t>
    <phoneticPr fontId="31" type="noConversion"/>
  </si>
  <si>
    <t>大雅區農會</t>
    <phoneticPr fontId="31" type="noConversion"/>
  </si>
  <si>
    <t>清水區農會</t>
    <phoneticPr fontId="31" type="noConversion"/>
  </si>
  <si>
    <t>潭子區農會</t>
    <phoneticPr fontId="31" type="noConversion"/>
  </si>
  <si>
    <t>大肚區農會</t>
    <phoneticPr fontId="31" type="noConversion"/>
  </si>
  <si>
    <t>大安區農會</t>
    <phoneticPr fontId="31" type="noConversion"/>
  </si>
  <si>
    <t>烏日區農會</t>
    <phoneticPr fontId="31" type="noConversion"/>
  </si>
  <si>
    <t>臺中地區農會</t>
    <phoneticPr fontId="31" type="noConversion"/>
  </si>
  <si>
    <t>農業管理與輔導業務-農會及休閒農業輔導-獎補助費-對國內團體之捐助</t>
    <phoneticPr fontId="31" type="noConversion"/>
  </si>
  <si>
    <t>農業管理與輔導業務-農產運銷加工輔導-獎補助費-對國內團體之捐助</t>
    <phoneticPr fontId="31" type="noConversion"/>
  </si>
  <si>
    <t>社團法人台灣蘭花產銷發展協會</t>
    <phoneticPr fontId="31" type="noConversion"/>
  </si>
  <si>
    <t>臺中市豐原區農會</t>
    <phoneticPr fontId="31" type="noConversion"/>
  </si>
  <si>
    <t>林業與自然保育管理業務-林政與自然保育管理-獎補助費-對國內團體之捐助</t>
    <phoneticPr fontId="31" type="noConversion"/>
  </si>
  <si>
    <t>107年度臺中市濕地型保護區經營管理計畫</t>
    <phoneticPr fontId="31" type="noConversion"/>
  </si>
  <si>
    <t>2019年度忠義共好生活節活動</t>
    <phoneticPr fontId="31" type="noConversion"/>
  </si>
  <si>
    <t>臺中市共好生活協會</t>
    <phoneticPr fontId="31" type="noConversion"/>
  </si>
  <si>
    <t>寫春聯過好年活動</t>
    <phoneticPr fontId="31" type="noConversion"/>
  </si>
  <si>
    <t>臺中市葫蘆墩書畫促進協會</t>
    <phoneticPr fontId="31" type="noConversion"/>
  </si>
  <si>
    <t>108年度千人健行暨淨山環保、綠地美化暨新春贈春聯活動</t>
    <phoneticPr fontId="31" type="noConversion"/>
  </si>
  <si>
    <t>台中縣大里崇光國際獅子會</t>
    <phoneticPr fontId="31" type="noConversion"/>
  </si>
  <si>
    <t>社政業務-社會福利-推行老人福利-獎補助費-對國內團體之捐助</t>
    <phoneticPr fontId="31" type="noConversion"/>
  </si>
  <si>
    <t>108年臺中市春節期間加強獨居老人服務計畫之春節圍爐服務活動經費</t>
    <phoneticPr fontId="31" type="noConversion"/>
  </si>
  <si>
    <t>臺中市西屯區上安社區發展協會</t>
    <phoneticPr fontId="31" type="noConversion"/>
  </si>
  <si>
    <t>臺中市霧峰區萬豐社區發展協會</t>
    <phoneticPr fontId="31" type="noConversion"/>
  </si>
  <si>
    <t>臺中市霧峰區北勢社區發展協會</t>
    <phoneticPr fontId="31" type="noConversion"/>
  </si>
  <si>
    <t>「108年花漾文化教育列車-新春揮毫 創造暴力零容忍社會」活動</t>
    <phoneticPr fontId="31" type="noConversion"/>
  </si>
  <si>
    <t>臺中市向陽社會服務協會</t>
    <phoneticPr fontId="31" type="noConversion"/>
  </si>
  <si>
    <t>「喜迎新年 書法家揮毫贈春聯」活動</t>
    <phoneticPr fontId="31" type="noConversion"/>
  </si>
  <si>
    <t>2019文化教育暴力零容忍列車 新春揮毫創造溫馨社會活動</t>
    <phoneticPr fontId="31" type="noConversion"/>
  </si>
  <si>
    <t>臺中市福安慈善發展協會</t>
    <phoneticPr fontId="31" type="noConversion"/>
  </si>
  <si>
    <t>2019金豬報喜迎新春 現場揮毫贈春聯活動</t>
    <phoneticPr fontId="31" type="noConversion"/>
  </si>
  <si>
    <t>台中市都市發展協會</t>
    <phoneticPr fontId="31" type="noConversion"/>
  </si>
  <si>
    <t>孩子 你是我們的亮麗寶貝 仁愛兒童冬令營</t>
    <phoneticPr fontId="31" type="noConversion"/>
  </si>
  <si>
    <t>社團法人台中市仁愛獅子會</t>
    <phoneticPr fontId="31" type="noConversion"/>
  </si>
  <si>
    <t>108年度性別平等教育防身術教學宣導活動</t>
    <phoneticPr fontId="31" type="noConversion"/>
  </si>
  <si>
    <t>台灣原住民族文化推廣協會</t>
    <phoneticPr fontId="31" type="noConversion"/>
  </si>
  <si>
    <t>108年臺中市春節期間加強獨居老人服務計畫之春節圍爐服務活動</t>
    <phoneticPr fontId="31" type="noConversion"/>
  </si>
  <si>
    <t>臺中市生態休閒產業協會</t>
    <phoneticPr fontId="31" type="noConversion"/>
  </si>
  <si>
    <t>台中市南屯區向心社區發展協會</t>
    <phoneticPr fontId="31" type="noConversion"/>
  </si>
  <si>
    <t>社團法人台灣省慈心協會</t>
    <phoneticPr fontId="31" type="noConversion"/>
  </si>
  <si>
    <t>社團法人臺中市霧峰區四德社區發展協會</t>
    <phoneticPr fontId="31" type="noConversion"/>
  </si>
  <si>
    <t>社團法人臺中市東勢農民老人會</t>
    <phoneticPr fontId="31" type="noConversion"/>
  </si>
  <si>
    <t>臺中市大肚區中和社區發展協會</t>
    <phoneticPr fontId="31" type="noConversion"/>
  </si>
  <si>
    <t>臺中市大肚區社腳社區發展協會</t>
    <phoneticPr fontId="31" type="noConversion"/>
  </si>
  <si>
    <t>臺中市龍井區山腳社區發展協會</t>
    <phoneticPr fontId="31" type="noConversion"/>
  </si>
  <si>
    <t>臺中市石岡區和盛社區發展協會</t>
    <phoneticPr fontId="31" type="noConversion"/>
  </si>
  <si>
    <t>社團法人臺中市春天女性成長協會</t>
    <phoneticPr fontId="31" type="noConversion"/>
  </si>
  <si>
    <t>臺中市石岡區萬興社區發展協會</t>
    <phoneticPr fontId="31" type="noConversion"/>
  </si>
  <si>
    <t>臺中市烏日區烏日社區發展協會</t>
    <phoneticPr fontId="31" type="noConversion"/>
  </si>
  <si>
    <t>臺中市烏日區溪壩社區發展協會</t>
    <phoneticPr fontId="31" type="noConversion"/>
  </si>
  <si>
    <t>臺中市烏日區三和社區發展協會</t>
    <phoneticPr fontId="31" type="noConversion"/>
  </si>
  <si>
    <t>臺中市烏日區湖日社區發展協會</t>
    <phoneticPr fontId="31" type="noConversion"/>
  </si>
  <si>
    <t>臺中市霧峰區甲寅社區發展協會</t>
    <phoneticPr fontId="31" type="noConversion"/>
  </si>
  <si>
    <t>台中市西屯區惠來社區發展協會</t>
    <phoneticPr fontId="31" type="noConversion"/>
  </si>
  <si>
    <t>台中市西大墩文化協會</t>
    <phoneticPr fontId="31" type="noConversion"/>
  </si>
  <si>
    <t>社團法人台中市健行關懷社區協會</t>
    <phoneticPr fontId="31" type="noConversion"/>
  </si>
  <si>
    <t>台中市何成長青協會</t>
    <phoneticPr fontId="31" type="noConversion"/>
  </si>
  <si>
    <t>台中市西屯區永安社區發展協會</t>
    <phoneticPr fontId="31" type="noConversion"/>
  </si>
  <si>
    <t>臺中市石岡區金星社區發展協會</t>
    <phoneticPr fontId="31" type="noConversion"/>
  </si>
  <si>
    <t>台中市南屯區三厝社區發展協會</t>
    <phoneticPr fontId="31" type="noConversion"/>
  </si>
  <si>
    <t>財團法人全成社會福利基金會</t>
    <phoneticPr fontId="31" type="noConversion"/>
  </si>
  <si>
    <t>撥付本局補助臺中市南區南門社區發展協會等2案辦理108年臺中市春節期間加強獨居老人服務計畫之春節圍爐服務活動經費</t>
    <phoneticPr fontId="31" type="noConversion"/>
  </si>
  <si>
    <t>臺中市南區南門社區發展協會</t>
    <phoneticPr fontId="31" type="noConversion"/>
  </si>
  <si>
    <t>臺中市西區大和社區發展協會</t>
    <phoneticPr fontId="31" type="noConversion"/>
  </si>
  <si>
    <t>台中市西屯區福瑞社區發展協會</t>
    <phoneticPr fontId="31" type="noConversion"/>
  </si>
  <si>
    <t>臺中市霧峰區舊正社區發展協會</t>
    <phoneticPr fontId="31" type="noConversion"/>
  </si>
  <si>
    <t>臺中市霧峰區丁台社區發展協會</t>
    <phoneticPr fontId="31" type="noConversion"/>
  </si>
  <si>
    <t>臺中市惠來關懷服務協會</t>
    <phoneticPr fontId="31" type="noConversion"/>
  </si>
  <si>
    <t>臺中市大肚區大東社區發展協會</t>
    <phoneticPr fontId="31" type="noConversion"/>
  </si>
  <si>
    <t>臺中市大肚區蔗廍社區發展協會</t>
    <phoneticPr fontId="31" type="noConversion"/>
  </si>
  <si>
    <t>臺中市大肚區磺溪社區發展協會</t>
    <phoneticPr fontId="31" type="noConversion"/>
  </si>
  <si>
    <t>臺中市大肚區瑞井社區發展協會</t>
    <phoneticPr fontId="31" type="noConversion"/>
  </si>
  <si>
    <t>臺中市北區育德社區發展協會</t>
    <phoneticPr fontId="31" type="noConversion"/>
  </si>
  <si>
    <t>臺中市邱厝慈善協會</t>
    <phoneticPr fontId="31" type="noConversion"/>
  </si>
  <si>
    <t>台中市永恆愛心關懷協會</t>
    <phoneticPr fontId="31" type="noConversion"/>
  </si>
  <si>
    <t>台中市北區賴村社區發展協會</t>
    <phoneticPr fontId="31" type="noConversion"/>
  </si>
  <si>
    <t>臺中市北屯區四民社區發展協會</t>
    <phoneticPr fontId="31" type="noConversion"/>
  </si>
  <si>
    <t>社團法人臺中市仁和樂活長青協會</t>
    <phoneticPr fontId="31" type="noConversion"/>
  </si>
  <si>
    <t>臺中市弘馨社會福利關懷協會-積善</t>
    <phoneticPr fontId="31" type="noConversion"/>
  </si>
  <si>
    <t>臺中市藍興長青協會</t>
    <phoneticPr fontId="31" type="noConversion"/>
  </si>
  <si>
    <t>臺中市太平區豐年社區發展協會</t>
    <phoneticPr fontId="31" type="noConversion"/>
  </si>
  <si>
    <t>臺中市太平區永平社區發展協會</t>
    <phoneticPr fontId="31" type="noConversion"/>
  </si>
  <si>
    <t>臺中市太平區黃竹社區發展協會</t>
    <phoneticPr fontId="31" type="noConversion"/>
  </si>
  <si>
    <t>臺中市太平區興隆社區發展協會</t>
    <phoneticPr fontId="31" type="noConversion"/>
  </si>
  <si>
    <t>臺中市新社區東興社區發展協會</t>
    <phoneticPr fontId="31" type="noConversion"/>
  </si>
  <si>
    <t>財團法人老五老基金會</t>
    <phoneticPr fontId="31" type="noConversion"/>
  </si>
  <si>
    <t>台中市西屯區福和社區發展協會</t>
    <phoneticPr fontId="31" type="noConversion"/>
  </si>
  <si>
    <t>臺中市烏日區學田社區發展協會</t>
    <phoneticPr fontId="31" type="noConversion"/>
  </si>
  <si>
    <t>臺中市烏日區成功社區發展協會</t>
    <phoneticPr fontId="31" type="noConversion"/>
  </si>
  <si>
    <t>臺中市大肚區山陽社區發展協會</t>
    <phoneticPr fontId="31" type="noConversion"/>
  </si>
  <si>
    <t>臺中市弘馨社會福利關懷協會-福順</t>
    <phoneticPr fontId="31" type="noConversion"/>
  </si>
  <si>
    <t>臺中市南區樹德社區發展協會</t>
    <phoneticPr fontId="31" type="noConversion"/>
  </si>
  <si>
    <t>臺中市西區忠明社區發展協會</t>
    <phoneticPr fontId="31" type="noConversion"/>
  </si>
  <si>
    <t>臺中市大里區瑞城社區發展協會</t>
    <phoneticPr fontId="31" type="noConversion"/>
  </si>
  <si>
    <t>台中縣大里生活美學協會</t>
    <phoneticPr fontId="31" type="noConversion"/>
  </si>
  <si>
    <t>社團法人台灣基督教好牧人全人關顧協會</t>
    <phoneticPr fontId="31" type="noConversion"/>
  </si>
  <si>
    <t>臺中市大里區東興社區發展協會</t>
    <phoneticPr fontId="31" type="noConversion"/>
  </si>
  <si>
    <t>財團法人台中市私立甘霖社會福利慈善事業基金會</t>
    <phoneticPr fontId="31" type="noConversion"/>
  </si>
  <si>
    <t>財團法人弘道老人福利基金會</t>
    <phoneticPr fontId="31" type="noConversion"/>
  </si>
  <si>
    <t>臺中市新福樂齡關懷協會</t>
    <phoneticPr fontId="31" type="noConversion"/>
  </si>
  <si>
    <t>臺中市宜佳人文關懷協會</t>
    <phoneticPr fontId="31" type="noConversion"/>
  </si>
  <si>
    <t>有限責任臺中市原民傳愛照顧服務勞動合作社</t>
    <phoneticPr fontId="31" type="noConversion"/>
  </si>
  <si>
    <t>臺中市烏日區仁德社區發展協會</t>
    <phoneticPr fontId="31" type="noConversion"/>
  </si>
  <si>
    <t>臺中市烏日區九德社區發展協會</t>
    <phoneticPr fontId="31" type="noConversion"/>
  </si>
  <si>
    <t>臺中市太平區中興社區發展協會</t>
    <phoneticPr fontId="31" type="noConversion"/>
  </si>
  <si>
    <t>臺中市太平區頭汴社區發展協會</t>
    <phoneticPr fontId="31" type="noConversion"/>
  </si>
  <si>
    <t>臺中市霧峰區六股社區發展協會</t>
    <phoneticPr fontId="31" type="noConversion"/>
  </si>
  <si>
    <t>臺中市大里區大新社區發展協會</t>
    <phoneticPr fontId="31" type="noConversion"/>
  </si>
  <si>
    <t>臺中市環保慈善會</t>
    <phoneticPr fontId="31" type="noConversion"/>
  </si>
  <si>
    <t>社團法人臺中市天恩社區關懷協會</t>
    <phoneticPr fontId="31" type="noConversion"/>
  </si>
  <si>
    <t>臺中市烏日區光明社區發展協會</t>
    <phoneticPr fontId="31" type="noConversion"/>
  </si>
  <si>
    <t>台中市龍龍社區關懷協會</t>
    <phoneticPr fontId="31" type="noConversion"/>
  </si>
  <si>
    <t>臺中市龍井區新東社區發展協會</t>
    <phoneticPr fontId="31" type="noConversion"/>
  </si>
  <si>
    <t>臺中市霧峰區本鄉社區發展協會</t>
    <phoneticPr fontId="31" type="noConversion"/>
  </si>
  <si>
    <t>臺中市霧峰區吉峰社區發展協會</t>
    <phoneticPr fontId="31" type="noConversion"/>
  </si>
  <si>
    <t>撥付臺中市大肚區山陽社區發展協會辦理「108年度社區照顧關懷據點整合性補助計畫之銀髮公共服務」補助經費（計畫編號108ED02）</t>
    <phoneticPr fontId="31" type="noConversion"/>
  </si>
  <si>
    <t>臺中市石岡區傳統美食文化推廣協會</t>
    <phoneticPr fontId="31" type="noConversion"/>
  </si>
  <si>
    <t>財團法人福智慈善基金會</t>
    <phoneticPr fontId="31" type="noConversion"/>
  </si>
  <si>
    <t>臺中市霧峰區北柳社區發展協會</t>
    <phoneticPr fontId="31" type="noConversion"/>
  </si>
  <si>
    <t>臺中市東勢區泰昌社區發展協會</t>
    <phoneticPr fontId="31" type="noConversion"/>
  </si>
  <si>
    <t>臺中市大里區中新社區發展協會</t>
    <phoneticPr fontId="31" type="noConversion"/>
  </si>
  <si>
    <t>臺中市霧峰區南柳社區發展協會</t>
    <phoneticPr fontId="31" type="noConversion"/>
  </si>
  <si>
    <t>臺中市石岡區萬安社區發展協會</t>
    <phoneticPr fontId="31" type="noConversion"/>
  </si>
  <si>
    <t>臺中市南區和平社區發展協會</t>
    <phoneticPr fontId="31" type="noConversion"/>
  </si>
  <si>
    <t>臺中市番仔火文化協會</t>
    <phoneticPr fontId="31" type="noConversion"/>
  </si>
  <si>
    <t>台中市北區賴福社區發展協會</t>
    <phoneticPr fontId="31" type="noConversion"/>
  </si>
  <si>
    <t>台中市尾張仔文化發展協會</t>
    <phoneticPr fontId="31" type="noConversion"/>
  </si>
  <si>
    <t>台中市北區建成社區發展協會</t>
    <phoneticPr fontId="31" type="noConversion"/>
  </si>
  <si>
    <t>財團法人臺中市私立無極證道院社會福利慈善事業基金會</t>
    <phoneticPr fontId="31" type="noConversion"/>
  </si>
  <si>
    <t>台中市北區長青社區發展協會</t>
    <phoneticPr fontId="31" type="noConversion"/>
  </si>
  <si>
    <t>臺中市北屯區松和社區發展協會</t>
    <phoneticPr fontId="31" type="noConversion"/>
  </si>
  <si>
    <t>臺中市東勢區上城社區發展協會</t>
    <phoneticPr fontId="31" type="noConversion"/>
  </si>
  <si>
    <t>台中市北區樂英社區發展協會</t>
    <phoneticPr fontId="31" type="noConversion"/>
  </si>
  <si>
    <t>財團法人基督教台灣信義會</t>
    <phoneticPr fontId="31" type="noConversion"/>
  </si>
  <si>
    <t>臺中市北屯區水湳社區發展協會</t>
    <phoneticPr fontId="31" type="noConversion"/>
  </si>
  <si>
    <t>臺中市大肚區萬興社區發展協會</t>
    <phoneticPr fontId="31" type="noConversion"/>
  </si>
  <si>
    <t>撥付台中市龍龍社區關懷協會辦理「108年度社區照顧關懷據點整合性補助計畫之銀髮公共服務」補助經費（計畫編號108ED01）</t>
    <phoneticPr fontId="31" type="noConversion"/>
  </si>
  <si>
    <t>財團法人臺灣省私立永信社會福利基金會</t>
    <phoneticPr fontId="31" type="noConversion"/>
  </si>
  <si>
    <t>臺中市外埔區安定關懷協進會</t>
    <phoneticPr fontId="31" type="noConversion"/>
  </si>
  <si>
    <t>臺中市外埔社區健康協會</t>
    <phoneticPr fontId="31" type="noConversion"/>
  </si>
  <si>
    <t>臺中市大安區西安社區發展協會</t>
    <phoneticPr fontId="31" type="noConversion"/>
  </si>
  <si>
    <t>臺中市大安區頂安社區發展協會</t>
    <phoneticPr fontId="31" type="noConversion"/>
  </si>
  <si>
    <t>台中市南屯區溝墘社區發展協會</t>
    <phoneticPr fontId="31" type="noConversion"/>
  </si>
  <si>
    <t>臺中市和龍愛心關懷協會</t>
    <phoneticPr fontId="31" type="noConversion"/>
  </si>
  <si>
    <t>台中市南區平和社區發展協會</t>
    <phoneticPr fontId="31" type="noConversion"/>
  </si>
  <si>
    <t>臺中市太平區光隆社區發展協會</t>
    <phoneticPr fontId="31" type="noConversion"/>
  </si>
  <si>
    <t>臺中市大里區新仁社區發展協會</t>
    <phoneticPr fontId="31" type="noConversion"/>
  </si>
  <si>
    <t>臺中市大里區永隆社區發展協會</t>
    <phoneticPr fontId="31" type="noConversion"/>
  </si>
  <si>
    <t>臺中市大里區立德社區發展協會</t>
    <phoneticPr fontId="31" type="noConversion"/>
  </si>
  <si>
    <t>冬令救濟活動暨節約能源、用電安全宣導</t>
    <phoneticPr fontId="31" type="noConversion"/>
  </si>
  <si>
    <t>讓愛更加閃耀 讓心更溫暖 歲末冬令關懷</t>
    <phoneticPr fontId="31" type="noConversion"/>
  </si>
  <si>
    <t>臺中市玉皇文化發展協會</t>
    <phoneticPr fontId="31" type="noConversion"/>
  </si>
  <si>
    <t>社區防火教育</t>
    <phoneticPr fontId="31" type="noConversion"/>
  </si>
  <si>
    <t>臺中市沙鹿區老人會</t>
    <phoneticPr fontId="31" type="noConversion"/>
  </si>
  <si>
    <t>慶祝108年春節成果發表會暨全民節約用電宣導</t>
    <phoneticPr fontId="31" type="noConversion"/>
  </si>
  <si>
    <t>2019金豬報喜社區元宵聯歡晚會</t>
    <phoneticPr fontId="31" type="noConversion"/>
  </si>
  <si>
    <t>社團法人臺中市后庄福德信仰協會</t>
    <phoneticPr fontId="31" type="noConversion"/>
  </si>
  <si>
    <t>108年度老人生活之認知專題講座暨加強各項政令宣導活動</t>
    <phoneticPr fontId="31" type="noConversion"/>
  </si>
  <si>
    <t>臺中市大肚自強關懷協會</t>
    <phoneticPr fontId="31" type="noConversion"/>
  </si>
  <si>
    <t>慶祝108年度春節成果發表會暨全民節約用電宣導</t>
    <phoneticPr fontId="31" type="noConversion"/>
  </si>
  <si>
    <t>108年度稅務宣導及公益捐血</t>
    <phoneticPr fontId="31" type="noConversion"/>
  </si>
  <si>
    <t>臺中市太平區後備憲兵荷松協會</t>
    <phoneticPr fontId="31" type="noConversion"/>
  </si>
  <si>
    <t>點亮愛第二代文化宣導</t>
    <phoneticPr fontId="31" type="noConversion"/>
  </si>
  <si>
    <t>社團法人臺中市社區終身學習推廣協會</t>
    <phoneticPr fontId="31" type="noConversion"/>
  </si>
  <si>
    <t>補助總工會辦理推展會務，健全工會組織運作，強化勞工服務，保障勞工權益等相關活動</t>
    <phoneticPr fontId="31" type="noConversion"/>
  </si>
  <si>
    <t>臺中市石雕協會</t>
    <phoneticPr fontId="31" type="noConversion"/>
  </si>
  <si>
    <t>親愛愛樂年度音樂會</t>
    <phoneticPr fontId="31" type="noConversion"/>
  </si>
  <si>
    <t>2019新年音樂會</t>
    <phoneticPr fontId="31" type="noConversion"/>
  </si>
  <si>
    <t>古典管絃樂團</t>
    <phoneticPr fontId="31" type="noConversion"/>
  </si>
  <si>
    <t>張府天師公聖誕千秋</t>
    <phoneticPr fontId="31" type="noConversion"/>
  </si>
  <si>
    <t>南遊記之華光大鬧天宮 推廣演出計畫</t>
    <phoneticPr fontId="31" type="noConversion"/>
  </si>
  <si>
    <t>清華閣掌中劇團</t>
    <phoneticPr fontId="31" type="noConversion"/>
  </si>
  <si>
    <t>台灣絃樂團大師系列-宓多里與台灣絃樂團</t>
    <phoneticPr fontId="31" type="noConversion"/>
  </si>
  <si>
    <t>2019『揚琴世界好好玩』-台中市山線校園巡演</t>
    <phoneticPr fontId="31" type="noConversion"/>
  </si>
  <si>
    <t>台灣揚琴樂團</t>
    <phoneticPr fontId="31" type="noConversion"/>
  </si>
  <si>
    <t xml:space="preserve"> 新春祈福慶佳節-八仙下凡</t>
    <phoneticPr fontId="31" type="noConversion"/>
  </si>
  <si>
    <t>因愛而唱五~勿擾，詩在靜謐之處浮現</t>
    <phoneticPr fontId="31" type="noConversion"/>
  </si>
  <si>
    <t>愛唱歌手合唱團</t>
    <phoneticPr fontId="31" type="noConversion"/>
  </si>
  <si>
    <t>「公主百分百」舞蹈音樂劇</t>
    <phoneticPr fontId="31" type="noConversion"/>
  </si>
  <si>
    <t>風動室內樂團</t>
    <phoneticPr fontId="31" type="noConversion"/>
  </si>
  <si>
    <t>台韓合創：懸疑音樂劇《傾城記》</t>
    <phoneticPr fontId="31" type="noConversion"/>
  </si>
  <si>
    <t>C MUSICAL製作 張心蕊</t>
    <phoneticPr fontId="31" type="noConversion"/>
  </si>
  <si>
    <t>掖籽耕耘之旅</t>
    <phoneticPr fontId="31" type="noConversion"/>
  </si>
  <si>
    <t>晶采歌仔戲曲社</t>
    <phoneticPr fontId="31" type="noConversion"/>
  </si>
  <si>
    <t>1/28-2/2泰國曼谷「夢想起飛~泰國音樂文化交流」</t>
    <phoneticPr fontId="31" type="noConversion"/>
  </si>
  <si>
    <t>運動業務-競技運動-獎補助費-對國內團體之捐助</t>
    <phoneticPr fontId="31" type="noConversion"/>
  </si>
  <si>
    <t>辦理「2019東南亞運動觀光研討會」經費</t>
    <phoneticPr fontId="31" type="noConversion"/>
  </si>
  <si>
    <t>中華民國運動觀光協會</t>
    <phoneticPr fontId="31" type="noConversion"/>
  </si>
  <si>
    <t>一般建築及設備-一般建築及設備-獎補助費-對國內團體之捐助</t>
    <phoneticPr fontId="31" type="noConversion"/>
  </si>
  <si>
    <t xml:space="preserve">區公所業務-人文業務-獎補助費-對國內團體之捐助 </t>
    <phoneticPr fontId="31" type="noConversion"/>
  </si>
  <si>
    <t>表4</t>
    <phoneticPr fontId="31" type="noConversion"/>
  </si>
  <si>
    <t>臺中市后里區公所</t>
    <phoneticPr fontId="31" type="noConversion"/>
  </si>
  <si>
    <t>臺中市龍井區公所</t>
    <phoneticPr fontId="39" type="noConversion"/>
  </si>
  <si>
    <t xml:space="preserve">臺中市霧峰區公所  </t>
    <phoneticPr fontId="31" type="noConversion"/>
  </si>
  <si>
    <t xml:space="preserve">辦理體育活動經費  </t>
    <phoneticPr fontId="31" type="noConversion"/>
  </si>
  <si>
    <t xml:space="preserve">臺中市霧峰區體育會  </t>
    <phoneticPr fontId="31" type="noConversion"/>
  </si>
  <si>
    <t>社會福利支出計畫/社會福利支出/會費、捐助、補助、分攤、照護、救濟與交流活動費/捐助、補助與獎助/捐助國內團體</t>
    <phoneticPr fontId="31" type="noConversion"/>
  </si>
  <si>
    <t>臺中市政府社會局</t>
    <phoneticPr fontId="31" type="noConversion"/>
  </si>
  <si>
    <t>一般建築及設備計畫/一般建築及設備/會費、捐助、補助、分攤、照護、救濟與交流活動費/捐助、補助與獎助/捐助國內團體</t>
    <phoneticPr fontId="31" type="noConversion"/>
  </si>
  <si>
    <t>社團法人臺中市赤子心過動症協會</t>
    <phoneticPr fontId="31" type="noConversion"/>
  </si>
  <si>
    <t>社團法人臺中市山海屯脊髓損傷協會</t>
    <phoneticPr fontId="31" type="noConversion"/>
  </si>
  <si>
    <t>541學前教育-54100200 幼兒公費及獎補助-7會費、捐助、補助、分攤、照護、救濟與交流活動費-72捐助、補助與獎助-722 捐助國內團體</t>
    <phoneticPr fontId="31" type="noConversion"/>
  </si>
  <si>
    <t>106學年度補助非營利幼兒園績效獎金</t>
    <phoneticPr fontId="31" type="noConversion"/>
  </si>
  <si>
    <t>社團法人中華音樂舞蹈暨表演藝術教育協會附設臺中市私立上楓非營利幼兒園(臺中市政府教育局委託辦理)</t>
    <phoneticPr fontId="31" type="noConversion"/>
  </si>
  <si>
    <t>107學年度第1學期課後留園經費</t>
    <phoneticPr fontId="31" type="noConversion"/>
  </si>
  <si>
    <t>財團法人星光教育基金會附設臺中市私立五權非營利幼兒園(臺中市政府教育局委託辦理)</t>
    <phoneticPr fontId="31" type="noConversion"/>
  </si>
  <si>
    <t xml:space="preserve">561社會教育計畫-56120000各所屬社會教育單位經常門分支計畫-7會費、捐助、補助、分攤、照護、救濟與交流活動費-72捐助、補助與獎助-722 捐助國內團體 </t>
    <phoneticPr fontId="31" type="noConversion"/>
  </si>
  <si>
    <t>臺中市政府教育局</t>
  </si>
  <si>
    <t>561社會教育計畫-56120000各所屬社會教育單位經常門分支計畫-7會費、捐助、補助、分攤、照護、救濟與交流活動費-72捐助、補助與獎助-722 捐助國內團體</t>
    <phoneticPr fontId="31" type="noConversion"/>
  </si>
  <si>
    <r>
      <t>5K1軍訓教育-5K122000一般教學計畫-7會費、捐助、補助、分攤、照護、救濟與交流活動費-72捐助、補助與獎助-722捐助國內團體</t>
    </r>
    <r>
      <rPr>
        <sz val="10"/>
        <color rgb="FF000000"/>
        <rFont val="Arial"/>
        <family val="2"/>
      </rPr>
      <t/>
    </r>
    <phoneticPr fontId="31" type="noConversion"/>
  </si>
  <si>
    <t>臺中市童軍會</t>
    <phoneticPr fontId="31" type="noConversion"/>
  </si>
  <si>
    <t>5K1軍訓教育-5K122000一般教學計畫-7會費、捐助、補助、分攤、照護、救濟與交流活動費-72捐助、補助與獎助-722捐助國內團體</t>
    <phoneticPr fontId="31" type="noConversion"/>
  </si>
  <si>
    <t>台灣原住民族文化推廣協會辦理「我的身體，由我保護！」性侵害防治防身術教學宣導活動</t>
    <phoneticPr fontId="31" type="noConversion"/>
  </si>
  <si>
    <t>促進身心障礙者就業計畫-促進身心障礙者就業-會費、捐助、補助、分攤、照護、救濟與交流活動費-捐助、補助與獎助-捐助國內團體</t>
    <phoneticPr fontId="31" type="noConversion"/>
  </si>
  <si>
    <t>補助身心障礙者職務再設計改善費</t>
    <phoneticPr fontId="31" type="noConversion"/>
  </si>
  <si>
    <t>中山醫學大學附設醫院</t>
    <phoneticPr fontId="31" type="noConversion"/>
  </si>
  <si>
    <t>新住民社區服務據點倍增計畫</t>
    <phoneticPr fontId="31" type="noConversion"/>
  </si>
  <si>
    <t>社團法人中華民國優質家庭教育發展促進會</t>
    <phoneticPr fontId="31" type="noConversion"/>
  </si>
  <si>
    <t>台中市艾馨婦女協進會</t>
    <phoneticPr fontId="31" type="noConversion"/>
  </si>
  <si>
    <t>公設民營身障機構業務輔導補助計畫</t>
    <phoneticPr fontId="31" type="noConversion"/>
  </si>
  <si>
    <t>台中市愛心家園</t>
    <phoneticPr fontId="31" type="noConversion"/>
  </si>
  <si>
    <t>補助社會福利機構團體自辦社會福利方案計畫</t>
    <phoneticPr fontId="31" type="noConversion"/>
  </si>
  <si>
    <t>社團法人臺中市響響輔助科技協會</t>
    <phoneticPr fontId="31" type="noConversion"/>
  </si>
  <si>
    <t>社團法人台灣基督教社會關懷協會</t>
    <phoneticPr fontId="31" type="noConversion"/>
  </si>
  <si>
    <t>社團法人臺中市產業園區同慈會</t>
    <phoneticPr fontId="31" type="noConversion"/>
  </si>
  <si>
    <t>臺中市視覺障礙福利協進會</t>
    <phoneticPr fontId="31" type="noConversion"/>
  </si>
  <si>
    <t>臺中市社區文化協進會</t>
    <phoneticPr fontId="31" type="noConversion"/>
  </si>
  <si>
    <t>社團法人中華傳愛社區服務協會</t>
    <phoneticPr fontId="31" type="noConversion"/>
  </si>
  <si>
    <t>社團法人台中市聾人協會</t>
    <phoneticPr fontId="31" type="noConversion"/>
  </si>
  <si>
    <t>社團法人台中市自閉症教育協進會</t>
    <phoneticPr fontId="31" type="noConversion"/>
  </si>
  <si>
    <t>社團法人台中市啟明重建福利協會</t>
    <phoneticPr fontId="31" type="noConversion"/>
  </si>
  <si>
    <t>社團法人台中市潭仔墘綜合障礙福利協進會</t>
    <phoneticPr fontId="31" type="noConversion"/>
  </si>
  <si>
    <t>社團法人台灣關懷地中海型貧血協會</t>
    <phoneticPr fontId="31" type="noConversion"/>
  </si>
  <si>
    <t>臺中市山海屯聲暉協進會</t>
    <phoneticPr fontId="31" type="noConversion"/>
  </si>
  <si>
    <t>社團法人臺中市潭仔墘綜合障礙福利協進會</t>
    <phoneticPr fontId="31" type="noConversion"/>
  </si>
  <si>
    <t>財團法人向上社會福利基金會附屬台中光音育幼院</t>
    <phoneticPr fontId="31" type="noConversion"/>
  </si>
  <si>
    <t>台中市身心障礙福利協會</t>
    <phoneticPr fontId="31" type="noConversion"/>
  </si>
  <si>
    <t>108年書法文化教育推廣活動</t>
    <phoneticPr fontId="31" type="noConversion"/>
  </si>
  <si>
    <t>文化 教育 暴力零容忍列車-108年書法文化教育推廣活動</t>
    <phoneticPr fontId="31" type="noConversion"/>
  </si>
  <si>
    <t>臺中市豐原雙福福德關懷協會</t>
    <phoneticPr fontId="31" type="noConversion"/>
  </si>
  <si>
    <t>中華民國童軍10802期羅浮考驗營</t>
    <phoneticPr fontId="31" type="noConversion"/>
  </si>
  <si>
    <t>臺中市下廍庄福德協會</t>
    <phoneticPr fontId="31" type="noConversion"/>
  </si>
  <si>
    <t>中臺科技大學附設臺中市私立潭秀非營利幼兒園(臺中市政府教育局委託辦理)</t>
    <phoneticPr fontId="31" type="noConversion"/>
  </si>
  <si>
    <t>財團法人宏觀文教基金會附設臺中市私立三光非營利幼兒園（臺中市政府教育局委託辦理）</t>
    <phoneticPr fontId="3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</si>
</sst>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0.00_-;\-* #,##0.00_-;_-* &quot;-&quot;??_-;_-@_-"/>
    <numFmt numFmtId="176" formatCode="#,##0.00&quot; &quot;;#,##0.00&quot; &quot;;&quot;-&quot;#&quot; &quot;;@&quot; &quot;"/>
    <numFmt numFmtId="177" formatCode="[$NT$-404]#,##0.00;[Red]&quot;-&quot;[$NT$-404]#,##0.00"/>
    <numFmt numFmtId="178" formatCode="#,##0.00&quot; &quot;;&quot;-&quot;#,##0.00&quot; &quot;;&quot; -&quot;00&quot; &quot;;@&quot; &quot;"/>
    <numFmt numFmtId="179" formatCode="#,##0&quot; &quot;;#,##0&quot; &quot;;&quot;-&quot;#&quot; &quot;;&quot; &quot;@&quot; &quot;"/>
    <numFmt numFmtId="180" formatCode="_-* #,##0_-;\-* #,##0_-;_-* &quot;-&quot;??_-;_-@_-"/>
    <numFmt numFmtId="181" formatCode="#,##0.00&quot; &quot;;#,##0.00&quot; &quot;;&quot;-&quot;#&quot; &quot;;&quot; &quot;@&quot; &quot;"/>
    <numFmt numFmtId="182" formatCode="_(* #,##0.00_);_(* \(#,##0.00\);_(* &quot;-&quot;??_);_(@_)"/>
    <numFmt numFmtId="184" formatCode="#,##0.00&quot; &quot;;#,##0.00&quot; &quot;;&quot;-&quot;#.00&quot; &quot;;&quot; &quot;@&quot; &quot;"/>
    <numFmt numFmtId="185" formatCode="&quot; &quot;#,##0.00&quot; &quot;;&quot;-&quot;#,##0.00&quot; &quot;;&quot; -&quot;00&quot; &quot;;&quot; &quot;@&quot; &quot;"/>
  </numFmts>
  <fonts count="78">
    <font>
      <sz val="12"/>
      <color rgb="FF000000"/>
      <name val="新細明體"/>
      <family val="1"/>
      <charset val="136"/>
    </font>
    <font>
      <sz val="12"/>
      <color theme="1"/>
      <name val="新細明體"/>
      <family val="2"/>
      <charset val="136"/>
      <scheme val="minor"/>
    </font>
    <font>
      <sz val="12"/>
      <color rgb="FF000000"/>
      <name val="新細明體"/>
      <family val="1"/>
      <charset val="136"/>
    </font>
    <font>
      <sz val="12"/>
      <color rgb="FFFFFFFF"/>
      <name val="新細明體"/>
      <family val="1"/>
      <charset val="136"/>
    </font>
    <font>
      <b/>
      <i/>
      <sz val="16"/>
      <color rgb="FF000000"/>
      <name val="新細明體"/>
      <family val="1"/>
      <charset val="136"/>
    </font>
    <font>
      <b/>
      <sz val="15"/>
      <color rgb="FF44546A"/>
      <name val="新細明體"/>
      <family val="1"/>
      <charset val="136"/>
    </font>
    <font>
      <b/>
      <i/>
      <u/>
      <sz val="12"/>
      <color rgb="FF000000"/>
      <name val="新細明體"/>
      <family val="1"/>
      <charset val="136"/>
    </font>
    <font>
      <sz val="8"/>
      <color rgb="FF000000"/>
      <name val="標楷體1"/>
      <family val="4"/>
      <charset val="136"/>
    </font>
    <font>
      <sz val="10"/>
      <color rgb="FF000000"/>
      <name val="標楷體1"/>
      <family val="4"/>
      <charset val="136"/>
    </font>
    <font>
      <sz val="11"/>
      <color rgb="FF000000"/>
      <name val="標楷體1"/>
      <family val="4"/>
      <charset val="136"/>
    </font>
    <font>
      <sz val="6"/>
      <color rgb="FF000000"/>
      <name val="標楷體1"/>
      <family val="4"/>
      <charset val="136"/>
    </font>
    <font>
      <sz val="9"/>
      <color rgb="FF000000"/>
      <name val="標楷體1"/>
      <family val="4"/>
      <charset val="136"/>
    </font>
    <font>
      <sz val="7"/>
      <color rgb="FF000000"/>
      <name val="標楷體1"/>
      <family val="4"/>
      <charset val="136"/>
    </font>
    <font>
      <sz val="11"/>
      <color rgb="FF000000"/>
      <name val="標楷體2"/>
      <family val="4"/>
      <charset val="136"/>
    </font>
    <font>
      <sz val="12"/>
      <color rgb="FF9C6500"/>
      <name val="新細明體"/>
      <family val="1"/>
      <charset val="136"/>
    </font>
    <font>
      <b/>
      <sz val="12"/>
      <color rgb="FF000000"/>
      <name val="新細明體"/>
      <family val="1"/>
      <charset val="136"/>
    </font>
    <font>
      <sz val="12"/>
      <color rgb="FF006100"/>
      <name val="新細明體"/>
      <family val="1"/>
      <charset val="136"/>
    </font>
    <font>
      <b/>
      <sz val="12"/>
      <color rgb="FFFA7D00"/>
      <name val="新細明體"/>
      <family val="1"/>
      <charset val="136"/>
    </font>
    <font>
      <sz val="12"/>
      <color rgb="FFFA7D00"/>
      <name val="新細明體"/>
      <family val="1"/>
      <charset val="136"/>
    </font>
    <font>
      <i/>
      <sz val="12"/>
      <color rgb="FF7F7F7F"/>
      <name val="新細明體"/>
      <family val="1"/>
      <charset val="136"/>
    </font>
    <font>
      <b/>
      <sz val="13"/>
      <color rgb="FF44546A"/>
      <name val="新細明體"/>
      <family val="1"/>
      <charset val="136"/>
    </font>
    <font>
      <b/>
      <sz val="11"/>
      <color rgb="FF44546A"/>
      <name val="新細明體"/>
      <family val="1"/>
      <charset val="136"/>
    </font>
    <font>
      <b/>
      <sz val="18"/>
      <color rgb="FF44546A"/>
      <name val="新細明體"/>
      <family val="1"/>
      <charset val="136"/>
    </font>
    <font>
      <sz val="12"/>
      <color rgb="FF3F3F76"/>
      <name val="新細明體"/>
      <family val="1"/>
      <charset val="136"/>
    </font>
    <font>
      <b/>
      <sz val="12"/>
      <color rgb="FF3F3F3F"/>
      <name val="新細明體"/>
      <family val="1"/>
      <charset val="136"/>
    </font>
    <font>
      <b/>
      <sz val="12"/>
      <color rgb="FFFFFFFF"/>
      <name val="新細明體"/>
      <family val="1"/>
      <charset val="136"/>
    </font>
    <font>
      <sz val="12"/>
      <color rgb="FF9C0006"/>
      <name val="新細明體"/>
      <family val="1"/>
      <charset val="136"/>
    </font>
    <font>
      <sz val="12"/>
      <color rgb="FFFF0000"/>
      <name val="新細明體"/>
      <family val="1"/>
      <charset val="136"/>
    </font>
    <font>
      <b/>
      <sz val="18"/>
      <color rgb="FF000000"/>
      <name val="標楷體"/>
      <family val="4"/>
      <charset val="136"/>
    </font>
    <font>
      <sz val="12"/>
      <color rgb="FF000000"/>
      <name val="標楷體"/>
      <family val="4"/>
      <charset val="136"/>
    </font>
    <font>
      <sz val="14"/>
      <color rgb="FF000000"/>
      <name val="標楷體"/>
      <family val="4"/>
      <charset val="136"/>
    </font>
    <font>
      <sz val="9"/>
      <name val="新細明體"/>
      <family val="1"/>
      <charset val="136"/>
    </font>
    <font>
      <sz val="10"/>
      <color rgb="FF000000"/>
      <name val="標楷體"/>
      <family val="4"/>
      <charset val="136"/>
    </font>
    <font>
      <sz val="12"/>
      <name val="新細明體"/>
      <family val="1"/>
      <charset val="136"/>
    </font>
    <font>
      <sz val="11"/>
      <color rgb="FF000000"/>
      <name val="標楷體"/>
      <family val="4"/>
      <charset val="136"/>
    </font>
    <font>
      <sz val="11"/>
      <name val="標楷體"/>
      <family val="1"/>
      <charset val="136"/>
    </font>
    <font>
      <sz val="14"/>
      <color rgb="FF000000"/>
      <name val="新細明體"/>
      <family val="1"/>
      <charset val="136"/>
    </font>
    <font>
      <sz val="10"/>
      <name val="標楷體"/>
      <family val="4"/>
      <charset val="136"/>
    </font>
    <font>
      <sz val="11"/>
      <name val="標楷體"/>
      <family val="4"/>
      <charset val="136"/>
    </font>
    <font>
      <sz val="9"/>
      <name val="標楷體"/>
      <family val="4"/>
      <charset val="136"/>
    </font>
    <font>
      <sz val="7"/>
      <name val="標楷體"/>
      <family val="4"/>
      <charset val="136"/>
    </font>
    <font>
      <sz val="8"/>
      <name val="標楷體"/>
      <family val="4"/>
      <charset val="136"/>
    </font>
    <font>
      <sz val="12"/>
      <color theme="1"/>
      <name val="新細明體"/>
      <family val="1"/>
      <charset val="136"/>
      <scheme val="minor"/>
    </font>
    <font>
      <sz val="10"/>
      <color indexed="8"/>
      <name val="標楷體"/>
      <family val="4"/>
      <charset val="136"/>
    </font>
    <font>
      <b/>
      <sz val="15"/>
      <color theme="3"/>
      <name val="新細明體"/>
      <family val="2"/>
      <charset val="136"/>
      <scheme val="minor"/>
    </font>
    <font>
      <b/>
      <sz val="18"/>
      <color theme="3"/>
      <name val="新細明體"/>
      <family val="2"/>
      <charset val="136"/>
      <scheme val="major"/>
    </font>
    <font>
      <b/>
      <sz val="13"/>
      <color theme="3"/>
      <name val="新細明體"/>
      <family val="2"/>
      <charset val="136"/>
      <scheme val="minor"/>
    </font>
    <font>
      <b/>
      <sz val="11"/>
      <color theme="3"/>
      <name val="新細明體"/>
      <family val="2"/>
      <charset val="136"/>
      <scheme val="minor"/>
    </font>
    <font>
      <sz val="12"/>
      <color rgb="FF006100"/>
      <name val="新細明體"/>
      <family val="2"/>
      <charset val="136"/>
      <scheme val="minor"/>
    </font>
    <font>
      <sz val="12"/>
      <color rgb="FF9C0006"/>
      <name val="新細明體"/>
      <family val="2"/>
      <charset val="136"/>
      <scheme val="minor"/>
    </font>
    <font>
      <sz val="12"/>
      <color rgb="FF9C6500"/>
      <name val="新細明體"/>
      <family val="2"/>
      <charset val="136"/>
      <scheme val="minor"/>
    </font>
    <font>
      <sz val="12"/>
      <color rgb="FF3F3F76"/>
      <name val="新細明體"/>
      <family val="2"/>
      <charset val="136"/>
      <scheme val="minor"/>
    </font>
    <font>
      <b/>
      <sz val="12"/>
      <color rgb="FF3F3F3F"/>
      <name val="新細明體"/>
      <family val="2"/>
      <charset val="136"/>
      <scheme val="minor"/>
    </font>
    <font>
      <b/>
      <sz val="12"/>
      <color rgb="FFFA7D00"/>
      <name val="新細明體"/>
      <family val="2"/>
      <charset val="136"/>
      <scheme val="minor"/>
    </font>
    <font>
      <sz val="12"/>
      <color rgb="FFFA7D00"/>
      <name val="新細明體"/>
      <family val="2"/>
      <charset val="136"/>
      <scheme val="minor"/>
    </font>
    <font>
      <b/>
      <sz val="12"/>
      <color theme="0"/>
      <name val="新細明體"/>
      <family val="2"/>
      <charset val="136"/>
      <scheme val="minor"/>
    </font>
    <font>
      <sz val="12"/>
      <color rgb="FFFF0000"/>
      <name val="新細明體"/>
      <family val="2"/>
      <charset val="136"/>
      <scheme val="minor"/>
    </font>
    <font>
      <i/>
      <sz val="12"/>
      <color rgb="FF7F7F7F"/>
      <name val="新細明體"/>
      <family val="2"/>
      <charset val="136"/>
      <scheme val="minor"/>
    </font>
    <font>
      <b/>
      <sz val="12"/>
      <color theme="1"/>
      <name val="新細明體"/>
      <family val="2"/>
      <charset val="136"/>
      <scheme val="minor"/>
    </font>
    <font>
      <sz val="12"/>
      <color theme="0"/>
      <name val="新細明體"/>
      <family val="2"/>
      <charset val="136"/>
      <scheme val="minor"/>
    </font>
    <font>
      <sz val="12"/>
      <color theme="0"/>
      <name val="新細明體"/>
      <family val="1"/>
      <charset val="136"/>
      <scheme val="minor"/>
    </font>
    <font>
      <sz val="6"/>
      <name val="標楷體"/>
      <family val="4"/>
      <charset val="136"/>
    </font>
    <font>
      <sz val="12"/>
      <color rgb="FF9C6500"/>
      <name val="新細明體"/>
      <family val="1"/>
      <charset val="136"/>
      <scheme val="minor"/>
    </font>
    <font>
      <b/>
      <sz val="12"/>
      <color theme="1"/>
      <name val="新細明體"/>
      <family val="1"/>
      <charset val="136"/>
      <scheme val="minor"/>
    </font>
    <font>
      <sz val="12"/>
      <color rgb="FF006100"/>
      <name val="新細明體"/>
      <family val="1"/>
      <charset val="136"/>
      <scheme val="minor"/>
    </font>
    <font>
      <b/>
      <sz val="12"/>
      <color rgb="FFFA7D00"/>
      <name val="新細明體"/>
      <family val="1"/>
      <charset val="136"/>
      <scheme val="minor"/>
    </font>
    <font>
      <sz val="12"/>
      <color rgb="FFFA7D00"/>
      <name val="新細明體"/>
      <family val="1"/>
      <charset val="136"/>
      <scheme val="minor"/>
    </font>
    <font>
      <i/>
      <sz val="12"/>
      <color rgb="FF7F7F7F"/>
      <name val="新細明體"/>
      <family val="1"/>
      <charset val="136"/>
      <scheme val="minor"/>
    </font>
    <font>
      <b/>
      <sz val="15"/>
      <color theme="3"/>
      <name val="新細明體"/>
      <family val="1"/>
      <charset val="136"/>
      <scheme val="minor"/>
    </font>
    <font>
      <b/>
      <sz val="13"/>
      <color theme="3"/>
      <name val="新細明體"/>
      <family val="1"/>
      <charset val="136"/>
      <scheme val="minor"/>
    </font>
    <font>
      <b/>
      <sz val="11"/>
      <color theme="3"/>
      <name val="新細明體"/>
      <family val="1"/>
      <charset val="136"/>
      <scheme val="minor"/>
    </font>
    <font>
      <b/>
      <sz val="18"/>
      <color theme="3"/>
      <name val="新細明體"/>
      <family val="1"/>
      <charset val="136"/>
      <scheme val="major"/>
    </font>
    <font>
      <sz val="12"/>
      <color rgb="FF3F3F76"/>
      <name val="新細明體"/>
      <family val="1"/>
      <charset val="136"/>
      <scheme val="minor"/>
    </font>
    <font>
      <b/>
      <sz val="12"/>
      <color rgb="FF3F3F3F"/>
      <name val="新細明體"/>
      <family val="1"/>
      <charset val="136"/>
      <scheme val="minor"/>
    </font>
    <font>
      <b/>
      <sz val="12"/>
      <color theme="0"/>
      <name val="新細明體"/>
      <family val="1"/>
      <charset val="136"/>
      <scheme val="minor"/>
    </font>
    <font>
      <sz val="12"/>
      <color rgb="FF9C0006"/>
      <name val="新細明體"/>
      <family val="1"/>
      <charset val="136"/>
      <scheme val="minor"/>
    </font>
    <font>
      <sz val="12"/>
      <color rgb="FFFF0000"/>
      <name val="新細明體"/>
      <family val="1"/>
      <charset val="136"/>
      <scheme val="minor"/>
    </font>
    <font>
      <sz val="10"/>
      <color rgb="FF000000"/>
      <name val="Arial"/>
      <family val="2"/>
    </font>
  </fonts>
  <fills count="64">
    <fill>
      <patternFill patternType="none"/>
    </fill>
    <fill>
      <patternFill patternType="gray125"/>
    </fill>
    <fill>
      <patternFill patternType="solid">
        <fgColor rgb="FFD9E1F2"/>
        <bgColor rgb="FFD9E1F2"/>
      </patternFill>
    </fill>
    <fill>
      <patternFill patternType="solid">
        <fgColor rgb="FFFCE4D6"/>
        <bgColor rgb="FFFCE4D6"/>
      </patternFill>
    </fill>
    <fill>
      <patternFill patternType="solid">
        <fgColor rgb="FFEDEDED"/>
        <bgColor rgb="FFEDEDED"/>
      </patternFill>
    </fill>
    <fill>
      <patternFill patternType="solid">
        <fgColor rgb="FFFFF2CC"/>
        <bgColor rgb="FFFFF2CC"/>
      </patternFill>
    </fill>
    <fill>
      <patternFill patternType="solid">
        <fgColor rgb="FFDDEBF7"/>
        <bgColor rgb="FFDDEBF7"/>
      </patternFill>
    </fill>
    <fill>
      <patternFill patternType="solid">
        <fgColor rgb="FFE2EFDA"/>
        <bgColor rgb="FFE2EFDA"/>
      </patternFill>
    </fill>
    <fill>
      <patternFill patternType="solid">
        <fgColor rgb="FFB4C6E7"/>
        <bgColor rgb="FFB4C6E7"/>
      </patternFill>
    </fill>
    <fill>
      <patternFill patternType="solid">
        <fgColor rgb="FFF8CBAD"/>
        <bgColor rgb="FFF8CBAD"/>
      </patternFill>
    </fill>
    <fill>
      <patternFill patternType="solid">
        <fgColor rgb="FFDBDBDB"/>
        <bgColor rgb="FFDBDBDB"/>
      </patternFill>
    </fill>
    <fill>
      <patternFill patternType="solid">
        <fgColor rgb="FFFFE699"/>
        <bgColor rgb="FFFFE699"/>
      </patternFill>
    </fill>
    <fill>
      <patternFill patternType="solid">
        <fgColor rgb="FFBDD7EE"/>
        <bgColor rgb="FFBDD7EE"/>
      </patternFill>
    </fill>
    <fill>
      <patternFill patternType="solid">
        <fgColor rgb="FFC6E0B4"/>
        <bgColor rgb="FFC6E0B4"/>
      </patternFill>
    </fill>
    <fill>
      <patternFill patternType="solid">
        <fgColor rgb="FF8EA9DB"/>
        <bgColor rgb="FF8EA9DB"/>
      </patternFill>
    </fill>
    <fill>
      <patternFill patternType="solid">
        <fgColor rgb="FFF4B084"/>
        <bgColor rgb="FFF4B084"/>
      </patternFill>
    </fill>
    <fill>
      <patternFill patternType="solid">
        <fgColor rgb="FFC9C9C9"/>
        <bgColor rgb="FFC9C9C9"/>
      </patternFill>
    </fill>
    <fill>
      <patternFill patternType="solid">
        <fgColor rgb="FFFFD966"/>
        <bgColor rgb="FFFFD966"/>
      </patternFill>
    </fill>
    <fill>
      <patternFill patternType="solid">
        <fgColor rgb="FF9BC2E6"/>
        <bgColor rgb="FF9BC2E6"/>
      </patternFill>
    </fill>
    <fill>
      <patternFill patternType="solid">
        <fgColor rgb="FFA9D08E"/>
        <bgColor rgb="FFA9D08E"/>
      </patternFill>
    </fill>
    <fill>
      <patternFill patternType="solid">
        <fgColor rgb="FFFFEB9C"/>
        <bgColor rgb="FFFFEB9C"/>
      </patternFill>
    </fill>
    <fill>
      <patternFill patternType="solid">
        <fgColor rgb="FFC6EFCE"/>
        <bgColor rgb="FFC6EFCE"/>
      </patternFill>
    </fill>
    <fill>
      <patternFill patternType="solid">
        <fgColor rgb="FFF2F2F2"/>
        <bgColor rgb="FFF2F2F2"/>
      </patternFill>
    </fill>
    <fill>
      <patternFill patternType="solid">
        <fgColor rgb="FFFFFFCC"/>
        <bgColor rgb="FFFFFFCC"/>
      </patternFill>
    </fill>
    <fill>
      <patternFill patternType="solid">
        <fgColor rgb="FF4472C4"/>
        <bgColor rgb="FF4472C4"/>
      </patternFill>
    </fill>
    <fill>
      <patternFill patternType="solid">
        <fgColor rgb="FFED7D31"/>
        <bgColor rgb="FFED7D31"/>
      </patternFill>
    </fill>
    <fill>
      <patternFill patternType="solid">
        <fgColor rgb="FFA5A5A5"/>
        <bgColor rgb="FFA5A5A5"/>
      </patternFill>
    </fill>
    <fill>
      <patternFill patternType="solid">
        <fgColor rgb="FFFFC000"/>
        <bgColor rgb="FFFFC000"/>
      </patternFill>
    </fill>
    <fill>
      <patternFill patternType="solid">
        <fgColor rgb="FF5B9BD5"/>
        <bgColor rgb="FF5B9BD5"/>
      </patternFill>
    </fill>
    <fill>
      <patternFill patternType="solid">
        <fgColor rgb="FF70AD47"/>
        <bgColor rgb="FF70AD47"/>
      </patternFill>
    </fill>
    <fill>
      <patternFill patternType="solid">
        <fgColor rgb="FFFFCC99"/>
        <bgColor rgb="FFFFCC99"/>
      </patternFill>
    </fill>
    <fill>
      <patternFill patternType="solid">
        <fgColor rgb="FFFFC7CE"/>
        <bgColor rgb="FFFFC7CE"/>
      </patternFill>
    </fill>
    <fill>
      <patternFill patternType="solid">
        <fgColor rgb="FFFFFF00"/>
        <bgColor indexed="64"/>
      </patternFill>
    </fill>
    <fill>
      <patternFill patternType="solid">
        <fgColor rgb="FFFFEB9C"/>
      </patternFill>
    </fill>
    <fill>
      <patternFill patternType="solid">
        <fgColor rgb="FFFFFFCC"/>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6EFCE"/>
      </patternFill>
    </fill>
    <fill>
      <patternFill patternType="solid">
        <fgColor rgb="FFFFC7CE"/>
      </patternFill>
    </fill>
    <fill>
      <patternFill patternType="solid">
        <fgColor rgb="FFFFCC99"/>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s>
  <borders count="21">
    <border>
      <left/>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medium">
        <color rgb="FF4472C4"/>
      </bottom>
      <diagonal/>
    </border>
    <border>
      <left/>
      <right/>
      <top style="thin">
        <color rgb="FF4472C4"/>
      </top>
      <bottom style="thin">
        <color rgb="FF4472C4"/>
      </bottom>
      <diagonal/>
    </border>
    <border>
      <left/>
      <right/>
      <top/>
      <bottom style="thin">
        <color rgb="FFFF8001"/>
      </bottom>
      <diagonal/>
    </border>
    <border>
      <left/>
      <right/>
      <top/>
      <bottom style="medium">
        <color rgb="FFA2B8E1"/>
      </bottom>
      <diagonal/>
    </border>
    <border>
      <left/>
      <right/>
      <top/>
      <bottom style="medium">
        <color rgb="FF8EA9DB"/>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diagonalDown="1">
      <left style="thin">
        <color rgb="FF000000"/>
      </left>
      <right style="thin">
        <color rgb="FF000000"/>
      </right>
      <top style="thin">
        <color rgb="FF000000"/>
      </top>
      <bottom/>
      <diagonal style="thin">
        <color rgb="FF000000"/>
      </diagonal>
    </border>
    <border>
      <left style="thin">
        <color indexed="8"/>
      </left>
      <right style="thin">
        <color indexed="8"/>
      </right>
      <top style="thin">
        <color indexed="8"/>
      </top>
      <bottom style="thin">
        <color indexed="8"/>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615">
    <xf numFmtId="0" fontId="0" fillId="0" borderId="0">
      <alignment vertical="center"/>
    </xf>
    <xf numFmtId="178" fontId="2" fillId="0" borderId="0">
      <alignment vertical="center"/>
    </xf>
    <xf numFmtId="0" fontId="20" fillId="0" borderId="7">
      <alignment vertical="center"/>
    </xf>
    <xf numFmtId="0" fontId="21" fillId="0" borderId="8">
      <alignment vertical="center"/>
    </xf>
    <xf numFmtId="0" fontId="21" fillId="0" borderId="0">
      <alignment vertical="center"/>
    </xf>
    <xf numFmtId="0" fontId="16" fillId="21" borderId="0">
      <alignment vertical="center"/>
    </xf>
    <xf numFmtId="0" fontId="26" fillId="31" borderId="0">
      <alignment vertical="center"/>
    </xf>
    <xf numFmtId="0" fontId="23" fillId="30" borderId="1">
      <alignment vertical="center"/>
    </xf>
    <xf numFmtId="0" fontId="24" fillId="22" borderId="2">
      <alignment vertical="center"/>
    </xf>
    <xf numFmtId="0" fontId="17" fillId="22" borderId="1">
      <alignment vertical="center"/>
    </xf>
    <xf numFmtId="0" fontId="18" fillId="0" borderId="6">
      <alignment vertical="center"/>
    </xf>
    <xf numFmtId="0" fontId="25" fillId="26" borderId="2">
      <alignment vertical="center"/>
    </xf>
    <xf numFmtId="0" fontId="27" fillId="0" borderId="0">
      <alignment vertical="center"/>
    </xf>
    <xf numFmtId="0" fontId="19" fillId="0" borderId="0">
      <alignment vertical="center"/>
    </xf>
    <xf numFmtId="0" fontId="15" fillId="0" borderId="5">
      <alignment vertical="center"/>
    </xf>
    <xf numFmtId="0" fontId="3" fillId="24" borderId="0">
      <alignment vertical="center"/>
    </xf>
    <xf numFmtId="0" fontId="3" fillId="25" borderId="0">
      <alignment vertical="center"/>
    </xf>
    <xf numFmtId="0" fontId="3" fillId="26" borderId="0">
      <alignment vertical="center"/>
    </xf>
    <xf numFmtId="0" fontId="3" fillId="27" borderId="0">
      <alignment vertical="center"/>
    </xf>
    <xf numFmtId="0" fontId="3" fillId="28" borderId="0">
      <alignment vertical="center"/>
    </xf>
    <xf numFmtId="0" fontId="3" fillId="29" borderId="0">
      <alignment vertical="center"/>
    </xf>
    <xf numFmtId="0" fontId="2" fillId="2" borderId="0">
      <alignment vertical="center"/>
    </xf>
    <xf numFmtId="0" fontId="2" fillId="2" borderId="0">
      <alignment vertical="center"/>
    </xf>
    <xf numFmtId="0" fontId="2" fillId="2" borderId="0">
      <alignment vertical="center"/>
    </xf>
    <xf numFmtId="0" fontId="2" fillId="2" borderId="0">
      <alignment vertical="center"/>
    </xf>
    <xf numFmtId="0" fontId="2" fillId="2" borderId="0">
      <alignment vertical="center"/>
    </xf>
    <xf numFmtId="0" fontId="2" fillId="2" borderId="0">
      <alignment vertical="center"/>
    </xf>
    <xf numFmtId="0" fontId="2" fillId="2" borderId="0">
      <alignment vertical="center"/>
    </xf>
    <xf numFmtId="0" fontId="2" fillId="2" borderId="0">
      <alignment vertical="center"/>
    </xf>
    <xf numFmtId="0" fontId="2" fillId="3" borderId="0">
      <alignment vertical="center"/>
    </xf>
    <xf numFmtId="0" fontId="2" fillId="3" borderId="0">
      <alignment vertical="center"/>
    </xf>
    <xf numFmtId="0" fontId="2" fillId="3" borderId="0">
      <alignment vertical="center"/>
    </xf>
    <xf numFmtId="0" fontId="2" fillId="3" borderId="0">
      <alignment vertical="center"/>
    </xf>
    <xf numFmtId="0" fontId="2" fillId="3" borderId="0">
      <alignment vertical="center"/>
    </xf>
    <xf numFmtId="0" fontId="2" fillId="3" borderId="0">
      <alignment vertical="center"/>
    </xf>
    <xf numFmtId="0" fontId="2" fillId="3" borderId="0">
      <alignment vertical="center"/>
    </xf>
    <xf numFmtId="0" fontId="2" fillId="3" borderId="0">
      <alignment vertical="center"/>
    </xf>
    <xf numFmtId="0" fontId="2" fillId="4" borderId="0">
      <alignment vertical="center"/>
    </xf>
    <xf numFmtId="0" fontId="2" fillId="4" borderId="0">
      <alignment vertical="center"/>
    </xf>
    <xf numFmtId="0" fontId="2" fillId="4" borderId="0">
      <alignment vertical="center"/>
    </xf>
    <xf numFmtId="0" fontId="2" fillId="4" borderId="0">
      <alignment vertical="center"/>
    </xf>
    <xf numFmtId="0" fontId="2" fillId="4" borderId="0">
      <alignment vertical="center"/>
    </xf>
    <xf numFmtId="0" fontId="2" fillId="4" borderId="0">
      <alignment vertical="center"/>
    </xf>
    <xf numFmtId="0" fontId="2" fillId="4" borderId="0">
      <alignment vertical="center"/>
    </xf>
    <xf numFmtId="0" fontId="2" fillId="4" borderId="0">
      <alignment vertical="center"/>
    </xf>
    <xf numFmtId="0" fontId="2" fillId="5" borderId="0">
      <alignment vertical="center"/>
    </xf>
    <xf numFmtId="0" fontId="2" fillId="5" borderId="0">
      <alignment vertical="center"/>
    </xf>
    <xf numFmtId="0" fontId="2" fillId="5" borderId="0">
      <alignment vertical="center"/>
    </xf>
    <xf numFmtId="0" fontId="2" fillId="5" borderId="0">
      <alignment vertical="center"/>
    </xf>
    <xf numFmtId="0" fontId="2" fillId="5" borderId="0">
      <alignment vertical="center"/>
    </xf>
    <xf numFmtId="0" fontId="2" fillId="5" borderId="0">
      <alignment vertical="center"/>
    </xf>
    <xf numFmtId="0" fontId="2" fillId="5" borderId="0">
      <alignment vertical="center"/>
    </xf>
    <xf numFmtId="0" fontId="2" fillId="5" borderId="0">
      <alignment vertical="center"/>
    </xf>
    <xf numFmtId="0" fontId="2" fillId="6" borderId="0">
      <alignment vertical="center"/>
    </xf>
    <xf numFmtId="0" fontId="2" fillId="6" borderId="0">
      <alignment vertical="center"/>
    </xf>
    <xf numFmtId="0" fontId="2" fillId="6" borderId="0">
      <alignment vertical="center"/>
    </xf>
    <xf numFmtId="0" fontId="2" fillId="6" borderId="0">
      <alignment vertical="center"/>
    </xf>
    <xf numFmtId="0" fontId="2" fillId="6" borderId="0">
      <alignment vertical="center"/>
    </xf>
    <xf numFmtId="0" fontId="2" fillId="6" borderId="0">
      <alignment vertical="center"/>
    </xf>
    <xf numFmtId="0" fontId="2" fillId="6" borderId="0">
      <alignment vertical="center"/>
    </xf>
    <xf numFmtId="0" fontId="2" fillId="6" borderId="0">
      <alignment vertical="center"/>
    </xf>
    <xf numFmtId="0" fontId="2" fillId="7" borderId="0">
      <alignment vertical="center"/>
    </xf>
    <xf numFmtId="0" fontId="2" fillId="7" borderId="0">
      <alignment vertical="center"/>
    </xf>
    <xf numFmtId="0" fontId="2" fillId="7" borderId="0">
      <alignment vertical="center"/>
    </xf>
    <xf numFmtId="0" fontId="2" fillId="7" borderId="0">
      <alignment vertical="center"/>
    </xf>
    <xf numFmtId="0" fontId="2" fillId="7" borderId="0">
      <alignment vertical="center"/>
    </xf>
    <xf numFmtId="0" fontId="2" fillId="7" borderId="0">
      <alignment vertical="center"/>
    </xf>
    <xf numFmtId="0" fontId="2" fillId="7" borderId="0">
      <alignment vertical="center"/>
    </xf>
    <xf numFmtId="0" fontId="2" fillId="7" borderId="0">
      <alignment vertical="center"/>
    </xf>
    <xf numFmtId="0" fontId="2" fillId="8" borderId="0">
      <alignment vertical="center"/>
    </xf>
    <xf numFmtId="0" fontId="2" fillId="8" borderId="0">
      <alignment vertical="center"/>
    </xf>
    <xf numFmtId="0" fontId="2" fillId="8" borderId="0">
      <alignment vertical="center"/>
    </xf>
    <xf numFmtId="0" fontId="2" fillId="8" borderId="0">
      <alignment vertical="center"/>
    </xf>
    <xf numFmtId="0" fontId="2" fillId="8" borderId="0">
      <alignment vertical="center"/>
    </xf>
    <xf numFmtId="0" fontId="2" fillId="8" borderId="0">
      <alignment vertical="center"/>
    </xf>
    <xf numFmtId="0" fontId="2" fillId="8" borderId="0">
      <alignment vertical="center"/>
    </xf>
    <xf numFmtId="0" fontId="2" fillId="8" borderId="0">
      <alignment vertical="center"/>
    </xf>
    <xf numFmtId="0" fontId="2" fillId="9" borderId="0">
      <alignment vertical="center"/>
    </xf>
    <xf numFmtId="0" fontId="2" fillId="9" borderId="0">
      <alignment vertical="center"/>
    </xf>
    <xf numFmtId="0" fontId="2" fillId="9" borderId="0">
      <alignment vertical="center"/>
    </xf>
    <xf numFmtId="0" fontId="2" fillId="9" borderId="0">
      <alignment vertical="center"/>
    </xf>
    <xf numFmtId="0" fontId="2" fillId="9" borderId="0">
      <alignment vertical="center"/>
    </xf>
    <xf numFmtId="0" fontId="2" fillId="9" borderId="0">
      <alignment vertical="center"/>
    </xf>
    <xf numFmtId="0" fontId="2" fillId="9" borderId="0">
      <alignment vertical="center"/>
    </xf>
    <xf numFmtId="0" fontId="2" fillId="9" borderId="0">
      <alignment vertical="center"/>
    </xf>
    <xf numFmtId="0" fontId="2" fillId="10" borderId="0">
      <alignment vertical="center"/>
    </xf>
    <xf numFmtId="0" fontId="2" fillId="10" borderId="0">
      <alignment vertical="center"/>
    </xf>
    <xf numFmtId="0" fontId="2" fillId="10" borderId="0">
      <alignment vertical="center"/>
    </xf>
    <xf numFmtId="0" fontId="2" fillId="10" borderId="0">
      <alignment vertical="center"/>
    </xf>
    <xf numFmtId="0" fontId="2" fillId="10" borderId="0">
      <alignment vertical="center"/>
    </xf>
    <xf numFmtId="0" fontId="2" fillId="10" borderId="0">
      <alignment vertical="center"/>
    </xf>
    <xf numFmtId="0" fontId="2" fillId="10" borderId="0">
      <alignment vertical="center"/>
    </xf>
    <xf numFmtId="0" fontId="2" fillId="10" borderId="0">
      <alignment vertical="center"/>
    </xf>
    <xf numFmtId="0" fontId="2" fillId="11" borderId="0">
      <alignment vertical="center"/>
    </xf>
    <xf numFmtId="0" fontId="2" fillId="11" borderId="0">
      <alignment vertical="center"/>
    </xf>
    <xf numFmtId="0" fontId="2" fillId="11" borderId="0">
      <alignment vertical="center"/>
    </xf>
    <xf numFmtId="0" fontId="2" fillId="11" borderId="0">
      <alignment vertical="center"/>
    </xf>
    <xf numFmtId="0" fontId="2" fillId="11" borderId="0">
      <alignment vertical="center"/>
    </xf>
    <xf numFmtId="0" fontId="2" fillId="11" borderId="0">
      <alignment vertical="center"/>
    </xf>
    <xf numFmtId="0" fontId="2" fillId="11" borderId="0">
      <alignment vertical="center"/>
    </xf>
    <xf numFmtId="0" fontId="2" fillId="11" borderId="0">
      <alignment vertical="center"/>
    </xf>
    <xf numFmtId="0" fontId="2" fillId="12" borderId="0">
      <alignment vertical="center"/>
    </xf>
    <xf numFmtId="0" fontId="2" fillId="12" borderId="0">
      <alignment vertical="center"/>
    </xf>
    <xf numFmtId="0" fontId="2" fillId="12" borderId="0">
      <alignment vertical="center"/>
    </xf>
    <xf numFmtId="0" fontId="2" fillId="12" borderId="0">
      <alignment vertical="center"/>
    </xf>
    <xf numFmtId="0" fontId="2" fillId="12" borderId="0">
      <alignment vertical="center"/>
    </xf>
    <xf numFmtId="0" fontId="2" fillId="12" borderId="0">
      <alignment vertical="center"/>
    </xf>
    <xf numFmtId="0" fontId="2" fillId="12" borderId="0">
      <alignment vertical="center"/>
    </xf>
    <xf numFmtId="0" fontId="2" fillId="12" borderId="0">
      <alignment vertical="center"/>
    </xf>
    <xf numFmtId="0" fontId="2" fillId="13" borderId="0">
      <alignment vertical="center"/>
    </xf>
    <xf numFmtId="0" fontId="2" fillId="13" borderId="0">
      <alignment vertical="center"/>
    </xf>
    <xf numFmtId="0" fontId="2" fillId="13" borderId="0">
      <alignment vertical="center"/>
    </xf>
    <xf numFmtId="0" fontId="2" fillId="13" borderId="0">
      <alignment vertical="center"/>
    </xf>
    <xf numFmtId="0" fontId="2" fillId="13" borderId="0">
      <alignment vertical="center"/>
    </xf>
    <xf numFmtId="0" fontId="2" fillId="13" borderId="0">
      <alignment vertical="center"/>
    </xf>
    <xf numFmtId="0" fontId="2" fillId="13" borderId="0">
      <alignment vertical="center"/>
    </xf>
    <xf numFmtId="0" fontId="2" fillId="13" borderId="0">
      <alignment vertical="center"/>
    </xf>
    <xf numFmtId="0" fontId="3" fillId="14" borderId="0">
      <alignment vertical="center"/>
    </xf>
    <xf numFmtId="0" fontId="3" fillId="14" borderId="0">
      <alignment vertical="center"/>
    </xf>
    <xf numFmtId="0" fontId="3" fillId="14" borderId="0">
      <alignment vertical="center"/>
    </xf>
    <xf numFmtId="0" fontId="3" fillId="15" borderId="0">
      <alignment vertical="center"/>
    </xf>
    <xf numFmtId="0" fontId="3" fillId="15" borderId="0">
      <alignment vertical="center"/>
    </xf>
    <xf numFmtId="0" fontId="3" fillId="15" borderId="0">
      <alignment vertical="center"/>
    </xf>
    <xf numFmtId="0" fontId="3" fillId="16" borderId="0">
      <alignment vertical="center"/>
    </xf>
    <xf numFmtId="0" fontId="3" fillId="16" borderId="0">
      <alignment vertical="center"/>
    </xf>
    <xf numFmtId="0" fontId="3" fillId="16" borderId="0">
      <alignment vertical="center"/>
    </xf>
    <xf numFmtId="0" fontId="3" fillId="17" borderId="0">
      <alignment vertical="center"/>
    </xf>
    <xf numFmtId="0" fontId="3" fillId="17" borderId="0">
      <alignment vertical="center"/>
    </xf>
    <xf numFmtId="0" fontId="3" fillId="17" borderId="0">
      <alignment vertical="center"/>
    </xf>
    <xf numFmtId="0" fontId="3" fillId="18" borderId="0">
      <alignment vertical="center"/>
    </xf>
    <xf numFmtId="0" fontId="3" fillId="18" borderId="0">
      <alignment vertical="center"/>
    </xf>
    <xf numFmtId="0" fontId="3" fillId="18" borderId="0">
      <alignment vertical="center"/>
    </xf>
    <xf numFmtId="0" fontId="3" fillId="19" borderId="0">
      <alignment vertical="center"/>
    </xf>
    <xf numFmtId="0" fontId="3" fillId="19" borderId="0">
      <alignment vertical="center"/>
    </xf>
    <xf numFmtId="0" fontId="3" fillId="19" borderId="0">
      <alignment vertical="center"/>
    </xf>
    <xf numFmtId="176" fontId="2" fillId="0" borderId="0">
      <alignment vertical="center"/>
    </xf>
    <xf numFmtId="0" fontId="4" fillId="0" borderId="0">
      <alignment horizontal="center" vertical="center"/>
    </xf>
    <xf numFmtId="0" fontId="5" fillId="0" borderId="4">
      <alignment vertical="center"/>
    </xf>
    <xf numFmtId="0" fontId="6" fillId="0" borderId="0">
      <alignment vertical="center"/>
    </xf>
    <xf numFmtId="177" fontId="6" fillId="0" borderId="0">
      <alignment vertical="center"/>
    </xf>
    <xf numFmtId="0" fontId="2" fillId="0" borderId="0"/>
    <xf numFmtId="0" fontId="2" fillId="0" borderId="0"/>
    <xf numFmtId="0" fontId="2" fillId="0" borderId="0">
      <alignment vertical="center"/>
    </xf>
    <xf numFmtId="0" fontId="7" fillId="0" borderId="0">
      <alignment vertical="center"/>
    </xf>
    <xf numFmtId="0" fontId="8" fillId="0" borderId="0">
      <alignment vertical="center"/>
    </xf>
    <xf numFmtId="0" fontId="9" fillId="0" borderId="0">
      <alignment vertical="center"/>
    </xf>
    <xf numFmtId="0" fontId="10" fillId="0" borderId="0">
      <alignment vertical="center"/>
    </xf>
    <xf numFmtId="0" fontId="11" fillId="0" borderId="0">
      <alignment vertical="center"/>
    </xf>
    <xf numFmtId="0" fontId="7" fillId="0" borderId="0">
      <alignment vertical="center"/>
    </xf>
    <xf numFmtId="0" fontId="9" fillId="0" borderId="0">
      <alignment vertical="center"/>
    </xf>
    <xf numFmtId="0" fontId="12" fillId="0" borderId="0">
      <alignment vertical="center"/>
    </xf>
    <xf numFmtId="0" fontId="2" fillId="0" borderId="0">
      <alignment vertical="center"/>
    </xf>
    <xf numFmtId="0" fontId="13" fillId="0" borderId="0">
      <alignment vertical="center"/>
    </xf>
    <xf numFmtId="178" fontId="2" fillId="0" borderId="0">
      <alignment vertical="center"/>
    </xf>
    <xf numFmtId="178" fontId="2" fillId="0" borderId="0">
      <alignment vertical="center"/>
    </xf>
    <xf numFmtId="178" fontId="2" fillId="0" borderId="0">
      <alignment vertical="center"/>
    </xf>
    <xf numFmtId="178" fontId="2" fillId="0" borderId="0">
      <alignment vertical="center"/>
    </xf>
    <xf numFmtId="178" fontId="2" fillId="0" borderId="0">
      <alignment vertical="center"/>
    </xf>
    <xf numFmtId="178" fontId="2" fillId="0" borderId="0">
      <alignment vertical="center"/>
    </xf>
    <xf numFmtId="178" fontId="2" fillId="0" borderId="0">
      <alignment vertical="center"/>
    </xf>
    <xf numFmtId="178" fontId="2" fillId="0" borderId="0">
      <alignment vertical="center"/>
    </xf>
    <xf numFmtId="178" fontId="2" fillId="0" borderId="0">
      <alignment vertical="center"/>
    </xf>
    <xf numFmtId="178" fontId="2" fillId="0" borderId="0">
      <alignment vertical="center"/>
    </xf>
    <xf numFmtId="178" fontId="2" fillId="0" borderId="0">
      <alignment vertical="center"/>
    </xf>
    <xf numFmtId="178" fontId="2" fillId="0" borderId="0">
      <alignment vertical="center"/>
    </xf>
    <xf numFmtId="178" fontId="2" fillId="0" borderId="0">
      <alignment vertical="center"/>
    </xf>
    <xf numFmtId="178" fontId="2" fillId="0" borderId="0">
      <alignment vertical="center"/>
    </xf>
    <xf numFmtId="178" fontId="2" fillId="0" borderId="0">
      <alignment vertical="center"/>
    </xf>
    <xf numFmtId="178" fontId="2" fillId="0" borderId="0">
      <alignment vertical="center"/>
    </xf>
    <xf numFmtId="178" fontId="2" fillId="0" borderId="0">
      <alignment vertical="center"/>
    </xf>
    <xf numFmtId="178" fontId="2" fillId="0" borderId="0">
      <alignment vertical="center"/>
    </xf>
    <xf numFmtId="178" fontId="2" fillId="0" borderId="0">
      <alignment vertical="center"/>
    </xf>
    <xf numFmtId="0" fontId="14" fillId="20" borderId="0">
      <alignment vertical="center"/>
    </xf>
    <xf numFmtId="0" fontId="14" fillId="20" borderId="0">
      <alignment vertical="center"/>
    </xf>
    <xf numFmtId="0" fontId="14" fillId="20" borderId="0">
      <alignment vertical="center"/>
    </xf>
    <xf numFmtId="0" fontId="15" fillId="0" borderId="5">
      <alignment vertical="center"/>
    </xf>
    <xf numFmtId="0" fontId="15" fillId="0" borderId="5">
      <alignment vertical="center"/>
    </xf>
    <xf numFmtId="0" fontId="16" fillId="21" borderId="0">
      <alignment vertical="center"/>
    </xf>
    <xf numFmtId="0" fontId="16" fillId="21" borderId="0">
      <alignment vertical="center"/>
    </xf>
    <xf numFmtId="9" fontId="2" fillId="0" borderId="0">
      <alignment vertical="center"/>
    </xf>
    <xf numFmtId="0" fontId="17" fillId="22" borderId="1">
      <alignment vertical="center"/>
    </xf>
    <xf numFmtId="0" fontId="17" fillId="22" borderId="1">
      <alignment vertical="center"/>
    </xf>
    <xf numFmtId="0" fontId="18" fillId="0" borderId="6">
      <alignment vertical="center"/>
    </xf>
    <xf numFmtId="0" fontId="18" fillId="0" borderId="6">
      <alignment vertical="center"/>
    </xf>
    <xf numFmtId="0" fontId="2" fillId="23" borderId="3">
      <alignment vertical="center"/>
    </xf>
    <xf numFmtId="0" fontId="2" fillId="23" borderId="3">
      <alignment vertical="center"/>
    </xf>
    <xf numFmtId="0" fontId="2" fillId="23" borderId="3">
      <alignment vertical="center"/>
    </xf>
    <xf numFmtId="0" fontId="2" fillId="23" borderId="3">
      <alignment vertical="center"/>
    </xf>
    <xf numFmtId="0" fontId="2" fillId="23" borderId="3">
      <alignment vertical="center"/>
    </xf>
    <xf numFmtId="0" fontId="2" fillId="23" borderId="3">
      <alignment vertical="center"/>
    </xf>
    <xf numFmtId="0" fontId="2" fillId="23" borderId="3">
      <alignment vertical="center"/>
    </xf>
    <xf numFmtId="0" fontId="2" fillId="23" borderId="3">
      <alignment vertical="center"/>
    </xf>
    <xf numFmtId="0" fontId="19" fillId="0" borderId="0">
      <alignment vertical="center"/>
    </xf>
    <xf numFmtId="0" fontId="19" fillId="0" borderId="0">
      <alignment vertical="center"/>
    </xf>
    <xf numFmtId="0" fontId="3" fillId="24" borderId="0">
      <alignment vertical="center"/>
    </xf>
    <xf numFmtId="0" fontId="3" fillId="24" borderId="0">
      <alignment vertical="center"/>
    </xf>
    <xf numFmtId="0" fontId="3" fillId="25" borderId="0">
      <alignment vertical="center"/>
    </xf>
    <xf numFmtId="0" fontId="3" fillId="25" borderId="0">
      <alignment vertical="center"/>
    </xf>
    <xf numFmtId="0" fontId="3" fillId="26" borderId="0">
      <alignment vertical="center"/>
    </xf>
    <xf numFmtId="0" fontId="3" fillId="26" borderId="0">
      <alignment vertical="center"/>
    </xf>
    <xf numFmtId="0" fontId="3" fillId="27" borderId="0">
      <alignment vertical="center"/>
    </xf>
    <xf numFmtId="0" fontId="3" fillId="27" borderId="0">
      <alignment vertical="center"/>
    </xf>
    <xf numFmtId="0" fontId="3" fillId="28" borderId="0">
      <alignment vertical="center"/>
    </xf>
    <xf numFmtId="0" fontId="3" fillId="28" borderId="0">
      <alignment vertical="center"/>
    </xf>
    <xf numFmtId="0" fontId="3" fillId="29" borderId="0">
      <alignment vertical="center"/>
    </xf>
    <xf numFmtId="0" fontId="3" fillId="29" borderId="0">
      <alignment vertical="center"/>
    </xf>
    <xf numFmtId="0" fontId="5" fillId="0" borderId="4">
      <alignment vertical="center"/>
    </xf>
    <xf numFmtId="0" fontId="5" fillId="0" borderId="4">
      <alignment vertical="center"/>
    </xf>
    <xf numFmtId="0" fontId="20" fillId="0" borderId="7">
      <alignment vertical="center"/>
    </xf>
    <xf numFmtId="0" fontId="20" fillId="0" borderId="7">
      <alignment vertical="center"/>
    </xf>
    <xf numFmtId="0" fontId="21" fillId="0" borderId="8">
      <alignment vertical="center"/>
    </xf>
    <xf numFmtId="0" fontId="21" fillId="0" borderId="8">
      <alignment vertical="center"/>
    </xf>
    <xf numFmtId="0" fontId="21" fillId="0" borderId="0">
      <alignment vertical="center"/>
    </xf>
    <xf numFmtId="0" fontId="21" fillId="0" borderId="0">
      <alignment vertical="center"/>
    </xf>
    <xf numFmtId="0" fontId="22" fillId="0" borderId="0">
      <alignment vertical="center"/>
    </xf>
    <xf numFmtId="0" fontId="22" fillId="0" borderId="0">
      <alignment vertical="center"/>
    </xf>
    <xf numFmtId="0" fontId="22" fillId="0" borderId="0">
      <alignment vertical="center"/>
    </xf>
    <xf numFmtId="0" fontId="23" fillId="30" borderId="1">
      <alignment vertical="center"/>
    </xf>
    <xf numFmtId="0" fontId="23" fillId="30" borderId="1">
      <alignment vertical="center"/>
    </xf>
    <xf numFmtId="0" fontId="24" fillId="22" borderId="2">
      <alignment vertical="center"/>
    </xf>
    <xf numFmtId="0" fontId="24" fillId="22" borderId="2">
      <alignment vertical="center"/>
    </xf>
    <xf numFmtId="0" fontId="25" fillId="26" borderId="2">
      <alignment vertical="center"/>
    </xf>
    <xf numFmtId="0" fontId="25" fillId="26" borderId="2">
      <alignment vertical="center"/>
    </xf>
    <xf numFmtId="0" fontId="26" fillId="31" borderId="0">
      <alignment vertical="center"/>
    </xf>
    <xf numFmtId="0" fontId="26" fillId="31" borderId="0">
      <alignment vertical="center"/>
    </xf>
    <xf numFmtId="0" fontId="27" fillId="0" borderId="0">
      <alignment vertical="center"/>
    </xf>
    <xf numFmtId="0" fontId="27" fillId="0" borderId="0">
      <alignment vertical="center"/>
    </xf>
    <xf numFmtId="0" fontId="33" fillId="0" borderId="0"/>
    <xf numFmtId="43" fontId="33" fillId="0" borderId="0" applyFont="0" applyFill="0" applyBorder="0" applyAlignment="0" applyProtection="0"/>
    <xf numFmtId="178" fontId="2" fillId="0" borderId="0" applyFont="0" applyBorder="0" applyProtection="0">
      <alignment vertical="center"/>
    </xf>
    <xf numFmtId="0" fontId="20" fillId="0" borderId="7" applyNumberFormat="0" applyProtection="0">
      <alignment vertical="center"/>
    </xf>
    <xf numFmtId="0" fontId="21" fillId="0" borderId="8" applyNumberFormat="0" applyProtection="0">
      <alignment vertical="center"/>
    </xf>
    <xf numFmtId="0" fontId="21" fillId="0" borderId="0" applyNumberFormat="0" applyBorder="0" applyProtection="0">
      <alignment vertical="center"/>
    </xf>
    <xf numFmtId="0" fontId="16" fillId="21" borderId="0" applyNumberFormat="0" applyBorder="0" applyProtection="0">
      <alignment vertical="center"/>
    </xf>
    <xf numFmtId="0" fontId="26" fillId="31" borderId="0" applyNumberFormat="0" applyBorder="0" applyProtection="0">
      <alignment vertical="center"/>
    </xf>
    <xf numFmtId="0" fontId="23" fillId="30" borderId="1" applyNumberFormat="0" applyProtection="0">
      <alignment vertical="center"/>
    </xf>
    <xf numFmtId="0" fontId="24" fillId="22" borderId="2" applyNumberFormat="0" applyProtection="0">
      <alignment vertical="center"/>
    </xf>
    <xf numFmtId="0" fontId="17" fillId="22" borderId="1" applyNumberFormat="0" applyProtection="0">
      <alignment vertical="center"/>
    </xf>
    <xf numFmtId="0" fontId="18" fillId="0" borderId="6" applyNumberFormat="0" applyProtection="0">
      <alignment vertical="center"/>
    </xf>
    <xf numFmtId="0" fontId="25" fillId="26" borderId="2" applyNumberFormat="0" applyProtection="0">
      <alignment vertical="center"/>
    </xf>
    <xf numFmtId="0" fontId="27" fillId="0" borderId="0" applyNumberFormat="0" applyBorder="0" applyProtection="0">
      <alignment vertical="center"/>
    </xf>
    <xf numFmtId="0" fontId="19" fillId="0" borderId="0" applyNumberFormat="0" applyBorder="0" applyProtection="0">
      <alignment vertical="center"/>
    </xf>
    <xf numFmtId="0" fontId="15" fillId="0" borderId="5" applyNumberFormat="0" applyProtection="0">
      <alignment vertical="center"/>
    </xf>
    <xf numFmtId="0" fontId="3" fillId="24" borderId="0" applyNumberFormat="0" applyBorder="0" applyProtection="0">
      <alignment vertical="center"/>
    </xf>
    <xf numFmtId="0" fontId="3" fillId="25" borderId="0" applyNumberFormat="0" applyBorder="0" applyProtection="0">
      <alignment vertical="center"/>
    </xf>
    <xf numFmtId="0" fontId="3" fillId="26" borderId="0" applyNumberFormat="0" applyBorder="0" applyProtection="0">
      <alignment vertical="center"/>
    </xf>
    <xf numFmtId="0" fontId="3" fillId="27" borderId="0" applyNumberFormat="0" applyBorder="0" applyProtection="0">
      <alignment vertical="center"/>
    </xf>
    <xf numFmtId="0" fontId="3" fillId="28" borderId="0" applyNumberFormat="0" applyBorder="0" applyProtection="0">
      <alignment vertical="center"/>
    </xf>
    <xf numFmtId="0" fontId="3" fillId="29" borderId="0" applyNumberFormat="0" applyBorder="0" applyProtection="0">
      <alignment vertical="center"/>
    </xf>
    <xf numFmtId="0" fontId="2" fillId="0" borderId="0" applyNumberFormat="0" applyFont="0" applyBorder="0" applyProtection="0"/>
    <xf numFmtId="0" fontId="2" fillId="0" borderId="0" applyNumberFormat="0" applyFont="0" applyBorder="0" applyProtection="0"/>
    <xf numFmtId="0" fontId="2" fillId="0" borderId="0" applyNumberFormat="0" applyFont="0" applyBorder="0" applyProtection="0">
      <alignment vertical="center"/>
    </xf>
    <xf numFmtId="0" fontId="7" fillId="0" borderId="0" applyNumberFormat="0" applyBorder="0" applyProtection="0">
      <alignment vertical="center"/>
    </xf>
    <xf numFmtId="0" fontId="8" fillId="0" borderId="0" applyNumberFormat="0" applyBorder="0" applyProtection="0">
      <alignment vertical="center"/>
    </xf>
    <xf numFmtId="0" fontId="9" fillId="0" borderId="0" applyNumberFormat="0" applyBorder="0" applyProtection="0">
      <alignment vertical="center"/>
    </xf>
    <xf numFmtId="0" fontId="10" fillId="0" borderId="0" applyNumberFormat="0" applyBorder="0" applyProtection="0">
      <alignment vertical="center"/>
    </xf>
    <xf numFmtId="0" fontId="11" fillId="0" borderId="0" applyNumberFormat="0" applyBorder="0" applyProtection="0">
      <alignment vertical="center"/>
    </xf>
    <xf numFmtId="0" fontId="7" fillId="0" borderId="0" applyNumberFormat="0" applyBorder="0" applyProtection="0">
      <alignment vertical="center"/>
    </xf>
    <xf numFmtId="0" fontId="9" fillId="0" borderId="0" applyNumberFormat="0" applyBorder="0" applyProtection="0">
      <alignment vertical="center"/>
    </xf>
    <xf numFmtId="0" fontId="12" fillId="0" borderId="0" applyNumberFormat="0" applyBorder="0" applyProtection="0">
      <alignment vertical="center"/>
    </xf>
    <xf numFmtId="0" fontId="2" fillId="0" borderId="0" applyNumberFormat="0" applyFont="0" applyBorder="0" applyProtection="0">
      <alignment vertical="center"/>
    </xf>
    <xf numFmtId="0" fontId="13" fillId="0" borderId="0" applyNumberFormat="0" applyBorder="0" applyProtection="0">
      <alignment vertical="center"/>
    </xf>
    <xf numFmtId="0" fontId="14" fillId="20" borderId="0" applyNumberFormat="0" applyBorder="0" applyProtection="0">
      <alignment vertical="center"/>
    </xf>
    <xf numFmtId="0" fontId="14" fillId="20" borderId="0" applyNumberFormat="0" applyBorder="0" applyProtection="0">
      <alignment vertical="center"/>
    </xf>
    <xf numFmtId="0" fontId="14" fillId="20" borderId="0" applyNumberFormat="0" applyBorder="0" applyProtection="0">
      <alignment vertical="center"/>
    </xf>
    <xf numFmtId="0" fontId="2" fillId="23" borderId="3" applyNumberFormat="0" applyFont="0" applyProtection="0">
      <alignment vertical="center"/>
    </xf>
    <xf numFmtId="0" fontId="2" fillId="23" borderId="3" applyNumberFormat="0" applyFont="0" applyProtection="0">
      <alignment vertical="center"/>
    </xf>
    <xf numFmtId="0" fontId="2" fillId="23" borderId="3" applyNumberFormat="0" applyFont="0" applyProtection="0">
      <alignment vertical="center"/>
    </xf>
    <xf numFmtId="0" fontId="2" fillId="23" borderId="3" applyNumberFormat="0" applyFont="0" applyProtection="0">
      <alignment vertical="center"/>
    </xf>
    <xf numFmtId="0" fontId="2" fillId="23" borderId="3" applyNumberFormat="0" applyFont="0" applyProtection="0">
      <alignment vertical="center"/>
    </xf>
    <xf numFmtId="0" fontId="2" fillId="23" borderId="3" applyNumberFormat="0" applyFont="0" applyProtection="0">
      <alignment vertical="center"/>
    </xf>
    <xf numFmtId="0" fontId="2" fillId="23" borderId="3" applyNumberFormat="0" applyFont="0" applyProtection="0">
      <alignment vertical="center"/>
    </xf>
    <xf numFmtId="0" fontId="2" fillId="23" borderId="3" applyNumberFormat="0" applyFont="0" applyProtection="0">
      <alignment vertical="center"/>
    </xf>
    <xf numFmtId="178" fontId="2" fillId="0" borderId="0" applyFont="0" applyBorder="0" applyProtection="0">
      <alignment vertical="center"/>
    </xf>
    <xf numFmtId="178" fontId="2" fillId="0" borderId="0" applyFont="0" applyBorder="0" applyProtection="0">
      <alignment vertical="center"/>
    </xf>
    <xf numFmtId="178" fontId="2" fillId="0" borderId="0" applyFont="0" applyBorder="0" applyProtection="0">
      <alignment vertical="center"/>
    </xf>
    <xf numFmtId="178" fontId="2" fillId="0" borderId="0" applyFont="0" applyBorder="0" applyProtection="0">
      <alignment vertical="center"/>
    </xf>
    <xf numFmtId="178" fontId="2" fillId="0" borderId="0" applyFont="0" applyBorder="0" applyProtection="0">
      <alignment vertical="center"/>
    </xf>
    <xf numFmtId="178" fontId="2" fillId="0" borderId="0" applyFont="0" applyBorder="0" applyProtection="0">
      <alignment vertical="center"/>
    </xf>
    <xf numFmtId="178" fontId="2" fillId="0" borderId="0" applyFont="0" applyBorder="0" applyProtection="0">
      <alignment vertical="center"/>
    </xf>
    <xf numFmtId="178" fontId="2" fillId="0" borderId="0" applyFont="0" applyBorder="0" applyProtection="0">
      <alignment vertical="center"/>
    </xf>
    <xf numFmtId="178" fontId="2" fillId="0" borderId="0" applyFont="0" applyBorder="0" applyProtection="0">
      <alignment vertical="center"/>
    </xf>
    <xf numFmtId="178" fontId="2" fillId="0" borderId="0" applyFont="0" applyBorder="0" applyProtection="0">
      <alignment vertical="center"/>
    </xf>
    <xf numFmtId="178" fontId="2" fillId="0" borderId="0" applyFont="0" applyBorder="0" applyProtection="0">
      <alignment vertical="center"/>
    </xf>
    <xf numFmtId="178" fontId="2" fillId="0" borderId="0" applyFont="0" applyBorder="0" applyProtection="0">
      <alignment vertical="center"/>
    </xf>
    <xf numFmtId="178" fontId="2" fillId="0" borderId="0" applyFont="0" applyBorder="0" applyProtection="0">
      <alignment vertical="center"/>
    </xf>
    <xf numFmtId="178" fontId="2" fillId="0" borderId="0" applyFont="0" applyBorder="0" applyProtection="0">
      <alignment vertical="center"/>
    </xf>
    <xf numFmtId="178" fontId="2" fillId="0" borderId="0" applyFont="0" applyBorder="0" applyProtection="0">
      <alignment vertical="center"/>
    </xf>
    <xf numFmtId="178" fontId="2" fillId="0" borderId="0" applyFont="0" applyBorder="0" applyProtection="0">
      <alignment vertical="center"/>
    </xf>
    <xf numFmtId="178" fontId="2" fillId="0" borderId="0" applyFont="0" applyBorder="0" applyProtection="0">
      <alignment vertical="center"/>
    </xf>
    <xf numFmtId="178" fontId="2" fillId="0" borderId="0" applyFont="0" applyBorder="0" applyProtection="0">
      <alignment vertical="center"/>
    </xf>
    <xf numFmtId="178" fontId="2" fillId="0" borderId="0" applyFont="0" applyBorder="0" applyProtection="0">
      <alignment vertical="center"/>
    </xf>
    <xf numFmtId="0" fontId="15" fillId="0" borderId="5" applyNumberFormat="0" applyProtection="0">
      <alignment vertical="center"/>
    </xf>
    <xf numFmtId="0" fontId="15" fillId="0" borderId="5" applyNumberFormat="0" applyProtection="0">
      <alignment vertical="center"/>
    </xf>
    <xf numFmtId="0" fontId="26" fillId="31" borderId="0" applyNumberFormat="0" applyBorder="0" applyProtection="0">
      <alignment vertical="center"/>
    </xf>
    <xf numFmtId="0" fontId="26" fillId="31" borderId="0" applyNumberFormat="0" applyBorder="0" applyProtection="0">
      <alignment vertical="center"/>
    </xf>
    <xf numFmtId="0" fontId="16" fillId="21" borderId="0" applyNumberFormat="0" applyBorder="0" applyProtection="0">
      <alignment vertical="center"/>
    </xf>
    <xf numFmtId="0" fontId="16" fillId="21" borderId="0" applyNumberFormat="0" applyBorder="0" applyProtection="0">
      <alignment vertical="center"/>
    </xf>
    <xf numFmtId="0" fontId="5" fillId="0" borderId="4" applyNumberFormat="0" applyProtection="0">
      <alignment vertical="center"/>
    </xf>
    <xf numFmtId="0" fontId="5" fillId="0" borderId="4" applyNumberFormat="0" applyProtection="0">
      <alignment vertical="center"/>
    </xf>
    <xf numFmtId="0" fontId="20" fillId="0" borderId="7" applyNumberFormat="0" applyProtection="0">
      <alignment vertical="center"/>
    </xf>
    <xf numFmtId="0" fontId="20" fillId="0" borderId="7" applyNumberFormat="0" applyProtection="0">
      <alignment vertical="center"/>
    </xf>
    <xf numFmtId="0" fontId="21" fillId="0" borderId="8" applyNumberFormat="0" applyProtection="0">
      <alignment vertical="center"/>
    </xf>
    <xf numFmtId="0" fontId="21" fillId="0" borderId="8" applyNumberFormat="0" applyProtection="0">
      <alignment vertical="center"/>
    </xf>
    <xf numFmtId="0" fontId="21" fillId="0" borderId="0" applyNumberFormat="0" applyBorder="0" applyProtection="0">
      <alignment vertical="center"/>
    </xf>
    <xf numFmtId="0" fontId="21" fillId="0" borderId="0" applyNumberFormat="0" applyBorder="0" applyProtection="0">
      <alignment vertical="center"/>
    </xf>
    <xf numFmtId="0" fontId="22" fillId="0" borderId="0" applyNumberFormat="0" applyBorder="0" applyProtection="0">
      <alignment vertical="center"/>
    </xf>
    <xf numFmtId="0" fontId="22" fillId="0" borderId="0" applyNumberFormat="0" applyBorder="0" applyProtection="0">
      <alignment vertical="center"/>
    </xf>
    <xf numFmtId="0" fontId="22" fillId="0" borderId="0" applyNumberFormat="0" applyBorder="0" applyProtection="0">
      <alignment vertical="center"/>
    </xf>
    <xf numFmtId="0" fontId="25" fillId="26" borderId="2" applyNumberFormat="0" applyProtection="0">
      <alignment vertical="center"/>
    </xf>
    <xf numFmtId="0" fontId="25" fillId="26" borderId="2" applyNumberFormat="0" applyProtection="0">
      <alignment vertical="center"/>
    </xf>
    <xf numFmtId="9" fontId="2" fillId="0" borderId="0" applyFont="0" applyBorder="0" applyProtection="0">
      <alignment vertical="center"/>
    </xf>
    <xf numFmtId="0" fontId="17" fillId="22" borderId="1" applyNumberFormat="0" applyProtection="0">
      <alignment vertical="center"/>
    </xf>
    <xf numFmtId="0" fontId="17" fillId="22" borderId="1" applyNumberFormat="0" applyProtection="0">
      <alignment vertical="center"/>
    </xf>
    <xf numFmtId="0" fontId="19" fillId="0" borderId="0" applyNumberFormat="0" applyBorder="0" applyProtection="0">
      <alignment vertical="center"/>
    </xf>
    <xf numFmtId="0" fontId="19" fillId="0" borderId="0" applyNumberFormat="0" applyBorder="0" applyProtection="0">
      <alignment vertical="center"/>
    </xf>
    <xf numFmtId="0" fontId="27" fillId="0" borderId="0" applyNumberFormat="0" applyBorder="0" applyProtection="0">
      <alignment vertical="center"/>
    </xf>
    <xf numFmtId="0" fontId="27" fillId="0" borderId="0" applyNumberFormat="0" applyBorder="0" applyProtection="0">
      <alignment vertical="center"/>
    </xf>
    <xf numFmtId="0" fontId="3" fillId="24" borderId="0" applyNumberFormat="0" applyBorder="0" applyProtection="0">
      <alignment vertical="center"/>
    </xf>
    <xf numFmtId="0" fontId="3" fillId="24" borderId="0" applyNumberFormat="0" applyBorder="0" applyProtection="0">
      <alignment vertical="center"/>
    </xf>
    <xf numFmtId="0" fontId="3" fillId="25" borderId="0" applyNumberFormat="0" applyBorder="0" applyProtection="0">
      <alignment vertical="center"/>
    </xf>
    <xf numFmtId="0" fontId="3" fillId="25" borderId="0" applyNumberFormat="0" applyBorder="0" applyProtection="0">
      <alignment vertical="center"/>
    </xf>
    <xf numFmtId="0" fontId="3" fillId="26" borderId="0" applyNumberFormat="0" applyBorder="0" applyProtection="0">
      <alignment vertical="center"/>
    </xf>
    <xf numFmtId="0" fontId="3" fillId="26" borderId="0" applyNumberFormat="0" applyBorder="0" applyProtection="0">
      <alignment vertical="center"/>
    </xf>
    <xf numFmtId="0" fontId="3" fillId="27" borderId="0" applyNumberFormat="0" applyBorder="0" applyProtection="0">
      <alignment vertical="center"/>
    </xf>
    <xf numFmtId="0" fontId="3" fillId="27" borderId="0" applyNumberFormat="0" applyBorder="0" applyProtection="0">
      <alignment vertical="center"/>
    </xf>
    <xf numFmtId="0" fontId="3" fillId="28" borderId="0" applyNumberFormat="0" applyBorder="0" applyProtection="0">
      <alignment vertical="center"/>
    </xf>
    <xf numFmtId="0" fontId="3" fillId="28" borderId="0" applyNumberFormat="0" applyBorder="0" applyProtection="0">
      <alignment vertical="center"/>
    </xf>
    <xf numFmtId="0" fontId="3" fillId="29" borderId="0" applyNumberFormat="0" applyBorder="0" applyProtection="0">
      <alignment vertical="center"/>
    </xf>
    <xf numFmtId="0" fontId="3" fillId="29" borderId="0" applyNumberFormat="0" applyBorder="0" applyProtection="0">
      <alignment vertical="center"/>
    </xf>
    <xf numFmtId="0" fontId="23" fillId="30" borderId="1" applyNumberFormat="0" applyProtection="0">
      <alignment vertical="center"/>
    </xf>
    <xf numFmtId="0" fontId="23" fillId="30" borderId="1" applyNumberFormat="0" applyProtection="0">
      <alignment vertical="center"/>
    </xf>
    <xf numFmtId="0" fontId="24" fillId="22" borderId="2" applyNumberFormat="0" applyProtection="0">
      <alignment vertical="center"/>
    </xf>
    <xf numFmtId="0" fontId="24" fillId="22" borderId="2" applyNumberFormat="0" applyProtection="0">
      <alignment vertical="center"/>
    </xf>
    <xf numFmtId="0" fontId="18" fillId="0" borderId="6" applyNumberFormat="0" applyProtection="0">
      <alignment vertical="center"/>
    </xf>
    <xf numFmtId="0" fontId="18" fillId="0" borderId="6" applyNumberFormat="0" applyProtection="0">
      <alignment vertical="center"/>
    </xf>
    <xf numFmtId="0" fontId="2" fillId="2" borderId="0" applyNumberFormat="0" applyFont="0" applyBorder="0" applyProtection="0">
      <alignment vertical="center"/>
    </xf>
    <xf numFmtId="0" fontId="2" fillId="2" borderId="0" applyNumberFormat="0" applyFont="0" applyBorder="0" applyProtection="0">
      <alignment vertical="center"/>
    </xf>
    <xf numFmtId="0" fontId="2" fillId="2" borderId="0" applyNumberFormat="0" applyFont="0" applyBorder="0" applyProtection="0">
      <alignment vertical="center"/>
    </xf>
    <xf numFmtId="0" fontId="2" fillId="2" borderId="0" applyNumberFormat="0" applyFont="0" applyBorder="0" applyProtection="0">
      <alignment vertical="center"/>
    </xf>
    <xf numFmtId="0" fontId="2" fillId="2" borderId="0" applyNumberFormat="0" applyFont="0" applyBorder="0" applyProtection="0">
      <alignment vertical="center"/>
    </xf>
    <xf numFmtId="0" fontId="2" fillId="2" borderId="0" applyNumberFormat="0" applyFont="0" applyBorder="0" applyProtection="0">
      <alignment vertical="center"/>
    </xf>
    <xf numFmtId="0" fontId="2" fillId="2" borderId="0" applyNumberFormat="0" applyFont="0" applyBorder="0" applyProtection="0">
      <alignment vertical="center"/>
    </xf>
    <xf numFmtId="0" fontId="2" fillId="2" borderId="0" applyNumberFormat="0" applyFont="0" applyBorder="0" applyProtection="0">
      <alignment vertical="center"/>
    </xf>
    <xf numFmtId="0" fontId="2" fillId="3" borderId="0" applyNumberFormat="0" applyFont="0" applyBorder="0" applyProtection="0">
      <alignment vertical="center"/>
    </xf>
    <xf numFmtId="0" fontId="2" fillId="3" borderId="0" applyNumberFormat="0" applyFont="0" applyBorder="0" applyProtection="0">
      <alignment vertical="center"/>
    </xf>
    <xf numFmtId="0" fontId="2" fillId="3" borderId="0" applyNumberFormat="0" applyFont="0" applyBorder="0" applyProtection="0">
      <alignment vertical="center"/>
    </xf>
    <xf numFmtId="0" fontId="2" fillId="3" borderId="0" applyNumberFormat="0" applyFont="0" applyBorder="0" applyProtection="0">
      <alignment vertical="center"/>
    </xf>
    <xf numFmtId="0" fontId="2" fillId="3" borderId="0" applyNumberFormat="0" applyFont="0" applyBorder="0" applyProtection="0">
      <alignment vertical="center"/>
    </xf>
    <xf numFmtId="0" fontId="2" fillId="3" borderId="0" applyNumberFormat="0" applyFont="0" applyBorder="0" applyProtection="0">
      <alignment vertical="center"/>
    </xf>
    <xf numFmtId="0" fontId="2" fillId="3" borderId="0" applyNumberFormat="0" applyFont="0" applyBorder="0" applyProtection="0">
      <alignment vertical="center"/>
    </xf>
    <xf numFmtId="0" fontId="2" fillId="3" borderId="0" applyNumberFormat="0" applyFont="0" applyBorder="0" applyProtection="0">
      <alignment vertical="center"/>
    </xf>
    <xf numFmtId="0" fontId="2" fillId="4" borderId="0" applyNumberFormat="0" applyFont="0" applyBorder="0" applyProtection="0">
      <alignment vertical="center"/>
    </xf>
    <xf numFmtId="0" fontId="2" fillId="4" borderId="0" applyNumberFormat="0" applyFont="0" applyBorder="0" applyProtection="0">
      <alignment vertical="center"/>
    </xf>
    <xf numFmtId="0" fontId="2" fillId="4" borderId="0" applyNumberFormat="0" applyFont="0" applyBorder="0" applyProtection="0">
      <alignment vertical="center"/>
    </xf>
    <xf numFmtId="0" fontId="2" fillId="4" borderId="0" applyNumberFormat="0" applyFont="0" applyBorder="0" applyProtection="0">
      <alignment vertical="center"/>
    </xf>
    <xf numFmtId="0" fontId="2" fillId="4" borderId="0" applyNumberFormat="0" applyFont="0" applyBorder="0" applyProtection="0">
      <alignment vertical="center"/>
    </xf>
    <xf numFmtId="0" fontId="2" fillId="4" borderId="0" applyNumberFormat="0" applyFont="0" applyBorder="0" applyProtection="0">
      <alignment vertical="center"/>
    </xf>
    <xf numFmtId="0" fontId="2" fillId="4" borderId="0" applyNumberFormat="0" applyFont="0" applyBorder="0" applyProtection="0">
      <alignment vertical="center"/>
    </xf>
    <xf numFmtId="0" fontId="2" fillId="4" borderId="0" applyNumberFormat="0" applyFont="0" applyBorder="0" applyProtection="0">
      <alignment vertical="center"/>
    </xf>
    <xf numFmtId="0" fontId="2" fillId="5" borderId="0" applyNumberFormat="0" applyFont="0" applyBorder="0" applyProtection="0">
      <alignment vertical="center"/>
    </xf>
    <xf numFmtId="0" fontId="2" fillId="5" borderId="0" applyNumberFormat="0" applyFont="0" applyBorder="0" applyProtection="0">
      <alignment vertical="center"/>
    </xf>
    <xf numFmtId="0" fontId="2" fillId="5" borderId="0" applyNumberFormat="0" applyFont="0" applyBorder="0" applyProtection="0">
      <alignment vertical="center"/>
    </xf>
    <xf numFmtId="0" fontId="2" fillId="5" borderId="0" applyNumberFormat="0" applyFont="0" applyBorder="0" applyProtection="0">
      <alignment vertical="center"/>
    </xf>
    <xf numFmtId="0" fontId="2" fillId="5" borderId="0" applyNumberFormat="0" applyFont="0" applyBorder="0" applyProtection="0">
      <alignment vertical="center"/>
    </xf>
    <xf numFmtId="0" fontId="2" fillId="5" borderId="0" applyNumberFormat="0" applyFont="0" applyBorder="0" applyProtection="0">
      <alignment vertical="center"/>
    </xf>
    <xf numFmtId="0" fontId="2" fillId="5" borderId="0" applyNumberFormat="0" applyFont="0" applyBorder="0" applyProtection="0">
      <alignment vertical="center"/>
    </xf>
    <xf numFmtId="0" fontId="2" fillId="5" borderId="0" applyNumberFormat="0" applyFont="0" applyBorder="0" applyProtection="0">
      <alignment vertical="center"/>
    </xf>
    <xf numFmtId="0" fontId="2" fillId="6" borderId="0" applyNumberFormat="0" applyFont="0" applyBorder="0" applyProtection="0">
      <alignment vertical="center"/>
    </xf>
    <xf numFmtId="0" fontId="2" fillId="6" borderId="0" applyNumberFormat="0" applyFont="0" applyBorder="0" applyProtection="0">
      <alignment vertical="center"/>
    </xf>
    <xf numFmtId="0" fontId="2" fillId="6" borderId="0" applyNumberFormat="0" applyFont="0" applyBorder="0" applyProtection="0">
      <alignment vertical="center"/>
    </xf>
    <xf numFmtId="0" fontId="2" fillId="6" borderId="0" applyNumberFormat="0" applyFont="0" applyBorder="0" applyProtection="0">
      <alignment vertical="center"/>
    </xf>
    <xf numFmtId="0" fontId="2" fillId="6" borderId="0" applyNumberFormat="0" applyFont="0" applyBorder="0" applyProtection="0">
      <alignment vertical="center"/>
    </xf>
    <xf numFmtId="0" fontId="2" fillId="6" borderId="0" applyNumberFormat="0" applyFont="0" applyBorder="0" applyProtection="0">
      <alignment vertical="center"/>
    </xf>
    <xf numFmtId="0" fontId="2" fillId="6" borderId="0" applyNumberFormat="0" applyFont="0" applyBorder="0" applyProtection="0">
      <alignment vertical="center"/>
    </xf>
    <xf numFmtId="0" fontId="2" fillId="6" borderId="0" applyNumberFormat="0" applyFont="0" applyBorder="0" applyProtection="0">
      <alignment vertical="center"/>
    </xf>
    <xf numFmtId="0" fontId="2" fillId="7" borderId="0" applyNumberFormat="0" applyFont="0" applyBorder="0" applyProtection="0">
      <alignment vertical="center"/>
    </xf>
    <xf numFmtId="0" fontId="2" fillId="7" borderId="0" applyNumberFormat="0" applyFont="0" applyBorder="0" applyProtection="0">
      <alignment vertical="center"/>
    </xf>
    <xf numFmtId="0" fontId="2" fillId="7" borderId="0" applyNumberFormat="0" applyFont="0" applyBorder="0" applyProtection="0">
      <alignment vertical="center"/>
    </xf>
    <xf numFmtId="0" fontId="2" fillId="7" borderId="0" applyNumberFormat="0" applyFont="0" applyBorder="0" applyProtection="0">
      <alignment vertical="center"/>
    </xf>
    <xf numFmtId="0" fontId="2" fillId="7" borderId="0" applyNumberFormat="0" applyFont="0" applyBorder="0" applyProtection="0">
      <alignment vertical="center"/>
    </xf>
    <xf numFmtId="0" fontId="2" fillId="7" borderId="0" applyNumberFormat="0" applyFont="0" applyBorder="0" applyProtection="0">
      <alignment vertical="center"/>
    </xf>
    <xf numFmtId="0" fontId="2" fillId="7" borderId="0" applyNumberFormat="0" applyFont="0" applyBorder="0" applyProtection="0">
      <alignment vertical="center"/>
    </xf>
    <xf numFmtId="0" fontId="2" fillId="7" borderId="0" applyNumberFormat="0" applyFont="0" applyBorder="0" applyProtection="0">
      <alignment vertical="center"/>
    </xf>
    <xf numFmtId="0" fontId="2" fillId="8" borderId="0" applyNumberFormat="0" applyFont="0" applyBorder="0" applyProtection="0">
      <alignment vertical="center"/>
    </xf>
    <xf numFmtId="0" fontId="2" fillId="8" borderId="0" applyNumberFormat="0" applyFont="0" applyBorder="0" applyProtection="0">
      <alignment vertical="center"/>
    </xf>
    <xf numFmtId="0" fontId="2" fillId="8" borderId="0" applyNumberFormat="0" applyFont="0" applyBorder="0" applyProtection="0">
      <alignment vertical="center"/>
    </xf>
    <xf numFmtId="0" fontId="2" fillId="8" borderId="0" applyNumberFormat="0" applyFont="0" applyBorder="0" applyProtection="0">
      <alignment vertical="center"/>
    </xf>
    <xf numFmtId="0" fontId="2" fillId="8" borderId="0" applyNumberFormat="0" applyFont="0" applyBorder="0" applyProtection="0">
      <alignment vertical="center"/>
    </xf>
    <xf numFmtId="0" fontId="2" fillId="8" borderId="0" applyNumberFormat="0" applyFont="0" applyBorder="0" applyProtection="0">
      <alignment vertical="center"/>
    </xf>
    <xf numFmtId="0" fontId="2" fillId="8" borderId="0" applyNumberFormat="0" applyFont="0" applyBorder="0" applyProtection="0">
      <alignment vertical="center"/>
    </xf>
    <xf numFmtId="0" fontId="2" fillId="8" borderId="0" applyNumberFormat="0" applyFont="0" applyBorder="0" applyProtection="0">
      <alignment vertical="center"/>
    </xf>
    <xf numFmtId="0" fontId="2" fillId="9" borderId="0" applyNumberFormat="0" applyFont="0" applyBorder="0" applyProtection="0">
      <alignment vertical="center"/>
    </xf>
    <xf numFmtId="0" fontId="2" fillId="9" borderId="0" applyNumberFormat="0" applyFont="0" applyBorder="0" applyProtection="0">
      <alignment vertical="center"/>
    </xf>
    <xf numFmtId="0" fontId="2" fillId="9" borderId="0" applyNumberFormat="0" applyFont="0" applyBorder="0" applyProtection="0">
      <alignment vertical="center"/>
    </xf>
    <xf numFmtId="0" fontId="2" fillId="9" borderId="0" applyNumberFormat="0" applyFont="0" applyBorder="0" applyProtection="0">
      <alignment vertical="center"/>
    </xf>
    <xf numFmtId="0" fontId="2" fillId="9" borderId="0" applyNumberFormat="0" applyFont="0" applyBorder="0" applyProtection="0">
      <alignment vertical="center"/>
    </xf>
    <xf numFmtId="0" fontId="2" fillId="9" borderId="0" applyNumberFormat="0" applyFont="0" applyBorder="0" applyProtection="0">
      <alignment vertical="center"/>
    </xf>
    <xf numFmtId="0" fontId="2" fillId="9" borderId="0" applyNumberFormat="0" applyFont="0" applyBorder="0" applyProtection="0">
      <alignment vertical="center"/>
    </xf>
    <xf numFmtId="0" fontId="2" fillId="9" borderId="0" applyNumberFormat="0" applyFont="0" applyBorder="0" applyProtection="0">
      <alignment vertical="center"/>
    </xf>
    <xf numFmtId="0" fontId="2" fillId="10" borderId="0" applyNumberFormat="0" applyFont="0" applyBorder="0" applyProtection="0">
      <alignment vertical="center"/>
    </xf>
    <xf numFmtId="0" fontId="2" fillId="10" borderId="0" applyNumberFormat="0" applyFont="0" applyBorder="0" applyProtection="0">
      <alignment vertical="center"/>
    </xf>
    <xf numFmtId="0" fontId="2" fillId="10" borderId="0" applyNumberFormat="0" applyFont="0" applyBorder="0" applyProtection="0">
      <alignment vertical="center"/>
    </xf>
    <xf numFmtId="0" fontId="2" fillId="10" borderId="0" applyNumberFormat="0" applyFont="0" applyBorder="0" applyProtection="0">
      <alignment vertical="center"/>
    </xf>
    <xf numFmtId="0" fontId="2" fillId="10" borderId="0" applyNumberFormat="0" applyFont="0" applyBorder="0" applyProtection="0">
      <alignment vertical="center"/>
    </xf>
    <xf numFmtId="0" fontId="2" fillId="10" borderId="0" applyNumberFormat="0" applyFont="0" applyBorder="0" applyProtection="0">
      <alignment vertical="center"/>
    </xf>
    <xf numFmtId="0" fontId="2" fillId="10" borderId="0" applyNumberFormat="0" applyFont="0" applyBorder="0" applyProtection="0">
      <alignment vertical="center"/>
    </xf>
    <xf numFmtId="0" fontId="2" fillId="10" borderId="0" applyNumberFormat="0" applyFont="0" applyBorder="0" applyProtection="0">
      <alignment vertical="center"/>
    </xf>
    <xf numFmtId="0" fontId="2" fillId="11" borderId="0" applyNumberFormat="0" applyFont="0" applyBorder="0" applyProtection="0">
      <alignment vertical="center"/>
    </xf>
    <xf numFmtId="0" fontId="2" fillId="11" borderId="0" applyNumberFormat="0" applyFont="0" applyBorder="0" applyProtection="0">
      <alignment vertical="center"/>
    </xf>
    <xf numFmtId="0" fontId="2" fillId="11" borderId="0" applyNumberFormat="0" applyFont="0" applyBorder="0" applyProtection="0">
      <alignment vertical="center"/>
    </xf>
    <xf numFmtId="0" fontId="2" fillId="11" borderId="0" applyNumberFormat="0" applyFont="0" applyBorder="0" applyProtection="0">
      <alignment vertical="center"/>
    </xf>
    <xf numFmtId="0" fontId="2" fillId="11" borderId="0" applyNumberFormat="0" applyFont="0" applyBorder="0" applyProtection="0">
      <alignment vertical="center"/>
    </xf>
    <xf numFmtId="0" fontId="2" fillId="11" borderId="0" applyNumberFormat="0" applyFont="0" applyBorder="0" applyProtection="0">
      <alignment vertical="center"/>
    </xf>
    <xf numFmtId="0" fontId="2" fillId="11" borderId="0" applyNumberFormat="0" applyFont="0" applyBorder="0" applyProtection="0">
      <alignment vertical="center"/>
    </xf>
    <xf numFmtId="0" fontId="2" fillId="11" borderId="0" applyNumberFormat="0" applyFont="0" applyBorder="0" applyProtection="0">
      <alignment vertical="center"/>
    </xf>
    <xf numFmtId="0" fontId="2" fillId="12" borderId="0" applyNumberFormat="0" applyFont="0" applyBorder="0" applyProtection="0">
      <alignment vertical="center"/>
    </xf>
    <xf numFmtId="0" fontId="2" fillId="12" borderId="0" applyNumberFormat="0" applyFont="0" applyBorder="0" applyProtection="0">
      <alignment vertical="center"/>
    </xf>
    <xf numFmtId="0" fontId="2" fillId="12" borderId="0" applyNumberFormat="0" applyFont="0" applyBorder="0" applyProtection="0">
      <alignment vertical="center"/>
    </xf>
    <xf numFmtId="0" fontId="2" fillId="12" borderId="0" applyNumberFormat="0" applyFont="0" applyBorder="0" applyProtection="0">
      <alignment vertical="center"/>
    </xf>
    <xf numFmtId="0" fontId="2" fillId="12" borderId="0" applyNumberFormat="0" applyFont="0" applyBorder="0" applyProtection="0">
      <alignment vertical="center"/>
    </xf>
    <xf numFmtId="0" fontId="2" fillId="12" borderId="0" applyNumberFormat="0" applyFont="0" applyBorder="0" applyProtection="0">
      <alignment vertical="center"/>
    </xf>
    <xf numFmtId="0" fontId="2" fillId="12" borderId="0" applyNumberFormat="0" applyFont="0" applyBorder="0" applyProtection="0">
      <alignment vertical="center"/>
    </xf>
    <xf numFmtId="0" fontId="2" fillId="12" borderId="0" applyNumberFormat="0" applyFont="0" applyBorder="0" applyProtection="0">
      <alignment vertical="center"/>
    </xf>
    <xf numFmtId="0" fontId="2" fillId="13" borderId="0" applyNumberFormat="0" applyFont="0" applyBorder="0" applyProtection="0">
      <alignment vertical="center"/>
    </xf>
    <xf numFmtId="0" fontId="2" fillId="13" borderId="0" applyNumberFormat="0" applyFont="0" applyBorder="0" applyProtection="0">
      <alignment vertical="center"/>
    </xf>
    <xf numFmtId="0" fontId="2" fillId="13" borderId="0" applyNumberFormat="0" applyFont="0" applyBorder="0" applyProtection="0">
      <alignment vertical="center"/>
    </xf>
    <xf numFmtId="0" fontId="2" fillId="13" borderId="0" applyNumberFormat="0" applyFont="0" applyBorder="0" applyProtection="0">
      <alignment vertical="center"/>
    </xf>
    <xf numFmtId="0" fontId="2" fillId="13" borderId="0" applyNumberFormat="0" applyFont="0" applyBorder="0" applyProtection="0">
      <alignment vertical="center"/>
    </xf>
    <xf numFmtId="0" fontId="2" fillId="13" borderId="0" applyNumberFormat="0" applyFont="0" applyBorder="0" applyProtection="0">
      <alignment vertical="center"/>
    </xf>
    <xf numFmtId="0" fontId="2" fillId="13" borderId="0" applyNumberFormat="0" applyFont="0" applyBorder="0" applyProtection="0">
      <alignment vertical="center"/>
    </xf>
    <xf numFmtId="0" fontId="2" fillId="13" borderId="0" applyNumberFormat="0" applyFont="0" applyBorder="0" applyProtection="0">
      <alignment vertical="center"/>
    </xf>
    <xf numFmtId="0" fontId="3" fillId="14" borderId="0" applyNumberFormat="0" applyBorder="0" applyProtection="0">
      <alignment vertical="center"/>
    </xf>
    <xf numFmtId="0" fontId="3" fillId="14" borderId="0" applyNumberFormat="0" applyBorder="0" applyProtection="0">
      <alignment vertical="center"/>
    </xf>
    <xf numFmtId="0" fontId="3" fillId="14" borderId="0" applyNumberFormat="0" applyBorder="0" applyProtection="0">
      <alignment vertical="center"/>
    </xf>
    <xf numFmtId="0" fontId="3" fillId="15" borderId="0" applyNumberFormat="0" applyBorder="0" applyProtection="0">
      <alignment vertical="center"/>
    </xf>
    <xf numFmtId="0" fontId="3" fillId="15" borderId="0" applyNumberFormat="0" applyBorder="0" applyProtection="0">
      <alignment vertical="center"/>
    </xf>
    <xf numFmtId="0" fontId="3" fillId="15" borderId="0" applyNumberFormat="0" applyBorder="0" applyProtection="0">
      <alignment vertical="center"/>
    </xf>
    <xf numFmtId="0" fontId="3" fillId="16" borderId="0" applyNumberFormat="0" applyBorder="0" applyProtection="0">
      <alignment vertical="center"/>
    </xf>
    <xf numFmtId="0" fontId="3" fillId="16" borderId="0" applyNumberFormat="0" applyBorder="0" applyProtection="0">
      <alignment vertical="center"/>
    </xf>
    <xf numFmtId="0" fontId="3" fillId="16" borderId="0" applyNumberFormat="0" applyBorder="0" applyProtection="0">
      <alignment vertical="center"/>
    </xf>
    <xf numFmtId="0" fontId="3" fillId="17" borderId="0" applyNumberFormat="0" applyBorder="0" applyProtection="0">
      <alignment vertical="center"/>
    </xf>
    <xf numFmtId="0" fontId="3" fillId="17" borderId="0" applyNumberFormat="0" applyBorder="0" applyProtection="0">
      <alignment vertical="center"/>
    </xf>
    <xf numFmtId="0" fontId="3" fillId="17" borderId="0" applyNumberFormat="0" applyBorder="0" applyProtection="0">
      <alignment vertical="center"/>
    </xf>
    <xf numFmtId="0" fontId="3" fillId="18" borderId="0" applyNumberFormat="0" applyBorder="0" applyProtection="0">
      <alignment vertical="center"/>
    </xf>
    <xf numFmtId="0" fontId="3" fillId="18" borderId="0" applyNumberFormat="0" applyBorder="0" applyProtection="0">
      <alignment vertical="center"/>
    </xf>
    <xf numFmtId="0" fontId="3" fillId="18" borderId="0" applyNumberFormat="0" applyBorder="0" applyProtection="0">
      <alignment vertical="center"/>
    </xf>
    <xf numFmtId="0" fontId="3" fillId="19" borderId="0" applyNumberFormat="0" applyBorder="0" applyProtection="0">
      <alignment vertical="center"/>
    </xf>
    <xf numFmtId="0" fontId="3" fillId="19" borderId="0" applyNumberFormat="0" applyBorder="0" applyProtection="0">
      <alignment vertical="center"/>
    </xf>
    <xf numFmtId="0" fontId="3" fillId="19" borderId="0" applyNumberFormat="0" applyBorder="0" applyProtection="0">
      <alignment vertical="center"/>
    </xf>
    <xf numFmtId="0" fontId="4" fillId="0" borderId="0" applyNumberFormat="0" applyBorder="0" applyProtection="0">
      <alignment horizontal="center" vertical="center"/>
    </xf>
    <xf numFmtId="0" fontId="5" fillId="0" borderId="4" applyNumberFormat="0" applyProtection="0">
      <alignment vertical="center"/>
    </xf>
    <xf numFmtId="0" fontId="6" fillId="0" borderId="0" applyNumberFormat="0" applyBorder="0" applyProtection="0">
      <alignment vertical="center"/>
    </xf>
    <xf numFmtId="177" fontId="6" fillId="0" borderId="0" applyBorder="0" applyProtection="0">
      <alignment vertical="center"/>
    </xf>
    <xf numFmtId="181" fontId="2" fillId="0" borderId="0" applyFont="0" applyBorder="0" applyProtection="0">
      <alignment vertical="center"/>
    </xf>
    <xf numFmtId="182" fontId="2" fillId="0" borderId="0" applyFont="0" applyFill="0" applyBorder="0" applyAlignment="0" applyProtection="0">
      <alignment vertical="center"/>
    </xf>
    <xf numFmtId="0" fontId="4" fillId="0" borderId="0" applyNumberFormat="0" applyBorder="0" applyProtection="0">
      <alignment horizontal="center" vertical="center" textRotation="90"/>
    </xf>
    <xf numFmtId="43" fontId="33" fillId="0" borderId="0" applyFont="0" applyFill="0" applyBorder="0" applyAlignment="0" applyProtection="0"/>
    <xf numFmtId="0" fontId="35" fillId="0" borderId="0">
      <alignment vertical="center"/>
    </xf>
    <xf numFmtId="0" fontId="33" fillId="0" borderId="0"/>
    <xf numFmtId="43" fontId="33" fillId="0" borderId="0" applyFont="0" applyFill="0" applyBorder="0" applyAlignment="0" applyProtection="0"/>
    <xf numFmtId="0" fontId="38" fillId="0" borderId="0">
      <alignment vertical="center"/>
    </xf>
    <xf numFmtId="0" fontId="39" fillId="0" borderId="0" applyNumberFormat="0" applyFill="0" applyBorder="0" applyAlignment="0" applyProtection="0"/>
    <xf numFmtId="0" fontId="37" fillId="0" borderId="0" applyNumberFormat="0" applyFill="0" applyBorder="0" applyAlignment="0" applyProtection="0"/>
    <xf numFmtId="0" fontId="41" fillId="0" borderId="0" applyNumberFormat="0" applyFill="0" applyBorder="0" applyAlignment="0" applyProtection="0"/>
    <xf numFmtId="0" fontId="40" fillId="0" borderId="0" applyNumberFormat="0" applyFill="0" applyBorder="0" applyAlignment="0"/>
    <xf numFmtId="43" fontId="33" fillId="0" borderId="0" applyFont="0" applyFill="0" applyBorder="0" applyAlignment="0" applyProtection="0"/>
    <xf numFmtId="43" fontId="2" fillId="0" borderId="0" applyFont="0" applyFill="0" applyBorder="0" applyAlignment="0" applyProtection="0">
      <alignment vertical="center"/>
    </xf>
    <xf numFmtId="43" fontId="33" fillId="0" borderId="0" applyFont="0" applyFill="0" applyBorder="0" applyAlignment="0" applyProtection="0"/>
    <xf numFmtId="43" fontId="33" fillId="0" borderId="0" applyFont="0" applyFill="0" applyBorder="0" applyAlignment="0" applyProtection="0"/>
    <xf numFmtId="0" fontId="35" fillId="0" borderId="0">
      <alignment vertical="center"/>
    </xf>
    <xf numFmtId="0" fontId="34" fillId="0" borderId="0" applyNumberFormat="0" applyBorder="0" applyProtection="0">
      <alignment vertical="center"/>
    </xf>
    <xf numFmtId="0" fontId="42" fillId="0" borderId="0">
      <alignment vertical="center"/>
    </xf>
    <xf numFmtId="0" fontId="44" fillId="0" borderId="15" applyNumberFormat="0" applyFill="0" applyAlignment="0" applyProtection="0">
      <alignment vertical="center"/>
    </xf>
    <xf numFmtId="0" fontId="1" fillId="35" borderId="0" applyNumberFormat="0" applyBorder="0" applyAlignment="0" applyProtection="0">
      <alignment vertical="center"/>
    </xf>
    <xf numFmtId="0" fontId="1" fillId="36" borderId="0" applyNumberFormat="0" applyBorder="0" applyAlignment="0" applyProtection="0">
      <alignment vertical="center"/>
    </xf>
    <xf numFmtId="0" fontId="1" fillId="38" borderId="0" applyNumberFormat="0" applyBorder="0" applyAlignment="0" applyProtection="0">
      <alignment vertical="center"/>
    </xf>
    <xf numFmtId="0" fontId="1" fillId="39" borderId="0" applyNumberFormat="0" applyBorder="0" applyAlignment="0" applyProtection="0">
      <alignment vertical="center"/>
    </xf>
    <xf numFmtId="0" fontId="1" fillId="41" borderId="0" applyNumberFormat="0" applyBorder="0" applyAlignment="0" applyProtection="0">
      <alignment vertical="center"/>
    </xf>
    <xf numFmtId="0" fontId="1" fillId="42" borderId="0" applyNumberFormat="0" applyBorder="0" applyAlignment="0" applyProtection="0">
      <alignment vertical="center"/>
    </xf>
    <xf numFmtId="0" fontId="1" fillId="44" borderId="0" applyNumberFormat="0" applyBorder="0" applyAlignment="0" applyProtection="0">
      <alignment vertical="center"/>
    </xf>
    <xf numFmtId="0" fontId="1" fillId="45" borderId="0" applyNumberFormat="0" applyBorder="0" applyAlignment="0" applyProtection="0">
      <alignment vertical="center"/>
    </xf>
    <xf numFmtId="0" fontId="1" fillId="47" borderId="0" applyNumberFormat="0" applyBorder="0" applyAlignment="0" applyProtection="0">
      <alignment vertical="center"/>
    </xf>
    <xf numFmtId="0" fontId="1" fillId="48" borderId="0" applyNumberFormat="0" applyBorder="0" applyAlignment="0" applyProtection="0">
      <alignment vertical="center"/>
    </xf>
    <xf numFmtId="0" fontId="1" fillId="50" borderId="0" applyNumberFormat="0" applyBorder="0" applyAlignment="0" applyProtection="0">
      <alignment vertical="center"/>
    </xf>
    <xf numFmtId="0" fontId="1" fillId="51" borderId="0" applyNumberFormat="0" applyBorder="0" applyAlignment="0" applyProtection="0">
      <alignment vertical="center"/>
    </xf>
    <xf numFmtId="0" fontId="45" fillId="0" borderId="0" applyNumberFormat="0" applyFill="0" applyBorder="0" applyAlignment="0" applyProtection="0">
      <alignment vertical="center"/>
    </xf>
    <xf numFmtId="0" fontId="46" fillId="0" borderId="16" applyNumberFormat="0" applyFill="0" applyAlignment="0" applyProtection="0">
      <alignment vertical="center"/>
    </xf>
    <xf numFmtId="0" fontId="47" fillId="0" borderId="17" applyNumberFormat="0" applyFill="0" applyAlignment="0" applyProtection="0">
      <alignment vertical="center"/>
    </xf>
    <xf numFmtId="0" fontId="47" fillId="0" borderId="0" applyNumberFormat="0" applyFill="0" applyBorder="0" applyAlignment="0" applyProtection="0">
      <alignment vertical="center"/>
    </xf>
    <xf numFmtId="0" fontId="48" fillId="53" borderId="0" applyNumberFormat="0" applyBorder="0" applyAlignment="0" applyProtection="0">
      <alignment vertical="center"/>
    </xf>
    <xf numFmtId="0" fontId="49" fillId="54" borderId="0" applyNumberFormat="0" applyBorder="0" applyAlignment="0" applyProtection="0">
      <alignment vertical="center"/>
    </xf>
    <xf numFmtId="0" fontId="50" fillId="33" borderId="0" applyNumberFormat="0" applyBorder="0" applyAlignment="0" applyProtection="0">
      <alignment vertical="center"/>
    </xf>
    <xf numFmtId="0" fontId="51" fillId="55" borderId="1" applyNumberFormat="0" applyAlignment="0" applyProtection="0">
      <alignment vertical="center"/>
    </xf>
    <xf numFmtId="0" fontId="52" fillId="56" borderId="2" applyNumberFormat="0" applyAlignment="0" applyProtection="0">
      <alignment vertical="center"/>
    </xf>
    <xf numFmtId="0" fontId="53" fillId="56" borderId="1" applyNumberFormat="0" applyAlignment="0" applyProtection="0">
      <alignment vertical="center"/>
    </xf>
    <xf numFmtId="0" fontId="54" fillId="0" borderId="18" applyNumberFormat="0" applyFill="0" applyAlignment="0" applyProtection="0">
      <alignment vertical="center"/>
    </xf>
    <xf numFmtId="0" fontId="55" fillId="57" borderId="19" applyNumberFormat="0" applyAlignment="0" applyProtection="0">
      <alignment vertical="center"/>
    </xf>
    <xf numFmtId="0" fontId="56" fillId="0" borderId="0" applyNumberFormat="0" applyFill="0" applyBorder="0" applyAlignment="0" applyProtection="0">
      <alignment vertical="center"/>
    </xf>
    <xf numFmtId="0" fontId="1" fillId="34" borderId="3" applyNumberFormat="0" applyFont="0" applyAlignment="0" applyProtection="0">
      <alignment vertical="center"/>
    </xf>
    <xf numFmtId="0" fontId="57" fillId="0" borderId="0" applyNumberFormat="0" applyFill="0" applyBorder="0" applyAlignment="0" applyProtection="0">
      <alignment vertical="center"/>
    </xf>
    <xf numFmtId="0" fontId="58" fillId="0" borderId="20" applyNumberFormat="0" applyFill="0" applyAlignment="0" applyProtection="0">
      <alignment vertical="center"/>
    </xf>
    <xf numFmtId="0" fontId="59" fillId="58" borderId="0" applyNumberFormat="0" applyBorder="0" applyAlignment="0" applyProtection="0">
      <alignment vertical="center"/>
    </xf>
    <xf numFmtId="0" fontId="59" fillId="37" borderId="0" applyNumberFormat="0" applyBorder="0" applyAlignment="0" applyProtection="0">
      <alignment vertical="center"/>
    </xf>
    <xf numFmtId="0" fontId="59" fillId="59" borderId="0" applyNumberFormat="0" applyBorder="0" applyAlignment="0" applyProtection="0">
      <alignment vertical="center"/>
    </xf>
    <xf numFmtId="0" fontId="59" fillId="40" borderId="0" applyNumberFormat="0" applyBorder="0" applyAlignment="0" applyProtection="0">
      <alignment vertical="center"/>
    </xf>
    <xf numFmtId="0" fontId="59" fillId="60" borderId="0" applyNumberFormat="0" applyBorder="0" applyAlignment="0" applyProtection="0">
      <alignment vertical="center"/>
    </xf>
    <xf numFmtId="0" fontId="59" fillId="43" borderId="0" applyNumberFormat="0" applyBorder="0" applyAlignment="0" applyProtection="0">
      <alignment vertical="center"/>
    </xf>
    <xf numFmtId="0" fontId="59" fillId="61" borderId="0" applyNumberFormat="0" applyBorder="0" applyAlignment="0" applyProtection="0">
      <alignment vertical="center"/>
    </xf>
    <xf numFmtId="0" fontId="59" fillId="46" borderId="0" applyNumberFormat="0" applyBorder="0" applyAlignment="0" applyProtection="0">
      <alignment vertical="center"/>
    </xf>
    <xf numFmtId="0" fontId="59" fillId="62" borderId="0" applyNumberFormat="0" applyBorder="0" applyAlignment="0" applyProtection="0">
      <alignment vertical="center"/>
    </xf>
    <xf numFmtId="0" fontId="59" fillId="49" borderId="0" applyNumberFormat="0" applyBorder="0" applyAlignment="0" applyProtection="0">
      <alignment vertical="center"/>
    </xf>
    <xf numFmtId="0" fontId="59" fillId="63" borderId="0" applyNumberFormat="0" applyBorder="0" applyAlignment="0" applyProtection="0">
      <alignment vertical="center"/>
    </xf>
    <xf numFmtId="0" fontId="59" fillId="52" borderId="0" applyNumberFormat="0" applyBorder="0" applyAlignment="0" applyProtection="0">
      <alignment vertical="center"/>
    </xf>
    <xf numFmtId="43" fontId="33" fillId="0" borderId="0" applyFont="0" applyFill="0" applyBorder="0" applyAlignment="0" applyProtection="0"/>
    <xf numFmtId="0" fontId="42" fillId="35" borderId="0" applyNumberFormat="0" applyBorder="0" applyAlignment="0" applyProtection="0">
      <alignment vertical="center"/>
    </xf>
    <xf numFmtId="0" fontId="42" fillId="35" borderId="0" applyNumberFormat="0" applyBorder="0" applyAlignment="0" applyProtection="0">
      <alignment vertical="center"/>
    </xf>
    <xf numFmtId="0" fontId="42" fillId="38" borderId="0" applyNumberFormat="0" applyBorder="0" applyAlignment="0" applyProtection="0">
      <alignment vertical="center"/>
    </xf>
    <xf numFmtId="0" fontId="42" fillId="38" borderId="0" applyNumberFormat="0" applyBorder="0" applyAlignment="0" applyProtection="0">
      <alignment vertical="center"/>
    </xf>
    <xf numFmtId="0" fontId="42" fillId="41" borderId="0" applyNumberFormat="0" applyBorder="0" applyAlignment="0" applyProtection="0">
      <alignment vertical="center"/>
    </xf>
    <xf numFmtId="0" fontId="42" fillId="41" borderId="0" applyNumberFormat="0" applyBorder="0" applyAlignment="0" applyProtection="0">
      <alignment vertical="center"/>
    </xf>
    <xf numFmtId="0" fontId="42" fillId="44" borderId="0" applyNumberFormat="0" applyBorder="0" applyAlignment="0" applyProtection="0">
      <alignment vertical="center"/>
    </xf>
    <xf numFmtId="0" fontId="42" fillId="44" borderId="0" applyNumberFormat="0" applyBorder="0" applyAlignment="0" applyProtection="0">
      <alignment vertical="center"/>
    </xf>
    <xf numFmtId="0" fontId="42" fillId="47" borderId="0" applyNumberFormat="0" applyBorder="0" applyAlignment="0" applyProtection="0">
      <alignment vertical="center"/>
    </xf>
    <xf numFmtId="0" fontId="42" fillId="47" borderId="0" applyNumberFormat="0" applyBorder="0" applyAlignment="0" applyProtection="0">
      <alignment vertical="center"/>
    </xf>
    <xf numFmtId="0" fontId="42" fillId="50" borderId="0" applyNumberFormat="0" applyBorder="0" applyAlignment="0" applyProtection="0">
      <alignment vertical="center"/>
    </xf>
    <xf numFmtId="0" fontId="42" fillId="50" borderId="0" applyNumberFormat="0" applyBorder="0" applyAlignment="0" applyProtection="0">
      <alignment vertical="center"/>
    </xf>
    <xf numFmtId="0" fontId="42" fillId="36" borderId="0" applyNumberFormat="0" applyBorder="0" applyAlignment="0" applyProtection="0">
      <alignment vertical="center"/>
    </xf>
    <xf numFmtId="0" fontId="42" fillId="36" borderId="0" applyNumberFormat="0" applyBorder="0" applyAlignment="0" applyProtection="0">
      <alignment vertical="center"/>
    </xf>
    <xf numFmtId="0" fontId="42" fillId="39" borderId="0" applyNumberFormat="0" applyBorder="0" applyAlignment="0" applyProtection="0">
      <alignment vertical="center"/>
    </xf>
    <xf numFmtId="0" fontId="42" fillId="39" borderId="0" applyNumberFormat="0" applyBorder="0" applyAlignment="0" applyProtection="0">
      <alignment vertical="center"/>
    </xf>
    <xf numFmtId="0" fontId="42" fillId="42" borderId="0" applyNumberFormat="0" applyBorder="0" applyAlignment="0" applyProtection="0">
      <alignment vertical="center"/>
    </xf>
    <xf numFmtId="0" fontId="42" fillId="42" borderId="0" applyNumberFormat="0" applyBorder="0" applyAlignment="0" applyProtection="0">
      <alignment vertical="center"/>
    </xf>
    <xf numFmtId="0" fontId="42" fillId="45" borderId="0" applyNumberFormat="0" applyBorder="0" applyAlignment="0" applyProtection="0">
      <alignment vertical="center"/>
    </xf>
    <xf numFmtId="0" fontId="42" fillId="45" borderId="0" applyNumberFormat="0" applyBorder="0" applyAlignment="0" applyProtection="0">
      <alignment vertical="center"/>
    </xf>
    <xf numFmtId="0" fontId="42" fillId="48" borderId="0" applyNumberFormat="0" applyBorder="0" applyAlignment="0" applyProtection="0">
      <alignment vertical="center"/>
    </xf>
    <xf numFmtId="0" fontId="42" fillId="48" borderId="0" applyNumberFormat="0" applyBorder="0" applyAlignment="0" applyProtection="0">
      <alignment vertical="center"/>
    </xf>
    <xf numFmtId="0" fontId="42" fillId="51" borderId="0" applyNumberFormat="0" applyBorder="0" applyAlignment="0" applyProtection="0">
      <alignment vertical="center"/>
    </xf>
    <xf numFmtId="0" fontId="42" fillId="51" borderId="0" applyNumberFormat="0" applyBorder="0" applyAlignment="0" applyProtection="0">
      <alignment vertical="center"/>
    </xf>
    <xf numFmtId="0" fontId="60" fillId="37" borderId="0" applyNumberFormat="0" applyBorder="0" applyAlignment="0" applyProtection="0">
      <alignment vertical="center"/>
    </xf>
    <xf numFmtId="0" fontId="60" fillId="37" borderId="0" applyNumberFormat="0" applyBorder="0" applyAlignment="0" applyProtection="0">
      <alignment vertical="center"/>
    </xf>
    <xf numFmtId="0" fontId="60" fillId="40" borderId="0" applyNumberFormat="0" applyBorder="0" applyAlignment="0" applyProtection="0">
      <alignment vertical="center"/>
    </xf>
    <xf numFmtId="0" fontId="60" fillId="40" borderId="0" applyNumberFormat="0" applyBorder="0" applyAlignment="0" applyProtection="0">
      <alignment vertical="center"/>
    </xf>
    <xf numFmtId="0" fontId="60" fillId="43" borderId="0" applyNumberFormat="0" applyBorder="0" applyAlignment="0" applyProtection="0">
      <alignment vertical="center"/>
    </xf>
    <xf numFmtId="0" fontId="60" fillId="43" borderId="0" applyNumberFormat="0" applyBorder="0" applyAlignment="0" applyProtection="0">
      <alignment vertical="center"/>
    </xf>
    <xf numFmtId="0" fontId="60" fillId="46" borderId="0" applyNumberFormat="0" applyBorder="0" applyAlignment="0" applyProtection="0">
      <alignment vertical="center"/>
    </xf>
    <xf numFmtId="0" fontId="60" fillId="46" borderId="0" applyNumberFormat="0" applyBorder="0" applyAlignment="0" applyProtection="0">
      <alignment vertical="center"/>
    </xf>
    <xf numFmtId="0" fontId="60" fillId="49" borderId="0" applyNumberFormat="0" applyBorder="0" applyAlignment="0" applyProtection="0">
      <alignment vertical="center"/>
    </xf>
    <xf numFmtId="0" fontId="60" fillId="49" borderId="0" applyNumberFormat="0" applyBorder="0" applyAlignment="0" applyProtection="0">
      <alignment vertical="center"/>
    </xf>
    <xf numFmtId="0" fontId="60" fillId="52" borderId="0" applyNumberFormat="0" applyBorder="0" applyAlignment="0" applyProtection="0">
      <alignment vertical="center"/>
    </xf>
    <xf numFmtId="0" fontId="60" fillId="52" borderId="0" applyNumberFormat="0" applyBorder="0" applyAlignment="0" applyProtection="0">
      <alignment vertical="center"/>
    </xf>
    <xf numFmtId="0" fontId="33" fillId="0" borderId="0"/>
    <xf numFmtId="0" fontId="41" fillId="0" borderId="0" applyNumberFormat="0" applyFill="0" applyBorder="0" applyAlignment="0" applyProtection="0"/>
    <xf numFmtId="0" fontId="38" fillId="0" borderId="0">
      <alignment vertical="center"/>
    </xf>
    <xf numFmtId="0" fontId="61" fillId="0" borderId="0" applyNumberFormat="0" applyFill="0" applyBorder="0" applyAlignment="0"/>
    <xf numFmtId="0" fontId="39" fillId="0" borderId="0" applyNumberFormat="0" applyFill="0" applyBorder="0" applyAlignment="0" applyProtection="0"/>
    <xf numFmtId="0" fontId="38" fillId="0" borderId="0">
      <alignment vertical="center"/>
    </xf>
    <xf numFmtId="0" fontId="40" fillId="0" borderId="0" applyNumberFormat="0" applyFill="0" applyBorder="0" applyAlignment="0"/>
    <xf numFmtId="43" fontId="33" fillId="0" borderId="0" applyFont="0" applyFill="0" applyBorder="0" applyAlignment="0" applyProtection="0"/>
    <xf numFmtId="43" fontId="33" fillId="0" borderId="0" applyFont="0" applyFill="0" applyBorder="0" applyAlignment="0" applyProtection="0"/>
    <xf numFmtId="185" fontId="2" fillId="0" borderId="0" applyFont="0" applyFill="0" applyBorder="0" applyAlignment="0" applyProtection="0"/>
    <xf numFmtId="0" fontId="62" fillId="33" borderId="0" applyNumberFormat="0" applyBorder="0" applyAlignment="0" applyProtection="0">
      <alignment vertical="center"/>
    </xf>
    <xf numFmtId="0" fontId="62" fillId="33" borderId="0" applyNumberFormat="0" applyBorder="0" applyAlignment="0" applyProtection="0">
      <alignment vertical="center"/>
    </xf>
    <xf numFmtId="0" fontId="63" fillId="0" borderId="20" applyNumberFormat="0" applyFill="0" applyAlignment="0" applyProtection="0">
      <alignment vertical="center"/>
    </xf>
    <xf numFmtId="0" fontId="63" fillId="0" borderId="20" applyNumberFormat="0" applyFill="0" applyAlignment="0" applyProtection="0">
      <alignment vertical="center"/>
    </xf>
    <xf numFmtId="0" fontId="64" fillId="53" borderId="0" applyNumberFormat="0" applyBorder="0" applyAlignment="0" applyProtection="0">
      <alignment vertical="center"/>
    </xf>
    <xf numFmtId="0" fontId="64" fillId="53" borderId="0" applyNumberFormat="0" applyBorder="0" applyAlignment="0" applyProtection="0">
      <alignment vertical="center"/>
    </xf>
    <xf numFmtId="0" fontId="65" fillId="56" borderId="1" applyNumberFormat="0" applyAlignment="0" applyProtection="0">
      <alignment vertical="center"/>
    </xf>
    <xf numFmtId="0" fontId="65" fillId="56" borderId="1" applyNumberFormat="0" applyAlignment="0" applyProtection="0">
      <alignment vertical="center"/>
    </xf>
    <xf numFmtId="0" fontId="66" fillId="0" borderId="18" applyNumberFormat="0" applyFill="0" applyAlignment="0" applyProtection="0">
      <alignment vertical="center"/>
    </xf>
    <xf numFmtId="0" fontId="66" fillId="0" borderId="18" applyNumberFormat="0" applyFill="0" applyAlignment="0" applyProtection="0">
      <alignment vertical="center"/>
    </xf>
    <xf numFmtId="0" fontId="42" fillId="34" borderId="3" applyNumberFormat="0" applyFont="0" applyAlignment="0" applyProtection="0">
      <alignment vertical="center"/>
    </xf>
    <xf numFmtId="0" fontId="42" fillId="34" borderId="3" applyNumberFormat="0" applyFont="0" applyAlignment="0" applyProtection="0">
      <alignment vertical="center"/>
    </xf>
    <xf numFmtId="0" fontId="67"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60" fillId="58" borderId="0" applyNumberFormat="0" applyBorder="0" applyAlignment="0" applyProtection="0">
      <alignment vertical="center"/>
    </xf>
    <xf numFmtId="0" fontId="60" fillId="58" borderId="0" applyNumberFormat="0" applyBorder="0" applyAlignment="0" applyProtection="0">
      <alignment vertical="center"/>
    </xf>
    <xf numFmtId="0" fontId="60" fillId="59" borderId="0" applyNumberFormat="0" applyBorder="0" applyAlignment="0" applyProtection="0">
      <alignment vertical="center"/>
    </xf>
    <xf numFmtId="0" fontId="60" fillId="59" borderId="0" applyNumberFormat="0" applyBorder="0" applyAlignment="0" applyProtection="0">
      <alignment vertical="center"/>
    </xf>
    <xf numFmtId="0" fontId="60" fillId="60" borderId="0" applyNumberFormat="0" applyBorder="0" applyAlignment="0" applyProtection="0">
      <alignment vertical="center"/>
    </xf>
    <xf numFmtId="0" fontId="60" fillId="60" borderId="0" applyNumberFormat="0" applyBorder="0" applyAlignment="0" applyProtection="0">
      <alignment vertical="center"/>
    </xf>
    <xf numFmtId="0" fontId="60" fillId="61" borderId="0" applyNumberFormat="0" applyBorder="0" applyAlignment="0" applyProtection="0">
      <alignment vertical="center"/>
    </xf>
    <xf numFmtId="0" fontId="60" fillId="61" borderId="0" applyNumberFormat="0" applyBorder="0" applyAlignment="0" applyProtection="0">
      <alignment vertical="center"/>
    </xf>
    <xf numFmtId="0" fontId="60" fillId="62" borderId="0" applyNumberFormat="0" applyBorder="0" applyAlignment="0" applyProtection="0">
      <alignment vertical="center"/>
    </xf>
    <xf numFmtId="0" fontId="60" fillId="62" borderId="0" applyNumberFormat="0" applyBorder="0" applyAlignment="0" applyProtection="0">
      <alignment vertical="center"/>
    </xf>
    <xf numFmtId="0" fontId="60" fillId="63" borderId="0" applyNumberFormat="0" applyBorder="0" applyAlignment="0" applyProtection="0">
      <alignment vertical="center"/>
    </xf>
    <xf numFmtId="0" fontId="60" fillId="63" borderId="0" applyNumberFormat="0" applyBorder="0" applyAlignment="0" applyProtection="0">
      <alignment vertical="center"/>
    </xf>
    <xf numFmtId="0" fontId="68" fillId="0" borderId="15" applyNumberFormat="0" applyFill="0" applyAlignment="0" applyProtection="0">
      <alignment vertical="center"/>
    </xf>
    <xf numFmtId="0" fontId="68" fillId="0" borderId="15" applyNumberFormat="0" applyFill="0" applyAlignment="0" applyProtection="0">
      <alignment vertical="center"/>
    </xf>
    <xf numFmtId="0" fontId="69" fillId="0" borderId="16" applyNumberFormat="0" applyFill="0" applyAlignment="0" applyProtection="0">
      <alignment vertical="center"/>
    </xf>
    <xf numFmtId="0" fontId="69" fillId="0" borderId="16" applyNumberFormat="0" applyFill="0" applyAlignment="0" applyProtection="0">
      <alignment vertical="center"/>
    </xf>
    <xf numFmtId="0" fontId="70" fillId="0" borderId="17" applyNumberFormat="0" applyFill="0" applyAlignment="0" applyProtection="0">
      <alignment vertical="center"/>
    </xf>
    <xf numFmtId="0" fontId="70" fillId="0" borderId="17" applyNumberFormat="0" applyFill="0" applyAlignment="0" applyProtection="0">
      <alignment vertical="center"/>
    </xf>
    <xf numFmtId="0" fontId="70" fillId="0" borderId="0" applyNumberFormat="0" applyFill="0" applyBorder="0" applyAlignment="0" applyProtection="0">
      <alignment vertical="center"/>
    </xf>
    <xf numFmtId="0" fontId="70"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2" fillId="55" borderId="1" applyNumberFormat="0" applyAlignment="0" applyProtection="0">
      <alignment vertical="center"/>
    </xf>
    <xf numFmtId="0" fontId="72" fillId="55" borderId="1" applyNumberFormat="0" applyAlignment="0" applyProtection="0">
      <alignment vertical="center"/>
    </xf>
    <xf numFmtId="0" fontId="73" fillId="56" borderId="2" applyNumberFormat="0" applyAlignment="0" applyProtection="0">
      <alignment vertical="center"/>
    </xf>
    <xf numFmtId="0" fontId="73" fillId="56" borderId="2" applyNumberFormat="0" applyAlignment="0" applyProtection="0">
      <alignment vertical="center"/>
    </xf>
    <xf numFmtId="0" fontId="74" fillId="57" borderId="19" applyNumberFormat="0" applyAlignment="0" applyProtection="0">
      <alignment vertical="center"/>
    </xf>
    <xf numFmtId="0" fontId="74" fillId="57" borderId="19" applyNumberFormat="0" applyAlignment="0" applyProtection="0">
      <alignment vertical="center"/>
    </xf>
    <xf numFmtId="0" fontId="75" fillId="54" borderId="0" applyNumberFormat="0" applyBorder="0" applyAlignment="0" applyProtection="0">
      <alignment vertical="center"/>
    </xf>
    <xf numFmtId="0" fontId="75" fillId="54" borderId="0" applyNumberFormat="0" applyBorder="0" applyAlignment="0" applyProtection="0">
      <alignment vertical="center"/>
    </xf>
    <xf numFmtId="0" fontId="76" fillId="0" borderId="0" applyNumberFormat="0" applyFill="0" applyBorder="0" applyAlignment="0" applyProtection="0">
      <alignment vertical="center"/>
    </xf>
    <xf numFmtId="0" fontId="76" fillId="0" borderId="0" applyNumberFormat="0" applyFill="0" applyBorder="0" applyAlignment="0" applyProtection="0">
      <alignment vertical="center"/>
    </xf>
    <xf numFmtId="9" fontId="33" fillId="0" borderId="0" applyFont="0" applyFill="0" applyBorder="0" applyAlignment="0" applyProtection="0"/>
    <xf numFmtId="0" fontId="37" fillId="0" borderId="0" applyNumberForma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0" fontId="1" fillId="0" borderId="0">
      <alignment vertical="center"/>
    </xf>
    <xf numFmtId="9" fontId="35" fillId="0" borderId="0" applyFont="0" applyFill="0" applyBorder="0" applyAlignment="0" applyProtection="0">
      <alignment vertical="center"/>
    </xf>
    <xf numFmtId="43" fontId="33" fillId="0" borderId="0" applyFont="0" applyFill="0" applyBorder="0" applyAlignment="0" applyProtection="0"/>
  </cellStyleXfs>
  <cellXfs count="27">
    <xf numFmtId="0" fontId="0" fillId="0" borderId="0" xfId="0">
      <alignment vertical="center"/>
    </xf>
    <xf numFmtId="0" fontId="29" fillId="0" borderId="0" xfId="0" applyFont="1" applyAlignment="1">
      <alignment vertical="center" wrapText="1"/>
    </xf>
    <xf numFmtId="0" fontId="30" fillId="0" borderId="0" xfId="0" applyFont="1" applyAlignment="1">
      <alignment horizontal="center" vertical="center"/>
    </xf>
    <xf numFmtId="0" fontId="30" fillId="0" borderId="10" xfId="0" applyFont="1" applyBorder="1" applyAlignment="1">
      <alignment horizontal="center" vertical="center" wrapText="1"/>
    </xf>
    <xf numFmtId="0" fontId="30" fillId="0" borderId="0" xfId="0" applyFont="1" applyAlignment="1">
      <alignment vertical="center" wrapText="1"/>
    </xf>
    <xf numFmtId="0" fontId="30" fillId="0" borderId="0" xfId="0" applyFont="1" applyAlignment="1">
      <alignment horizontal="left" vertical="center"/>
    </xf>
    <xf numFmtId="0" fontId="30" fillId="0" borderId="0" xfId="0" applyFont="1">
      <alignment vertical="center"/>
    </xf>
    <xf numFmtId="0" fontId="30" fillId="0" borderId="0" xfId="0" applyFont="1" applyAlignment="1">
      <alignment horizontal="center" vertical="center" wrapText="1"/>
    </xf>
    <xf numFmtId="0" fontId="30" fillId="0" borderId="0" xfId="0" applyFont="1" applyAlignment="1">
      <alignment horizontal="right" vertical="center"/>
    </xf>
    <xf numFmtId="0" fontId="36" fillId="0" borderId="0" xfId="0" applyFont="1">
      <alignment vertical="center"/>
    </xf>
    <xf numFmtId="0" fontId="37" fillId="0" borderId="14" xfId="0" applyNumberFormat="1" applyFont="1" applyFill="1" applyBorder="1" applyAlignment="1">
      <alignment horizontal="left" vertical="center" wrapText="1"/>
    </xf>
    <xf numFmtId="0" fontId="37" fillId="0" borderId="14" xfId="0" applyNumberFormat="1" applyFont="1" applyFill="1" applyBorder="1" applyAlignment="1">
      <alignment horizontal="center" vertical="center"/>
    </xf>
    <xf numFmtId="0" fontId="37" fillId="0" borderId="14" xfId="0" applyNumberFormat="1" applyFont="1" applyFill="1" applyBorder="1" applyAlignment="1">
      <alignment horizontal="left" vertical="center"/>
    </xf>
    <xf numFmtId="0" fontId="32" fillId="0" borderId="0" xfId="0" applyFont="1" applyFill="1" applyAlignment="1">
      <alignment vertical="center" wrapText="1"/>
    </xf>
    <xf numFmtId="179" fontId="30" fillId="32" borderId="11" xfId="454" applyNumberFormat="1" applyFont="1" applyFill="1" applyBorder="1" applyAlignment="1">
      <alignment horizontal="right" vertical="center" wrapText="1"/>
    </xf>
    <xf numFmtId="184" fontId="30" fillId="0" borderId="0" xfId="0" applyNumberFormat="1" applyFont="1" applyAlignment="1">
      <alignment horizontal="right" vertical="center" wrapText="1"/>
    </xf>
    <xf numFmtId="184" fontId="29" fillId="0" borderId="0" xfId="0" applyNumberFormat="1" applyFont="1" applyAlignment="1">
      <alignment horizontal="right" vertical="center" wrapText="1"/>
    </xf>
    <xf numFmtId="179" fontId="43" fillId="0" borderId="12" xfId="457" applyNumberFormat="1" applyFont="1" applyFill="1" applyBorder="1" applyAlignment="1">
      <alignment horizontal="right" vertical="center" wrapText="1"/>
    </xf>
    <xf numFmtId="180" fontId="43" fillId="0" borderId="12" xfId="457" applyNumberFormat="1" applyFont="1" applyFill="1" applyBorder="1" applyAlignment="1">
      <alignment horizontal="center" vertical="center" wrapText="1"/>
    </xf>
    <xf numFmtId="0" fontId="29" fillId="0" borderId="0" xfId="0" applyFont="1">
      <alignment vertical="center"/>
    </xf>
    <xf numFmtId="0" fontId="0" fillId="0" borderId="0" xfId="0" applyFont="1">
      <alignment vertical="center"/>
    </xf>
    <xf numFmtId="0" fontId="28" fillId="0" borderId="0" xfId="0" applyFont="1" applyAlignment="1">
      <alignment horizontal="center" vertical="center"/>
    </xf>
    <xf numFmtId="0" fontId="30" fillId="0" borderId="9" xfId="0" applyFont="1" applyBorder="1" applyAlignment="1">
      <alignment horizontal="center" vertical="center"/>
    </xf>
    <xf numFmtId="0" fontId="30" fillId="0" borderId="10" xfId="0" applyFont="1" applyBorder="1" applyAlignment="1">
      <alignment horizontal="center" vertical="center" wrapText="1"/>
    </xf>
    <xf numFmtId="0" fontId="30" fillId="32" borderId="11" xfId="0" applyFont="1" applyFill="1" applyBorder="1" applyAlignment="1">
      <alignment horizontal="center" vertical="center" wrapText="1"/>
    </xf>
    <xf numFmtId="0" fontId="0" fillId="32" borderId="13" xfId="0" applyFill="1" applyBorder="1">
      <alignment vertical="center"/>
    </xf>
    <xf numFmtId="184" fontId="30" fillId="0" borderId="10" xfId="0" applyNumberFormat="1" applyFont="1" applyBorder="1" applyAlignment="1">
      <alignment horizontal="center" vertical="center" wrapText="1"/>
    </xf>
  </cellXfs>
  <cellStyles count="615">
    <cellStyle name="20% - 輔色1" xfId="474" builtinId="30" customBuiltin="1"/>
    <cellStyle name="20% - 輔色1 2" xfId="21" xr:uid="{00000000-0005-0000-0000-000000000000}"/>
    <cellStyle name="20% - 輔色1 2 2" xfId="336" xr:uid="{00000000-0005-0000-0000-000001000000}"/>
    <cellStyle name="20% - 輔色1 2 3" xfId="515" xr:uid="{549E77E9-668D-4861-81FD-2F9923FE1986}"/>
    <cellStyle name="20% - 輔色1 3" xfId="22" xr:uid="{00000000-0005-0000-0000-000002000000}"/>
    <cellStyle name="20% - 輔色1 3 2" xfId="337" xr:uid="{00000000-0005-0000-0000-000003000000}"/>
    <cellStyle name="20% - 輔色1 3 3" xfId="516" xr:uid="{5387EEBB-75F8-4C4B-B12F-D497735CFC37}"/>
    <cellStyle name="20% - 輔色1 4" xfId="23" xr:uid="{00000000-0005-0000-0000-000004000000}"/>
    <cellStyle name="20% - 輔色1 4 2" xfId="338" xr:uid="{00000000-0005-0000-0000-000005000000}"/>
    <cellStyle name="20% - 輔色1 5" xfId="24" xr:uid="{00000000-0005-0000-0000-000006000000}"/>
    <cellStyle name="20% - 輔色1 5 2" xfId="339" xr:uid="{00000000-0005-0000-0000-000007000000}"/>
    <cellStyle name="20% - 輔色1 6" xfId="25" xr:uid="{00000000-0005-0000-0000-000008000000}"/>
    <cellStyle name="20% - 輔色1 6 2" xfId="340" xr:uid="{00000000-0005-0000-0000-000009000000}"/>
    <cellStyle name="20% - 輔色1 7" xfId="26" xr:uid="{00000000-0005-0000-0000-00000A000000}"/>
    <cellStyle name="20% - 輔色1 7 2" xfId="341" xr:uid="{00000000-0005-0000-0000-00000B000000}"/>
    <cellStyle name="20% - 輔色1 8" xfId="27" xr:uid="{00000000-0005-0000-0000-00000C000000}"/>
    <cellStyle name="20% - 輔色1 8 2" xfId="342" xr:uid="{00000000-0005-0000-0000-00000D000000}"/>
    <cellStyle name="20% - 輔色1 9" xfId="28" xr:uid="{00000000-0005-0000-0000-00000E000000}"/>
    <cellStyle name="20% - 輔色1 9 2" xfId="343" xr:uid="{00000000-0005-0000-0000-00000F000000}"/>
    <cellStyle name="20% - 輔色2" xfId="476" builtinId="34" customBuiltin="1"/>
    <cellStyle name="20% - 輔色2 2" xfId="29" xr:uid="{00000000-0005-0000-0000-000010000000}"/>
    <cellStyle name="20% - 輔色2 2 2" xfId="344" xr:uid="{00000000-0005-0000-0000-000011000000}"/>
    <cellStyle name="20% - 輔色2 2 3" xfId="517" xr:uid="{6F855ABB-ED13-4C92-9DE3-DD49374B1408}"/>
    <cellStyle name="20% - 輔色2 3" xfId="30" xr:uid="{00000000-0005-0000-0000-000012000000}"/>
    <cellStyle name="20% - 輔色2 3 2" xfId="345" xr:uid="{00000000-0005-0000-0000-000013000000}"/>
    <cellStyle name="20% - 輔色2 3 3" xfId="518" xr:uid="{C79DBD53-51A5-4376-827D-9791B7E62ECD}"/>
    <cellStyle name="20% - 輔色2 4" xfId="31" xr:uid="{00000000-0005-0000-0000-000014000000}"/>
    <cellStyle name="20% - 輔色2 4 2" xfId="346" xr:uid="{00000000-0005-0000-0000-000015000000}"/>
    <cellStyle name="20% - 輔色2 5" xfId="32" xr:uid="{00000000-0005-0000-0000-000016000000}"/>
    <cellStyle name="20% - 輔色2 5 2" xfId="347" xr:uid="{00000000-0005-0000-0000-000017000000}"/>
    <cellStyle name="20% - 輔色2 6" xfId="33" xr:uid="{00000000-0005-0000-0000-000018000000}"/>
    <cellStyle name="20% - 輔色2 6 2" xfId="348" xr:uid="{00000000-0005-0000-0000-000019000000}"/>
    <cellStyle name="20% - 輔色2 7" xfId="34" xr:uid="{00000000-0005-0000-0000-00001A000000}"/>
    <cellStyle name="20% - 輔色2 7 2" xfId="349" xr:uid="{00000000-0005-0000-0000-00001B000000}"/>
    <cellStyle name="20% - 輔色2 8" xfId="35" xr:uid="{00000000-0005-0000-0000-00001C000000}"/>
    <cellStyle name="20% - 輔色2 8 2" xfId="350" xr:uid="{00000000-0005-0000-0000-00001D000000}"/>
    <cellStyle name="20% - 輔色2 9" xfId="36" xr:uid="{00000000-0005-0000-0000-00001E000000}"/>
    <cellStyle name="20% - 輔色2 9 2" xfId="351" xr:uid="{00000000-0005-0000-0000-00001F000000}"/>
    <cellStyle name="20% - 輔色3" xfId="478" builtinId="38" customBuiltin="1"/>
    <cellStyle name="20% - 輔色3 2" xfId="37" xr:uid="{00000000-0005-0000-0000-000020000000}"/>
    <cellStyle name="20% - 輔色3 2 2" xfId="352" xr:uid="{00000000-0005-0000-0000-000021000000}"/>
    <cellStyle name="20% - 輔色3 2 3" xfId="519" xr:uid="{C0E104CD-EC6F-48A6-861A-B456F1340F93}"/>
    <cellStyle name="20% - 輔色3 3" xfId="38" xr:uid="{00000000-0005-0000-0000-000022000000}"/>
    <cellStyle name="20% - 輔色3 3 2" xfId="353" xr:uid="{00000000-0005-0000-0000-000023000000}"/>
    <cellStyle name="20% - 輔色3 3 3" xfId="520" xr:uid="{BFA831AE-AF06-40A1-BFF9-7B5AC028FC37}"/>
    <cellStyle name="20% - 輔色3 4" xfId="39" xr:uid="{00000000-0005-0000-0000-000024000000}"/>
    <cellStyle name="20% - 輔色3 4 2" xfId="354" xr:uid="{00000000-0005-0000-0000-000025000000}"/>
    <cellStyle name="20% - 輔色3 5" xfId="40" xr:uid="{00000000-0005-0000-0000-000026000000}"/>
    <cellStyle name="20% - 輔色3 5 2" xfId="355" xr:uid="{00000000-0005-0000-0000-000027000000}"/>
    <cellStyle name="20% - 輔色3 6" xfId="41" xr:uid="{00000000-0005-0000-0000-000028000000}"/>
    <cellStyle name="20% - 輔色3 6 2" xfId="356" xr:uid="{00000000-0005-0000-0000-000029000000}"/>
    <cellStyle name="20% - 輔色3 7" xfId="42" xr:uid="{00000000-0005-0000-0000-00002A000000}"/>
    <cellStyle name="20% - 輔色3 7 2" xfId="357" xr:uid="{00000000-0005-0000-0000-00002B000000}"/>
    <cellStyle name="20% - 輔色3 8" xfId="43" xr:uid="{00000000-0005-0000-0000-00002C000000}"/>
    <cellStyle name="20% - 輔色3 8 2" xfId="358" xr:uid="{00000000-0005-0000-0000-00002D000000}"/>
    <cellStyle name="20% - 輔色3 9" xfId="44" xr:uid="{00000000-0005-0000-0000-00002E000000}"/>
    <cellStyle name="20% - 輔色3 9 2" xfId="359" xr:uid="{00000000-0005-0000-0000-00002F000000}"/>
    <cellStyle name="20% - 輔色4" xfId="480" builtinId="42" customBuiltin="1"/>
    <cellStyle name="20% - 輔色4 2" xfId="45" xr:uid="{00000000-0005-0000-0000-000030000000}"/>
    <cellStyle name="20% - 輔色4 2 2" xfId="360" xr:uid="{00000000-0005-0000-0000-000031000000}"/>
    <cellStyle name="20% - 輔色4 2 3" xfId="521" xr:uid="{237F492A-D414-4424-B8FA-20FC33F696E8}"/>
    <cellStyle name="20% - 輔色4 3" xfId="46" xr:uid="{00000000-0005-0000-0000-000032000000}"/>
    <cellStyle name="20% - 輔色4 3 2" xfId="361" xr:uid="{00000000-0005-0000-0000-000033000000}"/>
    <cellStyle name="20% - 輔色4 3 3" xfId="522" xr:uid="{CA438BA2-1518-4891-8607-AB3634258C09}"/>
    <cellStyle name="20% - 輔色4 4" xfId="47" xr:uid="{00000000-0005-0000-0000-000034000000}"/>
    <cellStyle name="20% - 輔色4 4 2" xfId="362" xr:uid="{00000000-0005-0000-0000-000035000000}"/>
    <cellStyle name="20% - 輔色4 5" xfId="48" xr:uid="{00000000-0005-0000-0000-000036000000}"/>
    <cellStyle name="20% - 輔色4 5 2" xfId="363" xr:uid="{00000000-0005-0000-0000-000037000000}"/>
    <cellStyle name="20% - 輔色4 6" xfId="49" xr:uid="{00000000-0005-0000-0000-000038000000}"/>
    <cellStyle name="20% - 輔色4 6 2" xfId="364" xr:uid="{00000000-0005-0000-0000-000039000000}"/>
    <cellStyle name="20% - 輔色4 7" xfId="50" xr:uid="{00000000-0005-0000-0000-00003A000000}"/>
    <cellStyle name="20% - 輔色4 7 2" xfId="365" xr:uid="{00000000-0005-0000-0000-00003B000000}"/>
    <cellStyle name="20% - 輔色4 8" xfId="51" xr:uid="{00000000-0005-0000-0000-00003C000000}"/>
    <cellStyle name="20% - 輔色4 8 2" xfId="366" xr:uid="{00000000-0005-0000-0000-00003D000000}"/>
    <cellStyle name="20% - 輔色4 9" xfId="52" xr:uid="{00000000-0005-0000-0000-00003E000000}"/>
    <cellStyle name="20% - 輔色4 9 2" xfId="367" xr:uid="{00000000-0005-0000-0000-00003F000000}"/>
    <cellStyle name="20% - 輔色5" xfId="482" builtinId="46" customBuiltin="1"/>
    <cellStyle name="20% - 輔色5 2" xfId="53" xr:uid="{00000000-0005-0000-0000-000040000000}"/>
    <cellStyle name="20% - 輔色5 2 2" xfId="368" xr:uid="{00000000-0005-0000-0000-000041000000}"/>
    <cellStyle name="20% - 輔色5 2 3" xfId="523" xr:uid="{06C7B806-71EA-45BD-901C-E6F255662E36}"/>
    <cellStyle name="20% - 輔色5 3" xfId="54" xr:uid="{00000000-0005-0000-0000-000042000000}"/>
    <cellStyle name="20% - 輔色5 3 2" xfId="369" xr:uid="{00000000-0005-0000-0000-000043000000}"/>
    <cellStyle name="20% - 輔色5 3 3" xfId="524" xr:uid="{ADF8505C-23B7-4282-82DE-61086F5425C0}"/>
    <cellStyle name="20% - 輔色5 4" xfId="55" xr:uid="{00000000-0005-0000-0000-000044000000}"/>
    <cellStyle name="20% - 輔色5 4 2" xfId="370" xr:uid="{00000000-0005-0000-0000-000045000000}"/>
    <cellStyle name="20% - 輔色5 5" xfId="56" xr:uid="{00000000-0005-0000-0000-000046000000}"/>
    <cellStyle name="20% - 輔色5 5 2" xfId="371" xr:uid="{00000000-0005-0000-0000-000047000000}"/>
    <cellStyle name="20% - 輔色5 6" xfId="57" xr:uid="{00000000-0005-0000-0000-000048000000}"/>
    <cellStyle name="20% - 輔色5 6 2" xfId="372" xr:uid="{00000000-0005-0000-0000-000049000000}"/>
    <cellStyle name="20% - 輔色5 7" xfId="58" xr:uid="{00000000-0005-0000-0000-00004A000000}"/>
    <cellStyle name="20% - 輔色5 7 2" xfId="373" xr:uid="{00000000-0005-0000-0000-00004B000000}"/>
    <cellStyle name="20% - 輔色5 8" xfId="59" xr:uid="{00000000-0005-0000-0000-00004C000000}"/>
    <cellStyle name="20% - 輔色5 8 2" xfId="374" xr:uid="{00000000-0005-0000-0000-00004D000000}"/>
    <cellStyle name="20% - 輔色5 9" xfId="60" xr:uid="{00000000-0005-0000-0000-00004E000000}"/>
    <cellStyle name="20% - 輔色5 9 2" xfId="375" xr:uid="{00000000-0005-0000-0000-00004F000000}"/>
    <cellStyle name="20% - 輔色6" xfId="484" builtinId="50" customBuiltin="1"/>
    <cellStyle name="20% - 輔色6 2" xfId="61" xr:uid="{00000000-0005-0000-0000-000050000000}"/>
    <cellStyle name="20% - 輔色6 2 2" xfId="376" xr:uid="{00000000-0005-0000-0000-000051000000}"/>
    <cellStyle name="20% - 輔色6 2 3" xfId="525" xr:uid="{C9CD47A6-A1A5-40F3-9C97-AE2E0B8E2E7C}"/>
    <cellStyle name="20% - 輔色6 3" xfId="62" xr:uid="{00000000-0005-0000-0000-000052000000}"/>
    <cellStyle name="20% - 輔色6 3 2" xfId="377" xr:uid="{00000000-0005-0000-0000-000053000000}"/>
    <cellStyle name="20% - 輔色6 3 3" xfId="526" xr:uid="{E5546189-1E1C-42B1-9E09-BC76A0D1BE72}"/>
    <cellStyle name="20% - 輔色6 4" xfId="63" xr:uid="{00000000-0005-0000-0000-000054000000}"/>
    <cellStyle name="20% - 輔色6 4 2" xfId="378" xr:uid="{00000000-0005-0000-0000-000055000000}"/>
    <cellStyle name="20% - 輔色6 5" xfId="64" xr:uid="{00000000-0005-0000-0000-000056000000}"/>
    <cellStyle name="20% - 輔色6 5 2" xfId="379" xr:uid="{00000000-0005-0000-0000-000057000000}"/>
    <cellStyle name="20% - 輔色6 6" xfId="65" xr:uid="{00000000-0005-0000-0000-000058000000}"/>
    <cellStyle name="20% - 輔色6 6 2" xfId="380" xr:uid="{00000000-0005-0000-0000-000059000000}"/>
    <cellStyle name="20% - 輔色6 7" xfId="66" xr:uid="{00000000-0005-0000-0000-00005A000000}"/>
    <cellStyle name="20% - 輔色6 7 2" xfId="381" xr:uid="{00000000-0005-0000-0000-00005B000000}"/>
    <cellStyle name="20% - 輔色6 8" xfId="67" xr:uid="{00000000-0005-0000-0000-00005C000000}"/>
    <cellStyle name="20% - 輔色6 8 2" xfId="382" xr:uid="{00000000-0005-0000-0000-00005D000000}"/>
    <cellStyle name="20% - 輔色6 9" xfId="68" xr:uid="{00000000-0005-0000-0000-00005E000000}"/>
    <cellStyle name="20% - 輔色6 9 2" xfId="383" xr:uid="{00000000-0005-0000-0000-00005F000000}"/>
    <cellStyle name="40% - 輔色1" xfId="475" builtinId="31" customBuiltin="1"/>
    <cellStyle name="40% - 輔色1 2" xfId="69" xr:uid="{00000000-0005-0000-0000-000060000000}"/>
    <cellStyle name="40% - 輔色1 2 2" xfId="384" xr:uid="{00000000-0005-0000-0000-000061000000}"/>
    <cellStyle name="40% - 輔色1 2 3" xfId="527" xr:uid="{26882297-FF24-4D99-BF75-68361AD6EC5D}"/>
    <cellStyle name="40% - 輔色1 3" xfId="70" xr:uid="{00000000-0005-0000-0000-000062000000}"/>
    <cellStyle name="40% - 輔色1 3 2" xfId="385" xr:uid="{00000000-0005-0000-0000-000063000000}"/>
    <cellStyle name="40% - 輔色1 3 3" xfId="528" xr:uid="{D9DB99BB-F8CE-498F-B8D5-A38BA6E67543}"/>
    <cellStyle name="40% - 輔色1 4" xfId="71" xr:uid="{00000000-0005-0000-0000-000064000000}"/>
    <cellStyle name="40% - 輔色1 4 2" xfId="386" xr:uid="{00000000-0005-0000-0000-000065000000}"/>
    <cellStyle name="40% - 輔色1 5" xfId="72" xr:uid="{00000000-0005-0000-0000-000066000000}"/>
    <cellStyle name="40% - 輔色1 5 2" xfId="387" xr:uid="{00000000-0005-0000-0000-000067000000}"/>
    <cellStyle name="40% - 輔色1 6" xfId="73" xr:uid="{00000000-0005-0000-0000-000068000000}"/>
    <cellStyle name="40% - 輔色1 6 2" xfId="388" xr:uid="{00000000-0005-0000-0000-000069000000}"/>
    <cellStyle name="40% - 輔色1 7" xfId="74" xr:uid="{00000000-0005-0000-0000-00006A000000}"/>
    <cellStyle name="40% - 輔色1 7 2" xfId="389" xr:uid="{00000000-0005-0000-0000-00006B000000}"/>
    <cellStyle name="40% - 輔色1 8" xfId="75" xr:uid="{00000000-0005-0000-0000-00006C000000}"/>
    <cellStyle name="40% - 輔色1 8 2" xfId="390" xr:uid="{00000000-0005-0000-0000-00006D000000}"/>
    <cellStyle name="40% - 輔色1 9" xfId="76" xr:uid="{00000000-0005-0000-0000-00006E000000}"/>
    <cellStyle name="40% - 輔色1 9 2" xfId="391" xr:uid="{00000000-0005-0000-0000-00006F000000}"/>
    <cellStyle name="40% - 輔色2" xfId="477" builtinId="35" customBuiltin="1"/>
    <cellStyle name="40% - 輔色2 2" xfId="77" xr:uid="{00000000-0005-0000-0000-000070000000}"/>
    <cellStyle name="40% - 輔色2 2 2" xfId="392" xr:uid="{00000000-0005-0000-0000-000071000000}"/>
    <cellStyle name="40% - 輔色2 2 3" xfId="529" xr:uid="{8FF79ACF-F40B-447F-A998-756AE743639F}"/>
    <cellStyle name="40% - 輔色2 3" xfId="78" xr:uid="{00000000-0005-0000-0000-000072000000}"/>
    <cellStyle name="40% - 輔色2 3 2" xfId="393" xr:uid="{00000000-0005-0000-0000-000073000000}"/>
    <cellStyle name="40% - 輔色2 3 3" xfId="530" xr:uid="{C8A78E5D-506C-489A-93A1-E12187939938}"/>
    <cellStyle name="40% - 輔色2 4" xfId="79" xr:uid="{00000000-0005-0000-0000-000074000000}"/>
    <cellStyle name="40% - 輔色2 4 2" xfId="394" xr:uid="{00000000-0005-0000-0000-000075000000}"/>
    <cellStyle name="40% - 輔色2 5" xfId="80" xr:uid="{00000000-0005-0000-0000-000076000000}"/>
    <cellStyle name="40% - 輔色2 5 2" xfId="395" xr:uid="{00000000-0005-0000-0000-000077000000}"/>
    <cellStyle name="40% - 輔色2 6" xfId="81" xr:uid="{00000000-0005-0000-0000-000078000000}"/>
    <cellStyle name="40% - 輔色2 6 2" xfId="396" xr:uid="{00000000-0005-0000-0000-000079000000}"/>
    <cellStyle name="40% - 輔色2 7" xfId="82" xr:uid="{00000000-0005-0000-0000-00007A000000}"/>
    <cellStyle name="40% - 輔色2 7 2" xfId="397" xr:uid="{00000000-0005-0000-0000-00007B000000}"/>
    <cellStyle name="40% - 輔色2 8" xfId="83" xr:uid="{00000000-0005-0000-0000-00007C000000}"/>
    <cellStyle name="40% - 輔色2 8 2" xfId="398" xr:uid="{00000000-0005-0000-0000-00007D000000}"/>
    <cellStyle name="40% - 輔色2 9" xfId="84" xr:uid="{00000000-0005-0000-0000-00007E000000}"/>
    <cellStyle name="40% - 輔色2 9 2" xfId="399" xr:uid="{00000000-0005-0000-0000-00007F000000}"/>
    <cellStyle name="40% - 輔色3" xfId="479" builtinId="39" customBuiltin="1"/>
    <cellStyle name="40% - 輔色3 2" xfId="85" xr:uid="{00000000-0005-0000-0000-000080000000}"/>
    <cellStyle name="40% - 輔色3 2 2" xfId="400" xr:uid="{00000000-0005-0000-0000-000081000000}"/>
    <cellStyle name="40% - 輔色3 2 3" xfId="531" xr:uid="{6536EF17-8C49-4B9F-A3B6-BB8D61852C38}"/>
    <cellStyle name="40% - 輔色3 3" xfId="86" xr:uid="{00000000-0005-0000-0000-000082000000}"/>
    <cellStyle name="40% - 輔色3 3 2" xfId="401" xr:uid="{00000000-0005-0000-0000-000083000000}"/>
    <cellStyle name="40% - 輔色3 3 3" xfId="532" xr:uid="{921945B3-8C9B-4F3B-851C-A9CA66EE47F9}"/>
    <cellStyle name="40% - 輔色3 4" xfId="87" xr:uid="{00000000-0005-0000-0000-000084000000}"/>
    <cellStyle name="40% - 輔色3 4 2" xfId="402" xr:uid="{00000000-0005-0000-0000-000085000000}"/>
    <cellStyle name="40% - 輔色3 5" xfId="88" xr:uid="{00000000-0005-0000-0000-000086000000}"/>
    <cellStyle name="40% - 輔色3 5 2" xfId="403" xr:uid="{00000000-0005-0000-0000-000087000000}"/>
    <cellStyle name="40% - 輔色3 6" xfId="89" xr:uid="{00000000-0005-0000-0000-000088000000}"/>
    <cellStyle name="40% - 輔色3 6 2" xfId="404" xr:uid="{00000000-0005-0000-0000-000089000000}"/>
    <cellStyle name="40% - 輔色3 7" xfId="90" xr:uid="{00000000-0005-0000-0000-00008A000000}"/>
    <cellStyle name="40% - 輔色3 7 2" xfId="405" xr:uid="{00000000-0005-0000-0000-00008B000000}"/>
    <cellStyle name="40% - 輔色3 8" xfId="91" xr:uid="{00000000-0005-0000-0000-00008C000000}"/>
    <cellStyle name="40% - 輔色3 8 2" xfId="406" xr:uid="{00000000-0005-0000-0000-00008D000000}"/>
    <cellStyle name="40% - 輔色3 9" xfId="92" xr:uid="{00000000-0005-0000-0000-00008E000000}"/>
    <cellStyle name="40% - 輔色3 9 2" xfId="407" xr:uid="{00000000-0005-0000-0000-00008F000000}"/>
    <cellStyle name="40% - 輔色4" xfId="481" builtinId="43" customBuiltin="1"/>
    <cellStyle name="40% - 輔色4 2" xfId="93" xr:uid="{00000000-0005-0000-0000-000090000000}"/>
    <cellStyle name="40% - 輔色4 2 2" xfId="408" xr:uid="{00000000-0005-0000-0000-000091000000}"/>
    <cellStyle name="40% - 輔色4 2 3" xfId="533" xr:uid="{6EAAFE93-7174-429F-A2F3-D529C337B85B}"/>
    <cellStyle name="40% - 輔色4 3" xfId="94" xr:uid="{00000000-0005-0000-0000-000092000000}"/>
    <cellStyle name="40% - 輔色4 3 2" xfId="409" xr:uid="{00000000-0005-0000-0000-000093000000}"/>
    <cellStyle name="40% - 輔色4 3 3" xfId="534" xr:uid="{53CCC586-127F-40DB-8F74-054195B11003}"/>
    <cellStyle name="40% - 輔色4 4" xfId="95" xr:uid="{00000000-0005-0000-0000-000094000000}"/>
    <cellStyle name="40% - 輔色4 4 2" xfId="410" xr:uid="{00000000-0005-0000-0000-000095000000}"/>
    <cellStyle name="40% - 輔色4 5" xfId="96" xr:uid="{00000000-0005-0000-0000-000096000000}"/>
    <cellStyle name="40% - 輔色4 5 2" xfId="411" xr:uid="{00000000-0005-0000-0000-000097000000}"/>
    <cellStyle name="40% - 輔色4 6" xfId="97" xr:uid="{00000000-0005-0000-0000-000098000000}"/>
    <cellStyle name="40% - 輔色4 6 2" xfId="412" xr:uid="{00000000-0005-0000-0000-000099000000}"/>
    <cellStyle name="40% - 輔色4 7" xfId="98" xr:uid="{00000000-0005-0000-0000-00009A000000}"/>
    <cellStyle name="40% - 輔色4 7 2" xfId="413" xr:uid="{00000000-0005-0000-0000-00009B000000}"/>
    <cellStyle name="40% - 輔色4 8" xfId="99" xr:uid="{00000000-0005-0000-0000-00009C000000}"/>
    <cellStyle name="40% - 輔色4 8 2" xfId="414" xr:uid="{00000000-0005-0000-0000-00009D000000}"/>
    <cellStyle name="40% - 輔色4 9" xfId="100" xr:uid="{00000000-0005-0000-0000-00009E000000}"/>
    <cellStyle name="40% - 輔色4 9 2" xfId="415" xr:uid="{00000000-0005-0000-0000-00009F000000}"/>
    <cellStyle name="40% - 輔色5" xfId="483" builtinId="47" customBuiltin="1"/>
    <cellStyle name="40% - 輔色5 2" xfId="101" xr:uid="{00000000-0005-0000-0000-0000A0000000}"/>
    <cellStyle name="40% - 輔色5 2 2" xfId="416" xr:uid="{00000000-0005-0000-0000-0000A1000000}"/>
    <cellStyle name="40% - 輔色5 2 3" xfId="535" xr:uid="{04B10F45-B59E-485C-9B5C-9B4EDF0F2894}"/>
    <cellStyle name="40% - 輔色5 3" xfId="102" xr:uid="{00000000-0005-0000-0000-0000A2000000}"/>
    <cellStyle name="40% - 輔色5 3 2" xfId="417" xr:uid="{00000000-0005-0000-0000-0000A3000000}"/>
    <cellStyle name="40% - 輔色5 3 3" xfId="536" xr:uid="{B65DBED2-4387-4654-8707-59D4073987CD}"/>
    <cellStyle name="40% - 輔色5 4" xfId="103" xr:uid="{00000000-0005-0000-0000-0000A4000000}"/>
    <cellStyle name="40% - 輔色5 4 2" xfId="418" xr:uid="{00000000-0005-0000-0000-0000A5000000}"/>
    <cellStyle name="40% - 輔色5 5" xfId="104" xr:uid="{00000000-0005-0000-0000-0000A6000000}"/>
    <cellStyle name="40% - 輔色5 5 2" xfId="419" xr:uid="{00000000-0005-0000-0000-0000A7000000}"/>
    <cellStyle name="40% - 輔色5 6" xfId="105" xr:uid="{00000000-0005-0000-0000-0000A8000000}"/>
    <cellStyle name="40% - 輔色5 6 2" xfId="420" xr:uid="{00000000-0005-0000-0000-0000A9000000}"/>
    <cellStyle name="40% - 輔色5 7" xfId="106" xr:uid="{00000000-0005-0000-0000-0000AA000000}"/>
    <cellStyle name="40% - 輔色5 7 2" xfId="421" xr:uid="{00000000-0005-0000-0000-0000AB000000}"/>
    <cellStyle name="40% - 輔色5 8" xfId="107" xr:uid="{00000000-0005-0000-0000-0000AC000000}"/>
    <cellStyle name="40% - 輔色5 8 2" xfId="422" xr:uid="{00000000-0005-0000-0000-0000AD000000}"/>
    <cellStyle name="40% - 輔色5 9" xfId="108" xr:uid="{00000000-0005-0000-0000-0000AE000000}"/>
    <cellStyle name="40% - 輔色5 9 2" xfId="423" xr:uid="{00000000-0005-0000-0000-0000AF000000}"/>
    <cellStyle name="40% - 輔色6" xfId="485" builtinId="51" customBuiltin="1"/>
    <cellStyle name="40% - 輔色6 2" xfId="109" xr:uid="{00000000-0005-0000-0000-0000B0000000}"/>
    <cellStyle name="40% - 輔色6 2 2" xfId="424" xr:uid="{00000000-0005-0000-0000-0000B1000000}"/>
    <cellStyle name="40% - 輔色6 2 3" xfId="537" xr:uid="{823F4D72-C85D-4530-ADD5-ECBC4F6F121D}"/>
    <cellStyle name="40% - 輔色6 3" xfId="110" xr:uid="{00000000-0005-0000-0000-0000B2000000}"/>
    <cellStyle name="40% - 輔色6 3 2" xfId="425" xr:uid="{00000000-0005-0000-0000-0000B3000000}"/>
    <cellStyle name="40% - 輔色6 3 3" xfId="538" xr:uid="{233EC43F-8BFD-49D9-BE5A-A44BCA57A71F}"/>
    <cellStyle name="40% - 輔色6 4" xfId="111" xr:uid="{00000000-0005-0000-0000-0000B4000000}"/>
    <cellStyle name="40% - 輔色6 4 2" xfId="426" xr:uid="{00000000-0005-0000-0000-0000B5000000}"/>
    <cellStyle name="40% - 輔色6 5" xfId="112" xr:uid="{00000000-0005-0000-0000-0000B6000000}"/>
    <cellStyle name="40% - 輔色6 5 2" xfId="427" xr:uid="{00000000-0005-0000-0000-0000B7000000}"/>
    <cellStyle name="40% - 輔色6 6" xfId="113" xr:uid="{00000000-0005-0000-0000-0000B8000000}"/>
    <cellStyle name="40% - 輔色6 6 2" xfId="428" xr:uid="{00000000-0005-0000-0000-0000B9000000}"/>
    <cellStyle name="40% - 輔色6 7" xfId="114" xr:uid="{00000000-0005-0000-0000-0000BA000000}"/>
    <cellStyle name="40% - 輔色6 7 2" xfId="429" xr:uid="{00000000-0005-0000-0000-0000BB000000}"/>
    <cellStyle name="40% - 輔色6 8" xfId="115" xr:uid="{00000000-0005-0000-0000-0000BC000000}"/>
    <cellStyle name="40% - 輔色6 8 2" xfId="430" xr:uid="{00000000-0005-0000-0000-0000BD000000}"/>
    <cellStyle name="40% - 輔色6 9" xfId="116" xr:uid="{00000000-0005-0000-0000-0000BE000000}"/>
    <cellStyle name="40% - 輔色6 9 2" xfId="431" xr:uid="{00000000-0005-0000-0000-0000BF000000}"/>
    <cellStyle name="60% - 輔色1 2" xfId="117" xr:uid="{00000000-0005-0000-0000-0000C0000000}"/>
    <cellStyle name="60% - 輔色1 2 2" xfId="432" xr:uid="{00000000-0005-0000-0000-0000C1000000}"/>
    <cellStyle name="60% - 輔色1 2 3" xfId="539" xr:uid="{3000D4ED-FDD7-4A7C-896D-766B07E4C194}"/>
    <cellStyle name="60% - 輔色1 3" xfId="118" xr:uid="{00000000-0005-0000-0000-0000C2000000}"/>
    <cellStyle name="60% - 輔色1 3 2" xfId="433" xr:uid="{00000000-0005-0000-0000-0000C3000000}"/>
    <cellStyle name="60% - 輔色1 3 3" xfId="540" xr:uid="{58031087-4985-48E4-80A2-B13C49831699}"/>
    <cellStyle name="60% - 輔色1 4" xfId="119" xr:uid="{00000000-0005-0000-0000-0000C4000000}"/>
    <cellStyle name="60% - 輔色1 4 2" xfId="434" xr:uid="{00000000-0005-0000-0000-0000C5000000}"/>
    <cellStyle name="60% - 輔色1 5" xfId="503" xr:uid="{63ECA697-8804-42B3-8E02-79FEE586F217}"/>
    <cellStyle name="60% - 輔色2 2" xfId="120" xr:uid="{00000000-0005-0000-0000-0000C6000000}"/>
    <cellStyle name="60% - 輔色2 2 2" xfId="435" xr:uid="{00000000-0005-0000-0000-0000C7000000}"/>
    <cellStyle name="60% - 輔色2 2 3" xfId="541" xr:uid="{0CDB03A3-0563-4F28-973A-1429EC15EC5B}"/>
    <cellStyle name="60% - 輔色2 3" xfId="121" xr:uid="{00000000-0005-0000-0000-0000C8000000}"/>
    <cellStyle name="60% - 輔色2 3 2" xfId="436" xr:uid="{00000000-0005-0000-0000-0000C9000000}"/>
    <cellStyle name="60% - 輔色2 3 3" xfId="542" xr:uid="{6E45AEE0-01BF-47FD-BF79-3531EB52391B}"/>
    <cellStyle name="60% - 輔色2 4" xfId="122" xr:uid="{00000000-0005-0000-0000-0000CA000000}"/>
    <cellStyle name="60% - 輔色2 4 2" xfId="437" xr:uid="{00000000-0005-0000-0000-0000CB000000}"/>
    <cellStyle name="60% - 輔色2 5" xfId="505" xr:uid="{C5F1E125-0C06-42F9-BADC-D4C6FBBCB445}"/>
    <cellStyle name="60% - 輔色3 2" xfId="123" xr:uid="{00000000-0005-0000-0000-0000CC000000}"/>
    <cellStyle name="60% - 輔色3 2 2" xfId="438" xr:uid="{00000000-0005-0000-0000-0000CD000000}"/>
    <cellStyle name="60% - 輔色3 2 3" xfId="543" xr:uid="{E471F683-F819-41DC-AB96-1BFDF72B7679}"/>
    <cellStyle name="60% - 輔色3 3" xfId="124" xr:uid="{00000000-0005-0000-0000-0000CE000000}"/>
    <cellStyle name="60% - 輔色3 3 2" xfId="439" xr:uid="{00000000-0005-0000-0000-0000CF000000}"/>
    <cellStyle name="60% - 輔色3 3 3" xfId="544" xr:uid="{28F127D4-7B6B-4717-A7C1-ACF615A7CD1A}"/>
    <cellStyle name="60% - 輔色3 4" xfId="125" xr:uid="{00000000-0005-0000-0000-0000D0000000}"/>
    <cellStyle name="60% - 輔色3 4 2" xfId="440" xr:uid="{00000000-0005-0000-0000-0000D1000000}"/>
    <cellStyle name="60% - 輔色3 5" xfId="507" xr:uid="{92A1F9FB-F1F2-4FFE-98CF-09C23EA7BB9B}"/>
    <cellStyle name="60% - 輔色4 2" xfId="126" xr:uid="{00000000-0005-0000-0000-0000D2000000}"/>
    <cellStyle name="60% - 輔色4 2 2" xfId="441" xr:uid="{00000000-0005-0000-0000-0000D3000000}"/>
    <cellStyle name="60% - 輔色4 2 3" xfId="545" xr:uid="{DA268D96-EFB7-4810-AC65-3F73B35C3352}"/>
    <cellStyle name="60% - 輔色4 3" xfId="127" xr:uid="{00000000-0005-0000-0000-0000D4000000}"/>
    <cellStyle name="60% - 輔色4 3 2" xfId="442" xr:uid="{00000000-0005-0000-0000-0000D5000000}"/>
    <cellStyle name="60% - 輔色4 3 3" xfId="546" xr:uid="{189D3AFE-BEAB-4FDB-B0FD-2048B16B9116}"/>
    <cellStyle name="60% - 輔色4 4" xfId="128" xr:uid="{00000000-0005-0000-0000-0000D6000000}"/>
    <cellStyle name="60% - 輔色4 4 2" xfId="443" xr:uid="{00000000-0005-0000-0000-0000D7000000}"/>
    <cellStyle name="60% - 輔色4 5" xfId="509" xr:uid="{7EFCFDB5-AD30-4EF2-B356-EAAB88563FBB}"/>
    <cellStyle name="60% - 輔色5 2" xfId="129" xr:uid="{00000000-0005-0000-0000-0000D8000000}"/>
    <cellStyle name="60% - 輔色5 2 2" xfId="444" xr:uid="{00000000-0005-0000-0000-0000D9000000}"/>
    <cellStyle name="60% - 輔色5 2 3" xfId="547" xr:uid="{C6D9EF30-16F6-49DE-A02E-C3C86F3277A0}"/>
    <cellStyle name="60% - 輔色5 3" xfId="130" xr:uid="{00000000-0005-0000-0000-0000DA000000}"/>
    <cellStyle name="60% - 輔色5 3 2" xfId="445" xr:uid="{00000000-0005-0000-0000-0000DB000000}"/>
    <cellStyle name="60% - 輔色5 3 3" xfId="548" xr:uid="{66ECC62A-5FFF-4F31-B33A-094BC7CBAB75}"/>
    <cellStyle name="60% - 輔色5 4" xfId="131" xr:uid="{00000000-0005-0000-0000-0000DC000000}"/>
    <cellStyle name="60% - 輔色5 4 2" xfId="446" xr:uid="{00000000-0005-0000-0000-0000DD000000}"/>
    <cellStyle name="60% - 輔色5 5" xfId="511" xr:uid="{1720A249-98A5-412D-B183-F37FEB893B46}"/>
    <cellStyle name="60% - 輔色6 2" xfId="132" xr:uid="{00000000-0005-0000-0000-0000DE000000}"/>
    <cellStyle name="60% - 輔色6 2 2" xfId="447" xr:uid="{00000000-0005-0000-0000-0000DF000000}"/>
    <cellStyle name="60% - 輔色6 2 3" xfId="549" xr:uid="{BC6C8465-8854-482E-A48F-AC18268B397C}"/>
    <cellStyle name="60% - 輔色6 3" xfId="133" xr:uid="{00000000-0005-0000-0000-0000E0000000}"/>
    <cellStyle name="60% - 輔色6 3 2" xfId="448" xr:uid="{00000000-0005-0000-0000-0000E1000000}"/>
    <cellStyle name="60% - 輔色6 3 3" xfId="550" xr:uid="{477D6620-7DBF-4996-996A-54CFBE1479A7}"/>
    <cellStyle name="60% - 輔色6 4" xfId="134" xr:uid="{00000000-0005-0000-0000-0000E2000000}"/>
    <cellStyle name="60% - 輔色6 4 2" xfId="449" xr:uid="{00000000-0005-0000-0000-0000E3000000}"/>
    <cellStyle name="60% - 輔色6 5" xfId="513" xr:uid="{2FF463B3-A94E-4703-BF1E-5C1BABD22675}"/>
    <cellStyle name="Excel_BuiltIn_Comma" xfId="135" xr:uid="{00000000-0005-0000-0000-0000E4000000}"/>
    <cellStyle name="Excel_BuiltIn_Comma 3" xfId="454" xr:uid="{00000000-0005-0000-0000-0000E6000000}"/>
    <cellStyle name="Heading" xfId="136" xr:uid="{00000000-0005-0000-0000-0000E7000000}"/>
    <cellStyle name="Heading 2" xfId="450" xr:uid="{00000000-0005-0000-0000-0000E8000000}"/>
    <cellStyle name="Heading1" xfId="137" xr:uid="{00000000-0005-0000-0000-0000E9000000}"/>
    <cellStyle name="Heading1 2" xfId="451" xr:uid="{00000000-0005-0000-0000-0000EA000000}"/>
    <cellStyle name="Heading1 3" xfId="456" xr:uid="{00000000-0005-0000-0000-0000EB000000}"/>
    <cellStyle name="Result" xfId="138" xr:uid="{00000000-0005-0000-0000-0000EC000000}"/>
    <cellStyle name="Result 2" xfId="452" xr:uid="{00000000-0005-0000-0000-0000ED000000}"/>
    <cellStyle name="Result2" xfId="139" xr:uid="{00000000-0005-0000-0000-0000EE000000}"/>
    <cellStyle name="Result2 2" xfId="453" xr:uid="{00000000-0005-0000-0000-0000EF000000}"/>
    <cellStyle name="一般" xfId="0" builtinId="0" customBuiltin="1"/>
    <cellStyle name="一般 10" xfId="227" xr:uid="{00000000-0005-0000-0000-0000F1000000}"/>
    <cellStyle name="一般 11" xfId="458" xr:uid="{00000000-0005-0000-0000-0000F2000000}"/>
    <cellStyle name="一般 12" xfId="461" xr:uid="{00000000-0005-0000-0000-0000F3000000}"/>
    <cellStyle name="一般 12 2" xfId="462" xr:uid="{00000000-0005-0000-0000-0000F4000000}"/>
    <cellStyle name="一般 13" xfId="463" xr:uid="{00000000-0005-0000-0000-0000F5000000}"/>
    <cellStyle name="一般 2" xfId="140" xr:uid="{00000000-0005-0000-0000-0000F6000000}"/>
    <cellStyle name="一般 2 2" xfId="141" xr:uid="{00000000-0005-0000-0000-0000F7000000}"/>
    <cellStyle name="一般 2 2 2" xfId="142" xr:uid="{00000000-0005-0000-0000-0000F8000000}"/>
    <cellStyle name="一般 2 2 2 2" xfId="251" xr:uid="{00000000-0005-0000-0000-0000F9000000}"/>
    <cellStyle name="一般 2 2 3" xfId="250" xr:uid="{00000000-0005-0000-0000-0000FA000000}"/>
    <cellStyle name="一般 2 2 4" xfId="465" xr:uid="{00000000-0005-0000-0000-0000FB000000}"/>
    <cellStyle name="一般 2 2 5" xfId="551" xr:uid="{A71F8C77-BE09-4BBA-83C1-5CBB5CB49882}"/>
    <cellStyle name="一般 2 3" xfId="143" xr:uid="{00000000-0005-0000-0000-0000FC000000}"/>
    <cellStyle name="一般 2 3 2" xfId="252" xr:uid="{00000000-0005-0000-0000-0000FD000000}"/>
    <cellStyle name="一般 2 3 3" xfId="552" xr:uid="{6B089C0D-2FAB-4E11-BE0C-D33DD5DC44C6}"/>
    <cellStyle name="一般 2 4" xfId="144" xr:uid="{00000000-0005-0000-0000-0000FE000000}"/>
    <cellStyle name="一般 2 4 2" xfId="253" xr:uid="{00000000-0005-0000-0000-0000FF000000}"/>
    <cellStyle name="一般 2 4 3" xfId="608" xr:uid="{DE3AD281-AC94-4121-80DF-9632F1503429}"/>
    <cellStyle name="一般 2 5" xfId="249" xr:uid="{00000000-0005-0000-0000-000000010000}"/>
    <cellStyle name="一般 2 6" xfId="459" xr:uid="{00000000-0005-0000-0000-000001010000}"/>
    <cellStyle name="一般 3" xfId="145" xr:uid="{00000000-0005-0000-0000-000002010000}"/>
    <cellStyle name="一般 3 2" xfId="146" xr:uid="{00000000-0005-0000-0000-000003010000}"/>
    <cellStyle name="一般 3 2 2" xfId="255" xr:uid="{00000000-0005-0000-0000-000004010000}"/>
    <cellStyle name="一般 3 2 3" xfId="554" xr:uid="{6C77FBB8-3552-4202-9D5D-2D91AD3B3207}"/>
    <cellStyle name="一般 3 3" xfId="254" xr:uid="{00000000-0005-0000-0000-000005010000}"/>
    <cellStyle name="一般 3 4" xfId="553" xr:uid="{E37BBBC2-82EE-475F-A12A-345ED6CF810A}"/>
    <cellStyle name="一般 4" xfId="147" xr:uid="{00000000-0005-0000-0000-000006010000}"/>
    <cellStyle name="一般 4 2" xfId="256" xr:uid="{00000000-0005-0000-0000-000007010000}"/>
    <cellStyle name="一般 4 2 2" xfId="470" xr:uid="{00000000-0005-0000-0000-000008010000}"/>
    <cellStyle name="一般 4 3" xfId="471" xr:uid="{00000000-0005-0000-0000-000009010000}"/>
    <cellStyle name="一般 4 4" xfId="472" xr:uid="{00000000-0005-0000-0000-00000A010000}"/>
    <cellStyle name="一般 4 5" xfId="555" xr:uid="{18541FAD-8A64-417C-AFB5-933290A81CA7}"/>
    <cellStyle name="一般 5" xfId="148" xr:uid="{00000000-0005-0000-0000-00000B010000}"/>
    <cellStyle name="一般 5 2" xfId="257" xr:uid="{00000000-0005-0000-0000-00000C010000}"/>
    <cellStyle name="一般 5 3" xfId="464" xr:uid="{00000000-0005-0000-0000-00000D010000}"/>
    <cellStyle name="一般 6" xfId="149" xr:uid="{00000000-0005-0000-0000-00000E010000}"/>
    <cellStyle name="一般 6 2" xfId="258" xr:uid="{00000000-0005-0000-0000-00000F010000}"/>
    <cellStyle name="一般 6 3" xfId="556" xr:uid="{509E2A63-ECC9-4327-97AF-1C055C66B218}"/>
    <cellStyle name="一般 7" xfId="150" xr:uid="{00000000-0005-0000-0000-000010010000}"/>
    <cellStyle name="一般 7 2" xfId="259" xr:uid="{00000000-0005-0000-0000-000011010000}"/>
    <cellStyle name="一般 7 3" xfId="557" xr:uid="{9FB71CF2-0C73-4F72-89B4-EA8C80FF7774}"/>
    <cellStyle name="一般 8" xfId="151" xr:uid="{00000000-0005-0000-0000-000012010000}"/>
    <cellStyle name="一般 8 2" xfId="260" xr:uid="{00000000-0005-0000-0000-000013010000}"/>
    <cellStyle name="一般 8 3" xfId="612" xr:uid="{9E212997-6D96-4D81-B8C8-3B6158B0E533}"/>
    <cellStyle name="一般 9" xfId="152" xr:uid="{00000000-0005-0000-0000-000014010000}"/>
    <cellStyle name="一般 9 2" xfId="261" xr:uid="{00000000-0005-0000-0000-000015010000}"/>
    <cellStyle name="千分位" xfId="1" builtinId="3" customBuiltin="1"/>
    <cellStyle name="千分位 10" xfId="457" xr:uid="{00000000-0005-0000-0000-00001B010000}"/>
    <cellStyle name="千分位 10 2" xfId="468" xr:uid="{00000000-0005-0000-0000-00001C010000}"/>
    <cellStyle name="千分位 10 3" xfId="614" xr:uid="{15E488EE-DC66-4EFA-8566-4F241571193A}"/>
    <cellStyle name="千分位 2" xfId="153" xr:uid="{00000000-0005-0000-0000-00001D010000}"/>
    <cellStyle name="千分位 2 2" xfId="154" xr:uid="{00000000-0005-0000-0000-00001E010000}"/>
    <cellStyle name="千分位 2 2 2" xfId="155" xr:uid="{00000000-0005-0000-0000-00001F010000}"/>
    <cellStyle name="千分位 2 2 2 2" xfId="275" xr:uid="{00000000-0005-0000-0000-000020010000}"/>
    <cellStyle name="千分位 2 2 3" xfId="156" xr:uid="{00000000-0005-0000-0000-000021010000}"/>
    <cellStyle name="千分位 2 2 3 2" xfId="276" xr:uid="{00000000-0005-0000-0000-000022010000}"/>
    <cellStyle name="千分位 2 2 4" xfId="274" xr:uid="{00000000-0005-0000-0000-000023010000}"/>
    <cellStyle name="千分位 2 2 5" xfId="558" xr:uid="{FAE0574D-3733-44B6-85E4-DFD567EA414D}"/>
    <cellStyle name="千分位 2 3" xfId="157" xr:uid="{00000000-0005-0000-0000-000024010000}"/>
    <cellStyle name="千分位 2 3 2" xfId="158" xr:uid="{00000000-0005-0000-0000-000025010000}"/>
    <cellStyle name="千分位 2 3 2 2" xfId="278" xr:uid="{00000000-0005-0000-0000-000026010000}"/>
    <cellStyle name="千分位 2 3 3" xfId="159" xr:uid="{00000000-0005-0000-0000-000027010000}"/>
    <cellStyle name="千分位 2 3 3 2" xfId="279" xr:uid="{00000000-0005-0000-0000-000028010000}"/>
    <cellStyle name="千分位 2 3 4" xfId="277" xr:uid="{00000000-0005-0000-0000-000029010000}"/>
    <cellStyle name="千分位 2 3 5" xfId="610" xr:uid="{F37A017A-0FE9-4916-819C-6CABB7F34522}"/>
    <cellStyle name="千分位 2 4" xfId="160" xr:uid="{00000000-0005-0000-0000-00002A010000}"/>
    <cellStyle name="千分位 2 4 2" xfId="161" xr:uid="{00000000-0005-0000-0000-00002B010000}"/>
    <cellStyle name="千分位 2 4 2 2" xfId="281" xr:uid="{00000000-0005-0000-0000-00002C010000}"/>
    <cellStyle name="千分位 2 4 3" xfId="280" xr:uid="{00000000-0005-0000-0000-00002D010000}"/>
    <cellStyle name="千分位 2 4 4" xfId="611" xr:uid="{4173BF9E-FF11-4DE4-AEFB-C76F016C93A7}"/>
    <cellStyle name="千分位 2 5" xfId="162" xr:uid="{00000000-0005-0000-0000-00002E010000}"/>
    <cellStyle name="千分位 2 5 2" xfId="282" xr:uid="{00000000-0005-0000-0000-00002F010000}"/>
    <cellStyle name="千分位 2 6" xfId="273" xr:uid="{00000000-0005-0000-0000-000030010000}"/>
    <cellStyle name="千分位 2 7" xfId="460" xr:uid="{00000000-0005-0000-0000-000031010000}"/>
    <cellStyle name="千分位 2 7 2" xfId="469" xr:uid="{00000000-0005-0000-0000-000032010000}"/>
    <cellStyle name="千分位 2 8" xfId="514" xr:uid="{94089564-5A3C-4ABA-B3F6-6E984D9107CE}"/>
    <cellStyle name="千分位 3" xfId="163" xr:uid="{00000000-0005-0000-0000-000033010000}"/>
    <cellStyle name="千分位 3 2" xfId="164" xr:uid="{00000000-0005-0000-0000-000034010000}"/>
    <cellStyle name="千分位 3 2 2" xfId="284" xr:uid="{00000000-0005-0000-0000-000035010000}"/>
    <cellStyle name="千分位 3 3" xfId="165" xr:uid="{00000000-0005-0000-0000-000036010000}"/>
    <cellStyle name="千分位 3 3 2" xfId="285" xr:uid="{00000000-0005-0000-0000-000037010000}"/>
    <cellStyle name="千分位 3 4" xfId="166" xr:uid="{00000000-0005-0000-0000-000038010000}"/>
    <cellStyle name="千分位 3 4 2" xfId="286" xr:uid="{00000000-0005-0000-0000-000039010000}"/>
    <cellStyle name="千分位 3 5" xfId="283" xr:uid="{00000000-0005-0000-0000-00003A010000}"/>
    <cellStyle name="千分位 3 6" xfId="559" xr:uid="{AFE4ADF5-6490-4638-8A9C-0FA4B25A2CE1}"/>
    <cellStyle name="千分位 4" xfId="167" xr:uid="{00000000-0005-0000-0000-00003B010000}"/>
    <cellStyle name="千分位 4 2" xfId="287" xr:uid="{00000000-0005-0000-0000-00003C010000}"/>
    <cellStyle name="千分位 4 3" xfId="560" xr:uid="{B21CD904-099B-4DA4-9E3D-BF3ECD4CEB71}"/>
    <cellStyle name="千分位 5" xfId="168" xr:uid="{00000000-0005-0000-0000-00003D010000}"/>
    <cellStyle name="千分位 5 2" xfId="169" xr:uid="{00000000-0005-0000-0000-00003E010000}"/>
    <cellStyle name="千分位 5 2 2" xfId="289" xr:uid="{00000000-0005-0000-0000-00003F010000}"/>
    <cellStyle name="千分位 5 3" xfId="170" xr:uid="{00000000-0005-0000-0000-000040010000}"/>
    <cellStyle name="千分位 5 3 2" xfId="290" xr:uid="{00000000-0005-0000-0000-000041010000}"/>
    <cellStyle name="千分位 5 4" xfId="288" xr:uid="{00000000-0005-0000-0000-000042010000}"/>
    <cellStyle name="千分位 5 5" xfId="609" xr:uid="{2EFC9DE1-488C-4E44-B2EB-01E77F4EBBA9}"/>
    <cellStyle name="千分位 6" xfId="171" xr:uid="{00000000-0005-0000-0000-000043010000}"/>
    <cellStyle name="千分位 6 2" xfId="291" xr:uid="{00000000-0005-0000-0000-000044010000}"/>
    <cellStyle name="千分位 7" xfId="228" xr:uid="{00000000-0005-0000-0000-000045010000}"/>
    <cellStyle name="千分位 7 2" xfId="466" xr:uid="{00000000-0005-0000-0000-000046010000}"/>
    <cellStyle name="千分位 8" xfId="229" xr:uid="{00000000-0005-0000-0000-000047010000}"/>
    <cellStyle name="千分位 9" xfId="455" xr:uid="{00000000-0005-0000-0000-000048010000}"/>
    <cellStyle name="千分位 9 2" xfId="467" xr:uid="{00000000-0005-0000-0000-000049010000}"/>
    <cellStyle name="中等 2" xfId="172" xr:uid="{00000000-0005-0000-0000-00004A010000}"/>
    <cellStyle name="中等 2 2" xfId="262" xr:uid="{00000000-0005-0000-0000-00004B010000}"/>
    <cellStyle name="中等 2 3" xfId="561" xr:uid="{3E65B57B-6E70-435B-9CE6-0F6A3651034F}"/>
    <cellStyle name="中等 3" xfId="173" xr:uid="{00000000-0005-0000-0000-00004C010000}"/>
    <cellStyle name="中等 3 2" xfId="263" xr:uid="{00000000-0005-0000-0000-00004D010000}"/>
    <cellStyle name="中等 3 3" xfId="562" xr:uid="{F8D753B9-26FF-403B-ACE5-DFBA54A300A3}"/>
    <cellStyle name="中等 4" xfId="174" xr:uid="{00000000-0005-0000-0000-00004E010000}"/>
    <cellStyle name="中等 4 2" xfId="264" xr:uid="{00000000-0005-0000-0000-00004F010000}"/>
    <cellStyle name="中等 5" xfId="492" xr:uid="{E5A3DD6C-8B8F-44E4-BF3B-02A2A0911CCB}"/>
    <cellStyle name="合計" xfId="14" builtinId="25" customBuiltin="1"/>
    <cellStyle name="合計 2" xfId="175" xr:uid="{00000000-0005-0000-0000-000051010000}"/>
    <cellStyle name="合計 2 2" xfId="292" xr:uid="{00000000-0005-0000-0000-000052010000}"/>
    <cellStyle name="合計 2 3" xfId="563" xr:uid="{86A6C053-2B45-4289-A1EE-AF417DD4D4E9}"/>
    <cellStyle name="合計 3" xfId="176" xr:uid="{00000000-0005-0000-0000-000053010000}"/>
    <cellStyle name="合計 3 2" xfId="293" xr:uid="{00000000-0005-0000-0000-000054010000}"/>
    <cellStyle name="合計 3 3" xfId="564" xr:uid="{FC6052F8-0544-48ED-B58A-67F8B6A1E4D6}"/>
    <cellStyle name="合計 4" xfId="242" xr:uid="{00000000-0005-0000-0000-000055010000}"/>
    <cellStyle name="合計 5" xfId="501" xr:uid="{E20617BC-5408-4E12-9A96-2092B49EA264}"/>
    <cellStyle name="好" xfId="5" builtinId="26" customBuiltin="1"/>
    <cellStyle name="好 2" xfId="177" xr:uid="{00000000-0005-0000-0000-000057010000}"/>
    <cellStyle name="好 2 2" xfId="296" xr:uid="{00000000-0005-0000-0000-000058010000}"/>
    <cellStyle name="好 2 3" xfId="565" xr:uid="{2DBEBC04-7443-4AD8-9265-6269A2106A64}"/>
    <cellStyle name="好 3" xfId="178" xr:uid="{00000000-0005-0000-0000-000059010000}"/>
    <cellStyle name="好 3 2" xfId="297" xr:uid="{00000000-0005-0000-0000-00005A010000}"/>
    <cellStyle name="好 3 3" xfId="566" xr:uid="{91C9DBCF-408D-4F2E-8669-568DD5B19F9E}"/>
    <cellStyle name="好 4" xfId="233" xr:uid="{00000000-0005-0000-0000-00005B010000}"/>
    <cellStyle name="好 5" xfId="490" xr:uid="{65425F27-FE10-45C6-9B90-CBC74D96D86A}"/>
    <cellStyle name="百分比 2" xfId="179" xr:uid="{00000000-0005-0000-0000-00005C010000}"/>
    <cellStyle name="百分比 2 2" xfId="311" xr:uid="{00000000-0005-0000-0000-00005D010000}"/>
    <cellStyle name="百分比 2 3" xfId="607" xr:uid="{8A47B29C-5911-4F83-BDEE-F9729ABDF7B9}"/>
    <cellStyle name="百分比 3" xfId="613" xr:uid="{727B63FB-F392-4AC7-A3BF-DB93C62724BB}"/>
    <cellStyle name="計算方式" xfId="9" builtinId="22" customBuiltin="1"/>
    <cellStyle name="計算方式 2" xfId="180" xr:uid="{00000000-0005-0000-0000-00005F010000}"/>
    <cellStyle name="計算方式 2 2" xfId="312" xr:uid="{00000000-0005-0000-0000-000060010000}"/>
    <cellStyle name="計算方式 2 3" xfId="567" xr:uid="{FDE922A9-17BC-4615-8D8D-48998FD14534}"/>
    <cellStyle name="計算方式 3" xfId="181" xr:uid="{00000000-0005-0000-0000-000061010000}"/>
    <cellStyle name="計算方式 3 2" xfId="313" xr:uid="{00000000-0005-0000-0000-000062010000}"/>
    <cellStyle name="計算方式 3 3" xfId="568" xr:uid="{702F93B8-A7DF-47AF-A858-06F8FDF84AC1}"/>
    <cellStyle name="計算方式 4" xfId="237" xr:uid="{00000000-0005-0000-0000-000063010000}"/>
    <cellStyle name="計算方式 5" xfId="495" xr:uid="{DFEC4285-2A4A-4A0A-B754-92EF8775F9C7}"/>
    <cellStyle name="連結的儲存格" xfId="10" builtinId="24" customBuiltin="1"/>
    <cellStyle name="連結的儲存格 2" xfId="182" xr:uid="{00000000-0005-0000-0000-000065010000}"/>
    <cellStyle name="連結的儲存格 2 2" xfId="334" xr:uid="{00000000-0005-0000-0000-000066010000}"/>
    <cellStyle name="連結的儲存格 2 3" xfId="569" xr:uid="{C6AC49FD-9B8B-42C1-9FFA-D99D64421FF5}"/>
    <cellStyle name="連結的儲存格 3" xfId="183" xr:uid="{00000000-0005-0000-0000-000067010000}"/>
    <cellStyle name="連結的儲存格 3 2" xfId="335" xr:uid="{00000000-0005-0000-0000-000068010000}"/>
    <cellStyle name="連結的儲存格 3 3" xfId="570" xr:uid="{4FC88477-008C-40A7-9863-513E43B58F46}"/>
    <cellStyle name="連結的儲存格 4" xfId="238" xr:uid="{00000000-0005-0000-0000-000069010000}"/>
    <cellStyle name="連結的儲存格 5" xfId="496" xr:uid="{D468D11D-F7D4-45D4-9395-E97F3E50DB0C}"/>
    <cellStyle name="備註 10" xfId="499" xr:uid="{9CEA5BEB-9B36-4FDA-95B3-4718846F31B9}"/>
    <cellStyle name="備註 2" xfId="184" xr:uid="{00000000-0005-0000-0000-00006A010000}"/>
    <cellStyle name="備註 2 2" xfId="265" xr:uid="{00000000-0005-0000-0000-00006B010000}"/>
    <cellStyle name="備註 2 3" xfId="571" xr:uid="{6BFB6B35-77D9-4C05-B388-FBB6A7B29B95}"/>
    <cellStyle name="備註 3" xfId="185" xr:uid="{00000000-0005-0000-0000-00006C010000}"/>
    <cellStyle name="備註 3 2" xfId="266" xr:uid="{00000000-0005-0000-0000-00006D010000}"/>
    <cellStyle name="備註 3 3" xfId="572" xr:uid="{A7A37DFD-6B4A-44FC-B4F3-9779B670736B}"/>
    <cellStyle name="備註 4" xfId="186" xr:uid="{00000000-0005-0000-0000-00006E010000}"/>
    <cellStyle name="備註 4 2" xfId="267" xr:uid="{00000000-0005-0000-0000-00006F010000}"/>
    <cellStyle name="備註 5" xfId="187" xr:uid="{00000000-0005-0000-0000-000070010000}"/>
    <cellStyle name="備註 5 2" xfId="268" xr:uid="{00000000-0005-0000-0000-000071010000}"/>
    <cellStyle name="備註 6" xfId="188" xr:uid="{00000000-0005-0000-0000-000072010000}"/>
    <cellStyle name="備註 6 2" xfId="269" xr:uid="{00000000-0005-0000-0000-000073010000}"/>
    <cellStyle name="備註 7" xfId="189" xr:uid="{00000000-0005-0000-0000-000074010000}"/>
    <cellStyle name="備註 7 2" xfId="270" xr:uid="{00000000-0005-0000-0000-000075010000}"/>
    <cellStyle name="備註 8" xfId="190" xr:uid="{00000000-0005-0000-0000-000076010000}"/>
    <cellStyle name="備註 8 2" xfId="271" xr:uid="{00000000-0005-0000-0000-000077010000}"/>
    <cellStyle name="備註 9" xfId="191" xr:uid="{00000000-0005-0000-0000-000078010000}"/>
    <cellStyle name="備註 9 2" xfId="272" xr:uid="{00000000-0005-0000-0000-000079010000}"/>
    <cellStyle name="說明文字" xfId="13" builtinId="53" customBuiltin="1"/>
    <cellStyle name="說明文字 2" xfId="192" xr:uid="{00000000-0005-0000-0000-00007B010000}"/>
    <cellStyle name="說明文字 2 2" xfId="314" xr:uid="{00000000-0005-0000-0000-00007C010000}"/>
    <cellStyle name="說明文字 2 3" xfId="573" xr:uid="{D979DEFA-18BE-412D-9366-678FAEEAF4E0}"/>
    <cellStyle name="說明文字 3" xfId="193" xr:uid="{00000000-0005-0000-0000-00007D010000}"/>
    <cellStyle name="說明文字 3 2" xfId="315" xr:uid="{00000000-0005-0000-0000-00007E010000}"/>
    <cellStyle name="說明文字 3 3" xfId="574" xr:uid="{F45C16BA-5D03-4030-9C9C-877EA7B454CB}"/>
    <cellStyle name="說明文字 4" xfId="241" xr:uid="{00000000-0005-0000-0000-00007F010000}"/>
    <cellStyle name="說明文字 5" xfId="500" xr:uid="{5FD25152-62D4-46B0-819D-A70C34F2500F}"/>
    <cellStyle name="輔色1" xfId="15" builtinId="29" customBuiltin="1"/>
    <cellStyle name="輔色1 2" xfId="194" xr:uid="{00000000-0005-0000-0000-000081010000}"/>
    <cellStyle name="輔色1 2 2" xfId="318" xr:uid="{00000000-0005-0000-0000-000082010000}"/>
    <cellStyle name="輔色1 2 3" xfId="575" xr:uid="{30B67AE1-5458-446E-8B49-495E20253096}"/>
    <cellStyle name="輔色1 3" xfId="195" xr:uid="{00000000-0005-0000-0000-000083010000}"/>
    <cellStyle name="輔色1 3 2" xfId="319" xr:uid="{00000000-0005-0000-0000-000084010000}"/>
    <cellStyle name="輔色1 3 3" xfId="576" xr:uid="{DE595263-C68C-40C0-9B29-4E6E8928DDC0}"/>
    <cellStyle name="輔色1 4" xfId="243" xr:uid="{00000000-0005-0000-0000-000085010000}"/>
    <cellStyle name="輔色1 5" xfId="502" xr:uid="{DEB06043-90F1-4EAD-A0FA-38EA8FE30B44}"/>
    <cellStyle name="輔色2" xfId="16" builtinId="33" customBuiltin="1"/>
    <cellStyle name="輔色2 2" xfId="196" xr:uid="{00000000-0005-0000-0000-000087010000}"/>
    <cellStyle name="輔色2 2 2" xfId="320" xr:uid="{00000000-0005-0000-0000-000088010000}"/>
    <cellStyle name="輔色2 2 3" xfId="577" xr:uid="{C66B115C-BC83-47F1-8AC5-0563172124A3}"/>
    <cellStyle name="輔色2 3" xfId="197" xr:uid="{00000000-0005-0000-0000-000089010000}"/>
    <cellStyle name="輔色2 3 2" xfId="321" xr:uid="{00000000-0005-0000-0000-00008A010000}"/>
    <cellStyle name="輔色2 3 3" xfId="578" xr:uid="{DA21E488-D5EA-4CCB-A43B-1453A20E798A}"/>
    <cellStyle name="輔色2 4" xfId="244" xr:uid="{00000000-0005-0000-0000-00008B010000}"/>
    <cellStyle name="輔色2 5" xfId="504" xr:uid="{939DDC49-E951-47C9-AB6E-F895B1D2B108}"/>
    <cellStyle name="輔色3" xfId="17" builtinId="37" customBuiltin="1"/>
    <cellStyle name="輔色3 2" xfId="198" xr:uid="{00000000-0005-0000-0000-00008D010000}"/>
    <cellStyle name="輔色3 2 2" xfId="322" xr:uid="{00000000-0005-0000-0000-00008E010000}"/>
    <cellStyle name="輔色3 2 3" xfId="579" xr:uid="{56A24253-B899-4739-AC05-B1F2EFBE2F10}"/>
    <cellStyle name="輔色3 3" xfId="199" xr:uid="{00000000-0005-0000-0000-00008F010000}"/>
    <cellStyle name="輔色3 3 2" xfId="323" xr:uid="{00000000-0005-0000-0000-000090010000}"/>
    <cellStyle name="輔色3 3 3" xfId="580" xr:uid="{B922C6A6-7041-4E5F-AE71-35873B95E262}"/>
    <cellStyle name="輔色3 4" xfId="245" xr:uid="{00000000-0005-0000-0000-000091010000}"/>
    <cellStyle name="輔色3 5" xfId="506" xr:uid="{55AB1912-9317-45BA-94A2-5144F06479F2}"/>
    <cellStyle name="輔色4" xfId="18" builtinId="41" customBuiltin="1"/>
    <cellStyle name="輔色4 2" xfId="200" xr:uid="{00000000-0005-0000-0000-000093010000}"/>
    <cellStyle name="輔色4 2 2" xfId="324" xr:uid="{00000000-0005-0000-0000-000094010000}"/>
    <cellStyle name="輔色4 2 3" xfId="581" xr:uid="{48FA9A7A-D7D6-4707-B09E-64ADAC165736}"/>
    <cellStyle name="輔色4 3" xfId="201" xr:uid="{00000000-0005-0000-0000-000095010000}"/>
    <cellStyle name="輔色4 3 2" xfId="325" xr:uid="{00000000-0005-0000-0000-000096010000}"/>
    <cellStyle name="輔色4 3 3" xfId="582" xr:uid="{5C369EE1-1988-4409-9DBF-BCBD790F1C5F}"/>
    <cellStyle name="輔色4 4" xfId="246" xr:uid="{00000000-0005-0000-0000-000097010000}"/>
    <cellStyle name="輔色4 5" xfId="508" xr:uid="{24D44425-4162-4483-A187-195375476A4A}"/>
    <cellStyle name="輔色5" xfId="19" builtinId="45" customBuiltin="1"/>
    <cellStyle name="輔色5 2" xfId="202" xr:uid="{00000000-0005-0000-0000-000099010000}"/>
    <cellStyle name="輔色5 2 2" xfId="326" xr:uid="{00000000-0005-0000-0000-00009A010000}"/>
    <cellStyle name="輔色5 2 3" xfId="583" xr:uid="{3AA40564-17B1-46C1-B4D3-27D4DF6012FE}"/>
    <cellStyle name="輔色5 3" xfId="203" xr:uid="{00000000-0005-0000-0000-00009B010000}"/>
    <cellStyle name="輔色5 3 2" xfId="327" xr:uid="{00000000-0005-0000-0000-00009C010000}"/>
    <cellStyle name="輔色5 3 3" xfId="584" xr:uid="{2C5474A9-5CE6-4DC7-B9E9-64F58BAF6568}"/>
    <cellStyle name="輔色5 4" xfId="247" xr:uid="{00000000-0005-0000-0000-00009D010000}"/>
    <cellStyle name="輔色5 5" xfId="510" xr:uid="{6C8311ED-30BA-48FE-968F-C5E7282C68D0}"/>
    <cellStyle name="輔色6" xfId="20" builtinId="49" customBuiltin="1"/>
    <cellStyle name="輔色6 2" xfId="204" xr:uid="{00000000-0005-0000-0000-00009F010000}"/>
    <cellStyle name="輔色6 2 2" xfId="328" xr:uid="{00000000-0005-0000-0000-0000A0010000}"/>
    <cellStyle name="輔色6 2 3" xfId="585" xr:uid="{31DAF557-6B8A-42AB-BC58-1496609DA2DF}"/>
    <cellStyle name="輔色6 3" xfId="205" xr:uid="{00000000-0005-0000-0000-0000A1010000}"/>
    <cellStyle name="輔色6 3 2" xfId="329" xr:uid="{00000000-0005-0000-0000-0000A2010000}"/>
    <cellStyle name="輔色6 3 3" xfId="586" xr:uid="{43DA25F1-743B-4E0F-9C84-9FE5B084C3FA}"/>
    <cellStyle name="輔色6 4" xfId="248" xr:uid="{00000000-0005-0000-0000-0000A3010000}"/>
    <cellStyle name="輔色6 5" xfId="512" xr:uid="{A17377FB-A8F1-4354-AB56-C52B7CD2481D}"/>
    <cellStyle name="標題 1" xfId="473" builtinId="16" customBuiltin="1"/>
    <cellStyle name="標題 1 2" xfId="206" xr:uid="{00000000-0005-0000-0000-0000A4010000}"/>
    <cellStyle name="標題 1 2 2" xfId="298" xr:uid="{00000000-0005-0000-0000-0000A5010000}"/>
    <cellStyle name="標題 1 2 3" xfId="587" xr:uid="{F23F2DEA-73F5-47F2-882A-8A1DF0DB676B}"/>
    <cellStyle name="標題 1 3" xfId="207" xr:uid="{00000000-0005-0000-0000-0000A6010000}"/>
    <cellStyle name="標題 1 3 2" xfId="299" xr:uid="{00000000-0005-0000-0000-0000A7010000}"/>
    <cellStyle name="標題 1 3 3" xfId="588" xr:uid="{90B31323-E8FD-4AC4-9552-474A0E97043A}"/>
    <cellStyle name="標題 2" xfId="2" builtinId="17" customBuiltin="1"/>
    <cellStyle name="標題 2 2" xfId="208" xr:uid="{00000000-0005-0000-0000-0000A9010000}"/>
    <cellStyle name="標題 2 2 2" xfId="300" xr:uid="{00000000-0005-0000-0000-0000AA010000}"/>
    <cellStyle name="標題 2 2 3" xfId="589" xr:uid="{E2912140-1A39-4398-A2D7-9CAEE749C078}"/>
    <cellStyle name="標題 2 3" xfId="209" xr:uid="{00000000-0005-0000-0000-0000AB010000}"/>
    <cellStyle name="標題 2 3 2" xfId="301" xr:uid="{00000000-0005-0000-0000-0000AC010000}"/>
    <cellStyle name="標題 2 3 3" xfId="590" xr:uid="{F1DB9592-60EB-408C-BE90-95CC50DEBA74}"/>
    <cellStyle name="標題 2 4" xfId="230" xr:uid="{00000000-0005-0000-0000-0000AD010000}"/>
    <cellStyle name="標題 2 5" xfId="487" xr:uid="{28591831-4A47-4C96-8501-89CEC4062DAC}"/>
    <cellStyle name="標題 3" xfId="3" builtinId="18" customBuiltin="1"/>
    <cellStyle name="標題 3 2" xfId="210" xr:uid="{00000000-0005-0000-0000-0000AF010000}"/>
    <cellStyle name="標題 3 2 2" xfId="302" xr:uid="{00000000-0005-0000-0000-0000B0010000}"/>
    <cellStyle name="標題 3 2 3" xfId="591" xr:uid="{3EC29524-7213-4214-BBC9-1E6E62C77F58}"/>
    <cellStyle name="標題 3 3" xfId="211" xr:uid="{00000000-0005-0000-0000-0000B1010000}"/>
    <cellStyle name="標題 3 3 2" xfId="303" xr:uid="{00000000-0005-0000-0000-0000B2010000}"/>
    <cellStyle name="標題 3 3 3" xfId="592" xr:uid="{6BE32D37-4C8E-46C7-8518-C3F68F6D061D}"/>
    <cellStyle name="標題 3 4" xfId="231" xr:uid="{00000000-0005-0000-0000-0000B3010000}"/>
    <cellStyle name="標題 3 5" xfId="488" xr:uid="{5F0C37A8-A3D4-458D-9C69-D87DB6E9D224}"/>
    <cellStyle name="標題 4" xfId="4" builtinId="19" customBuiltin="1"/>
    <cellStyle name="標題 4 2" xfId="212" xr:uid="{00000000-0005-0000-0000-0000B5010000}"/>
    <cellStyle name="標題 4 2 2" xfId="304" xr:uid="{00000000-0005-0000-0000-0000B6010000}"/>
    <cellStyle name="標題 4 2 3" xfId="593" xr:uid="{324C1832-AABF-4DF9-9C50-228DAA161264}"/>
    <cellStyle name="標題 4 3" xfId="213" xr:uid="{00000000-0005-0000-0000-0000B7010000}"/>
    <cellStyle name="標題 4 3 2" xfId="305" xr:uid="{00000000-0005-0000-0000-0000B8010000}"/>
    <cellStyle name="標題 4 3 3" xfId="594" xr:uid="{089A40F7-86BF-4B71-A6B7-3E7A5B24C2E5}"/>
    <cellStyle name="標題 4 4" xfId="232" xr:uid="{00000000-0005-0000-0000-0000B9010000}"/>
    <cellStyle name="標題 4 5" xfId="489" xr:uid="{7241D1A1-26D8-46ED-BA0E-7863F00EE7B3}"/>
    <cellStyle name="標題 5" xfId="214" xr:uid="{00000000-0005-0000-0000-0000BA010000}"/>
    <cellStyle name="標題 5 2" xfId="306" xr:uid="{00000000-0005-0000-0000-0000BB010000}"/>
    <cellStyle name="標題 5 3" xfId="595" xr:uid="{F3E98F75-5376-41E6-ADFF-FC93F93C7EB7}"/>
    <cellStyle name="標題 6" xfId="215" xr:uid="{00000000-0005-0000-0000-0000BC010000}"/>
    <cellStyle name="標題 6 2" xfId="307" xr:uid="{00000000-0005-0000-0000-0000BD010000}"/>
    <cellStyle name="標題 6 3" xfId="596" xr:uid="{61561A91-286E-4E7D-A3B4-A7EB32BF75E0}"/>
    <cellStyle name="標題 7" xfId="216" xr:uid="{00000000-0005-0000-0000-0000BE010000}"/>
    <cellStyle name="標題 7 2" xfId="308" xr:uid="{00000000-0005-0000-0000-0000BF010000}"/>
    <cellStyle name="標題 8" xfId="486" xr:uid="{40645607-F04C-4183-BA91-EE500B76925C}"/>
    <cellStyle name="輸入" xfId="7" builtinId="20" customBuiltin="1"/>
    <cellStyle name="輸入 2" xfId="217" xr:uid="{00000000-0005-0000-0000-0000C1010000}"/>
    <cellStyle name="輸入 2 2" xfId="330" xr:uid="{00000000-0005-0000-0000-0000C2010000}"/>
    <cellStyle name="輸入 2 3" xfId="597" xr:uid="{2DC975D1-9E7D-4937-8740-5365AA556CB6}"/>
    <cellStyle name="輸入 3" xfId="218" xr:uid="{00000000-0005-0000-0000-0000C3010000}"/>
    <cellStyle name="輸入 3 2" xfId="331" xr:uid="{00000000-0005-0000-0000-0000C4010000}"/>
    <cellStyle name="輸入 3 3" xfId="598" xr:uid="{11240A25-537A-4137-9869-791E16972C61}"/>
    <cellStyle name="輸入 4" xfId="235" xr:uid="{00000000-0005-0000-0000-0000C5010000}"/>
    <cellStyle name="輸入 5" xfId="493" xr:uid="{7BDA1ED5-05C9-47ED-87AE-AA1ED221F3B3}"/>
    <cellStyle name="輸出" xfId="8" builtinId="21" customBuiltin="1"/>
    <cellStyle name="輸出 2" xfId="219" xr:uid="{00000000-0005-0000-0000-0000C7010000}"/>
    <cellStyle name="輸出 2 2" xfId="332" xr:uid="{00000000-0005-0000-0000-0000C8010000}"/>
    <cellStyle name="輸出 2 3" xfId="599" xr:uid="{08B0C3D5-D025-435E-8E03-FCC5BCBBDBE0}"/>
    <cellStyle name="輸出 3" xfId="220" xr:uid="{00000000-0005-0000-0000-0000C9010000}"/>
    <cellStyle name="輸出 3 2" xfId="333" xr:uid="{00000000-0005-0000-0000-0000CA010000}"/>
    <cellStyle name="輸出 3 3" xfId="600" xr:uid="{5888B6DE-E342-48AF-B1EA-0BC6A2CD8586}"/>
    <cellStyle name="輸出 4" xfId="236" xr:uid="{00000000-0005-0000-0000-0000CB010000}"/>
    <cellStyle name="輸出 5" xfId="494" xr:uid="{83062F12-C745-41D2-8A51-DBE2BE040DC8}"/>
    <cellStyle name="檢查儲存格" xfId="11" builtinId="23" customBuiltin="1"/>
    <cellStyle name="檢查儲存格 2" xfId="221" xr:uid="{00000000-0005-0000-0000-0000CD010000}"/>
    <cellStyle name="檢查儲存格 2 2" xfId="309" xr:uid="{00000000-0005-0000-0000-0000CE010000}"/>
    <cellStyle name="檢查儲存格 2 3" xfId="601" xr:uid="{9C8383AB-DF38-4F30-8323-3186A62A474F}"/>
    <cellStyle name="檢查儲存格 3" xfId="222" xr:uid="{00000000-0005-0000-0000-0000CF010000}"/>
    <cellStyle name="檢查儲存格 3 2" xfId="310" xr:uid="{00000000-0005-0000-0000-0000D0010000}"/>
    <cellStyle name="檢查儲存格 3 3" xfId="602" xr:uid="{A5E31F5D-7186-46A7-99C7-796C83E1D5B2}"/>
    <cellStyle name="檢查儲存格 4" xfId="239" xr:uid="{00000000-0005-0000-0000-0000D1010000}"/>
    <cellStyle name="檢查儲存格 5" xfId="497" xr:uid="{B4729195-6B94-4A08-876C-ABE5F86796E6}"/>
    <cellStyle name="壞" xfId="6" builtinId="27" customBuiltin="1"/>
    <cellStyle name="壞 2" xfId="223" xr:uid="{00000000-0005-0000-0000-0000D3010000}"/>
    <cellStyle name="壞 2 2" xfId="294" xr:uid="{00000000-0005-0000-0000-0000D4010000}"/>
    <cellStyle name="壞 2 3" xfId="603" xr:uid="{E81EF582-2576-4781-9BC7-B57A69A2D0B0}"/>
    <cellStyle name="壞 3" xfId="224" xr:uid="{00000000-0005-0000-0000-0000D5010000}"/>
    <cellStyle name="壞 3 2" xfId="295" xr:uid="{00000000-0005-0000-0000-0000D6010000}"/>
    <cellStyle name="壞 3 3" xfId="604" xr:uid="{2AA0B249-1101-4171-8047-53491C051129}"/>
    <cellStyle name="壞 4" xfId="234" xr:uid="{00000000-0005-0000-0000-0000D7010000}"/>
    <cellStyle name="壞 5" xfId="491" xr:uid="{30BF3DBE-DFF0-43A6-B4C0-7145A5977791}"/>
    <cellStyle name="警告文字" xfId="12" builtinId="11" customBuiltin="1"/>
    <cellStyle name="警告文字 2" xfId="225" xr:uid="{00000000-0005-0000-0000-0000D9010000}"/>
    <cellStyle name="警告文字 2 2" xfId="316" xr:uid="{00000000-0005-0000-0000-0000DA010000}"/>
    <cellStyle name="警告文字 2 3" xfId="605" xr:uid="{2A37D413-A817-4476-BDF4-06BB1C3AE20B}"/>
    <cellStyle name="警告文字 3" xfId="226" xr:uid="{00000000-0005-0000-0000-0000DB010000}"/>
    <cellStyle name="警告文字 3 2" xfId="317" xr:uid="{00000000-0005-0000-0000-0000DC010000}"/>
    <cellStyle name="警告文字 3 3" xfId="606" xr:uid="{D28C0E81-0CC2-4182-AEB0-B060B51A1E49}"/>
    <cellStyle name="警告文字 4" xfId="240" xr:uid="{00000000-0005-0000-0000-0000DD010000}"/>
    <cellStyle name="警告文字 5" xfId="498" xr:uid="{EEC4BB96-E5D4-46CF-9E12-D2984361D12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f89231\Downloads\(&#31038;&#25945;&#31185;)&#27665;&#38291;&#22296;&#39636;&#35036;&#21161;-107&#24180;&#31532;1&#2339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民間5"/>
    </sheetNames>
    <sheetDataSet>
      <sheetData sheetId="0"/>
    </sheetDataSet>
  </externalBook>
</externalLink>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W333"/>
  <sheetViews>
    <sheetView tabSelected="1" view="pageBreakPreview" zoomScaleNormal="100" zoomScaleSheetLayoutView="100" workbookViewId="0">
      <selection activeCell="C4" sqref="C4:C5"/>
    </sheetView>
  </sheetViews>
  <sheetFormatPr defaultRowHeight="16.350000000000001" customHeight="1"/>
  <cols>
    <col min="1" max="1" width="16.44140625" style="1" customWidth="1"/>
    <col min="2" max="2" width="33.44140625" style="1" customWidth="1"/>
    <col min="3" max="3" width="21.44140625" style="1" customWidth="1"/>
    <col min="4" max="4" width="14.44140625" style="1" customWidth="1"/>
    <col min="5" max="5" width="17" style="16" customWidth="1"/>
    <col min="6" max="6" width="12" style="1" customWidth="1"/>
    <col min="7" max="7" width="19.109375" style="1" customWidth="1"/>
    <col min="8" max="9" width="11.88671875" style="1" customWidth="1"/>
    <col min="10" max="10" width="12.33203125" style="1" customWidth="1"/>
    <col min="11" max="257" width="9.33203125" style="1" customWidth="1"/>
    <col min="258" max="1024" width="9.33203125" customWidth="1"/>
    <col min="1025" max="1025" width="8.88671875" customWidth="1"/>
  </cols>
  <sheetData>
    <row r="1" spans="1:257" ht="32.1" customHeight="1">
      <c r="A1" s="21" t="s">
        <v>13</v>
      </c>
      <c r="B1" s="21"/>
      <c r="C1" s="21"/>
      <c r="D1" s="21"/>
      <c r="E1" s="21"/>
      <c r="F1" s="21"/>
      <c r="G1" s="21"/>
      <c r="H1" s="21"/>
      <c r="I1" s="21"/>
    </row>
    <row r="2" spans="1:257" ht="24.6" customHeight="1">
      <c r="A2" s="21" t="s">
        <v>14</v>
      </c>
      <c r="B2" s="21"/>
      <c r="C2" s="21"/>
      <c r="D2" s="21"/>
      <c r="E2" s="21"/>
      <c r="F2" s="21"/>
      <c r="G2" s="21"/>
      <c r="H2" s="21"/>
      <c r="I2" s="21"/>
    </row>
    <row r="3" spans="1:257" s="9" customFormat="1" ht="20.100000000000001" customHeight="1">
      <c r="A3" s="5" t="s">
        <v>460</v>
      </c>
      <c r="B3" s="5"/>
      <c r="C3" s="22" t="s">
        <v>15</v>
      </c>
      <c r="D3" s="22"/>
      <c r="E3" s="22"/>
      <c r="F3" s="2"/>
      <c r="G3" s="2"/>
      <c r="H3" s="2"/>
      <c r="I3" s="8" t="s">
        <v>0</v>
      </c>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4"/>
      <c r="DQ3" s="4"/>
      <c r="DR3" s="4"/>
      <c r="DS3" s="4"/>
      <c r="DT3" s="4"/>
      <c r="DU3" s="4"/>
      <c r="DV3" s="4"/>
      <c r="DW3" s="4"/>
      <c r="DX3" s="4"/>
      <c r="DY3" s="4"/>
      <c r="DZ3" s="4"/>
      <c r="EA3" s="4"/>
      <c r="EB3" s="4"/>
      <c r="EC3" s="4"/>
      <c r="ED3" s="4"/>
      <c r="EE3" s="4"/>
      <c r="EF3" s="4"/>
      <c r="EG3" s="4"/>
      <c r="EH3" s="4"/>
      <c r="EI3" s="4"/>
      <c r="EJ3" s="4"/>
      <c r="EK3" s="4"/>
      <c r="EL3" s="4"/>
      <c r="EM3" s="4"/>
      <c r="EN3" s="4"/>
      <c r="EO3" s="4"/>
      <c r="EP3" s="4"/>
      <c r="EQ3" s="4"/>
      <c r="ER3" s="4"/>
      <c r="ES3" s="4"/>
      <c r="ET3" s="4"/>
      <c r="EU3" s="4"/>
      <c r="EV3" s="4"/>
      <c r="EW3" s="4"/>
      <c r="EX3" s="4"/>
      <c r="EY3" s="4"/>
      <c r="EZ3" s="4"/>
      <c r="FA3" s="4"/>
      <c r="FB3" s="4"/>
      <c r="FC3" s="4"/>
      <c r="FD3" s="4"/>
      <c r="FE3" s="4"/>
      <c r="FF3" s="4"/>
      <c r="FG3" s="4"/>
      <c r="FH3" s="4"/>
      <c r="FI3" s="4"/>
      <c r="FJ3" s="4"/>
      <c r="FK3" s="4"/>
      <c r="FL3" s="4"/>
      <c r="FM3" s="4"/>
      <c r="FN3" s="4"/>
      <c r="FO3" s="4"/>
      <c r="FP3" s="4"/>
      <c r="FQ3" s="4"/>
      <c r="FR3" s="4"/>
      <c r="FS3" s="4"/>
      <c r="FT3" s="4"/>
      <c r="FU3" s="4"/>
      <c r="FV3" s="4"/>
      <c r="FW3" s="4"/>
      <c r="FX3" s="4"/>
      <c r="FY3" s="4"/>
      <c r="FZ3" s="4"/>
      <c r="GA3" s="4"/>
      <c r="GB3" s="4"/>
      <c r="GC3" s="4"/>
      <c r="GD3" s="4"/>
      <c r="GE3" s="4"/>
      <c r="GF3" s="4"/>
      <c r="GG3" s="4"/>
      <c r="GH3" s="4"/>
      <c r="GI3" s="4"/>
      <c r="GJ3" s="4"/>
      <c r="GK3" s="4"/>
      <c r="GL3" s="4"/>
      <c r="GM3" s="4"/>
      <c r="GN3" s="4"/>
      <c r="GO3" s="4"/>
      <c r="GP3" s="4"/>
      <c r="GQ3" s="4"/>
      <c r="GR3" s="4"/>
      <c r="GS3" s="4"/>
      <c r="GT3" s="4"/>
      <c r="GU3" s="4"/>
      <c r="GV3" s="4"/>
      <c r="GW3" s="4"/>
      <c r="GX3" s="4"/>
      <c r="GY3" s="4"/>
      <c r="GZ3" s="4"/>
      <c r="HA3" s="4"/>
      <c r="HB3" s="4"/>
      <c r="HC3" s="4"/>
      <c r="HD3" s="4"/>
      <c r="HE3" s="4"/>
      <c r="HF3" s="4"/>
      <c r="HG3" s="4"/>
      <c r="HH3" s="4"/>
      <c r="HI3" s="4"/>
      <c r="HJ3" s="4"/>
      <c r="HK3" s="4"/>
      <c r="HL3" s="4"/>
      <c r="HM3" s="4"/>
      <c r="HN3" s="4"/>
      <c r="HO3" s="4"/>
      <c r="HP3" s="4"/>
      <c r="HQ3" s="4"/>
      <c r="HR3" s="4"/>
      <c r="HS3" s="4"/>
      <c r="HT3" s="4"/>
      <c r="HU3" s="4"/>
      <c r="HV3" s="4"/>
      <c r="HW3" s="4"/>
      <c r="HX3" s="4"/>
      <c r="HY3" s="4"/>
      <c r="HZ3" s="4"/>
      <c r="IA3" s="4"/>
      <c r="IB3" s="4"/>
      <c r="IC3" s="4"/>
      <c r="ID3" s="4"/>
      <c r="IE3" s="4"/>
      <c r="IF3" s="4"/>
      <c r="IG3" s="4"/>
      <c r="IH3" s="4"/>
      <c r="II3" s="4"/>
      <c r="IJ3" s="4"/>
      <c r="IK3" s="4"/>
      <c r="IL3" s="4"/>
      <c r="IM3" s="4"/>
      <c r="IN3" s="4"/>
      <c r="IO3" s="4"/>
      <c r="IP3" s="4"/>
      <c r="IQ3" s="4"/>
      <c r="IR3" s="4"/>
      <c r="IS3" s="4"/>
      <c r="IT3" s="4"/>
      <c r="IU3" s="4"/>
      <c r="IV3" s="4"/>
      <c r="IW3" s="4"/>
    </row>
    <row r="4" spans="1:257" s="4" customFormat="1" ht="45.75" customHeight="1">
      <c r="A4" s="23" t="s">
        <v>2</v>
      </c>
      <c r="B4" s="23" t="s">
        <v>3</v>
      </c>
      <c r="C4" s="23" t="s">
        <v>4</v>
      </c>
      <c r="D4" s="23" t="s">
        <v>5</v>
      </c>
      <c r="E4" s="26" t="s">
        <v>6</v>
      </c>
      <c r="F4" s="23" t="s">
        <v>7</v>
      </c>
      <c r="G4" s="23" t="s">
        <v>8</v>
      </c>
      <c r="H4" s="23" t="s">
        <v>9</v>
      </c>
      <c r="I4" s="23"/>
    </row>
    <row r="5" spans="1:257" s="4" customFormat="1" ht="73.349999999999994" customHeight="1">
      <c r="A5" s="23"/>
      <c r="B5" s="23"/>
      <c r="C5" s="23"/>
      <c r="D5" s="23"/>
      <c r="E5" s="26"/>
      <c r="F5" s="23"/>
      <c r="G5" s="23"/>
      <c r="H5" s="3" t="s">
        <v>10</v>
      </c>
      <c r="I5" s="3" t="s">
        <v>11</v>
      </c>
    </row>
    <row r="6" spans="1:257" s="4" customFormat="1" ht="29.1" customHeight="1">
      <c r="A6" s="24" t="s">
        <v>12</v>
      </c>
      <c r="B6" s="24"/>
      <c r="C6" s="24"/>
      <c r="D6" s="24"/>
      <c r="E6" s="14">
        <f>SUM(E7:E331)</f>
        <v>48035</v>
      </c>
      <c r="F6" s="25"/>
      <c r="G6" s="25"/>
      <c r="H6" s="25"/>
      <c r="I6" s="25"/>
    </row>
    <row r="7" spans="1:257" s="13" customFormat="1" ht="41.4">
      <c r="A7" s="10" t="s">
        <v>184</v>
      </c>
      <c r="B7" s="10" t="s">
        <v>185</v>
      </c>
      <c r="C7" s="12" t="s">
        <v>186</v>
      </c>
      <c r="D7" s="12" t="s">
        <v>187</v>
      </c>
      <c r="E7" s="17">
        <v>450</v>
      </c>
      <c r="F7" s="11" t="s">
        <v>19</v>
      </c>
      <c r="G7" s="18"/>
      <c r="H7" s="11" t="s">
        <v>25</v>
      </c>
      <c r="I7" s="18"/>
    </row>
    <row r="8" spans="1:257" s="13" customFormat="1" ht="55.2">
      <c r="A8" s="10" t="s">
        <v>89</v>
      </c>
      <c r="B8" s="10" t="s">
        <v>90</v>
      </c>
      <c r="C8" s="10" t="s">
        <v>91</v>
      </c>
      <c r="D8" s="10" t="s">
        <v>92</v>
      </c>
      <c r="E8" s="17">
        <v>30</v>
      </c>
      <c r="F8" s="11" t="s">
        <v>19</v>
      </c>
      <c r="G8" s="18"/>
      <c r="H8" s="11" t="s">
        <v>25</v>
      </c>
      <c r="I8" s="18"/>
    </row>
    <row r="9" spans="1:257" s="13" customFormat="1" ht="55.2">
      <c r="A9" s="10" t="s">
        <v>89</v>
      </c>
      <c r="B9" s="10" t="s">
        <v>93</v>
      </c>
      <c r="C9" s="10" t="s">
        <v>94</v>
      </c>
      <c r="D9" s="10" t="s">
        <v>92</v>
      </c>
      <c r="E9" s="17">
        <v>40</v>
      </c>
      <c r="F9" s="11" t="s">
        <v>19</v>
      </c>
      <c r="G9" s="18"/>
      <c r="H9" s="11" t="s">
        <v>25</v>
      </c>
      <c r="I9" s="18"/>
    </row>
    <row r="10" spans="1:257" s="13" customFormat="1" ht="55.2">
      <c r="A10" s="10" t="s">
        <v>89</v>
      </c>
      <c r="B10" s="10" t="s">
        <v>95</v>
      </c>
      <c r="C10" s="10" t="s">
        <v>96</v>
      </c>
      <c r="D10" s="10" t="s">
        <v>92</v>
      </c>
      <c r="E10" s="17">
        <v>40</v>
      </c>
      <c r="F10" s="11" t="s">
        <v>19</v>
      </c>
      <c r="G10" s="18"/>
      <c r="H10" s="11" t="s">
        <v>25</v>
      </c>
      <c r="I10" s="18"/>
    </row>
    <row r="11" spans="1:257" s="13" customFormat="1" ht="55.2">
      <c r="A11" s="10" t="s">
        <v>89</v>
      </c>
      <c r="B11" s="10" t="s">
        <v>97</v>
      </c>
      <c r="C11" s="10" t="s">
        <v>98</v>
      </c>
      <c r="D11" s="10" t="s">
        <v>92</v>
      </c>
      <c r="E11" s="17">
        <v>20</v>
      </c>
      <c r="F11" s="11" t="s">
        <v>19</v>
      </c>
      <c r="G11" s="18"/>
      <c r="H11" s="11" t="s">
        <v>25</v>
      </c>
      <c r="I11" s="18"/>
    </row>
    <row r="12" spans="1:257" s="13" customFormat="1" ht="55.2">
      <c r="A12" s="10" t="s">
        <v>83</v>
      </c>
      <c r="B12" s="10" t="s">
        <v>189</v>
      </c>
      <c r="C12" s="10" t="s">
        <v>190</v>
      </c>
      <c r="D12" s="10" t="s">
        <v>88</v>
      </c>
      <c r="E12" s="17">
        <v>30</v>
      </c>
      <c r="F12" s="11" t="s">
        <v>19</v>
      </c>
      <c r="G12" s="18"/>
      <c r="H12" s="11" t="s">
        <v>25</v>
      </c>
      <c r="I12" s="18"/>
    </row>
    <row r="13" spans="1:257" s="13" customFormat="1" ht="41.4">
      <c r="A13" s="10" t="s">
        <v>61</v>
      </c>
      <c r="B13" s="10" t="s">
        <v>62</v>
      </c>
      <c r="C13" s="10" t="s">
        <v>63</v>
      </c>
      <c r="D13" s="10" t="s">
        <v>64</v>
      </c>
      <c r="E13" s="17">
        <v>20</v>
      </c>
      <c r="F13" s="11" t="s">
        <v>65</v>
      </c>
      <c r="G13" s="18"/>
      <c r="H13" s="11"/>
      <c r="I13" s="18" t="s">
        <v>25</v>
      </c>
    </row>
    <row r="14" spans="1:257" s="13" customFormat="1" ht="41.4">
      <c r="A14" s="10" t="s">
        <v>61</v>
      </c>
      <c r="B14" s="10" t="s">
        <v>66</v>
      </c>
      <c r="C14" s="10" t="s">
        <v>67</v>
      </c>
      <c r="D14" s="10" t="s">
        <v>64</v>
      </c>
      <c r="E14" s="17">
        <v>20</v>
      </c>
      <c r="F14" s="11" t="s">
        <v>65</v>
      </c>
      <c r="G14" s="18"/>
      <c r="H14" s="11"/>
      <c r="I14" s="18" t="s">
        <v>25</v>
      </c>
    </row>
    <row r="15" spans="1:257" s="13" customFormat="1" ht="41.4">
      <c r="A15" s="10" t="s">
        <v>61</v>
      </c>
      <c r="B15" s="10" t="s">
        <v>66</v>
      </c>
      <c r="C15" s="10" t="s">
        <v>68</v>
      </c>
      <c r="D15" s="10" t="s">
        <v>64</v>
      </c>
      <c r="E15" s="17">
        <v>10</v>
      </c>
      <c r="F15" s="11" t="s">
        <v>65</v>
      </c>
      <c r="G15" s="18"/>
      <c r="H15" s="11"/>
      <c r="I15" s="18" t="s">
        <v>25</v>
      </c>
    </row>
    <row r="16" spans="1:257" s="13" customFormat="1" ht="41.4">
      <c r="A16" s="10" t="s">
        <v>61</v>
      </c>
      <c r="B16" s="10" t="s">
        <v>69</v>
      </c>
      <c r="C16" s="10" t="s">
        <v>70</v>
      </c>
      <c r="D16" s="10" t="s">
        <v>71</v>
      </c>
      <c r="E16" s="17">
        <v>20</v>
      </c>
      <c r="F16" s="11" t="s">
        <v>72</v>
      </c>
      <c r="G16" s="18"/>
      <c r="H16" s="11"/>
      <c r="I16" s="18" t="s">
        <v>25</v>
      </c>
    </row>
    <row r="17" spans="1:9" s="13" customFormat="1" ht="41.4">
      <c r="A17" s="10" t="s">
        <v>61</v>
      </c>
      <c r="B17" s="10" t="s">
        <v>73</v>
      </c>
      <c r="C17" s="10" t="s">
        <v>74</v>
      </c>
      <c r="D17" s="10" t="s">
        <v>71</v>
      </c>
      <c r="E17" s="17">
        <v>10</v>
      </c>
      <c r="F17" s="11" t="s">
        <v>65</v>
      </c>
      <c r="G17" s="18"/>
      <c r="H17" s="11"/>
      <c r="I17" s="18" t="s">
        <v>25</v>
      </c>
    </row>
    <row r="18" spans="1:9" s="13" customFormat="1" ht="41.4">
      <c r="A18" s="10" t="s">
        <v>61</v>
      </c>
      <c r="B18" s="10" t="s">
        <v>75</v>
      </c>
      <c r="C18" s="10" t="s">
        <v>76</v>
      </c>
      <c r="D18" s="10" t="s">
        <v>64</v>
      </c>
      <c r="E18" s="17">
        <v>20</v>
      </c>
      <c r="F18" s="11" t="s">
        <v>65</v>
      </c>
      <c r="G18" s="18"/>
      <c r="H18" s="11"/>
      <c r="I18" s="18" t="s">
        <v>25</v>
      </c>
    </row>
    <row r="19" spans="1:9" s="13" customFormat="1" ht="41.4">
      <c r="A19" s="10" t="s">
        <v>61</v>
      </c>
      <c r="B19" s="10" t="s">
        <v>77</v>
      </c>
      <c r="C19" s="10" t="s">
        <v>78</v>
      </c>
      <c r="D19" s="10" t="s">
        <v>64</v>
      </c>
      <c r="E19" s="17">
        <v>5</v>
      </c>
      <c r="F19" s="11" t="s">
        <v>65</v>
      </c>
      <c r="G19" s="18"/>
      <c r="H19" s="11"/>
      <c r="I19" s="18" t="s">
        <v>25</v>
      </c>
    </row>
    <row r="20" spans="1:9" s="13" customFormat="1" ht="41.4">
      <c r="A20" s="10" t="s">
        <v>61</v>
      </c>
      <c r="B20" s="10" t="s">
        <v>79</v>
      </c>
      <c r="C20" s="10" t="s">
        <v>80</v>
      </c>
      <c r="D20" s="10" t="s">
        <v>64</v>
      </c>
      <c r="E20" s="17">
        <v>20</v>
      </c>
      <c r="F20" s="11" t="s">
        <v>65</v>
      </c>
      <c r="G20" s="18"/>
      <c r="H20" s="11"/>
      <c r="I20" s="18" t="s">
        <v>25</v>
      </c>
    </row>
    <row r="21" spans="1:9" s="13" customFormat="1" ht="41.4">
      <c r="A21" s="10" t="s">
        <v>61</v>
      </c>
      <c r="B21" s="10" t="s">
        <v>81</v>
      </c>
      <c r="C21" s="10" t="s">
        <v>82</v>
      </c>
      <c r="D21" s="10" t="s">
        <v>64</v>
      </c>
      <c r="E21" s="17">
        <v>20</v>
      </c>
      <c r="F21" s="11" t="s">
        <v>65</v>
      </c>
      <c r="G21" s="18"/>
      <c r="H21" s="11"/>
      <c r="I21" s="18" t="s">
        <v>25</v>
      </c>
    </row>
    <row r="22" spans="1:9" s="13" customFormat="1" ht="55.2">
      <c r="A22" s="10" t="s">
        <v>83</v>
      </c>
      <c r="B22" s="10" t="s">
        <v>87</v>
      </c>
      <c r="C22" s="10" t="s">
        <v>84</v>
      </c>
      <c r="D22" s="10" t="s">
        <v>85</v>
      </c>
      <c r="E22" s="17">
        <v>20</v>
      </c>
      <c r="F22" s="11" t="s">
        <v>86</v>
      </c>
      <c r="G22" s="18"/>
      <c r="H22" s="11" t="s">
        <v>25</v>
      </c>
      <c r="I22" s="18"/>
    </row>
    <row r="23" spans="1:9" s="13" customFormat="1" ht="55.2">
      <c r="A23" s="10" t="s">
        <v>27</v>
      </c>
      <c r="B23" s="10" t="s">
        <v>28</v>
      </c>
      <c r="C23" s="10" t="s">
        <v>29</v>
      </c>
      <c r="D23" s="10" t="s">
        <v>30</v>
      </c>
      <c r="E23" s="17">
        <v>20</v>
      </c>
      <c r="F23" s="11" t="s">
        <v>31</v>
      </c>
      <c r="G23" s="18"/>
      <c r="H23" s="11" t="s">
        <v>25</v>
      </c>
      <c r="I23" s="18"/>
    </row>
    <row r="24" spans="1:9" s="13" customFormat="1" ht="55.2">
      <c r="A24" s="10" t="s">
        <v>27</v>
      </c>
      <c r="B24" s="10" t="s">
        <v>32</v>
      </c>
      <c r="C24" s="10" t="s">
        <v>42</v>
      </c>
      <c r="D24" s="10" t="s">
        <v>30</v>
      </c>
      <c r="E24" s="17">
        <v>20</v>
      </c>
      <c r="F24" s="11" t="s">
        <v>31</v>
      </c>
      <c r="G24" s="18"/>
      <c r="H24" s="11" t="s">
        <v>25</v>
      </c>
      <c r="I24" s="18"/>
    </row>
    <row r="25" spans="1:9" s="13" customFormat="1" ht="55.2">
      <c r="A25" s="10" t="s">
        <v>27</v>
      </c>
      <c r="B25" s="10" t="s">
        <v>33</v>
      </c>
      <c r="C25" s="10" t="s">
        <v>34</v>
      </c>
      <c r="D25" s="10" t="s">
        <v>30</v>
      </c>
      <c r="E25" s="17">
        <v>20</v>
      </c>
      <c r="F25" s="11" t="s">
        <v>31</v>
      </c>
      <c r="G25" s="18"/>
      <c r="H25" s="11" t="s">
        <v>25</v>
      </c>
      <c r="I25" s="18"/>
    </row>
    <row r="26" spans="1:9" s="13" customFormat="1" ht="55.2">
      <c r="A26" s="10" t="s">
        <v>27</v>
      </c>
      <c r="B26" s="10" t="s">
        <v>35</v>
      </c>
      <c r="C26" s="10" t="s">
        <v>36</v>
      </c>
      <c r="D26" s="10" t="s">
        <v>30</v>
      </c>
      <c r="E26" s="17">
        <v>20</v>
      </c>
      <c r="F26" s="11" t="s">
        <v>31</v>
      </c>
      <c r="G26" s="18"/>
      <c r="H26" s="11"/>
      <c r="I26" s="11" t="s">
        <v>25</v>
      </c>
    </row>
    <row r="27" spans="1:9" s="13" customFormat="1" ht="55.2">
      <c r="A27" s="10" t="s">
        <v>27</v>
      </c>
      <c r="B27" s="10" t="s">
        <v>37</v>
      </c>
      <c r="C27" s="10" t="s">
        <v>38</v>
      </c>
      <c r="D27" s="10" t="s">
        <v>30</v>
      </c>
      <c r="E27" s="17">
        <v>20</v>
      </c>
      <c r="F27" s="11" t="s">
        <v>31</v>
      </c>
      <c r="G27" s="18"/>
      <c r="H27" s="11" t="s">
        <v>25</v>
      </c>
      <c r="I27" s="18"/>
    </row>
    <row r="28" spans="1:9" s="13" customFormat="1" ht="55.2">
      <c r="A28" s="10" t="s">
        <v>27</v>
      </c>
      <c r="B28" s="10" t="s">
        <v>39</v>
      </c>
      <c r="C28" s="10" t="s">
        <v>40</v>
      </c>
      <c r="D28" s="10" t="s">
        <v>30</v>
      </c>
      <c r="E28" s="17">
        <v>20</v>
      </c>
      <c r="F28" s="11" t="s">
        <v>31</v>
      </c>
      <c r="G28" s="18"/>
      <c r="H28" s="11" t="s">
        <v>25</v>
      </c>
      <c r="I28" s="18"/>
    </row>
    <row r="29" spans="1:9" s="13" customFormat="1" ht="55.2">
      <c r="A29" s="10" t="s">
        <v>27</v>
      </c>
      <c r="B29" s="10" t="s">
        <v>41</v>
      </c>
      <c r="C29" s="10" t="s">
        <v>42</v>
      </c>
      <c r="D29" s="10" t="s">
        <v>30</v>
      </c>
      <c r="E29" s="17">
        <v>20</v>
      </c>
      <c r="F29" s="11" t="s">
        <v>31</v>
      </c>
      <c r="G29" s="18"/>
      <c r="H29" s="11" t="s">
        <v>25</v>
      </c>
      <c r="I29" s="18"/>
    </row>
    <row r="30" spans="1:9" s="13" customFormat="1" ht="55.2">
      <c r="A30" s="10" t="s">
        <v>27</v>
      </c>
      <c r="B30" s="10" t="s">
        <v>43</v>
      </c>
      <c r="C30" s="10" t="s">
        <v>29</v>
      </c>
      <c r="D30" s="10" t="s">
        <v>30</v>
      </c>
      <c r="E30" s="17">
        <v>10</v>
      </c>
      <c r="F30" s="11" t="s">
        <v>31</v>
      </c>
      <c r="G30" s="18"/>
      <c r="H30" s="11" t="s">
        <v>25</v>
      </c>
      <c r="I30" s="18"/>
    </row>
    <row r="31" spans="1:9" s="13" customFormat="1" ht="55.2">
      <c r="A31" s="10" t="s">
        <v>27</v>
      </c>
      <c r="B31" s="10" t="s">
        <v>44</v>
      </c>
      <c r="C31" s="10" t="s">
        <v>45</v>
      </c>
      <c r="D31" s="10" t="s">
        <v>30</v>
      </c>
      <c r="E31" s="17">
        <v>20</v>
      </c>
      <c r="F31" s="11" t="s">
        <v>31</v>
      </c>
      <c r="G31" s="18"/>
      <c r="H31" s="11" t="s">
        <v>25</v>
      </c>
      <c r="I31" s="18"/>
    </row>
    <row r="32" spans="1:9" s="13" customFormat="1" ht="55.2">
      <c r="A32" s="10" t="s">
        <v>27</v>
      </c>
      <c r="B32" s="10" t="s">
        <v>46</v>
      </c>
      <c r="C32" s="10" t="s">
        <v>47</v>
      </c>
      <c r="D32" s="10" t="s">
        <v>30</v>
      </c>
      <c r="E32" s="17">
        <v>20</v>
      </c>
      <c r="F32" s="11" t="s">
        <v>31</v>
      </c>
      <c r="G32" s="18"/>
      <c r="H32" s="11" t="s">
        <v>25</v>
      </c>
      <c r="I32" s="18"/>
    </row>
    <row r="33" spans="1:9" s="13" customFormat="1" ht="55.2">
      <c r="A33" s="10" t="s">
        <v>27</v>
      </c>
      <c r="B33" s="10" t="s">
        <v>48</v>
      </c>
      <c r="C33" s="10" t="s">
        <v>47</v>
      </c>
      <c r="D33" s="10" t="s">
        <v>30</v>
      </c>
      <c r="E33" s="17">
        <v>10</v>
      </c>
      <c r="F33" s="11" t="s">
        <v>31</v>
      </c>
      <c r="G33" s="18"/>
      <c r="H33" s="11" t="s">
        <v>25</v>
      </c>
      <c r="I33" s="18"/>
    </row>
    <row r="34" spans="1:9" s="13" customFormat="1" ht="55.2">
      <c r="A34" s="10" t="s">
        <v>27</v>
      </c>
      <c r="B34" s="10" t="s">
        <v>49</v>
      </c>
      <c r="C34" s="10" t="s">
        <v>47</v>
      </c>
      <c r="D34" s="10" t="s">
        <v>30</v>
      </c>
      <c r="E34" s="17">
        <v>20</v>
      </c>
      <c r="F34" s="11" t="s">
        <v>31</v>
      </c>
      <c r="G34" s="18"/>
      <c r="H34" s="11" t="s">
        <v>25</v>
      </c>
      <c r="I34" s="18"/>
    </row>
    <row r="35" spans="1:9" s="13" customFormat="1" ht="55.2">
      <c r="A35" s="10" t="s">
        <v>27</v>
      </c>
      <c r="B35" s="10" t="s">
        <v>50</v>
      </c>
      <c r="C35" s="10" t="s">
        <v>51</v>
      </c>
      <c r="D35" s="10" t="s">
        <v>30</v>
      </c>
      <c r="E35" s="17">
        <v>20</v>
      </c>
      <c r="F35" s="11" t="s">
        <v>31</v>
      </c>
      <c r="G35" s="18"/>
      <c r="H35" s="11" t="s">
        <v>25</v>
      </c>
      <c r="I35" s="18"/>
    </row>
    <row r="36" spans="1:9" s="13" customFormat="1" ht="55.2">
      <c r="A36" s="10" t="s">
        <v>27</v>
      </c>
      <c r="B36" s="10" t="s">
        <v>52</v>
      </c>
      <c r="C36" s="10" t="s">
        <v>53</v>
      </c>
      <c r="D36" s="10" t="s">
        <v>30</v>
      </c>
      <c r="E36" s="17">
        <v>20</v>
      </c>
      <c r="F36" s="11" t="s">
        <v>31</v>
      </c>
      <c r="G36" s="18"/>
      <c r="H36" s="11" t="s">
        <v>25</v>
      </c>
      <c r="I36" s="18"/>
    </row>
    <row r="37" spans="1:9" s="13" customFormat="1" ht="55.2">
      <c r="A37" s="10" t="s">
        <v>27</v>
      </c>
      <c r="B37" s="10" t="s">
        <v>54</v>
      </c>
      <c r="C37" s="10" t="s">
        <v>55</v>
      </c>
      <c r="D37" s="10" t="s">
        <v>30</v>
      </c>
      <c r="E37" s="17">
        <v>20</v>
      </c>
      <c r="F37" s="11" t="s">
        <v>31</v>
      </c>
      <c r="G37" s="18"/>
      <c r="H37" s="11" t="s">
        <v>25</v>
      </c>
      <c r="I37" s="18"/>
    </row>
    <row r="38" spans="1:9" s="13" customFormat="1" ht="55.2">
      <c r="A38" s="10" t="s">
        <v>27</v>
      </c>
      <c r="B38" s="10" t="s">
        <v>56</v>
      </c>
      <c r="C38" s="10" t="s">
        <v>57</v>
      </c>
      <c r="D38" s="10" t="s">
        <v>30</v>
      </c>
      <c r="E38" s="17">
        <v>10</v>
      </c>
      <c r="F38" s="11" t="s">
        <v>31</v>
      </c>
      <c r="G38" s="18"/>
      <c r="H38" s="11" t="s">
        <v>25</v>
      </c>
      <c r="I38" s="18"/>
    </row>
    <row r="39" spans="1:9" s="13" customFormat="1" ht="55.2">
      <c r="A39" s="10" t="s">
        <v>27</v>
      </c>
      <c r="B39" s="10" t="s">
        <v>58</v>
      </c>
      <c r="C39" s="10" t="s">
        <v>51</v>
      </c>
      <c r="D39" s="10" t="s">
        <v>30</v>
      </c>
      <c r="E39" s="17">
        <v>20</v>
      </c>
      <c r="F39" s="11" t="s">
        <v>31</v>
      </c>
      <c r="G39" s="18"/>
      <c r="H39" s="11" t="s">
        <v>25</v>
      </c>
      <c r="I39" s="18"/>
    </row>
    <row r="40" spans="1:9" s="13" customFormat="1" ht="55.2">
      <c r="A40" s="10" t="s">
        <v>83</v>
      </c>
      <c r="B40" s="10" t="s">
        <v>59</v>
      </c>
      <c r="C40" s="10" t="s">
        <v>191</v>
      </c>
      <c r="D40" s="10" t="s">
        <v>461</v>
      </c>
      <c r="E40" s="17">
        <v>30</v>
      </c>
      <c r="F40" s="11" t="s">
        <v>19</v>
      </c>
      <c r="G40" s="18"/>
      <c r="H40" s="11" t="s">
        <v>25</v>
      </c>
      <c r="I40" s="18"/>
    </row>
    <row r="41" spans="1:9" s="13" customFormat="1" ht="55.2">
      <c r="A41" s="10" t="s">
        <v>83</v>
      </c>
      <c r="B41" s="10" t="s">
        <v>192</v>
      </c>
      <c r="C41" s="10" t="s">
        <v>193</v>
      </c>
      <c r="D41" s="10" t="s">
        <v>461</v>
      </c>
      <c r="E41" s="17">
        <v>25</v>
      </c>
      <c r="F41" s="11" t="s">
        <v>19</v>
      </c>
      <c r="G41" s="18"/>
      <c r="H41" s="11" t="s">
        <v>25</v>
      </c>
      <c r="I41" s="18"/>
    </row>
    <row r="42" spans="1:9" s="13" customFormat="1" ht="55.2">
      <c r="A42" s="10" t="s">
        <v>83</v>
      </c>
      <c r="B42" s="10" t="s">
        <v>194</v>
      </c>
      <c r="C42" s="10" t="s">
        <v>195</v>
      </c>
      <c r="D42" s="10" t="s">
        <v>461</v>
      </c>
      <c r="E42" s="17">
        <v>4</v>
      </c>
      <c r="F42" s="11" t="s">
        <v>19</v>
      </c>
      <c r="G42" s="18"/>
      <c r="H42" s="11" t="s">
        <v>25</v>
      </c>
      <c r="I42" s="18"/>
    </row>
    <row r="43" spans="1:9" s="13" customFormat="1" ht="55.2">
      <c r="A43" s="10" t="s">
        <v>83</v>
      </c>
      <c r="B43" s="10" t="s">
        <v>194</v>
      </c>
      <c r="C43" s="10" t="s">
        <v>196</v>
      </c>
      <c r="D43" s="10" t="s">
        <v>461</v>
      </c>
      <c r="E43" s="17">
        <v>28</v>
      </c>
      <c r="F43" s="11" t="s">
        <v>19</v>
      </c>
      <c r="G43" s="18"/>
      <c r="H43" s="11" t="s">
        <v>25</v>
      </c>
      <c r="I43" s="18"/>
    </row>
    <row r="44" spans="1:9" s="13" customFormat="1" ht="55.2">
      <c r="A44" s="10" t="s">
        <v>458</v>
      </c>
      <c r="B44" s="10" t="s">
        <v>197</v>
      </c>
      <c r="C44" s="10" t="s">
        <v>195</v>
      </c>
      <c r="D44" s="10" t="s">
        <v>461</v>
      </c>
      <c r="E44" s="17">
        <v>36</v>
      </c>
      <c r="F44" s="11" t="s">
        <v>19</v>
      </c>
      <c r="G44" s="18"/>
      <c r="H44" s="11" t="s">
        <v>25</v>
      </c>
      <c r="I44" s="18"/>
    </row>
    <row r="45" spans="1:9" s="13" customFormat="1" ht="55.2">
      <c r="A45" s="10" t="s">
        <v>458</v>
      </c>
      <c r="B45" s="10" t="s">
        <v>197</v>
      </c>
      <c r="C45" s="10" t="s">
        <v>196</v>
      </c>
      <c r="D45" s="10" t="s">
        <v>461</v>
      </c>
      <c r="E45" s="17">
        <v>36</v>
      </c>
      <c r="F45" s="11" t="s">
        <v>19</v>
      </c>
      <c r="G45" s="18"/>
      <c r="H45" s="11" t="s">
        <v>25</v>
      </c>
      <c r="I45" s="18"/>
    </row>
    <row r="46" spans="1:9" s="13" customFormat="1" ht="55.2">
      <c r="A46" s="10" t="s">
        <v>231</v>
      </c>
      <c r="B46" s="10" t="s">
        <v>60</v>
      </c>
      <c r="C46" s="10" t="s">
        <v>111</v>
      </c>
      <c r="D46" s="10" t="s">
        <v>461</v>
      </c>
      <c r="E46" s="17">
        <v>900</v>
      </c>
      <c r="F46" s="11" t="s">
        <v>19</v>
      </c>
      <c r="G46" s="18"/>
      <c r="H46" s="11" t="s">
        <v>25</v>
      </c>
      <c r="I46" s="18"/>
    </row>
    <row r="47" spans="1:9" s="13" customFormat="1" ht="55.2">
      <c r="A47" s="10" t="s">
        <v>27</v>
      </c>
      <c r="B47" s="10" t="s">
        <v>198</v>
      </c>
      <c r="C47" s="10" t="s">
        <v>199</v>
      </c>
      <c r="D47" s="10" t="s">
        <v>461</v>
      </c>
      <c r="E47" s="17">
        <v>50</v>
      </c>
      <c r="F47" s="11" t="s">
        <v>19</v>
      </c>
      <c r="G47" s="18"/>
      <c r="H47" s="11" t="s">
        <v>25</v>
      </c>
      <c r="I47" s="18"/>
    </row>
    <row r="48" spans="1:9" s="13" customFormat="1" ht="55.2">
      <c r="A48" s="10" t="s">
        <v>27</v>
      </c>
      <c r="B48" s="10" t="s">
        <v>200</v>
      </c>
      <c r="C48" s="10" t="s">
        <v>94</v>
      </c>
      <c r="D48" s="10" t="s">
        <v>461</v>
      </c>
      <c r="E48" s="17">
        <v>30</v>
      </c>
      <c r="F48" s="11" t="s">
        <v>19</v>
      </c>
      <c r="G48" s="18"/>
      <c r="H48" s="11" t="s">
        <v>25</v>
      </c>
      <c r="I48" s="18"/>
    </row>
    <row r="49" spans="1:9" s="13" customFormat="1" ht="55.2">
      <c r="A49" s="10" t="s">
        <v>27</v>
      </c>
      <c r="B49" s="10" t="s">
        <v>198</v>
      </c>
      <c r="C49" s="10" t="s">
        <v>201</v>
      </c>
      <c r="D49" s="10" t="s">
        <v>461</v>
      </c>
      <c r="E49" s="17">
        <v>40</v>
      </c>
      <c r="F49" s="11" t="s">
        <v>19</v>
      </c>
      <c r="G49" s="18"/>
      <c r="H49" s="11" t="s">
        <v>25</v>
      </c>
      <c r="I49" s="18"/>
    </row>
    <row r="50" spans="1:9" s="13" customFormat="1" ht="55.2">
      <c r="A50" s="10" t="s">
        <v>27</v>
      </c>
      <c r="B50" s="10" t="s">
        <v>200</v>
      </c>
      <c r="C50" s="10" t="s">
        <v>202</v>
      </c>
      <c r="D50" s="10" t="s">
        <v>461</v>
      </c>
      <c r="E50" s="17">
        <v>30</v>
      </c>
      <c r="F50" s="11" t="s">
        <v>19</v>
      </c>
      <c r="G50" s="18"/>
      <c r="H50" s="11" t="s">
        <v>25</v>
      </c>
      <c r="I50" s="18"/>
    </row>
    <row r="51" spans="1:9" s="13" customFormat="1" ht="55.2">
      <c r="A51" s="10" t="s">
        <v>27</v>
      </c>
      <c r="B51" s="10" t="s">
        <v>203</v>
      </c>
      <c r="C51" s="10" t="s">
        <v>204</v>
      </c>
      <c r="D51" s="10" t="s">
        <v>461</v>
      </c>
      <c r="E51" s="17">
        <v>20</v>
      </c>
      <c r="F51" s="11" t="s">
        <v>19</v>
      </c>
      <c r="G51" s="18"/>
      <c r="H51" s="11" t="s">
        <v>25</v>
      </c>
      <c r="I51" s="18"/>
    </row>
    <row r="52" spans="1:9" s="13" customFormat="1" ht="55.2">
      <c r="A52" s="10" t="s">
        <v>27</v>
      </c>
      <c r="B52" s="10" t="s">
        <v>200</v>
      </c>
      <c r="C52" s="10" t="s">
        <v>205</v>
      </c>
      <c r="D52" s="10" t="s">
        <v>461</v>
      </c>
      <c r="E52" s="17">
        <v>20</v>
      </c>
      <c r="F52" s="11" t="s">
        <v>19</v>
      </c>
      <c r="G52" s="18"/>
      <c r="H52" s="11" t="s">
        <v>25</v>
      </c>
      <c r="I52" s="18"/>
    </row>
    <row r="53" spans="1:9" s="13" customFormat="1" ht="55.2">
      <c r="A53" s="10" t="s">
        <v>459</v>
      </c>
      <c r="B53" s="10" t="s">
        <v>464</v>
      </c>
      <c r="C53" s="10" t="s">
        <v>465</v>
      </c>
      <c r="D53" s="10" t="s">
        <v>463</v>
      </c>
      <c r="E53" s="17">
        <v>20</v>
      </c>
      <c r="F53" s="11" t="s">
        <v>154</v>
      </c>
      <c r="G53" s="18"/>
      <c r="H53" s="11" t="s">
        <v>155</v>
      </c>
      <c r="I53" s="18"/>
    </row>
    <row r="54" spans="1:9" s="13" customFormat="1" ht="55.2">
      <c r="A54" s="10" t="s">
        <v>83</v>
      </c>
      <c r="B54" s="10" t="s">
        <v>206</v>
      </c>
      <c r="C54" s="10" t="s">
        <v>207</v>
      </c>
      <c r="D54" s="10" t="s">
        <v>462</v>
      </c>
      <c r="E54" s="17">
        <v>20</v>
      </c>
      <c r="F54" s="11" t="s">
        <v>156</v>
      </c>
      <c r="G54" s="18"/>
      <c r="H54" s="11"/>
      <c r="I54" s="11" t="s">
        <v>25</v>
      </c>
    </row>
    <row r="55" spans="1:9" s="13" customFormat="1" ht="55.2">
      <c r="A55" s="10" t="s">
        <v>83</v>
      </c>
      <c r="B55" s="10" t="s">
        <v>208</v>
      </c>
      <c r="C55" s="10" t="s">
        <v>209</v>
      </c>
      <c r="D55" s="10" t="s">
        <v>462</v>
      </c>
      <c r="E55" s="17">
        <v>20</v>
      </c>
      <c r="F55" s="11" t="s">
        <v>157</v>
      </c>
      <c r="G55" s="18"/>
      <c r="H55" s="11"/>
      <c r="I55" s="11" t="s">
        <v>25</v>
      </c>
    </row>
    <row r="56" spans="1:9" s="13" customFormat="1" ht="55.2">
      <c r="A56" s="10" t="s">
        <v>83</v>
      </c>
      <c r="B56" s="10" t="s">
        <v>210</v>
      </c>
      <c r="C56" s="10" t="s">
        <v>211</v>
      </c>
      <c r="D56" s="10" t="s">
        <v>462</v>
      </c>
      <c r="E56" s="17">
        <v>20</v>
      </c>
      <c r="F56" s="11" t="s">
        <v>158</v>
      </c>
      <c r="G56" s="18"/>
      <c r="H56" s="11"/>
      <c r="I56" s="11" t="s">
        <v>25</v>
      </c>
    </row>
    <row r="57" spans="1:9" s="13" customFormat="1" ht="55.2">
      <c r="A57" s="10" t="s">
        <v>83</v>
      </c>
      <c r="B57" s="10" t="s">
        <v>212</v>
      </c>
      <c r="C57" s="10" t="s">
        <v>213</v>
      </c>
      <c r="D57" s="10" t="s">
        <v>462</v>
      </c>
      <c r="E57" s="17">
        <v>20</v>
      </c>
      <c r="F57" s="11" t="s">
        <v>158</v>
      </c>
      <c r="G57" s="18"/>
      <c r="H57" s="11"/>
      <c r="I57" s="11" t="s">
        <v>25</v>
      </c>
    </row>
    <row r="58" spans="1:9" s="13" customFormat="1" ht="55.2">
      <c r="A58" s="10" t="s">
        <v>83</v>
      </c>
      <c r="B58" s="10" t="s">
        <v>212</v>
      </c>
      <c r="C58" s="10" t="s">
        <v>214</v>
      </c>
      <c r="D58" s="10" t="s">
        <v>462</v>
      </c>
      <c r="E58" s="17">
        <v>20</v>
      </c>
      <c r="F58" s="11" t="s">
        <v>158</v>
      </c>
      <c r="G58" s="18"/>
      <c r="H58" s="11"/>
      <c r="I58" s="11" t="s">
        <v>25</v>
      </c>
    </row>
    <row r="59" spans="1:9" s="13" customFormat="1" ht="55.2">
      <c r="A59" s="10" t="s">
        <v>83</v>
      </c>
      <c r="B59" s="10" t="s">
        <v>215</v>
      </c>
      <c r="C59" s="10" t="s">
        <v>216</v>
      </c>
      <c r="D59" s="10" t="s">
        <v>462</v>
      </c>
      <c r="E59" s="17">
        <v>20</v>
      </c>
      <c r="F59" s="11" t="s">
        <v>158</v>
      </c>
      <c r="G59" s="18"/>
      <c r="H59" s="11"/>
      <c r="I59" s="11" t="s">
        <v>25</v>
      </c>
    </row>
    <row r="60" spans="1:9" s="13" customFormat="1" ht="55.2">
      <c r="A60" s="10" t="s">
        <v>83</v>
      </c>
      <c r="B60" s="10" t="s">
        <v>217</v>
      </c>
      <c r="C60" s="10" t="s">
        <v>218</v>
      </c>
      <c r="D60" s="10" t="s">
        <v>462</v>
      </c>
      <c r="E60" s="17">
        <v>20</v>
      </c>
      <c r="F60" s="11" t="s">
        <v>158</v>
      </c>
      <c r="G60" s="18"/>
      <c r="H60" s="11"/>
      <c r="I60" s="11" t="s">
        <v>25</v>
      </c>
    </row>
    <row r="61" spans="1:9" s="13" customFormat="1" ht="55.2">
      <c r="A61" s="10" t="s">
        <v>83</v>
      </c>
      <c r="B61" s="10" t="s">
        <v>219</v>
      </c>
      <c r="C61" s="10" t="s">
        <v>220</v>
      </c>
      <c r="D61" s="10" t="s">
        <v>462</v>
      </c>
      <c r="E61" s="17">
        <v>20</v>
      </c>
      <c r="F61" s="11" t="s">
        <v>158</v>
      </c>
      <c r="G61" s="18"/>
      <c r="H61" s="11"/>
      <c r="I61" s="11" t="s">
        <v>25</v>
      </c>
    </row>
    <row r="62" spans="1:9" s="13" customFormat="1" ht="55.2">
      <c r="A62" s="10" t="s">
        <v>83</v>
      </c>
      <c r="B62" s="10" t="s">
        <v>221</v>
      </c>
      <c r="C62" s="10" t="s">
        <v>222</v>
      </c>
      <c r="D62" s="10" t="s">
        <v>462</v>
      </c>
      <c r="E62" s="17">
        <v>20</v>
      </c>
      <c r="F62" s="11" t="s">
        <v>158</v>
      </c>
      <c r="G62" s="18"/>
      <c r="H62" s="11"/>
      <c r="I62" s="11" t="s">
        <v>25</v>
      </c>
    </row>
    <row r="63" spans="1:9" s="13" customFormat="1" ht="55.2">
      <c r="A63" s="10" t="s">
        <v>83</v>
      </c>
      <c r="B63" s="10" t="s">
        <v>223</v>
      </c>
      <c r="C63" s="10" t="s">
        <v>224</v>
      </c>
      <c r="D63" s="10" t="s">
        <v>462</v>
      </c>
      <c r="E63" s="17">
        <v>20</v>
      </c>
      <c r="F63" s="11" t="s">
        <v>157</v>
      </c>
      <c r="G63" s="18"/>
      <c r="H63" s="11"/>
      <c r="I63" s="11" t="s">
        <v>25</v>
      </c>
    </row>
    <row r="64" spans="1:9" s="13" customFormat="1" ht="55.2">
      <c r="A64" s="10" t="s">
        <v>83</v>
      </c>
      <c r="B64" s="10" t="s">
        <v>225</v>
      </c>
      <c r="C64" s="10" t="s">
        <v>226</v>
      </c>
      <c r="D64" s="10" t="s">
        <v>462</v>
      </c>
      <c r="E64" s="17">
        <v>20</v>
      </c>
      <c r="F64" s="11" t="s">
        <v>157</v>
      </c>
      <c r="G64" s="18"/>
      <c r="H64" s="11"/>
      <c r="I64" s="11" t="s">
        <v>25</v>
      </c>
    </row>
    <row r="65" spans="1:9" s="13" customFormat="1" ht="55.2">
      <c r="A65" s="10" t="s">
        <v>83</v>
      </c>
      <c r="B65" s="10" t="s">
        <v>227</v>
      </c>
      <c r="C65" s="10" t="s">
        <v>228</v>
      </c>
      <c r="D65" s="10" t="s">
        <v>462</v>
      </c>
      <c r="E65" s="17">
        <v>20</v>
      </c>
      <c r="F65" s="11" t="s">
        <v>157</v>
      </c>
      <c r="G65" s="18"/>
      <c r="H65" s="11"/>
      <c r="I65" s="11" t="s">
        <v>25</v>
      </c>
    </row>
    <row r="66" spans="1:9" s="13" customFormat="1" ht="55.2">
      <c r="A66" s="10" t="s">
        <v>83</v>
      </c>
      <c r="B66" s="10" t="s">
        <v>229</v>
      </c>
      <c r="C66" s="10" t="s">
        <v>230</v>
      </c>
      <c r="D66" s="10" t="s">
        <v>462</v>
      </c>
      <c r="E66" s="17">
        <v>20</v>
      </c>
      <c r="F66" s="11" t="s">
        <v>157</v>
      </c>
      <c r="G66" s="18"/>
      <c r="H66" s="11"/>
      <c r="I66" s="11" t="s">
        <v>25</v>
      </c>
    </row>
    <row r="67" spans="1:9" s="13" customFormat="1" ht="55.2">
      <c r="A67" s="10" t="s">
        <v>231</v>
      </c>
      <c r="B67" s="10" t="s">
        <v>232</v>
      </c>
      <c r="C67" s="10" t="s">
        <v>233</v>
      </c>
      <c r="D67" s="10" t="s">
        <v>462</v>
      </c>
      <c r="E67" s="17">
        <v>20</v>
      </c>
      <c r="F67" s="11" t="s">
        <v>157</v>
      </c>
      <c r="G67" s="18"/>
      <c r="H67" s="11"/>
      <c r="I67" s="11" t="s">
        <v>25</v>
      </c>
    </row>
    <row r="68" spans="1:9" s="13" customFormat="1" ht="41.4">
      <c r="A68" s="10" t="s">
        <v>61</v>
      </c>
      <c r="B68" s="10" t="s">
        <v>234</v>
      </c>
      <c r="C68" s="10" t="s">
        <v>235</v>
      </c>
      <c r="D68" s="10" t="s">
        <v>462</v>
      </c>
      <c r="E68" s="17">
        <v>20</v>
      </c>
      <c r="F68" s="11" t="s">
        <v>157</v>
      </c>
      <c r="G68" s="18"/>
      <c r="H68" s="11"/>
      <c r="I68" s="11" t="s">
        <v>25</v>
      </c>
    </row>
    <row r="69" spans="1:9" s="13" customFormat="1" ht="41.4">
      <c r="A69" s="10" t="s">
        <v>61</v>
      </c>
      <c r="B69" s="10" t="s">
        <v>236</v>
      </c>
      <c r="C69" s="10" t="s">
        <v>237</v>
      </c>
      <c r="D69" s="10" t="s">
        <v>462</v>
      </c>
      <c r="E69" s="17">
        <v>20</v>
      </c>
      <c r="F69" s="11" t="s">
        <v>157</v>
      </c>
      <c r="G69" s="18"/>
      <c r="H69" s="11"/>
      <c r="I69" s="11" t="s">
        <v>25</v>
      </c>
    </row>
    <row r="70" spans="1:9" s="13" customFormat="1" ht="41.4">
      <c r="A70" s="10" t="s">
        <v>61</v>
      </c>
      <c r="B70" s="10" t="s">
        <v>238</v>
      </c>
      <c r="C70" s="10" t="s">
        <v>239</v>
      </c>
      <c r="D70" s="10" t="s">
        <v>462</v>
      </c>
      <c r="E70" s="17">
        <v>20</v>
      </c>
      <c r="F70" s="11" t="s">
        <v>157</v>
      </c>
      <c r="G70" s="18"/>
      <c r="H70" s="11" t="s">
        <v>25</v>
      </c>
      <c r="I70" s="18"/>
    </row>
    <row r="71" spans="1:9" s="13" customFormat="1" ht="41.4">
      <c r="A71" s="10" t="s">
        <v>61</v>
      </c>
      <c r="B71" s="10" t="s">
        <v>240</v>
      </c>
      <c r="C71" s="10" t="s">
        <v>239</v>
      </c>
      <c r="D71" s="10" t="s">
        <v>462</v>
      </c>
      <c r="E71" s="17">
        <v>20</v>
      </c>
      <c r="F71" s="11" t="s">
        <v>157</v>
      </c>
      <c r="G71" s="18"/>
      <c r="H71" s="11" t="s">
        <v>25</v>
      </c>
      <c r="I71" s="18"/>
    </row>
    <row r="72" spans="1:9" s="13" customFormat="1" ht="41.4">
      <c r="A72" s="10" t="s">
        <v>61</v>
      </c>
      <c r="B72" s="10" t="s">
        <v>241</v>
      </c>
      <c r="C72" s="10" t="s">
        <v>242</v>
      </c>
      <c r="D72" s="10" t="s">
        <v>462</v>
      </c>
      <c r="E72" s="17">
        <v>20</v>
      </c>
      <c r="F72" s="11" t="s">
        <v>157</v>
      </c>
      <c r="G72" s="18"/>
      <c r="H72" s="11"/>
      <c r="I72" s="11" t="s">
        <v>25</v>
      </c>
    </row>
    <row r="73" spans="1:9" s="13" customFormat="1" ht="41.4">
      <c r="A73" s="10" t="s">
        <v>61</v>
      </c>
      <c r="B73" s="10" t="s">
        <v>243</v>
      </c>
      <c r="C73" s="10" t="s">
        <v>244</v>
      </c>
      <c r="D73" s="10" t="s">
        <v>462</v>
      </c>
      <c r="E73" s="17">
        <v>20</v>
      </c>
      <c r="F73" s="11" t="s">
        <v>157</v>
      </c>
      <c r="G73" s="18"/>
      <c r="H73" s="11"/>
      <c r="I73" s="11" t="s">
        <v>25</v>
      </c>
    </row>
    <row r="74" spans="1:9" s="13" customFormat="1" ht="41.4">
      <c r="A74" s="10" t="s">
        <v>61</v>
      </c>
      <c r="B74" s="10" t="s">
        <v>245</v>
      </c>
      <c r="C74" s="10" t="s">
        <v>246</v>
      </c>
      <c r="D74" s="10" t="s">
        <v>462</v>
      </c>
      <c r="E74" s="17">
        <v>20</v>
      </c>
      <c r="F74" s="11" t="s">
        <v>157</v>
      </c>
      <c r="G74" s="18"/>
      <c r="H74" s="11"/>
      <c r="I74" s="11" t="s">
        <v>25</v>
      </c>
    </row>
    <row r="75" spans="1:9" s="13" customFormat="1" ht="41.4">
      <c r="A75" s="10" t="s">
        <v>61</v>
      </c>
      <c r="B75" s="10" t="s">
        <v>247</v>
      </c>
      <c r="C75" s="10" t="s">
        <v>248</v>
      </c>
      <c r="D75" s="10" t="s">
        <v>462</v>
      </c>
      <c r="E75" s="17">
        <v>20</v>
      </c>
      <c r="F75" s="11" t="s">
        <v>157</v>
      </c>
      <c r="G75" s="18"/>
      <c r="H75" s="11"/>
      <c r="I75" s="11" t="s">
        <v>25</v>
      </c>
    </row>
    <row r="76" spans="1:9" s="13" customFormat="1" ht="55.2">
      <c r="A76" s="10" t="s">
        <v>61</v>
      </c>
      <c r="B76" s="10" t="s">
        <v>249</v>
      </c>
      <c r="C76" s="10" t="s">
        <v>250</v>
      </c>
      <c r="D76" s="10" t="s">
        <v>462</v>
      </c>
      <c r="E76" s="17">
        <v>20</v>
      </c>
      <c r="F76" s="11" t="s">
        <v>157</v>
      </c>
      <c r="G76" s="18"/>
      <c r="H76" s="11"/>
      <c r="I76" s="11" t="s">
        <v>25</v>
      </c>
    </row>
    <row r="77" spans="1:9" s="13" customFormat="1" ht="41.4">
      <c r="A77" s="10" t="s">
        <v>61</v>
      </c>
      <c r="B77" s="10" t="s">
        <v>251</v>
      </c>
      <c r="C77" s="10" t="s">
        <v>252</v>
      </c>
      <c r="D77" s="10" t="s">
        <v>462</v>
      </c>
      <c r="E77" s="17">
        <v>20</v>
      </c>
      <c r="F77" s="11" t="s">
        <v>157</v>
      </c>
      <c r="G77" s="18"/>
      <c r="H77" s="11"/>
      <c r="I77" s="11" t="s">
        <v>25</v>
      </c>
    </row>
    <row r="78" spans="1:9" s="13" customFormat="1" ht="41.4">
      <c r="A78" s="10" t="s">
        <v>61</v>
      </c>
      <c r="B78" s="10" t="s">
        <v>253</v>
      </c>
      <c r="C78" s="10" t="s">
        <v>254</v>
      </c>
      <c r="D78" s="10" t="s">
        <v>462</v>
      </c>
      <c r="E78" s="17">
        <v>20</v>
      </c>
      <c r="F78" s="11" t="s">
        <v>157</v>
      </c>
      <c r="G78" s="18"/>
      <c r="H78" s="11"/>
      <c r="I78" s="11" t="s">
        <v>25</v>
      </c>
    </row>
    <row r="79" spans="1:9" s="13" customFormat="1" ht="41.4">
      <c r="A79" s="10" t="s">
        <v>61</v>
      </c>
      <c r="B79" s="10" t="s">
        <v>255</v>
      </c>
      <c r="C79" s="10" t="s">
        <v>256</v>
      </c>
      <c r="D79" s="10" t="s">
        <v>462</v>
      </c>
      <c r="E79" s="17">
        <v>20</v>
      </c>
      <c r="F79" s="11" t="s">
        <v>157</v>
      </c>
      <c r="G79" s="18"/>
      <c r="H79" s="11"/>
      <c r="I79" s="11" t="s">
        <v>25</v>
      </c>
    </row>
    <row r="80" spans="1:9" s="13" customFormat="1" ht="41.4">
      <c r="A80" s="10" t="s">
        <v>61</v>
      </c>
      <c r="B80" s="10" t="s">
        <v>257</v>
      </c>
      <c r="C80" s="10" t="s">
        <v>258</v>
      </c>
      <c r="D80" s="10" t="s">
        <v>462</v>
      </c>
      <c r="E80" s="17">
        <v>96</v>
      </c>
      <c r="F80" s="11" t="s">
        <v>157</v>
      </c>
      <c r="G80" s="18"/>
      <c r="H80" s="11" t="s">
        <v>25</v>
      </c>
      <c r="I80" s="18"/>
    </row>
    <row r="81" spans="1:9" s="13" customFormat="1" ht="41.4">
      <c r="A81" s="10" t="s">
        <v>61</v>
      </c>
      <c r="B81" s="10" t="s">
        <v>259</v>
      </c>
      <c r="C81" s="10" t="s">
        <v>260</v>
      </c>
      <c r="D81" s="10" t="s">
        <v>462</v>
      </c>
      <c r="E81" s="17">
        <v>20</v>
      </c>
      <c r="F81" s="11" t="s">
        <v>157</v>
      </c>
      <c r="G81" s="18"/>
      <c r="H81" s="11"/>
      <c r="I81" s="11" t="s">
        <v>25</v>
      </c>
    </row>
    <row r="82" spans="1:9" s="13" customFormat="1" ht="41.4">
      <c r="A82" s="10" t="s">
        <v>61</v>
      </c>
      <c r="B82" s="10" t="s">
        <v>261</v>
      </c>
      <c r="C82" s="10" t="s">
        <v>262</v>
      </c>
      <c r="D82" s="10" t="s">
        <v>462</v>
      </c>
      <c r="E82" s="17">
        <v>20</v>
      </c>
      <c r="F82" s="11" t="s">
        <v>157</v>
      </c>
      <c r="G82" s="18"/>
      <c r="H82" s="11"/>
      <c r="I82" s="11" t="s">
        <v>25</v>
      </c>
    </row>
    <row r="83" spans="1:9" s="13" customFormat="1" ht="41.4">
      <c r="A83" s="10" t="s">
        <v>61</v>
      </c>
      <c r="B83" s="10" t="s">
        <v>263</v>
      </c>
      <c r="C83" s="10" t="s">
        <v>264</v>
      </c>
      <c r="D83" s="10" t="s">
        <v>462</v>
      </c>
      <c r="E83" s="17">
        <v>20</v>
      </c>
      <c r="F83" s="11" t="s">
        <v>157</v>
      </c>
      <c r="G83" s="18"/>
      <c r="H83" s="11"/>
      <c r="I83" s="11" t="s">
        <v>25</v>
      </c>
    </row>
    <row r="84" spans="1:9" s="13" customFormat="1" ht="41.4">
      <c r="A84" s="10" t="s">
        <v>61</v>
      </c>
      <c r="B84" s="10" t="s">
        <v>265</v>
      </c>
      <c r="C84" s="10" t="s">
        <v>266</v>
      </c>
      <c r="D84" s="10" t="s">
        <v>462</v>
      </c>
      <c r="E84" s="17">
        <v>20</v>
      </c>
      <c r="F84" s="11" t="s">
        <v>157</v>
      </c>
      <c r="G84" s="18"/>
      <c r="H84" s="11"/>
      <c r="I84" s="11" t="s">
        <v>25</v>
      </c>
    </row>
    <row r="85" spans="1:9" s="13" customFormat="1" ht="55.2">
      <c r="A85" s="10" t="s">
        <v>138</v>
      </c>
      <c r="B85" s="10" t="s">
        <v>139</v>
      </c>
      <c r="C85" s="10" t="s">
        <v>267</v>
      </c>
      <c r="D85" s="10" t="s">
        <v>140</v>
      </c>
      <c r="E85" s="17">
        <v>20</v>
      </c>
      <c r="F85" s="11" t="s">
        <v>141</v>
      </c>
      <c r="G85" s="18"/>
      <c r="H85" s="11"/>
      <c r="I85" s="11" t="s">
        <v>25</v>
      </c>
    </row>
    <row r="86" spans="1:9" s="13" customFormat="1" ht="41.4">
      <c r="A86" s="10" t="s">
        <v>22</v>
      </c>
      <c r="B86" s="10" t="s">
        <v>26</v>
      </c>
      <c r="C86" s="10" t="s">
        <v>23</v>
      </c>
      <c r="D86" s="10" t="s">
        <v>24</v>
      </c>
      <c r="E86" s="17">
        <v>1835</v>
      </c>
      <c r="F86" s="11" t="s">
        <v>19</v>
      </c>
      <c r="G86" s="18"/>
      <c r="H86" s="11" t="s">
        <v>25</v>
      </c>
      <c r="I86" s="18"/>
    </row>
    <row r="87" spans="1:9" s="13" customFormat="1" ht="69">
      <c r="A87" s="10" t="s">
        <v>268</v>
      </c>
      <c r="B87" s="10" t="s">
        <v>99</v>
      </c>
      <c r="C87" s="10" t="s">
        <v>100</v>
      </c>
      <c r="D87" s="10" t="s">
        <v>101</v>
      </c>
      <c r="E87" s="17">
        <v>133</v>
      </c>
      <c r="F87" s="11" t="s">
        <v>102</v>
      </c>
      <c r="G87" s="18"/>
      <c r="H87" s="11" t="s">
        <v>25</v>
      </c>
      <c r="I87" s="18"/>
    </row>
    <row r="88" spans="1:9" s="13" customFormat="1" ht="69">
      <c r="A88" s="10" t="s">
        <v>268</v>
      </c>
      <c r="B88" s="10" t="s">
        <v>103</v>
      </c>
      <c r="C88" s="10" t="s">
        <v>104</v>
      </c>
      <c r="D88" s="10" t="s">
        <v>101</v>
      </c>
      <c r="E88" s="17">
        <v>6</v>
      </c>
      <c r="F88" s="11" t="s">
        <v>102</v>
      </c>
      <c r="G88" s="18"/>
      <c r="H88" s="11" t="s">
        <v>25</v>
      </c>
      <c r="I88" s="18"/>
    </row>
    <row r="89" spans="1:9" s="13" customFormat="1" ht="69">
      <c r="A89" s="10" t="s">
        <v>268</v>
      </c>
      <c r="B89" s="10" t="s">
        <v>105</v>
      </c>
      <c r="C89" s="10" t="s">
        <v>106</v>
      </c>
      <c r="D89" s="10" t="s">
        <v>101</v>
      </c>
      <c r="E89" s="17">
        <v>990</v>
      </c>
      <c r="F89" s="11" t="s">
        <v>102</v>
      </c>
      <c r="G89" s="18"/>
      <c r="H89" s="11" t="s">
        <v>25</v>
      </c>
      <c r="I89" s="18"/>
    </row>
    <row r="90" spans="1:9" s="13" customFormat="1" ht="69">
      <c r="A90" s="10" t="s">
        <v>268</v>
      </c>
      <c r="B90" s="10" t="s">
        <v>107</v>
      </c>
      <c r="C90" s="10" t="s">
        <v>106</v>
      </c>
      <c r="D90" s="10" t="s">
        <v>101</v>
      </c>
      <c r="E90" s="17">
        <v>11</v>
      </c>
      <c r="F90" s="11" t="s">
        <v>102</v>
      </c>
      <c r="G90" s="18"/>
      <c r="H90" s="11" t="s">
        <v>25</v>
      </c>
      <c r="I90" s="18"/>
    </row>
    <row r="91" spans="1:9" s="13" customFormat="1" ht="69">
      <c r="A91" s="10" t="s">
        <v>268</v>
      </c>
      <c r="B91" s="10" t="s">
        <v>107</v>
      </c>
      <c r="C91" s="10" t="s">
        <v>269</v>
      </c>
      <c r="D91" s="10" t="s">
        <v>101</v>
      </c>
      <c r="E91" s="17">
        <v>6</v>
      </c>
      <c r="F91" s="11" t="s">
        <v>102</v>
      </c>
      <c r="G91" s="18"/>
      <c r="H91" s="11" t="s">
        <v>25</v>
      </c>
      <c r="I91" s="18"/>
    </row>
    <row r="92" spans="1:9" s="13" customFormat="1" ht="69">
      <c r="A92" s="10" t="s">
        <v>268</v>
      </c>
      <c r="B92" s="10" t="s">
        <v>107</v>
      </c>
      <c r="C92" s="10" t="s">
        <v>270</v>
      </c>
      <c r="D92" s="10" t="s">
        <v>101</v>
      </c>
      <c r="E92" s="17">
        <v>24</v>
      </c>
      <c r="F92" s="11" t="s">
        <v>102</v>
      </c>
      <c r="G92" s="18"/>
      <c r="H92" s="11" t="s">
        <v>25</v>
      </c>
      <c r="I92" s="18"/>
    </row>
    <row r="93" spans="1:9" s="13" customFormat="1" ht="69">
      <c r="A93" s="10" t="s">
        <v>268</v>
      </c>
      <c r="B93" s="10" t="s">
        <v>107</v>
      </c>
      <c r="C93" s="10" t="s">
        <v>112</v>
      </c>
      <c r="D93" s="10" t="s">
        <v>101</v>
      </c>
      <c r="E93" s="17">
        <v>24</v>
      </c>
      <c r="F93" s="11" t="s">
        <v>102</v>
      </c>
      <c r="G93" s="18"/>
      <c r="H93" s="11" t="s">
        <v>25</v>
      </c>
      <c r="I93" s="18"/>
    </row>
    <row r="94" spans="1:9" s="13" customFormat="1" ht="69">
      <c r="A94" s="10" t="s">
        <v>268</v>
      </c>
      <c r="B94" s="10" t="s">
        <v>107</v>
      </c>
      <c r="C94" s="10" t="s">
        <v>271</v>
      </c>
      <c r="D94" s="10" t="s">
        <v>101</v>
      </c>
      <c r="E94" s="17">
        <v>19</v>
      </c>
      <c r="F94" s="11" t="s">
        <v>102</v>
      </c>
      <c r="G94" s="18"/>
      <c r="H94" s="11" t="s">
        <v>25</v>
      </c>
      <c r="I94" s="18"/>
    </row>
    <row r="95" spans="1:9" s="13" customFormat="1" ht="69">
      <c r="A95" s="10" t="s">
        <v>268</v>
      </c>
      <c r="B95" s="10" t="s">
        <v>107</v>
      </c>
      <c r="C95" s="10" t="s">
        <v>111</v>
      </c>
      <c r="D95" s="10" t="s">
        <v>101</v>
      </c>
      <c r="E95" s="17">
        <v>23</v>
      </c>
      <c r="F95" s="11" t="s">
        <v>102</v>
      </c>
      <c r="G95" s="18"/>
      <c r="H95" s="11" t="s">
        <v>25</v>
      </c>
      <c r="I95" s="18"/>
    </row>
    <row r="96" spans="1:9" s="13" customFormat="1" ht="69">
      <c r="A96" s="10" t="s">
        <v>268</v>
      </c>
      <c r="B96" s="10" t="s">
        <v>107</v>
      </c>
      <c r="C96" s="10" t="s">
        <v>272</v>
      </c>
      <c r="D96" s="10" t="s">
        <v>101</v>
      </c>
      <c r="E96" s="17">
        <v>13</v>
      </c>
      <c r="F96" s="11" t="s">
        <v>102</v>
      </c>
      <c r="G96" s="18"/>
      <c r="H96" s="11" t="s">
        <v>25</v>
      </c>
      <c r="I96" s="18"/>
    </row>
    <row r="97" spans="1:9" s="13" customFormat="1" ht="69">
      <c r="A97" s="10" t="s">
        <v>268</v>
      </c>
      <c r="B97" s="10" t="s">
        <v>107</v>
      </c>
      <c r="C97" s="10" t="s">
        <v>108</v>
      </c>
      <c r="D97" s="10" t="s">
        <v>101</v>
      </c>
      <c r="E97" s="17">
        <v>24</v>
      </c>
      <c r="F97" s="11" t="s">
        <v>102</v>
      </c>
      <c r="G97" s="18"/>
      <c r="H97" s="11" t="s">
        <v>25</v>
      </c>
      <c r="I97" s="18"/>
    </row>
    <row r="98" spans="1:9" s="13" customFormat="1" ht="69">
      <c r="A98" s="10" t="s">
        <v>268</v>
      </c>
      <c r="B98" s="10" t="s">
        <v>107</v>
      </c>
      <c r="C98" s="10" t="s">
        <v>273</v>
      </c>
      <c r="D98" s="10" t="s">
        <v>101</v>
      </c>
      <c r="E98" s="17">
        <v>6</v>
      </c>
      <c r="F98" s="11" t="s">
        <v>102</v>
      </c>
      <c r="G98" s="18"/>
      <c r="H98" s="11" t="s">
        <v>25</v>
      </c>
      <c r="I98" s="18"/>
    </row>
    <row r="99" spans="1:9" s="13" customFormat="1" ht="69">
      <c r="A99" s="10" t="s">
        <v>268</v>
      </c>
      <c r="B99" s="10" t="s">
        <v>107</v>
      </c>
      <c r="C99" s="10" t="s">
        <v>274</v>
      </c>
      <c r="D99" s="10" t="s">
        <v>101</v>
      </c>
      <c r="E99" s="17">
        <v>11</v>
      </c>
      <c r="F99" s="11" t="s">
        <v>102</v>
      </c>
      <c r="G99" s="18"/>
      <c r="H99" s="11" t="s">
        <v>25</v>
      </c>
      <c r="I99" s="18"/>
    </row>
    <row r="100" spans="1:9" s="13" customFormat="1" ht="69">
      <c r="A100" s="10" t="s">
        <v>268</v>
      </c>
      <c r="B100" s="10" t="s">
        <v>107</v>
      </c>
      <c r="C100" s="10" t="s">
        <v>275</v>
      </c>
      <c r="D100" s="10" t="s">
        <v>101</v>
      </c>
      <c r="E100" s="17">
        <v>26</v>
      </c>
      <c r="F100" s="11" t="s">
        <v>102</v>
      </c>
      <c r="G100" s="18"/>
      <c r="H100" s="11" t="s">
        <v>25</v>
      </c>
      <c r="I100" s="18"/>
    </row>
    <row r="101" spans="1:9" s="13" customFormat="1" ht="69">
      <c r="A101" s="10" t="s">
        <v>268</v>
      </c>
      <c r="B101" s="10" t="s">
        <v>107</v>
      </c>
      <c r="C101" s="10" t="s">
        <v>276</v>
      </c>
      <c r="D101" s="10" t="s">
        <v>101</v>
      </c>
      <c r="E101" s="17">
        <v>54</v>
      </c>
      <c r="F101" s="11" t="s">
        <v>102</v>
      </c>
      <c r="G101" s="18"/>
      <c r="H101" s="11" t="s">
        <v>25</v>
      </c>
      <c r="I101" s="18"/>
    </row>
    <row r="102" spans="1:9" s="13" customFormat="1" ht="69">
      <c r="A102" s="10" t="s">
        <v>268</v>
      </c>
      <c r="B102" s="10" t="s">
        <v>107</v>
      </c>
      <c r="C102" s="10" t="s">
        <v>110</v>
      </c>
      <c r="D102" s="10" t="s">
        <v>101</v>
      </c>
      <c r="E102" s="17">
        <v>438</v>
      </c>
      <c r="F102" s="11" t="s">
        <v>102</v>
      </c>
      <c r="G102" s="18"/>
      <c r="H102" s="11" t="s">
        <v>25</v>
      </c>
      <c r="I102" s="18"/>
    </row>
    <row r="103" spans="1:9" s="13" customFormat="1" ht="69">
      <c r="A103" s="10" t="s">
        <v>268</v>
      </c>
      <c r="B103" s="10" t="s">
        <v>107</v>
      </c>
      <c r="C103" s="10" t="s">
        <v>277</v>
      </c>
      <c r="D103" s="10" t="s">
        <v>101</v>
      </c>
      <c r="E103" s="17">
        <v>50</v>
      </c>
      <c r="F103" s="11" t="s">
        <v>102</v>
      </c>
      <c r="G103" s="18"/>
      <c r="H103" s="11" t="s">
        <v>25</v>
      </c>
      <c r="I103" s="18"/>
    </row>
    <row r="104" spans="1:9" s="13" customFormat="1" ht="69">
      <c r="A104" s="10" t="s">
        <v>268</v>
      </c>
      <c r="B104" s="10" t="s">
        <v>109</v>
      </c>
      <c r="C104" s="10" t="s">
        <v>110</v>
      </c>
      <c r="D104" s="10" t="s">
        <v>101</v>
      </c>
      <c r="E104" s="17">
        <v>61</v>
      </c>
      <c r="F104" s="11" t="s">
        <v>102</v>
      </c>
      <c r="G104" s="18"/>
      <c r="H104" s="11" t="s">
        <v>25</v>
      </c>
      <c r="I104" s="18"/>
    </row>
    <row r="105" spans="1:9" s="13" customFormat="1" ht="69">
      <c r="A105" s="10" t="s">
        <v>268</v>
      </c>
      <c r="B105" s="10" t="s">
        <v>99</v>
      </c>
      <c r="C105" s="10" t="s">
        <v>111</v>
      </c>
      <c r="D105" s="10" t="s">
        <v>101</v>
      </c>
      <c r="E105" s="17">
        <v>13</v>
      </c>
      <c r="F105" s="11" t="s">
        <v>102</v>
      </c>
      <c r="G105" s="18"/>
      <c r="H105" s="11" t="s">
        <v>25</v>
      </c>
      <c r="I105" s="18"/>
    </row>
    <row r="106" spans="1:9" s="13" customFormat="1" ht="69">
      <c r="A106" s="10" t="s">
        <v>268</v>
      </c>
      <c r="B106" s="10" t="s">
        <v>99</v>
      </c>
      <c r="C106" s="10" t="s">
        <v>112</v>
      </c>
      <c r="D106" s="10" t="s">
        <v>101</v>
      </c>
      <c r="E106" s="17">
        <v>13</v>
      </c>
      <c r="F106" s="11" t="s">
        <v>102</v>
      </c>
      <c r="G106" s="18"/>
      <c r="H106" s="11" t="s">
        <v>25</v>
      </c>
      <c r="I106" s="18"/>
    </row>
    <row r="107" spans="1:9" s="13" customFormat="1" ht="69">
      <c r="A107" s="10" t="s">
        <v>268</v>
      </c>
      <c r="B107" s="10" t="s">
        <v>99</v>
      </c>
      <c r="C107" s="10" t="s">
        <v>113</v>
      </c>
      <c r="D107" s="10" t="s">
        <v>101</v>
      </c>
      <c r="E107" s="17">
        <v>103</v>
      </c>
      <c r="F107" s="11" t="s">
        <v>102</v>
      </c>
      <c r="G107" s="18"/>
      <c r="H107" s="11" t="s">
        <v>25</v>
      </c>
      <c r="I107" s="18"/>
    </row>
    <row r="108" spans="1:9" s="13" customFormat="1" ht="69">
      <c r="A108" s="10" t="s">
        <v>268</v>
      </c>
      <c r="B108" s="10" t="s">
        <v>99</v>
      </c>
      <c r="C108" s="10" t="s">
        <v>114</v>
      </c>
      <c r="D108" s="10" t="s">
        <v>101</v>
      </c>
      <c r="E108" s="17">
        <v>110</v>
      </c>
      <c r="F108" s="11" t="s">
        <v>102</v>
      </c>
      <c r="G108" s="18"/>
      <c r="H108" s="11" t="s">
        <v>25</v>
      </c>
      <c r="I108" s="18"/>
    </row>
    <row r="109" spans="1:9" s="13" customFormat="1" ht="69">
      <c r="A109" s="10" t="s">
        <v>268</v>
      </c>
      <c r="B109" s="10" t="s">
        <v>99</v>
      </c>
      <c r="C109" s="10" t="s">
        <v>104</v>
      </c>
      <c r="D109" s="10" t="s">
        <v>101</v>
      </c>
      <c r="E109" s="17">
        <v>103</v>
      </c>
      <c r="F109" s="11" t="s">
        <v>102</v>
      </c>
      <c r="G109" s="18"/>
      <c r="H109" s="11" t="s">
        <v>25</v>
      </c>
      <c r="I109" s="18"/>
    </row>
    <row r="110" spans="1:9" s="13" customFormat="1" ht="69">
      <c r="A110" s="10" t="s">
        <v>268</v>
      </c>
      <c r="B110" s="10" t="s">
        <v>99</v>
      </c>
      <c r="C110" s="10" t="s">
        <v>115</v>
      </c>
      <c r="D110" s="10" t="s">
        <v>101</v>
      </c>
      <c r="E110" s="17">
        <v>103</v>
      </c>
      <c r="F110" s="11" t="s">
        <v>102</v>
      </c>
      <c r="G110" s="18"/>
      <c r="H110" s="11" t="s">
        <v>25</v>
      </c>
      <c r="I110" s="18"/>
    </row>
    <row r="111" spans="1:9" s="13" customFormat="1" ht="69">
      <c r="A111" s="10" t="s">
        <v>268</v>
      </c>
      <c r="B111" s="10" t="s">
        <v>99</v>
      </c>
      <c r="C111" s="10" t="s">
        <v>116</v>
      </c>
      <c r="D111" s="10" t="s">
        <v>101</v>
      </c>
      <c r="E111" s="17">
        <v>18</v>
      </c>
      <c r="F111" s="11" t="s">
        <v>102</v>
      </c>
      <c r="G111" s="18"/>
      <c r="H111" s="11" t="s">
        <v>25</v>
      </c>
      <c r="I111" s="18"/>
    </row>
    <row r="112" spans="1:9" s="13" customFormat="1" ht="69">
      <c r="A112" s="10" t="s">
        <v>278</v>
      </c>
      <c r="B112" s="10" t="s">
        <v>117</v>
      </c>
      <c r="C112" s="10" t="s">
        <v>118</v>
      </c>
      <c r="D112" s="10" t="s">
        <v>101</v>
      </c>
      <c r="E112" s="17">
        <v>150</v>
      </c>
      <c r="F112" s="11" t="s">
        <v>102</v>
      </c>
      <c r="G112" s="18"/>
      <c r="H112" s="11" t="s">
        <v>25</v>
      </c>
      <c r="I112" s="18"/>
    </row>
    <row r="113" spans="1:9" s="13" customFormat="1" ht="69">
      <c r="A113" s="10" t="s">
        <v>278</v>
      </c>
      <c r="B113" s="10" t="s">
        <v>119</v>
      </c>
      <c r="C113" s="10" t="s">
        <v>120</v>
      </c>
      <c r="D113" s="10" t="s">
        <v>101</v>
      </c>
      <c r="E113" s="17">
        <v>150</v>
      </c>
      <c r="F113" s="11" t="s">
        <v>102</v>
      </c>
      <c r="G113" s="18"/>
      <c r="H113" s="11" t="s">
        <v>25</v>
      </c>
      <c r="I113" s="18"/>
    </row>
    <row r="114" spans="1:9" s="13" customFormat="1" ht="69">
      <c r="A114" s="10" t="s">
        <v>278</v>
      </c>
      <c r="B114" s="10" t="s">
        <v>121</v>
      </c>
      <c r="C114" s="10" t="s">
        <v>122</v>
      </c>
      <c r="D114" s="10" t="s">
        <v>101</v>
      </c>
      <c r="E114" s="17">
        <v>150</v>
      </c>
      <c r="F114" s="11" t="s">
        <v>123</v>
      </c>
      <c r="G114" s="18"/>
      <c r="H114" s="11" t="s">
        <v>25</v>
      </c>
      <c r="I114" s="18"/>
    </row>
    <row r="115" spans="1:9" s="13" customFormat="1" ht="69">
      <c r="A115" s="10" t="s">
        <v>278</v>
      </c>
      <c r="B115" s="10" t="s">
        <v>124</v>
      </c>
      <c r="C115" s="10" t="s">
        <v>125</v>
      </c>
      <c r="D115" s="10" t="s">
        <v>101</v>
      </c>
      <c r="E115" s="17">
        <v>150</v>
      </c>
      <c r="F115" s="11" t="s">
        <v>123</v>
      </c>
      <c r="G115" s="18"/>
      <c r="H115" s="11" t="s">
        <v>25</v>
      </c>
      <c r="I115" s="18"/>
    </row>
    <row r="116" spans="1:9" s="13" customFormat="1" ht="69">
      <c r="A116" s="10" t="s">
        <v>279</v>
      </c>
      <c r="B116" s="10" t="s">
        <v>126</v>
      </c>
      <c r="C116" s="10" t="s">
        <v>280</v>
      </c>
      <c r="D116" s="10" t="s">
        <v>101</v>
      </c>
      <c r="E116" s="17">
        <v>3874</v>
      </c>
      <c r="F116" s="11" t="s">
        <v>127</v>
      </c>
      <c r="G116" s="18" t="s">
        <v>128</v>
      </c>
      <c r="H116" s="11" t="s">
        <v>25</v>
      </c>
      <c r="I116" s="18"/>
    </row>
    <row r="117" spans="1:9" s="13" customFormat="1" ht="69">
      <c r="A117" s="10" t="s">
        <v>279</v>
      </c>
      <c r="B117" s="10" t="s">
        <v>129</v>
      </c>
      <c r="C117" s="10" t="s">
        <v>281</v>
      </c>
      <c r="D117" s="10" t="s">
        <v>101</v>
      </c>
      <c r="E117" s="17">
        <v>500</v>
      </c>
      <c r="F117" s="11" t="s">
        <v>102</v>
      </c>
      <c r="G117" s="18"/>
      <c r="H117" s="11" t="s">
        <v>25</v>
      </c>
      <c r="I117" s="18"/>
    </row>
    <row r="118" spans="1:9" s="13" customFormat="1" ht="69">
      <c r="A118" s="10" t="s">
        <v>279</v>
      </c>
      <c r="B118" s="10" t="s">
        <v>130</v>
      </c>
      <c r="C118" s="10" t="s">
        <v>120</v>
      </c>
      <c r="D118" s="10" t="s">
        <v>101</v>
      </c>
      <c r="E118" s="17">
        <v>980</v>
      </c>
      <c r="F118" s="11" t="s">
        <v>102</v>
      </c>
      <c r="G118" s="18"/>
      <c r="H118" s="11" t="s">
        <v>25</v>
      </c>
      <c r="I118" s="18"/>
    </row>
    <row r="119" spans="1:9" s="13" customFormat="1" ht="69">
      <c r="A119" s="10" t="s">
        <v>282</v>
      </c>
      <c r="B119" s="10" t="s">
        <v>131</v>
      </c>
      <c r="C119" s="10" t="s">
        <v>104</v>
      </c>
      <c r="D119" s="10" t="s">
        <v>101</v>
      </c>
      <c r="E119" s="17">
        <v>85</v>
      </c>
      <c r="F119" s="11" t="s">
        <v>102</v>
      </c>
      <c r="G119" s="18"/>
      <c r="H119" s="11" t="s">
        <v>25</v>
      </c>
      <c r="I119" s="18"/>
    </row>
    <row r="120" spans="1:9" s="13" customFormat="1" ht="69">
      <c r="A120" s="10" t="s">
        <v>282</v>
      </c>
      <c r="B120" s="10" t="s">
        <v>131</v>
      </c>
      <c r="C120" s="10" t="s">
        <v>100</v>
      </c>
      <c r="D120" s="10" t="s">
        <v>101</v>
      </c>
      <c r="E120" s="17">
        <v>65</v>
      </c>
      <c r="F120" s="11" t="s">
        <v>102</v>
      </c>
      <c r="G120" s="18"/>
      <c r="H120" s="11" t="s">
        <v>25</v>
      </c>
      <c r="I120" s="18"/>
    </row>
    <row r="121" spans="1:9" s="13" customFormat="1" ht="69">
      <c r="A121" s="10" t="s">
        <v>282</v>
      </c>
      <c r="B121" s="10" t="s">
        <v>131</v>
      </c>
      <c r="C121" s="10" t="s">
        <v>277</v>
      </c>
      <c r="D121" s="10" t="s">
        <v>101</v>
      </c>
      <c r="E121" s="17">
        <v>70</v>
      </c>
      <c r="F121" s="11" t="s">
        <v>102</v>
      </c>
      <c r="G121" s="18"/>
      <c r="H121" s="11" t="s">
        <v>25</v>
      </c>
      <c r="I121" s="18"/>
    </row>
    <row r="122" spans="1:9" s="13" customFormat="1" ht="69">
      <c r="A122" s="10" t="s">
        <v>282</v>
      </c>
      <c r="B122" s="10" t="s">
        <v>131</v>
      </c>
      <c r="C122" s="10" t="s">
        <v>114</v>
      </c>
      <c r="D122" s="10" t="s">
        <v>101</v>
      </c>
      <c r="E122" s="17">
        <v>65</v>
      </c>
      <c r="F122" s="11" t="s">
        <v>102</v>
      </c>
      <c r="G122" s="18"/>
      <c r="H122" s="11" t="s">
        <v>25</v>
      </c>
      <c r="I122" s="18"/>
    </row>
    <row r="123" spans="1:9" s="13" customFormat="1" ht="69">
      <c r="A123" s="10" t="s">
        <v>282</v>
      </c>
      <c r="B123" s="10" t="s">
        <v>131</v>
      </c>
      <c r="C123" s="10" t="s">
        <v>116</v>
      </c>
      <c r="D123" s="10" t="s">
        <v>101</v>
      </c>
      <c r="E123" s="17">
        <v>70</v>
      </c>
      <c r="F123" s="11" t="s">
        <v>102</v>
      </c>
      <c r="G123" s="18"/>
      <c r="H123" s="11" t="s">
        <v>25</v>
      </c>
      <c r="I123" s="18"/>
    </row>
    <row r="124" spans="1:9" s="13" customFormat="1" ht="69">
      <c r="A124" s="10" t="s">
        <v>282</v>
      </c>
      <c r="B124" s="10" t="s">
        <v>131</v>
      </c>
      <c r="C124" s="10" t="s">
        <v>115</v>
      </c>
      <c r="D124" s="10" t="s">
        <v>101</v>
      </c>
      <c r="E124" s="17">
        <v>245</v>
      </c>
      <c r="F124" s="11" t="s">
        <v>102</v>
      </c>
      <c r="G124" s="18"/>
      <c r="H124" s="11" t="s">
        <v>25</v>
      </c>
      <c r="I124" s="18"/>
    </row>
    <row r="125" spans="1:9" s="13" customFormat="1" ht="69">
      <c r="A125" s="10" t="s">
        <v>132</v>
      </c>
      <c r="B125" s="10" t="s">
        <v>283</v>
      </c>
      <c r="C125" s="10" t="s">
        <v>133</v>
      </c>
      <c r="D125" s="10" t="s">
        <v>134</v>
      </c>
      <c r="E125" s="17">
        <v>54</v>
      </c>
      <c r="F125" s="11" t="s">
        <v>135</v>
      </c>
      <c r="G125" s="18"/>
      <c r="H125" s="11" t="s">
        <v>25</v>
      </c>
      <c r="I125" s="18"/>
    </row>
    <row r="126" spans="1:9" s="13" customFormat="1" ht="69">
      <c r="A126" s="10" t="s">
        <v>132</v>
      </c>
      <c r="B126" s="10" t="s">
        <v>283</v>
      </c>
      <c r="C126" s="10" t="s">
        <v>136</v>
      </c>
      <c r="D126" s="10" t="s">
        <v>134</v>
      </c>
      <c r="E126" s="17">
        <v>393</v>
      </c>
      <c r="F126" s="11" t="s">
        <v>135</v>
      </c>
      <c r="G126" s="18"/>
      <c r="H126" s="11" t="s">
        <v>25</v>
      </c>
      <c r="I126" s="18"/>
    </row>
    <row r="127" spans="1:9" s="13" customFormat="1" ht="55.2">
      <c r="A127" s="10" t="s">
        <v>167</v>
      </c>
      <c r="B127" s="10" t="s">
        <v>284</v>
      </c>
      <c r="C127" s="10" t="s">
        <v>285</v>
      </c>
      <c r="D127" s="10" t="s">
        <v>164</v>
      </c>
      <c r="E127" s="17">
        <v>12</v>
      </c>
      <c r="F127" s="11" t="s">
        <v>31</v>
      </c>
      <c r="G127" s="18"/>
      <c r="H127" s="11" t="s">
        <v>25</v>
      </c>
      <c r="I127" s="18"/>
    </row>
    <row r="128" spans="1:9" s="13" customFormat="1" ht="55.2">
      <c r="A128" s="10" t="s">
        <v>167</v>
      </c>
      <c r="B128" s="10" t="s">
        <v>286</v>
      </c>
      <c r="C128" s="10" t="s">
        <v>287</v>
      </c>
      <c r="D128" s="10" t="s">
        <v>164</v>
      </c>
      <c r="E128" s="17">
        <v>12</v>
      </c>
      <c r="F128" s="11" t="s">
        <v>31</v>
      </c>
      <c r="G128" s="18"/>
      <c r="H128" s="11" t="s">
        <v>25</v>
      </c>
      <c r="I128" s="18"/>
    </row>
    <row r="129" spans="1:9" s="13" customFormat="1" ht="55.2">
      <c r="A129" s="10" t="s">
        <v>167</v>
      </c>
      <c r="B129" s="10" t="s">
        <v>288</v>
      </c>
      <c r="C129" s="10" t="s">
        <v>289</v>
      </c>
      <c r="D129" s="10" t="s">
        <v>164</v>
      </c>
      <c r="E129" s="17">
        <v>20</v>
      </c>
      <c r="F129" s="11" t="s">
        <v>31</v>
      </c>
      <c r="G129" s="18"/>
      <c r="H129" s="11" t="s">
        <v>25</v>
      </c>
      <c r="I129" s="18"/>
    </row>
    <row r="130" spans="1:9" s="13" customFormat="1" ht="55.2">
      <c r="A130" s="10" t="s">
        <v>290</v>
      </c>
      <c r="B130" s="10" t="s">
        <v>291</v>
      </c>
      <c r="C130" s="10" t="s">
        <v>292</v>
      </c>
      <c r="D130" s="10" t="s">
        <v>164</v>
      </c>
      <c r="E130" s="17">
        <v>8</v>
      </c>
      <c r="F130" s="11" t="s">
        <v>31</v>
      </c>
      <c r="G130" s="18"/>
      <c r="H130" s="11" t="s">
        <v>25</v>
      </c>
      <c r="I130" s="18"/>
    </row>
    <row r="131" spans="1:9" s="13" customFormat="1" ht="55.2">
      <c r="A131" s="10" t="s">
        <v>290</v>
      </c>
      <c r="B131" s="10" t="s">
        <v>291</v>
      </c>
      <c r="C131" s="10" t="s">
        <v>293</v>
      </c>
      <c r="D131" s="10" t="s">
        <v>164</v>
      </c>
      <c r="E131" s="17">
        <v>8</v>
      </c>
      <c r="F131" s="11" t="s">
        <v>31</v>
      </c>
      <c r="G131" s="18"/>
      <c r="H131" s="11" t="s">
        <v>25</v>
      </c>
      <c r="I131" s="18"/>
    </row>
    <row r="132" spans="1:9" s="13" customFormat="1" ht="55.2">
      <c r="A132" s="10" t="s">
        <v>290</v>
      </c>
      <c r="B132" s="10" t="s">
        <v>291</v>
      </c>
      <c r="C132" s="10" t="s">
        <v>294</v>
      </c>
      <c r="D132" s="10" t="s">
        <v>164</v>
      </c>
      <c r="E132" s="17">
        <v>8</v>
      </c>
      <c r="F132" s="11" t="s">
        <v>31</v>
      </c>
      <c r="G132" s="18"/>
      <c r="H132" s="11" t="s">
        <v>25</v>
      </c>
      <c r="I132" s="18"/>
    </row>
    <row r="133" spans="1:9" s="13" customFormat="1" ht="55.2">
      <c r="A133" s="10" t="s">
        <v>167</v>
      </c>
      <c r="B133" s="10" t="s">
        <v>295</v>
      </c>
      <c r="C133" s="10" t="s">
        <v>296</v>
      </c>
      <c r="D133" s="10" t="s">
        <v>164</v>
      </c>
      <c r="E133" s="17">
        <v>12</v>
      </c>
      <c r="F133" s="11" t="s">
        <v>31</v>
      </c>
      <c r="G133" s="18"/>
      <c r="H133" s="11" t="s">
        <v>25</v>
      </c>
      <c r="I133" s="18"/>
    </row>
    <row r="134" spans="1:9" s="13" customFormat="1" ht="55.2">
      <c r="A134" s="10" t="s">
        <v>167</v>
      </c>
      <c r="B134" s="10" t="s">
        <v>297</v>
      </c>
      <c r="C134" s="10" t="s">
        <v>511</v>
      </c>
      <c r="D134" s="10" t="s">
        <v>164</v>
      </c>
      <c r="E134" s="17">
        <v>12</v>
      </c>
      <c r="F134" s="11" t="s">
        <v>31</v>
      </c>
      <c r="G134" s="18"/>
      <c r="H134" s="11" t="s">
        <v>25</v>
      </c>
      <c r="I134" s="18"/>
    </row>
    <row r="135" spans="1:9" s="13" customFormat="1" ht="55.2">
      <c r="A135" s="10" t="s">
        <v>167</v>
      </c>
      <c r="B135" s="10" t="s">
        <v>298</v>
      </c>
      <c r="C135" s="10" t="s">
        <v>299</v>
      </c>
      <c r="D135" s="10" t="s">
        <v>164</v>
      </c>
      <c r="E135" s="17">
        <v>12</v>
      </c>
      <c r="F135" s="11" t="s">
        <v>31</v>
      </c>
      <c r="G135" s="18"/>
      <c r="H135" s="11" t="s">
        <v>25</v>
      </c>
      <c r="I135" s="18"/>
    </row>
    <row r="136" spans="1:9" s="13" customFormat="1" ht="55.2">
      <c r="A136" s="10" t="s">
        <v>167</v>
      </c>
      <c r="B136" s="10" t="s">
        <v>300</v>
      </c>
      <c r="C136" s="10" t="s">
        <v>301</v>
      </c>
      <c r="D136" s="10" t="s">
        <v>164</v>
      </c>
      <c r="E136" s="17">
        <v>20</v>
      </c>
      <c r="F136" s="11" t="s">
        <v>31</v>
      </c>
      <c r="G136" s="18"/>
      <c r="H136" s="11" t="s">
        <v>25</v>
      </c>
      <c r="I136" s="18"/>
    </row>
    <row r="137" spans="1:9" s="13" customFormat="1" ht="55.2">
      <c r="A137" s="10" t="s">
        <v>165</v>
      </c>
      <c r="B137" s="10" t="s">
        <v>302</v>
      </c>
      <c r="C137" s="10" t="s">
        <v>303</v>
      </c>
      <c r="D137" s="10" t="s">
        <v>164</v>
      </c>
      <c r="E137" s="17">
        <v>12</v>
      </c>
      <c r="F137" s="11" t="s">
        <v>31</v>
      </c>
      <c r="G137" s="18"/>
      <c r="H137" s="11" t="s">
        <v>25</v>
      </c>
      <c r="I137" s="18"/>
    </row>
    <row r="138" spans="1:9" s="13" customFormat="1" ht="55.2">
      <c r="A138" s="10" t="s">
        <v>165</v>
      </c>
      <c r="B138" s="10" t="s">
        <v>304</v>
      </c>
      <c r="C138" s="10" t="s">
        <v>305</v>
      </c>
      <c r="D138" s="10" t="s">
        <v>164</v>
      </c>
      <c r="E138" s="17">
        <v>10</v>
      </c>
      <c r="F138" s="11" t="s">
        <v>31</v>
      </c>
      <c r="G138" s="18"/>
      <c r="H138" s="11" t="s">
        <v>25</v>
      </c>
      <c r="I138" s="18"/>
    </row>
    <row r="139" spans="1:9" s="13" customFormat="1" ht="55.2">
      <c r="A139" s="10" t="s">
        <v>290</v>
      </c>
      <c r="B139" s="10" t="s">
        <v>306</v>
      </c>
      <c r="C139" s="10" t="s">
        <v>307</v>
      </c>
      <c r="D139" s="10" t="s">
        <v>164</v>
      </c>
      <c r="E139" s="17">
        <v>8</v>
      </c>
      <c r="F139" s="11" t="s">
        <v>31</v>
      </c>
      <c r="G139" s="18"/>
      <c r="H139" s="11" t="s">
        <v>25</v>
      </c>
      <c r="I139" s="18"/>
    </row>
    <row r="140" spans="1:9" s="13" customFormat="1" ht="55.2">
      <c r="A140" s="10" t="s">
        <v>290</v>
      </c>
      <c r="B140" s="10" t="s">
        <v>306</v>
      </c>
      <c r="C140" s="10" t="s">
        <v>308</v>
      </c>
      <c r="D140" s="10" t="s">
        <v>164</v>
      </c>
      <c r="E140" s="17">
        <v>8</v>
      </c>
      <c r="F140" s="11" t="s">
        <v>31</v>
      </c>
      <c r="G140" s="18"/>
      <c r="H140" s="11" t="s">
        <v>25</v>
      </c>
      <c r="I140" s="18"/>
    </row>
    <row r="141" spans="1:9" s="13" customFormat="1" ht="55.2">
      <c r="A141" s="10" t="s">
        <v>290</v>
      </c>
      <c r="B141" s="10" t="s">
        <v>306</v>
      </c>
      <c r="C141" s="10" t="s">
        <v>309</v>
      </c>
      <c r="D141" s="10" t="s">
        <v>164</v>
      </c>
      <c r="E141" s="17">
        <v>8</v>
      </c>
      <c r="F141" s="11" t="s">
        <v>31</v>
      </c>
      <c r="G141" s="18"/>
      <c r="H141" s="11" t="s">
        <v>25</v>
      </c>
      <c r="I141" s="18"/>
    </row>
    <row r="142" spans="1:9" s="13" customFormat="1" ht="55.2">
      <c r="A142" s="10" t="s">
        <v>290</v>
      </c>
      <c r="B142" s="10" t="s">
        <v>306</v>
      </c>
      <c r="C142" s="10" t="s">
        <v>310</v>
      </c>
      <c r="D142" s="10" t="s">
        <v>164</v>
      </c>
      <c r="E142" s="17">
        <v>8</v>
      </c>
      <c r="F142" s="11" t="s">
        <v>31</v>
      </c>
      <c r="G142" s="18"/>
      <c r="H142" s="11" t="s">
        <v>25</v>
      </c>
      <c r="I142" s="18"/>
    </row>
    <row r="143" spans="1:9" s="13" customFormat="1" ht="55.2">
      <c r="A143" s="10" t="s">
        <v>290</v>
      </c>
      <c r="B143" s="10" t="s">
        <v>306</v>
      </c>
      <c r="C143" s="10" t="s">
        <v>311</v>
      </c>
      <c r="D143" s="10" t="s">
        <v>164</v>
      </c>
      <c r="E143" s="17">
        <v>8</v>
      </c>
      <c r="F143" s="11" t="s">
        <v>31</v>
      </c>
      <c r="G143" s="18"/>
      <c r="H143" s="11" t="s">
        <v>25</v>
      </c>
      <c r="I143" s="18"/>
    </row>
    <row r="144" spans="1:9" s="13" customFormat="1" ht="55.2">
      <c r="A144" s="10" t="s">
        <v>290</v>
      </c>
      <c r="B144" s="10" t="s">
        <v>306</v>
      </c>
      <c r="C144" s="10" t="s">
        <v>312</v>
      </c>
      <c r="D144" s="10" t="s">
        <v>164</v>
      </c>
      <c r="E144" s="17">
        <v>8</v>
      </c>
      <c r="F144" s="11" t="s">
        <v>31</v>
      </c>
      <c r="G144" s="18"/>
      <c r="H144" s="11" t="s">
        <v>25</v>
      </c>
      <c r="I144" s="18"/>
    </row>
    <row r="145" spans="1:9" s="13" customFormat="1" ht="55.2">
      <c r="A145" s="10" t="s">
        <v>290</v>
      </c>
      <c r="B145" s="10" t="s">
        <v>306</v>
      </c>
      <c r="C145" s="10" t="s">
        <v>313</v>
      </c>
      <c r="D145" s="10" t="s">
        <v>164</v>
      </c>
      <c r="E145" s="17">
        <v>8</v>
      </c>
      <c r="F145" s="11" t="s">
        <v>31</v>
      </c>
      <c r="G145" s="18"/>
      <c r="H145" s="11" t="s">
        <v>25</v>
      </c>
      <c r="I145" s="18"/>
    </row>
    <row r="146" spans="1:9" s="13" customFormat="1" ht="55.2">
      <c r="A146" s="10" t="s">
        <v>290</v>
      </c>
      <c r="B146" s="10" t="s">
        <v>306</v>
      </c>
      <c r="C146" s="10" t="s">
        <v>248</v>
      </c>
      <c r="D146" s="10" t="s">
        <v>164</v>
      </c>
      <c r="E146" s="17">
        <v>8</v>
      </c>
      <c r="F146" s="11" t="s">
        <v>31</v>
      </c>
      <c r="G146" s="18"/>
      <c r="H146" s="11" t="s">
        <v>25</v>
      </c>
      <c r="I146" s="18"/>
    </row>
    <row r="147" spans="1:9" s="13" customFormat="1" ht="55.2">
      <c r="A147" s="10" t="s">
        <v>290</v>
      </c>
      <c r="B147" s="10" t="s">
        <v>306</v>
      </c>
      <c r="C147" s="10" t="s">
        <v>314</v>
      </c>
      <c r="D147" s="10" t="s">
        <v>164</v>
      </c>
      <c r="E147" s="17">
        <v>8</v>
      </c>
      <c r="F147" s="11" t="s">
        <v>31</v>
      </c>
      <c r="G147" s="18"/>
      <c r="H147" s="11" t="s">
        <v>25</v>
      </c>
      <c r="I147" s="18"/>
    </row>
    <row r="148" spans="1:9" s="13" customFormat="1" ht="55.2">
      <c r="A148" s="10" t="s">
        <v>290</v>
      </c>
      <c r="B148" s="10" t="s">
        <v>306</v>
      </c>
      <c r="C148" s="10" t="s">
        <v>315</v>
      </c>
      <c r="D148" s="10" t="s">
        <v>164</v>
      </c>
      <c r="E148" s="17">
        <v>8</v>
      </c>
      <c r="F148" s="11" t="s">
        <v>31</v>
      </c>
      <c r="G148" s="18"/>
      <c r="H148" s="11" t="s">
        <v>25</v>
      </c>
      <c r="I148" s="18"/>
    </row>
    <row r="149" spans="1:9" s="13" customFormat="1" ht="55.2">
      <c r="A149" s="10" t="s">
        <v>290</v>
      </c>
      <c r="B149" s="10" t="s">
        <v>306</v>
      </c>
      <c r="C149" s="10" t="s">
        <v>316</v>
      </c>
      <c r="D149" s="10" t="s">
        <v>164</v>
      </c>
      <c r="E149" s="17">
        <v>8</v>
      </c>
      <c r="F149" s="11" t="s">
        <v>31</v>
      </c>
      <c r="G149" s="18"/>
      <c r="H149" s="11" t="s">
        <v>25</v>
      </c>
      <c r="I149" s="18"/>
    </row>
    <row r="150" spans="1:9" s="13" customFormat="1" ht="55.2">
      <c r="A150" s="10" t="s">
        <v>290</v>
      </c>
      <c r="B150" s="10" t="s">
        <v>306</v>
      </c>
      <c r="C150" s="10" t="s">
        <v>317</v>
      </c>
      <c r="D150" s="10" t="s">
        <v>164</v>
      </c>
      <c r="E150" s="17">
        <v>8</v>
      </c>
      <c r="F150" s="11" t="s">
        <v>31</v>
      </c>
      <c r="G150" s="18"/>
      <c r="H150" s="11" t="s">
        <v>25</v>
      </c>
      <c r="I150" s="18"/>
    </row>
    <row r="151" spans="1:9" s="13" customFormat="1" ht="55.2">
      <c r="A151" s="10" t="s">
        <v>290</v>
      </c>
      <c r="B151" s="10" t="s">
        <v>306</v>
      </c>
      <c r="C151" s="10" t="s">
        <v>318</v>
      </c>
      <c r="D151" s="10" t="s">
        <v>164</v>
      </c>
      <c r="E151" s="17">
        <v>8</v>
      </c>
      <c r="F151" s="11" t="s">
        <v>31</v>
      </c>
      <c r="G151" s="18"/>
      <c r="H151" s="11" t="s">
        <v>25</v>
      </c>
      <c r="I151" s="18"/>
    </row>
    <row r="152" spans="1:9" s="13" customFormat="1" ht="55.2">
      <c r="A152" s="10" t="s">
        <v>290</v>
      </c>
      <c r="B152" s="10" t="s">
        <v>306</v>
      </c>
      <c r="C152" s="10" t="s">
        <v>319</v>
      </c>
      <c r="D152" s="10" t="s">
        <v>164</v>
      </c>
      <c r="E152" s="17">
        <v>8</v>
      </c>
      <c r="F152" s="11" t="s">
        <v>31</v>
      </c>
      <c r="G152" s="18"/>
      <c r="H152" s="11" t="s">
        <v>25</v>
      </c>
      <c r="I152" s="18"/>
    </row>
    <row r="153" spans="1:9" s="13" customFormat="1" ht="55.2">
      <c r="A153" s="10" t="s">
        <v>290</v>
      </c>
      <c r="B153" s="10" t="s">
        <v>306</v>
      </c>
      <c r="C153" s="10" t="s">
        <v>320</v>
      </c>
      <c r="D153" s="10" t="s">
        <v>164</v>
      </c>
      <c r="E153" s="17">
        <v>8</v>
      </c>
      <c r="F153" s="11" t="s">
        <v>31</v>
      </c>
      <c r="G153" s="18"/>
      <c r="H153" s="11" t="s">
        <v>25</v>
      </c>
      <c r="I153" s="18"/>
    </row>
    <row r="154" spans="1:9" s="13" customFormat="1" ht="55.2">
      <c r="A154" s="10" t="s">
        <v>290</v>
      </c>
      <c r="B154" s="10" t="s">
        <v>306</v>
      </c>
      <c r="C154" s="10" t="s">
        <v>321</v>
      </c>
      <c r="D154" s="10" t="s">
        <v>164</v>
      </c>
      <c r="E154" s="17">
        <v>8</v>
      </c>
      <c r="F154" s="11" t="s">
        <v>31</v>
      </c>
      <c r="G154" s="18"/>
      <c r="H154" s="11" t="s">
        <v>25</v>
      </c>
      <c r="I154" s="18"/>
    </row>
    <row r="155" spans="1:9" s="13" customFormat="1" ht="55.2">
      <c r="A155" s="10" t="s">
        <v>290</v>
      </c>
      <c r="B155" s="10" t="s">
        <v>306</v>
      </c>
      <c r="C155" s="10" t="s">
        <v>322</v>
      </c>
      <c r="D155" s="10" t="s">
        <v>164</v>
      </c>
      <c r="E155" s="17">
        <v>8</v>
      </c>
      <c r="F155" s="11" t="s">
        <v>31</v>
      </c>
      <c r="G155" s="18"/>
      <c r="H155" s="11" t="s">
        <v>25</v>
      </c>
      <c r="I155" s="18"/>
    </row>
    <row r="156" spans="1:9" s="13" customFormat="1" ht="55.2">
      <c r="A156" s="10" t="s">
        <v>290</v>
      </c>
      <c r="B156" s="10" t="s">
        <v>306</v>
      </c>
      <c r="C156" s="10" t="s">
        <v>323</v>
      </c>
      <c r="D156" s="10" t="s">
        <v>164</v>
      </c>
      <c r="E156" s="17">
        <v>8</v>
      </c>
      <c r="F156" s="11" t="s">
        <v>31</v>
      </c>
      <c r="G156" s="18"/>
      <c r="H156" s="11" t="s">
        <v>25</v>
      </c>
      <c r="I156" s="18"/>
    </row>
    <row r="157" spans="1:9" s="13" customFormat="1" ht="55.2">
      <c r="A157" s="10" t="s">
        <v>290</v>
      </c>
      <c r="B157" s="10" t="s">
        <v>306</v>
      </c>
      <c r="C157" s="10" t="s">
        <v>324</v>
      </c>
      <c r="D157" s="10" t="s">
        <v>164</v>
      </c>
      <c r="E157" s="17">
        <v>8</v>
      </c>
      <c r="F157" s="11" t="s">
        <v>31</v>
      </c>
      <c r="G157" s="18"/>
      <c r="H157" s="11" t="s">
        <v>25</v>
      </c>
      <c r="I157" s="18"/>
    </row>
    <row r="158" spans="1:9" s="13" customFormat="1" ht="55.2">
      <c r="A158" s="10" t="s">
        <v>290</v>
      </c>
      <c r="B158" s="10" t="s">
        <v>306</v>
      </c>
      <c r="C158" s="10" t="s">
        <v>325</v>
      </c>
      <c r="D158" s="10" t="s">
        <v>164</v>
      </c>
      <c r="E158" s="17">
        <v>8</v>
      </c>
      <c r="F158" s="11" t="s">
        <v>31</v>
      </c>
      <c r="G158" s="18"/>
      <c r="H158" s="11" t="s">
        <v>25</v>
      </c>
      <c r="I158" s="18"/>
    </row>
    <row r="159" spans="1:9" s="13" customFormat="1" ht="55.2">
      <c r="A159" s="10" t="s">
        <v>290</v>
      </c>
      <c r="B159" s="10" t="s">
        <v>306</v>
      </c>
      <c r="C159" s="10" t="s">
        <v>188</v>
      </c>
      <c r="D159" s="10" t="s">
        <v>164</v>
      </c>
      <c r="E159" s="17">
        <v>8</v>
      </c>
      <c r="F159" s="11" t="s">
        <v>31</v>
      </c>
      <c r="G159" s="18"/>
      <c r="H159" s="11" t="s">
        <v>25</v>
      </c>
      <c r="I159" s="18"/>
    </row>
    <row r="160" spans="1:9" s="13" customFormat="1" ht="55.2">
      <c r="A160" s="10" t="s">
        <v>290</v>
      </c>
      <c r="B160" s="10" t="s">
        <v>306</v>
      </c>
      <c r="C160" s="10" t="s">
        <v>326</v>
      </c>
      <c r="D160" s="10" t="s">
        <v>164</v>
      </c>
      <c r="E160" s="17">
        <v>8</v>
      </c>
      <c r="F160" s="11" t="s">
        <v>31</v>
      </c>
      <c r="G160" s="18"/>
      <c r="H160" s="11" t="s">
        <v>25</v>
      </c>
      <c r="I160" s="18"/>
    </row>
    <row r="161" spans="1:9" s="13" customFormat="1" ht="55.2">
      <c r="A161" s="10" t="s">
        <v>290</v>
      </c>
      <c r="B161" s="10" t="s">
        <v>306</v>
      </c>
      <c r="C161" s="10" t="s">
        <v>327</v>
      </c>
      <c r="D161" s="10" t="s">
        <v>164</v>
      </c>
      <c r="E161" s="17">
        <v>8</v>
      </c>
      <c r="F161" s="11" t="s">
        <v>31</v>
      </c>
      <c r="G161" s="18"/>
      <c r="H161" s="11" t="s">
        <v>25</v>
      </c>
      <c r="I161" s="18"/>
    </row>
    <row r="162" spans="1:9" s="13" customFormat="1" ht="55.2">
      <c r="A162" s="10" t="s">
        <v>290</v>
      </c>
      <c r="B162" s="10" t="s">
        <v>306</v>
      </c>
      <c r="C162" s="10" t="s">
        <v>328</v>
      </c>
      <c r="D162" s="10" t="s">
        <v>164</v>
      </c>
      <c r="E162" s="17">
        <v>8</v>
      </c>
      <c r="F162" s="11" t="s">
        <v>31</v>
      </c>
      <c r="G162" s="18"/>
      <c r="H162" s="11" t="s">
        <v>25</v>
      </c>
      <c r="I162" s="18"/>
    </row>
    <row r="163" spans="1:9" s="13" customFormat="1" ht="55.2">
      <c r="A163" s="10" t="s">
        <v>290</v>
      </c>
      <c r="B163" s="10" t="s">
        <v>306</v>
      </c>
      <c r="C163" s="10" t="s">
        <v>329</v>
      </c>
      <c r="D163" s="10" t="s">
        <v>164</v>
      </c>
      <c r="E163" s="17">
        <v>8</v>
      </c>
      <c r="F163" s="11" t="s">
        <v>31</v>
      </c>
      <c r="G163" s="18"/>
      <c r="H163" s="11" t="s">
        <v>25</v>
      </c>
      <c r="I163" s="18"/>
    </row>
    <row r="164" spans="1:9" s="13" customFormat="1" ht="55.2">
      <c r="A164" s="10" t="s">
        <v>290</v>
      </c>
      <c r="B164" s="10" t="s">
        <v>306</v>
      </c>
      <c r="C164" s="10" t="s">
        <v>330</v>
      </c>
      <c r="D164" s="10" t="s">
        <v>164</v>
      </c>
      <c r="E164" s="17">
        <v>8</v>
      </c>
      <c r="F164" s="11" t="s">
        <v>31</v>
      </c>
      <c r="G164" s="18"/>
      <c r="H164" s="11" t="s">
        <v>25</v>
      </c>
      <c r="I164" s="18"/>
    </row>
    <row r="165" spans="1:9" s="13" customFormat="1" ht="55.2">
      <c r="A165" s="10" t="s">
        <v>290</v>
      </c>
      <c r="B165" s="10" t="s">
        <v>331</v>
      </c>
      <c r="C165" s="10" t="s">
        <v>332</v>
      </c>
      <c r="D165" s="10" t="s">
        <v>164</v>
      </c>
      <c r="E165" s="17">
        <v>8</v>
      </c>
      <c r="F165" s="11" t="s">
        <v>31</v>
      </c>
      <c r="G165" s="18"/>
      <c r="H165" s="11" t="s">
        <v>25</v>
      </c>
      <c r="I165" s="18"/>
    </row>
    <row r="166" spans="1:9" s="13" customFormat="1" ht="55.2">
      <c r="A166" s="10" t="s">
        <v>290</v>
      </c>
      <c r="B166" s="10" t="s">
        <v>306</v>
      </c>
      <c r="C166" s="10" t="s">
        <v>333</v>
      </c>
      <c r="D166" s="10" t="s">
        <v>164</v>
      </c>
      <c r="E166" s="17">
        <v>8</v>
      </c>
      <c r="F166" s="11" t="s">
        <v>31</v>
      </c>
      <c r="G166" s="18"/>
      <c r="H166" s="11" t="s">
        <v>25</v>
      </c>
      <c r="I166" s="18"/>
    </row>
    <row r="167" spans="1:9" s="13" customFormat="1" ht="55.2">
      <c r="A167" s="10" t="s">
        <v>290</v>
      </c>
      <c r="B167" s="10" t="s">
        <v>306</v>
      </c>
      <c r="C167" s="10" t="s">
        <v>334</v>
      </c>
      <c r="D167" s="10" t="s">
        <v>164</v>
      </c>
      <c r="E167" s="17">
        <v>8</v>
      </c>
      <c r="F167" s="11" t="s">
        <v>31</v>
      </c>
      <c r="G167" s="18"/>
      <c r="H167" s="11" t="s">
        <v>25</v>
      </c>
      <c r="I167" s="18"/>
    </row>
    <row r="168" spans="1:9" s="13" customFormat="1" ht="55.2">
      <c r="A168" s="10" t="s">
        <v>290</v>
      </c>
      <c r="B168" s="10" t="s">
        <v>306</v>
      </c>
      <c r="C168" s="10" t="s">
        <v>335</v>
      </c>
      <c r="D168" s="10" t="s">
        <v>164</v>
      </c>
      <c r="E168" s="17">
        <v>8</v>
      </c>
      <c r="F168" s="11" t="s">
        <v>31</v>
      </c>
      <c r="G168" s="18"/>
      <c r="H168" s="11" t="s">
        <v>25</v>
      </c>
      <c r="I168" s="18"/>
    </row>
    <row r="169" spans="1:9" s="13" customFormat="1" ht="55.2">
      <c r="A169" s="10" t="s">
        <v>290</v>
      </c>
      <c r="B169" s="10" t="s">
        <v>306</v>
      </c>
      <c r="C169" s="10" t="s">
        <v>336</v>
      </c>
      <c r="D169" s="10" t="s">
        <v>164</v>
      </c>
      <c r="E169" s="17">
        <v>8</v>
      </c>
      <c r="F169" s="11" t="s">
        <v>31</v>
      </c>
      <c r="G169" s="18"/>
      <c r="H169" s="11" t="s">
        <v>25</v>
      </c>
      <c r="I169" s="18"/>
    </row>
    <row r="170" spans="1:9" s="13" customFormat="1" ht="55.2">
      <c r="A170" s="10" t="s">
        <v>290</v>
      </c>
      <c r="B170" s="10" t="s">
        <v>306</v>
      </c>
      <c r="C170" s="10" t="s">
        <v>337</v>
      </c>
      <c r="D170" s="10" t="s">
        <v>164</v>
      </c>
      <c r="E170" s="17">
        <v>8</v>
      </c>
      <c r="F170" s="11" t="s">
        <v>31</v>
      </c>
      <c r="G170" s="18"/>
      <c r="H170" s="11" t="s">
        <v>25</v>
      </c>
      <c r="I170" s="18"/>
    </row>
    <row r="171" spans="1:9" s="13" customFormat="1" ht="55.2">
      <c r="A171" s="10" t="s">
        <v>290</v>
      </c>
      <c r="B171" s="10" t="s">
        <v>306</v>
      </c>
      <c r="C171" s="10" t="s">
        <v>337</v>
      </c>
      <c r="D171" s="10" t="s">
        <v>164</v>
      </c>
      <c r="E171" s="17">
        <v>8</v>
      </c>
      <c r="F171" s="11" t="s">
        <v>31</v>
      </c>
      <c r="G171" s="18"/>
      <c r="H171" s="11" t="s">
        <v>25</v>
      </c>
      <c r="I171" s="18"/>
    </row>
    <row r="172" spans="1:9" s="13" customFormat="1" ht="55.2">
      <c r="A172" s="10" t="s">
        <v>290</v>
      </c>
      <c r="B172" s="10" t="s">
        <v>306</v>
      </c>
      <c r="C172" s="10" t="s">
        <v>338</v>
      </c>
      <c r="D172" s="10" t="s">
        <v>164</v>
      </c>
      <c r="E172" s="17">
        <v>8</v>
      </c>
      <c r="F172" s="11" t="s">
        <v>31</v>
      </c>
      <c r="G172" s="18"/>
      <c r="H172" s="11" t="s">
        <v>25</v>
      </c>
      <c r="I172" s="18"/>
    </row>
    <row r="173" spans="1:9" s="13" customFormat="1" ht="55.2">
      <c r="A173" s="10" t="s">
        <v>290</v>
      </c>
      <c r="B173" s="10" t="s">
        <v>306</v>
      </c>
      <c r="C173" s="10" t="s">
        <v>339</v>
      </c>
      <c r="D173" s="10" t="s">
        <v>164</v>
      </c>
      <c r="E173" s="17">
        <v>8</v>
      </c>
      <c r="F173" s="11" t="s">
        <v>31</v>
      </c>
      <c r="G173" s="18"/>
      <c r="H173" s="11" t="s">
        <v>25</v>
      </c>
      <c r="I173" s="18"/>
    </row>
    <row r="174" spans="1:9" s="13" customFormat="1" ht="55.2">
      <c r="A174" s="10" t="s">
        <v>290</v>
      </c>
      <c r="B174" s="10" t="s">
        <v>306</v>
      </c>
      <c r="C174" s="10" t="s">
        <v>340</v>
      </c>
      <c r="D174" s="10" t="s">
        <v>164</v>
      </c>
      <c r="E174" s="17">
        <v>8</v>
      </c>
      <c r="F174" s="11" t="s">
        <v>31</v>
      </c>
      <c r="G174" s="18"/>
      <c r="H174" s="11" t="s">
        <v>25</v>
      </c>
      <c r="I174" s="18"/>
    </row>
    <row r="175" spans="1:9" s="13" customFormat="1" ht="55.2">
      <c r="A175" s="10" t="s">
        <v>290</v>
      </c>
      <c r="B175" s="10" t="s">
        <v>306</v>
      </c>
      <c r="C175" s="10" t="s">
        <v>341</v>
      </c>
      <c r="D175" s="10" t="s">
        <v>164</v>
      </c>
      <c r="E175" s="17">
        <v>8</v>
      </c>
      <c r="F175" s="11" t="s">
        <v>31</v>
      </c>
      <c r="G175" s="18"/>
      <c r="H175" s="11" t="s">
        <v>25</v>
      </c>
      <c r="I175" s="18"/>
    </row>
    <row r="176" spans="1:9" s="13" customFormat="1" ht="55.2">
      <c r="A176" s="10" t="s">
        <v>290</v>
      </c>
      <c r="B176" s="10" t="s">
        <v>306</v>
      </c>
      <c r="C176" s="10" t="s">
        <v>342</v>
      </c>
      <c r="D176" s="10" t="s">
        <v>164</v>
      </c>
      <c r="E176" s="17">
        <v>8</v>
      </c>
      <c r="F176" s="11" t="s">
        <v>31</v>
      </c>
      <c r="G176" s="18"/>
      <c r="H176" s="11" t="s">
        <v>25</v>
      </c>
      <c r="I176" s="18"/>
    </row>
    <row r="177" spans="1:9" s="13" customFormat="1" ht="55.2">
      <c r="A177" s="10" t="s">
        <v>290</v>
      </c>
      <c r="B177" s="10" t="s">
        <v>306</v>
      </c>
      <c r="C177" s="10" t="s">
        <v>343</v>
      </c>
      <c r="D177" s="10" t="s">
        <v>164</v>
      </c>
      <c r="E177" s="17">
        <v>8</v>
      </c>
      <c r="F177" s="11" t="s">
        <v>31</v>
      </c>
      <c r="G177" s="18"/>
      <c r="H177" s="11" t="s">
        <v>25</v>
      </c>
      <c r="I177" s="18"/>
    </row>
    <row r="178" spans="1:9" s="13" customFormat="1" ht="55.2">
      <c r="A178" s="10" t="s">
        <v>290</v>
      </c>
      <c r="B178" s="10" t="s">
        <v>306</v>
      </c>
      <c r="C178" s="10" t="s">
        <v>344</v>
      </c>
      <c r="D178" s="10" t="s">
        <v>164</v>
      </c>
      <c r="E178" s="17">
        <v>8</v>
      </c>
      <c r="F178" s="11" t="s">
        <v>31</v>
      </c>
      <c r="G178" s="18"/>
      <c r="H178" s="11" t="s">
        <v>25</v>
      </c>
      <c r="I178" s="18"/>
    </row>
    <row r="179" spans="1:9" s="13" customFormat="1" ht="55.2">
      <c r="A179" s="10" t="s">
        <v>290</v>
      </c>
      <c r="B179" s="10" t="s">
        <v>306</v>
      </c>
      <c r="C179" s="10" t="s">
        <v>345</v>
      </c>
      <c r="D179" s="10" t="s">
        <v>164</v>
      </c>
      <c r="E179" s="17">
        <v>8</v>
      </c>
      <c r="F179" s="11" t="s">
        <v>31</v>
      </c>
      <c r="G179" s="18"/>
      <c r="H179" s="11" t="s">
        <v>25</v>
      </c>
      <c r="I179" s="18"/>
    </row>
    <row r="180" spans="1:9" s="13" customFormat="1" ht="55.2">
      <c r="A180" s="10" t="s">
        <v>290</v>
      </c>
      <c r="B180" s="10" t="s">
        <v>306</v>
      </c>
      <c r="C180" s="10" t="s">
        <v>346</v>
      </c>
      <c r="D180" s="10" t="s">
        <v>164</v>
      </c>
      <c r="E180" s="17">
        <v>8</v>
      </c>
      <c r="F180" s="11" t="s">
        <v>31</v>
      </c>
      <c r="G180" s="18"/>
      <c r="H180" s="11" t="s">
        <v>25</v>
      </c>
      <c r="I180" s="18"/>
    </row>
    <row r="181" spans="1:9" s="13" customFormat="1" ht="55.2">
      <c r="A181" s="10" t="s">
        <v>290</v>
      </c>
      <c r="B181" s="10" t="s">
        <v>306</v>
      </c>
      <c r="C181" s="10" t="s">
        <v>347</v>
      </c>
      <c r="D181" s="10" t="s">
        <v>164</v>
      </c>
      <c r="E181" s="17">
        <v>8</v>
      </c>
      <c r="F181" s="11" t="s">
        <v>31</v>
      </c>
      <c r="G181" s="18"/>
      <c r="H181" s="11" t="s">
        <v>25</v>
      </c>
      <c r="I181" s="18"/>
    </row>
    <row r="182" spans="1:9" s="13" customFormat="1" ht="55.2">
      <c r="A182" s="10" t="s">
        <v>290</v>
      </c>
      <c r="B182" s="10" t="s">
        <v>306</v>
      </c>
      <c r="C182" s="10" t="s">
        <v>348</v>
      </c>
      <c r="D182" s="10" t="s">
        <v>164</v>
      </c>
      <c r="E182" s="17">
        <v>8</v>
      </c>
      <c r="F182" s="11" t="s">
        <v>31</v>
      </c>
      <c r="G182" s="18"/>
      <c r="H182" s="11" t="s">
        <v>25</v>
      </c>
      <c r="I182" s="18"/>
    </row>
    <row r="183" spans="1:9" s="13" customFormat="1" ht="55.2">
      <c r="A183" s="10" t="s">
        <v>290</v>
      </c>
      <c r="B183" s="10" t="s">
        <v>306</v>
      </c>
      <c r="C183" s="10" t="s">
        <v>349</v>
      </c>
      <c r="D183" s="10" t="s">
        <v>164</v>
      </c>
      <c r="E183" s="17">
        <v>8</v>
      </c>
      <c r="F183" s="11" t="s">
        <v>31</v>
      </c>
      <c r="G183" s="18"/>
      <c r="H183" s="11" t="s">
        <v>25</v>
      </c>
      <c r="I183" s="18"/>
    </row>
    <row r="184" spans="1:9" s="13" customFormat="1" ht="55.2">
      <c r="A184" s="10" t="s">
        <v>290</v>
      </c>
      <c r="B184" s="10" t="s">
        <v>306</v>
      </c>
      <c r="C184" s="10" t="s">
        <v>188</v>
      </c>
      <c r="D184" s="10" t="s">
        <v>164</v>
      </c>
      <c r="E184" s="17">
        <v>8</v>
      </c>
      <c r="F184" s="11" t="s">
        <v>31</v>
      </c>
      <c r="G184" s="18"/>
      <c r="H184" s="11" t="s">
        <v>25</v>
      </c>
      <c r="I184" s="18"/>
    </row>
    <row r="185" spans="1:9" s="13" customFormat="1" ht="55.2">
      <c r="A185" s="10" t="s">
        <v>290</v>
      </c>
      <c r="B185" s="10" t="s">
        <v>306</v>
      </c>
      <c r="C185" s="10" t="s">
        <v>350</v>
      </c>
      <c r="D185" s="10" t="s">
        <v>164</v>
      </c>
      <c r="E185" s="17">
        <v>8</v>
      </c>
      <c r="F185" s="11" t="s">
        <v>31</v>
      </c>
      <c r="G185" s="18"/>
      <c r="H185" s="11" t="s">
        <v>25</v>
      </c>
      <c r="I185" s="18"/>
    </row>
    <row r="186" spans="1:9" s="13" customFormat="1" ht="55.2">
      <c r="A186" s="10" t="s">
        <v>290</v>
      </c>
      <c r="B186" s="10" t="s">
        <v>306</v>
      </c>
      <c r="C186" s="10" t="s">
        <v>351</v>
      </c>
      <c r="D186" s="10" t="s">
        <v>164</v>
      </c>
      <c r="E186" s="17">
        <v>8</v>
      </c>
      <c r="F186" s="11" t="s">
        <v>31</v>
      </c>
      <c r="G186" s="18"/>
      <c r="H186" s="11" t="s">
        <v>25</v>
      </c>
      <c r="I186" s="18"/>
    </row>
    <row r="187" spans="1:9" s="13" customFormat="1" ht="55.2">
      <c r="A187" s="10" t="s">
        <v>290</v>
      </c>
      <c r="B187" s="10" t="s">
        <v>306</v>
      </c>
      <c r="C187" s="10" t="s">
        <v>352</v>
      </c>
      <c r="D187" s="10" t="s">
        <v>164</v>
      </c>
      <c r="E187" s="17">
        <v>8</v>
      </c>
      <c r="F187" s="11" t="s">
        <v>31</v>
      </c>
      <c r="G187" s="18"/>
      <c r="H187" s="11" t="s">
        <v>25</v>
      </c>
      <c r="I187" s="18"/>
    </row>
    <row r="188" spans="1:9" s="13" customFormat="1" ht="55.2">
      <c r="A188" s="10" t="s">
        <v>290</v>
      </c>
      <c r="B188" s="10" t="s">
        <v>306</v>
      </c>
      <c r="C188" s="10" t="s">
        <v>353</v>
      </c>
      <c r="D188" s="10" t="s">
        <v>164</v>
      </c>
      <c r="E188" s="17">
        <v>8</v>
      </c>
      <c r="F188" s="11" t="s">
        <v>31</v>
      </c>
      <c r="G188" s="18"/>
      <c r="H188" s="11" t="s">
        <v>25</v>
      </c>
      <c r="I188" s="18"/>
    </row>
    <row r="189" spans="1:9" s="13" customFormat="1" ht="55.2">
      <c r="A189" s="10" t="s">
        <v>290</v>
      </c>
      <c r="B189" s="10" t="s">
        <v>306</v>
      </c>
      <c r="C189" s="10" t="s">
        <v>354</v>
      </c>
      <c r="D189" s="10" t="s">
        <v>164</v>
      </c>
      <c r="E189" s="17">
        <v>8</v>
      </c>
      <c r="F189" s="11" t="s">
        <v>31</v>
      </c>
      <c r="G189" s="18"/>
      <c r="H189" s="11" t="s">
        <v>25</v>
      </c>
      <c r="I189" s="18"/>
    </row>
    <row r="190" spans="1:9" s="13" customFormat="1" ht="55.2">
      <c r="A190" s="10" t="s">
        <v>290</v>
      </c>
      <c r="B190" s="10" t="s">
        <v>306</v>
      </c>
      <c r="C190" s="10" t="s">
        <v>355</v>
      </c>
      <c r="D190" s="10" t="s">
        <v>164</v>
      </c>
      <c r="E190" s="17">
        <v>8</v>
      </c>
      <c r="F190" s="11" t="s">
        <v>31</v>
      </c>
      <c r="G190" s="18"/>
      <c r="H190" s="11" t="s">
        <v>25</v>
      </c>
      <c r="I190" s="18"/>
    </row>
    <row r="191" spans="1:9" s="13" customFormat="1" ht="55.2">
      <c r="A191" s="10" t="s">
        <v>290</v>
      </c>
      <c r="B191" s="10" t="s">
        <v>306</v>
      </c>
      <c r="C191" s="10" t="s">
        <v>356</v>
      </c>
      <c r="D191" s="10" t="s">
        <v>164</v>
      </c>
      <c r="E191" s="17">
        <v>8</v>
      </c>
      <c r="F191" s="11" t="s">
        <v>31</v>
      </c>
      <c r="G191" s="18"/>
      <c r="H191" s="11" t="s">
        <v>25</v>
      </c>
      <c r="I191" s="18"/>
    </row>
    <row r="192" spans="1:9" s="13" customFormat="1" ht="55.2">
      <c r="A192" s="10" t="s">
        <v>290</v>
      </c>
      <c r="B192" s="10" t="s">
        <v>306</v>
      </c>
      <c r="C192" s="10" t="s">
        <v>357</v>
      </c>
      <c r="D192" s="10" t="s">
        <v>164</v>
      </c>
      <c r="E192" s="17">
        <v>8</v>
      </c>
      <c r="F192" s="11" t="s">
        <v>31</v>
      </c>
      <c r="G192" s="18"/>
      <c r="H192" s="11" t="s">
        <v>25</v>
      </c>
      <c r="I192" s="18"/>
    </row>
    <row r="193" spans="1:9" s="13" customFormat="1" ht="55.2">
      <c r="A193" s="10" t="s">
        <v>290</v>
      </c>
      <c r="B193" s="10" t="s">
        <v>306</v>
      </c>
      <c r="C193" s="10" t="s">
        <v>358</v>
      </c>
      <c r="D193" s="10" t="s">
        <v>164</v>
      </c>
      <c r="E193" s="17">
        <v>8</v>
      </c>
      <c r="F193" s="11" t="s">
        <v>31</v>
      </c>
      <c r="G193" s="18"/>
      <c r="H193" s="11" t="s">
        <v>25</v>
      </c>
      <c r="I193" s="18"/>
    </row>
    <row r="194" spans="1:9" s="13" customFormat="1" ht="55.2">
      <c r="A194" s="10" t="s">
        <v>290</v>
      </c>
      <c r="B194" s="10" t="s">
        <v>306</v>
      </c>
      <c r="C194" s="10" t="s">
        <v>359</v>
      </c>
      <c r="D194" s="10" t="s">
        <v>164</v>
      </c>
      <c r="E194" s="17">
        <v>8</v>
      </c>
      <c r="F194" s="11" t="s">
        <v>31</v>
      </c>
      <c r="G194" s="18"/>
      <c r="H194" s="11" t="s">
        <v>25</v>
      </c>
      <c r="I194" s="18"/>
    </row>
    <row r="195" spans="1:9" s="13" customFormat="1" ht="55.2">
      <c r="A195" s="10" t="s">
        <v>290</v>
      </c>
      <c r="B195" s="10" t="s">
        <v>306</v>
      </c>
      <c r="C195" s="10" t="s">
        <v>360</v>
      </c>
      <c r="D195" s="10" t="s">
        <v>164</v>
      </c>
      <c r="E195" s="17">
        <v>8</v>
      </c>
      <c r="F195" s="11" t="s">
        <v>31</v>
      </c>
      <c r="G195" s="18"/>
      <c r="H195" s="11" t="s">
        <v>25</v>
      </c>
      <c r="I195" s="18"/>
    </row>
    <row r="196" spans="1:9" s="13" customFormat="1" ht="55.2">
      <c r="A196" s="10" t="s">
        <v>290</v>
      </c>
      <c r="B196" s="10" t="s">
        <v>306</v>
      </c>
      <c r="C196" s="10" t="s">
        <v>361</v>
      </c>
      <c r="D196" s="10" t="s">
        <v>164</v>
      </c>
      <c r="E196" s="17">
        <v>8</v>
      </c>
      <c r="F196" s="11" t="s">
        <v>31</v>
      </c>
      <c r="G196" s="18"/>
      <c r="H196" s="11" t="s">
        <v>25</v>
      </c>
      <c r="I196" s="18"/>
    </row>
    <row r="197" spans="1:9" s="13" customFormat="1" ht="55.2">
      <c r="A197" s="10" t="s">
        <v>290</v>
      </c>
      <c r="B197" s="10" t="s">
        <v>306</v>
      </c>
      <c r="C197" s="10" t="s">
        <v>362</v>
      </c>
      <c r="D197" s="10" t="s">
        <v>164</v>
      </c>
      <c r="E197" s="17">
        <v>8</v>
      </c>
      <c r="F197" s="11" t="s">
        <v>31</v>
      </c>
      <c r="G197" s="18"/>
      <c r="H197" s="11" t="s">
        <v>25</v>
      </c>
      <c r="I197" s="18"/>
    </row>
    <row r="198" spans="1:9" s="13" customFormat="1" ht="55.2">
      <c r="A198" s="10" t="s">
        <v>290</v>
      </c>
      <c r="B198" s="10" t="s">
        <v>306</v>
      </c>
      <c r="C198" s="10" t="s">
        <v>363</v>
      </c>
      <c r="D198" s="10" t="s">
        <v>164</v>
      </c>
      <c r="E198" s="17">
        <v>8</v>
      </c>
      <c r="F198" s="11" t="s">
        <v>31</v>
      </c>
      <c r="G198" s="18"/>
      <c r="H198" s="11" t="s">
        <v>25</v>
      </c>
      <c r="I198" s="18"/>
    </row>
    <row r="199" spans="1:9" s="13" customFormat="1" ht="55.2">
      <c r="A199" s="10" t="s">
        <v>290</v>
      </c>
      <c r="B199" s="10" t="s">
        <v>306</v>
      </c>
      <c r="C199" s="10" t="s">
        <v>364</v>
      </c>
      <c r="D199" s="10" t="s">
        <v>164</v>
      </c>
      <c r="E199" s="17">
        <v>8</v>
      </c>
      <c r="F199" s="11" t="s">
        <v>31</v>
      </c>
      <c r="G199" s="18"/>
      <c r="H199" s="11" t="s">
        <v>25</v>
      </c>
      <c r="I199" s="18"/>
    </row>
    <row r="200" spans="1:9" s="13" customFormat="1" ht="55.2">
      <c r="A200" s="10" t="s">
        <v>290</v>
      </c>
      <c r="B200" s="10" t="s">
        <v>306</v>
      </c>
      <c r="C200" s="10" t="s">
        <v>365</v>
      </c>
      <c r="D200" s="10" t="s">
        <v>164</v>
      </c>
      <c r="E200" s="17">
        <v>8</v>
      </c>
      <c r="F200" s="11" t="s">
        <v>31</v>
      </c>
      <c r="G200" s="18"/>
      <c r="H200" s="11" t="s">
        <v>25</v>
      </c>
      <c r="I200" s="18"/>
    </row>
    <row r="201" spans="1:9" s="13" customFormat="1" ht="55.2">
      <c r="A201" s="10" t="s">
        <v>290</v>
      </c>
      <c r="B201" s="10" t="s">
        <v>306</v>
      </c>
      <c r="C201" s="10" t="s">
        <v>366</v>
      </c>
      <c r="D201" s="10" t="s">
        <v>164</v>
      </c>
      <c r="E201" s="17">
        <v>8</v>
      </c>
      <c r="F201" s="11" t="s">
        <v>31</v>
      </c>
      <c r="G201" s="18"/>
      <c r="H201" s="11" t="s">
        <v>25</v>
      </c>
      <c r="I201" s="18"/>
    </row>
    <row r="202" spans="1:9" s="13" customFormat="1" ht="55.2">
      <c r="A202" s="10" t="s">
        <v>290</v>
      </c>
      <c r="B202" s="10" t="s">
        <v>306</v>
      </c>
      <c r="C202" s="10" t="s">
        <v>367</v>
      </c>
      <c r="D202" s="10" t="s">
        <v>164</v>
      </c>
      <c r="E202" s="17">
        <v>8</v>
      </c>
      <c r="F202" s="11" t="s">
        <v>31</v>
      </c>
      <c r="G202" s="18"/>
      <c r="H202" s="11" t="s">
        <v>25</v>
      </c>
      <c r="I202" s="18"/>
    </row>
    <row r="203" spans="1:9" s="13" customFormat="1" ht="55.2">
      <c r="A203" s="10" t="s">
        <v>290</v>
      </c>
      <c r="B203" s="10" t="s">
        <v>306</v>
      </c>
      <c r="C203" s="10" t="s">
        <v>368</v>
      </c>
      <c r="D203" s="10" t="s">
        <v>164</v>
      </c>
      <c r="E203" s="17">
        <v>8</v>
      </c>
      <c r="F203" s="11" t="s">
        <v>31</v>
      </c>
      <c r="G203" s="18"/>
      <c r="H203" s="11" t="s">
        <v>25</v>
      </c>
      <c r="I203" s="18"/>
    </row>
    <row r="204" spans="1:9" s="13" customFormat="1" ht="55.2">
      <c r="A204" s="10" t="s">
        <v>290</v>
      </c>
      <c r="B204" s="10" t="s">
        <v>306</v>
      </c>
      <c r="C204" s="10" t="s">
        <v>369</v>
      </c>
      <c r="D204" s="10" t="s">
        <v>164</v>
      </c>
      <c r="E204" s="17">
        <v>8</v>
      </c>
      <c r="F204" s="11" t="s">
        <v>31</v>
      </c>
      <c r="G204" s="18"/>
      <c r="H204" s="11" t="s">
        <v>25</v>
      </c>
      <c r="I204" s="18"/>
    </row>
    <row r="205" spans="1:9" s="13" customFormat="1" ht="55.2">
      <c r="A205" s="10" t="s">
        <v>290</v>
      </c>
      <c r="B205" s="10" t="s">
        <v>306</v>
      </c>
      <c r="C205" s="10" t="s">
        <v>370</v>
      </c>
      <c r="D205" s="10" t="s">
        <v>164</v>
      </c>
      <c r="E205" s="17">
        <v>8</v>
      </c>
      <c r="F205" s="11" t="s">
        <v>31</v>
      </c>
      <c r="G205" s="18"/>
      <c r="H205" s="11" t="s">
        <v>25</v>
      </c>
      <c r="I205" s="18"/>
    </row>
    <row r="206" spans="1:9" s="13" customFormat="1" ht="55.2">
      <c r="A206" s="10" t="s">
        <v>290</v>
      </c>
      <c r="B206" s="10" t="s">
        <v>306</v>
      </c>
      <c r="C206" s="10" t="s">
        <v>371</v>
      </c>
      <c r="D206" s="10" t="s">
        <v>164</v>
      </c>
      <c r="E206" s="17">
        <v>8</v>
      </c>
      <c r="F206" s="11" t="s">
        <v>31</v>
      </c>
      <c r="G206" s="18"/>
      <c r="H206" s="11" t="s">
        <v>25</v>
      </c>
      <c r="I206" s="18"/>
    </row>
    <row r="207" spans="1:9" s="13" customFormat="1" ht="55.2">
      <c r="A207" s="10" t="s">
        <v>290</v>
      </c>
      <c r="B207" s="10" t="s">
        <v>306</v>
      </c>
      <c r="C207" s="10" t="s">
        <v>372</v>
      </c>
      <c r="D207" s="10" t="s">
        <v>164</v>
      </c>
      <c r="E207" s="17">
        <v>8</v>
      </c>
      <c r="F207" s="11" t="s">
        <v>31</v>
      </c>
      <c r="G207" s="18"/>
      <c r="H207" s="11" t="s">
        <v>25</v>
      </c>
      <c r="I207" s="18"/>
    </row>
    <row r="208" spans="1:9" s="13" customFormat="1" ht="55.2">
      <c r="A208" s="10" t="s">
        <v>290</v>
      </c>
      <c r="B208" s="10" t="s">
        <v>306</v>
      </c>
      <c r="C208" s="10" t="s">
        <v>373</v>
      </c>
      <c r="D208" s="10" t="s">
        <v>164</v>
      </c>
      <c r="E208" s="17">
        <v>8</v>
      </c>
      <c r="F208" s="11" t="s">
        <v>31</v>
      </c>
      <c r="G208" s="18"/>
      <c r="H208" s="11" t="s">
        <v>25</v>
      </c>
      <c r="I208" s="18"/>
    </row>
    <row r="209" spans="1:9" s="13" customFormat="1" ht="55.2">
      <c r="A209" s="10" t="s">
        <v>290</v>
      </c>
      <c r="B209" s="10" t="s">
        <v>306</v>
      </c>
      <c r="C209" s="10" t="s">
        <v>374</v>
      </c>
      <c r="D209" s="10" t="s">
        <v>164</v>
      </c>
      <c r="E209" s="17">
        <v>8</v>
      </c>
      <c r="F209" s="11" t="s">
        <v>31</v>
      </c>
      <c r="G209" s="18"/>
      <c r="H209" s="11" t="s">
        <v>25</v>
      </c>
      <c r="I209" s="18"/>
    </row>
    <row r="210" spans="1:9" s="13" customFormat="1" ht="55.2">
      <c r="A210" s="10" t="s">
        <v>290</v>
      </c>
      <c r="B210" s="10" t="s">
        <v>306</v>
      </c>
      <c r="C210" s="10" t="s">
        <v>375</v>
      </c>
      <c r="D210" s="10" t="s">
        <v>164</v>
      </c>
      <c r="E210" s="17">
        <v>8</v>
      </c>
      <c r="F210" s="11" t="s">
        <v>31</v>
      </c>
      <c r="G210" s="18"/>
      <c r="H210" s="11" t="s">
        <v>25</v>
      </c>
      <c r="I210" s="18"/>
    </row>
    <row r="211" spans="1:9" s="13" customFormat="1" ht="55.2">
      <c r="A211" s="10" t="s">
        <v>290</v>
      </c>
      <c r="B211" s="10" t="s">
        <v>306</v>
      </c>
      <c r="C211" s="10" t="s">
        <v>376</v>
      </c>
      <c r="D211" s="10" t="s">
        <v>164</v>
      </c>
      <c r="E211" s="17">
        <v>8</v>
      </c>
      <c r="F211" s="11" t="s">
        <v>31</v>
      </c>
      <c r="G211" s="18"/>
      <c r="H211" s="11" t="s">
        <v>25</v>
      </c>
      <c r="I211" s="18"/>
    </row>
    <row r="212" spans="1:9" s="13" customFormat="1" ht="55.2">
      <c r="A212" s="10" t="s">
        <v>290</v>
      </c>
      <c r="B212" s="10" t="s">
        <v>306</v>
      </c>
      <c r="C212" s="10" t="s">
        <v>377</v>
      </c>
      <c r="D212" s="10" t="s">
        <v>164</v>
      </c>
      <c r="E212" s="17">
        <v>8</v>
      </c>
      <c r="F212" s="11" t="s">
        <v>31</v>
      </c>
      <c r="G212" s="18"/>
      <c r="H212" s="11" t="s">
        <v>25</v>
      </c>
      <c r="I212" s="18"/>
    </row>
    <row r="213" spans="1:9" s="13" customFormat="1" ht="55.2">
      <c r="A213" s="10" t="s">
        <v>290</v>
      </c>
      <c r="B213" s="10" t="s">
        <v>306</v>
      </c>
      <c r="C213" s="10" t="s">
        <v>166</v>
      </c>
      <c r="D213" s="10" t="s">
        <v>164</v>
      </c>
      <c r="E213" s="17">
        <v>8</v>
      </c>
      <c r="F213" s="11" t="s">
        <v>31</v>
      </c>
      <c r="G213" s="18"/>
      <c r="H213" s="11" t="s">
        <v>25</v>
      </c>
      <c r="I213" s="18"/>
    </row>
    <row r="214" spans="1:9" s="13" customFormat="1" ht="55.2">
      <c r="A214" s="10" t="s">
        <v>290</v>
      </c>
      <c r="B214" s="10" t="s">
        <v>306</v>
      </c>
      <c r="C214" s="10" t="s">
        <v>250</v>
      </c>
      <c r="D214" s="10" t="s">
        <v>164</v>
      </c>
      <c r="E214" s="17">
        <v>8</v>
      </c>
      <c r="F214" s="11" t="s">
        <v>31</v>
      </c>
      <c r="G214" s="18"/>
      <c r="H214" s="11" t="s">
        <v>25</v>
      </c>
      <c r="I214" s="18"/>
    </row>
    <row r="215" spans="1:9" s="13" customFormat="1" ht="55.2">
      <c r="A215" s="10" t="s">
        <v>290</v>
      </c>
      <c r="B215" s="10" t="s">
        <v>306</v>
      </c>
      <c r="C215" s="10" t="s">
        <v>378</v>
      </c>
      <c r="D215" s="10" t="s">
        <v>164</v>
      </c>
      <c r="E215" s="17">
        <v>8</v>
      </c>
      <c r="F215" s="11" t="s">
        <v>31</v>
      </c>
      <c r="G215" s="18"/>
      <c r="H215" s="11" t="s">
        <v>25</v>
      </c>
      <c r="I215" s="18"/>
    </row>
    <row r="216" spans="1:9" s="13" customFormat="1" ht="55.2">
      <c r="A216" s="10" t="s">
        <v>290</v>
      </c>
      <c r="B216" s="10" t="s">
        <v>306</v>
      </c>
      <c r="C216" s="10" t="s">
        <v>379</v>
      </c>
      <c r="D216" s="10" t="s">
        <v>164</v>
      </c>
      <c r="E216" s="17">
        <v>8</v>
      </c>
      <c r="F216" s="11" t="s">
        <v>31</v>
      </c>
      <c r="G216" s="18"/>
      <c r="H216" s="11" t="s">
        <v>25</v>
      </c>
      <c r="I216" s="18"/>
    </row>
    <row r="217" spans="1:9" s="13" customFormat="1" ht="55.2">
      <c r="A217" s="10" t="s">
        <v>290</v>
      </c>
      <c r="B217" s="10" t="s">
        <v>306</v>
      </c>
      <c r="C217" s="10" t="s">
        <v>380</v>
      </c>
      <c r="D217" s="10" t="s">
        <v>164</v>
      </c>
      <c r="E217" s="17">
        <v>8</v>
      </c>
      <c r="F217" s="11" t="s">
        <v>31</v>
      </c>
      <c r="G217" s="18"/>
      <c r="H217" s="11" t="s">
        <v>25</v>
      </c>
      <c r="I217" s="18"/>
    </row>
    <row r="218" spans="1:9" s="13" customFormat="1" ht="55.2">
      <c r="A218" s="10" t="s">
        <v>290</v>
      </c>
      <c r="B218" s="10" t="s">
        <v>306</v>
      </c>
      <c r="C218" s="10" t="s">
        <v>381</v>
      </c>
      <c r="D218" s="10" t="s">
        <v>164</v>
      </c>
      <c r="E218" s="17">
        <v>8</v>
      </c>
      <c r="F218" s="11" t="s">
        <v>31</v>
      </c>
      <c r="G218" s="18"/>
      <c r="H218" s="11" t="s">
        <v>25</v>
      </c>
      <c r="I218" s="18"/>
    </row>
    <row r="219" spans="1:9" s="13" customFormat="1" ht="55.2">
      <c r="A219" s="10" t="s">
        <v>290</v>
      </c>
      <c r="B219" s="10" t="s">
        <v>306</v>
      </c>
      <c r="C219" s="10" t="s">
        <v>382</v>
      </c>
      <c r="D219" s="10" t="s">
        <v>164</v>
      </c>
      <c r="E219" s="17">
        <v>8</v>
      </c>
      <c r="F219" s="11" t="s">
        <v>31</v>
      </c>
      <c r="G219" s="18"/>
      <c r="H219" s="11" t="s">
        <v>25</v>
      </c>
      <c r="I219" s="18"/>
    </row>
    <row r="220" spans="1:9" s="13" customFormat="1" ht="55.2">
      <c r="A220" s="10" t="s">
        <v>290</v>
      </c>
      <c r="B220" s="10" t="s">
        <v>306</v>
      </c>
      <c r="C220" s="10" t="s">
        <v>252</v>
      </c>
      <c r="D220" s="10" t="s">
        <v>164</v>
      </c>
      <c r="E220" s="17">
        <v>8</v>
      </c>
      <c r="F220" s="11" t="s">
        <v>31</v>
      </c>
      <c r="G220" s="18"/>
      <c r="H220" s="11" t="s">
        <v>25</v>
      </c>
      <c r="I220" s="18"/>
    </row>
    <row r="221" spans="1:9" s="13" customFormat="1" ht="55.2">
      <c r="A221" s="10" t="s">
        <v>290</v>
      </c>
      <c r="B221" s="10" t="s">
        <v>306</v>
      </c>
      <c r="C221" s="10" t="s">
        <v>383</v>
      </c>
      <c r="D221" s="10" t="s">
        <v>164</v>
      </c>
      <c r="E221" s="17">
        <v>8</v>
      </c>
      <c r="F221" s="11" t="s">
        <v>31</v>
      </c>
      <c r="G221" s="18"/>
      <c r="H221" s="11" t="s">
        <v>25</v>
      </c>
      <c r="I221" s="18"/>
    </row>
    <row r="222" spans="1:9" s="13" customFormat="1" ht="55.2">
      <c r="A222" s="10" t="s">
        <v>290</v>
      </c>
      <c r="B222" s="10" t="s">
        <v>306</v>
      </c>
      <c r="C222" s="10" t="s">
        <v>384</v>
      </c>
      <c r="D222" s="10" t="s">
        <v>164</v>
      </c>
      <c r="E222" s="17">
        <v>8</v>
      </c>
      <c r="F222" s="11" t="s">
        <v>31</v>
      </c>
      <c r="G222" s="18"/>
      <c r="H222" s="11" t="s">
        <v>25</v>
      </c>
      <c r="I222" s="18"/>
    </row>
    <row r="223" spans="1:9" s="13" customFormat="1" ht="55.2">
      <c r="A223" s="10" t="s">
        <v>290</v>
      </c>
      <c r="B223" s="10" t="s">
        <v>385</v>
      </c>
      <c r="C223" s="10" t="s">
        <v>359</v>
      </c>
      <c r="D223" s="10" t="s">
        <v>164</v>
      </c>
      <c r="E223" s="17">
        <v>10</v>
      </c>
      <c r="F223" s="11" t="s">
        <v>31</v>
      </c>
      <c r="G223" s="18"/>
      <c r="H223" s="11" t="s">
        <v>25</v>
      </c>
      <c r="I223" s="18"/>
    </row>
    <row r="224" spans="1:9" s="13" customFormat="1" ht="55.2">
      <c r="A224" s="10" t="s">
        <v>290</v>
      </c>
      <c r="B224" s="10" t="s">
        <v>306</v>
      </c>
      <c r="C224" s="10" t="s">
        <v>386</v>
      </c>
      <c r="D224" s="10" t="s">
        <v>164</v>
      </c>
      <c r="E224" s="17">
        <v>8</v>
      </c>
      <c r="F224" s="11" t="s">
        <v>31</v>
      </c>
      <c r="G224" s="18"/>
      <c r="H224" s="11" t="s">
        <v>25</v>
      </c>
      <c r="I224" s="18"/>
    </row>
    <row r="225" spans="1:9" s="13" customFormat="1" ht="55.2">
      <c r="A225" s="10" t="s">
        <v>290</v>
      </c>
      <c r="B225" s="10" t="s">
        <v>306</v>
      </c>
      <c r="C225" s="10" t="s">
        <v>387</v>
      </c>
      <c r="D225" s="10" t="s">
        <v>164</v>
      </c>
      <c r="E225" s="17">
        <v>8</v>
      </c>
      <c r="F225" s="11" t="s">
        <v>31</v>
      </c>
      <c r="G225" s="18"/>
      <c r="H225" s="11" t="s">
        <v>25</v>
      </c>
      <c r="I225" s="18"/>
    </row>
    <row r="226" spans="1:9" s="13" customFormat="1" ht="55.2">
      <c r="A226" s="10" t="s">
        <v>290</v>
      </c>
      <c r="B226" s="10" t="s">
        <v>306</v>
      </c>
      <c r="C226" s="10" t="s">
        <v>388</v>
      </c>
      <c r="D226" s="10" t="s">
        <v>164</v>
      </c>
      <c r="E226" s="17">
        <v>8</v>
      </c>
      <c r="F226" s="11" t="s">
        <v>31</v>
      </c>
      <c r="G226" s="18"/>
      <c r="H226" s="11" t="s">
        <v>25</v>
      </c>
      <c r="I226" s="18"/>
    </row>
    <row r="227" spans="1:9" s="13" customFormat="1" ht="55.2">
      <c r="A227" s="10" t="s">
        <v>290</v>
      </c>
      <c r="B227" s="10" t="s">
        <v>306</v>
      </c>
      <c r="C227" s="10" t="s">
        <v>389</v>
      </c>
      <c r="D227" s="10" t="s">
        <v>164</v>
      </c>
      <c r="E227" s="17">
        <v>8</v>
      </c>
      <c r="F227" s="11" t="s">
        <v>31</v>
      </c>
      <c r="G227" s="18"/>
      <c r="H227" s="11" t="s">
        <v>25</v>
      </c>
      <c r="I227" s="18"/>
    </row>
    <row r="228" spans="1:9" s="13" customFormat="1" ht="55.2">
      <c r="A228" s="10" t="s">
        <v>290</v>
      </c>
      <c r="B228" s="10" t="s">
        <v>306</v>
      </c>
      <c r="C228" s="10" t="s">
        <v>390</v>
      </c>
      <c r="D228" s="10" t="s">
        <v>164</v>
      </c>
      <c r="E228" s="17">
        <v>8</v>
      </c>
      <c r="F228" s="11" t="s">
        <v>31</v>
      </c>
      <c r="G228" s="18"/>
      <c r="H228" s="11" t="s">
        <v>25</v>
      </c>
      <c r="I228" s="18"/>
    </row>
    <row r="229" spans="1:9" s="13" customFormat="1" ht="55.2">
      <c r="A229" s="10" t="s">
        <v>290</v>
      </c>
      <c r="B229" s="10" t="s">
        <v>306</v>
      </c>
      <c r="C229" s="10" t="s">
        <v>391</v>
      </c>
      <c r="D229" s="10" t="s">
        <v>164</v>
      </c>
      <c r="E229" s="17">
        <v>8</v>
      </c>
      <c r="F229" s="11" t="s">
        <v>31</v>
      </c>
      <c r="G229" s="18"/>
      <c r="H229" s="11" t="s">
        <v>25</v>
      </c>
      <c r="I229" s="18"/>
    </row>
    <row r="230" spans="1:9" s="13" customFormat="1" ht="55.2">
      <c r="A230" s="10" t="s">
        <v>290</v>
      </c>
      <c r="B230" s="10" t="s">
        <v>306</v>
      </c>
      <c r="C230" s="10" t="s">
        <v>392</v>
      </c>
      <c r="D230" s="10" t="s">
        <v>164</v>
      </c>
      <c r="E230" s="17">
        <v>8</v>
      </c>
      <c r="F230" s="11" t="s">
        <v>31</v>
      </c>
      <c r="G230" s="18"/>
      <c r="H230" s="11" t="s">
        <v>25</v>
      </c>
      <c r="I230" s="18"/>
    </row>
    <row r="231" spans="1:9" s="13" customFormat="1" ht="55.2">
      <c r="A231" s="10" t="s">
        <v>290</v>
      </c>
      <c r="B231" s="10" t="s">
        <v>306</v>
      </c>
      <c r="C231" s="10" t="s">
        <v>393</v>
      </c>
      <c r="D231" s="10" t="s">
        <v>164</v>
      </c>
      <c r="E231" s="17">
        <v>8</v>
      </c>
      <c r="F231" s="11" t="s">
        <v>31</v>
      </c>
      <c r="G231" s="18"/>
      <c r="H231" s="11" t="s">
        <v>25</v>
      </c>
      <c r="I231" s="18"/>
    </row>
    <row r="232" spans="1:9" s="13" customFormat="1" ht="55.2">
      <c r="A232" s="10" t="s">
        <v>290</v>
      </c>
      <c r="B232" s="10" t="s">
        <v>306</v>
      </c>
      <c r="C232" s="10" t="s">
        <v>394</v>
      </c>
      <c r="D232" s="10" t="s">
        <v>164</v>
      </c>
      <c r="E232" s="17">
        <v>8</v>
      </c>
      <c r="F232" s="11" t="s">
        <v>31</v>
      </c>
      <c r="G232" s="18"/>
      <c r="H232" s="11" t="s">
        <v>25</v>
      </c>
      <c r="I232" s="18"/>
    </row>
    <row r="233" spans="1:9" s="13" customFormat="1" ht="55.2">
      <c r="A233" s="10" t="s">
        <v>290</v>
      </c>
      <c r="B233" s="10" t="s">
        <v>306</v>
      </c>
      <c r="C233" s="10" t="s">
        <v>395</v>
      </c>
      <c r="D233" s="10" t="s">
        <v>164</v>
      </c>
      <c r="E233" s="17">
        <v>8</v>
      </c>
      <c r="F233" s="11" t="s">
        <v>31</v>
      </c>
      <c r="G233" s="18"/>
      <c r="H233" s="11" t="s">
        <v>25</v>
      </c>
      <c r="I233" s="18"/>
    </row>
    <row r="234" spans="1:9" s="13" customFormat="1" ht="55.2">
      <c r="A234" s="10" t="s">
        <v>290</v>
      </c>
      <c r="B234" s="10" t="s">
        <v>306</v>
      </c>
      <c r="C234" s="10" t="s">
        <v>396</v>
      </c>
      <c r="D234" s="10" t="s">
        <v>164</v>
      </c>
      <c r="E234" s="17">
        <v>8</v>
      </c>
      <c r="F234" s="11" t="s">
        <v>31</v>
      </c>
      <c r="G234" s="18"/>
      <c r="H234" s="11" t="s">
        <v>25</v>
      </c>
      <c r="I234" s="18"/>
    </row>
    <row r="235" spans="1:9" s="13" customFormat="1" ht="55.2">
      <c r="A235" s="10" t="s">
        <v>290</v>
      </c>
      <c r="B235" s="10" t="s">
        <v>306</v>
      </c>
      <c r="C235" s="10" t="s">
        <v>397</v>
      </c>
      <c r="D235" s="10" t="s">
        <v>164</v>
      </c>
      <c r="E235" s="17">
        <v>8</v>
      </c>
      <c r="F235" s="11" t="s">
        <v>31</v>
      </c>
      <c r="G235" s="18"/>
      <c r="H235" s="11" t="s">
        <v>25</v>
      </c>
      <c r="I235" s="18"/>
    </row>
    <row r="236" spans="1:9" s="13" customFormat="1" ht="55.2">
      <c r="A236" s="10" t="s">
        <v>290</v>
      </c>
      <c r="B236" s="10" t="s">
        <v>306</v>
      </c>
      <c r="C236" s="10" t="s">
        <v>398</v>
      </c>
      <c r="D236" s="10" t="s">
        <v>164</v>
      </c>
      <c r="E236" s="17">
        <v>8</v>
      </c>
      <c r="F236" s="11" t="s">
        <v>31</v>
      </c>
      <c r="G236" s="18"/>
      <c r="H236" s="11" t="s">
        <v>25</v>
      </c>
      <c r="I236" s="18"/>
    </row>
    <row r="237" spans="1:9" s="13" customFormat="1" ht="55.2">
      <c r="A237" s="10" t="s">
        <v>290</v>
      </c>
      <c r="B237" s="10" t="s">
        <v>306</v>
      </c>
      <c r="C237" s="10" t="s">
        <v>399</v>
      </c>
      <c r="D237" s="10" t="s">
        <v>164</v>
      </c>
      <c r="E237" s="17">
        <v>8</v>
      </c>
      <c r="F237" s="11" t="s">
        <v>31</v>
      </c>
      <c r="G237" s="18"/>
      <c r="H237" s="11" t="s">
        <v>25</v>
      </c>
      <c r="I237" s="18"/>
    </row>
    <row r="238" spans="1:9" s="13" customFormat="1" ht="55.2">
      <c r="A238" s="10" t="s">
        <v>290</v>
      </c>
      <c r="B238" s="10" t="s">
        <v>306</v>
      </c>
      <c r="C238" s="10" t="s">
        <v>400</v>
      </c>
      <c r="D238" s="10" t="s">
        <v>164</v>
      </c>
      <c r="E238" s="17">
        <v>8</v>
      </c>
      <c r="F238" s="11" t="s">
        <v>31</v>
      </c>
      <c r="G238" s="18"/>
      <c r="H238" s="11" t="s">
        <v>25</v>
      </c>
      <c r="I238" s="18"/>
    </row>
    <row r="239" spans="1:9" s="13" customFormat="1" ht="55.2">
      <c r="A239" s="10" t="s">
        <v>290</v>
      </c>
      <c r="B239" s="10" t="s">
        <v>306</v>
      </c>
      <c r="C239" s="10" t="s">
        <v>401</v>
      </c>
      <c r="D239" s="10" t="s">
        <v>164</v>
      </c>
      <c r="E239" s="17">
        <v>8</v>
      </c>
      <c r="F239" s="11" t="s">
        <v>31</v>
      </c>
      <c r="G239" s="18"/>
      <c r="H239" s="11" t="s">
        <v>25</v>
      </c>
      <c r="I239" s="18"/>
    </row>
    <row r="240" spans="1:9" s="13" customFormat="1" ht="55.2">
      <c r="A240" s="10" t="s">
        <v>290</v>
      </c>
      <c r="B240" s="10" t="s">
        <v>306</v>
      </c>
      <c r="C240" s="10" t="s">
        <v>402</v>
      </c>
      <c r="D240" s="10" t="s">
        <v>164</v>
      </c>
      <c r="E240" s="17">
        <v>8</v>
      </c>
      <c r="F240" s="11" t="s">
        <v>31</v>
      </c>
      <c r="G240" s="18"/>
      <c r="H240" s="11" t="s">
        <v>25</v>
      </c>
      <c r="I240" s="18"/>
    </row>
    <row r="241" spans="1:9" s="13" customFormat="1" ht="55.2">
      <c r="A241" s="10" t="s">
        <v>290</v>
      </c>
      <c r="B241" s="10" t="s">
        <v>306</v>
      </c>
      <c r="C241" s="10" t="s">
        <v>403</v>
      </c>
      <c r="D241" s="10" t="s">
        <v>164</v>
      </c>
      <c r="E241" s="17">
        <v>6</v>
      </c>
      <c r="F241" s="11" t="s">
        <v>31</v>
      </c>
      <c r="G241" s="18"/>
      <c r="H241" s="11" t="s">
        <v>25</v>
      </c>
      <c r="I241" s="18"/>
    </row>
    <row r="242" spans="1:9" s="13" customFormat="1" ht="55.2">
      <c r="A242" s="10" t="s">
        <v>290</v>
      </c>
      <c r="B242" s="10" t="s">
        <v>306</v>
      </c>
      <c r="C242" s="10" t="s">
        <v>404</v>
      </c>
      <c r="D242" s="10" t="s">
        <v>164</v>
      </c>
      <c r="E242" s="17">
        <v>8</v>
      </c>
      <c r="F242" s="11" t="s">
        <v>31</v>
      </c>
      <c r="G242" s="18"/>
      <c r="H242" s="11" t="s">
        <v>25</v>
      </c>
      <c r="I242" s="18"/>
    </row>
    <row r="243" spans="1:9" s="13" customFormat="1" ht="55.2">
      <c r="A243" s="10" t="s">
        <v>290</v>
      </c>
      <c r="B243" s="10" t="s">
        <v>306</v>
      </c>
      <c r="C243" s="10" t="s">
        <v>405</v>
      </c>
      <c r="D243" s="10" t="s">
        <v>164</v>
      </c>
      <c r="E243" s="17">
        <v>8</v>
      </c>
      <c r="F243" s="11" t="s">
        <v>31</v>
      </c>
      <c r="G243" s="18"/>
      <c r="H243" s="11" t="s">
        <v>25</v>
      </c>
      <c r="I243" s="18"/>
    </row>
    <row r="244" spans="1:9" s="13" customFormat="1" ht="55.2">
      <c r="A244" s="10" t="s">
        <v>290</v>
      </c>
      <c r="B244" s="10" t="s">
        <v>406</v>
      </c>
      <c r="C244" s="10" t="s">
        <v>381</v>
      </c>
      <c r="D244" s="10" t="s">
        <v>164</v>
      </c>
      <c r="E244" s="17">
        <v>10</v>
      </c>
      <c r="F244" s="11" t="s">
        <v>31</v>
      </c>
      <c r="G244" s="18"/>
      <c r="H244" s="11" t="s">
        <v>25</v>
      </c>
      <c r="I244" s="18"/>
    </row>
    <row r="245" spans="1:9" s="13" customFormat="1" ht="55.2">
      <c r="A245" s="10" t="s">
        <v>290</v>
      </c>
      <c r="B245" s="10" t="s">
        <v>306</v>
      </c>
      <c r="C245" s="10" t="s">
        <v>407</v>
      </c>
      <c r="D245" s="10" t="s">
        <v>164</v>
      </c>
      <c r="E245" s="17">
        <v>8</v>
      </c>
      <c r="F245" s="11" t="s">
        <v>31</v>
      </c>
      <c r="G245" s="18"/>
      <c r="H245" s="11" t="s">
        <v>25</v>
      </c>
      <c r="I245" s="18"/>
    </row>
    <row r="246" spans="1:9" s="13" customFormat="1" ht="55.2">
      <c r="A246" s="10" t="s">
        <v>290</v>
      </c>
      <c r="B246" s="10" t="s">
        <v>306</v>
      </c>
      <c r="C246" s="10" t="s">
        <v>408</v>
      </c>
      <c r="D246" s="10" t="s">
        <v>164</v>
      </c>
      <c r="E246" s="17">
        <v>8</v>
      </c>
      <c r="F246" s="11" t="s">
        <v>31</v>
      </c>
      <c r="G246" s="18"/>
      <c r="H246" s="11" t="s">
        <v>25</v>
      </c>
      <c r="I246" s="18"/>
    </row>
    <row r="247" spans="1:9" s="13" customFormat="1" ht="55.2">
      <c r="A247" s="10" t="s">
        <v>290</v>
      </c>
      <c r="B247" s="10" t="s">
        <v>306</v>
      </c>
      <c r="C247" s="10" t="s">
        <v>409</v>
      </c>
      <c r="D247" s="10" t="s">
        <v>164</v>
      </c>
      <c r="E247" s="17">
        <v>8</v>
      </c>
      <c r="F247" s="11" t="s">
        <v>31</v>
      </c>
      <c r="G247" s="18"/>
      <c r="H247" s="11" t="s">
        <v>25</v>
      </c>
      <c r="I247" s="18"/>
    </row>
    <row r="248" spans="1:9" s="13" customFormat="1" ht="55.2">
      <c r="A248" s="10" t="s">
        <v>290</v>
      </c>
      <c r="B248" s="10" t="s">
        <v>306</v>
      </c>
      <c r="C248" s="10" t="s">
        <v>410</v>
      </c>
      <c r="D248" s="10" t="s">
        <v>164</v>
      </c>
      <c r="E248" s="17">
        <v>8</v>
      </c>
      <c r="F248" s="11" t="s">
        <v>31</v>
      </c>
      <c r="G248" s="18"/>
      <c r="H248" s="11" t="s">
        <v>25</v>
      </c>
      <c r="I248" s="18"/>
    </row>
    <row r="249" spans="1:9" s="13" customFormat="1" ht="55.2">
      <c r="A249" s="10" t="s">
        <v>290</v>
      </c>
      <c r="B249" s="10" t="s">
        <v>306</v>
      </c>
      <c r="C249" s="10" t="s">
        <v>411</v>
      </c>
      <c r="D249" s="10" t="s">
        <v>164</v>
      </c>
      <c r="E249" s="17">
        <v>8</v>
      </c>
      <c r="F249" s="11" t="s">
        <v>31</v>
      </c>
      <c r="G249" s="18"/>
      <c r="H249" s="11" t="s">
        <v>25</v>
      </c>
      <c r="I249" s="18"/>
    </row>
    <row r="250" spans="1:9" s="13" customFormat="1" ht="55.2">
      <c r="A250" s="10" t="s">
        <v>290</v>
      </c>
      <c r="B250" s="10" t="s">
        <v>306</v>
      </c>
      <c r="C250" s="10" t="s">
        <v>412</v>
      </c>
      <c r="D250" s="10" t="s">
        <v>164</v>
      </c>
      <c r="E250" s="17">
        <v>8</v>
      </c>
      <c r="F250" s="11" t="s">
        <v>31</v>
      </c>
      <c r="G250" s="18"/>
      <c r="H250" s="11" t="s">
        <v>25</v>
      </c>
      <c r="I250" s="18"/>
    </row>
    <row r="251" spans="1:9" s="13" customFormat="1" ht="55.2">
      <c r="A251" s="10" t="s">
        <v>290</v>
      </c>
      <c r="B251" s="10" t="s">
        <v>306</v>
      </c>
      <c r="C251" s="10" t="s">
        <v>413</v>
      </c>
      <c r="D251" s="10" t="s">
        <v>164</v>
      </c>
      <c r="E251" s="17">
        <v>8</v>
      </c>
      <c r="F251" s="11" t="s">
        <v>31</v>
      </c>
      <c r="G251" s="18"/>
      <c r="H251" s="11" t="s">
        <v>25</v>
      </c>
      <c r="I251" s="18"/>
    </row>
    <row r="252" spans="1:9" s="13" customFormat="1" ht="55.2">
      <c r="A252" s="10" t="s">
        <v>290</v>
      </c>
      <c r="B252" s="10" t="s">
        <v>306</v>
      </c>
      <c r="C252" s="10" t="s">
        <v>414</v>
      </c>
      <c r="D252" s="10" t="s">
        <v>164</v>
      </c>
      <c r="E252" s="17">
        <v>8</v>
      </c>
      <c r="F252" s="11" t="s">
        <v>31</v>
      </c>
      <c r="G252" s="18"/>
      <c r="H252" s="11" t="s">
        <v>25</v>
      </c>
      <c r="I252" s="18"/>
    </row>
    <row r="253" spans="1:9" s="13" customFormat="1" ht="55.2">
      <c r="A253" s="10" t="s">
        <v>290</v>
      </c>
      <c r="B253" s="10" t="s">
        <v>306</v>
      </c>
      <c r="C253" s="10" t="s">
        <v>415</v>
      </c>
      <c r="D253" s="10" t="s">
        <v>164</v>
      </c>
      <c r="E253" s="17">
        <v>8</v>
      </c>
      <c r="F253" s="11" t="s">
        <v>31</v>
      </c>
      <c r="G253" s="18"/>
      <c r="H253" s="11" t="s">
        <v>25</v>
      </c>
      <c r="I253" s="18"/>
    </row>
    <row r="254" spans="1:9" s="13" customFormat="1" ht="55.2">
      <c r="A254" s="10" t="s">
        <v>290</v>
      </c>
      <c r="B254" s="10" t="s">
        <v>306</v>
      </c>
      <c r="C254" s="10" t="s">
        <v>387</v>
      </c>
      <c r="D254" s="10" t="s">
        <v>164</v>
      </c>
      <c r="E254" s="17">
        <v>8</v>
      </c>
      <c r="F254" s="11" t="s">
        <v>31</v>
      </c>
      <c r="G254" s="18"/>
      <c r="H254" s="11" t="s">
        <v>25</v>
      </c>
      <c r="I254" s="18"/>
    </row>
    <row r="255" spans="1:9" s="13" customFormat="1" ht="55.2">
      <c r="A255" s="10" t="s">
        <v>290</v>
      </c>
      <c r="B255" s="10" t="s">
        <v>306</v>
      </c>
      <c r="C255" s="10" t="s">
        <v>416</v>
      </c>
      <c r="D255" s="10" t="s">
        <v>164</v>
      </c>
      <c r="E255" s="17">
        <v>8</v>
      </c>
      <c r="F255" s="11" t="s">
        <v>31</v>
      </c>
      <c r="G255" s="18"/>
      <c r="H255" s="11" t="s">
        <v>25</v>
      </c>
      <c r="I255" s="18"/>
    </row>
    <row r="256" spans="1:9" s="13" customFormat="1" ht="55.2">
      <c r="A256" s="10" t="s">
        <v>290</v>
      </c>
      <c r="B256" s="10" t="s">
        <v>306</v>
      </c>
      <c r="C256" s="10" t="s">
        <v>417</v>
      </c>
      <c r="D256" s="10" t="s">
        <v>164</v>
      </c>
      <c r="E256" s="17">
        <v>8</v>
      </c>
      <c r="F256" s="11" t="s">
        <v>31</v>
      </c>
      <c r="G256" s="18"/>
      <c r="H256" s="11" t="s">
        <v>25</v>
      </c>
      <c r="I256" s="18"/>
    </row>
    <row r="257" spans="1:9" s="13" customFormat="1" ht="55.2">
      <c r="A257" s="10" t="s">
        <v>290</v>
      </c>
      <c r="B257" s="10" t="s">
        <v>306</v>
      </c>
      <c r="C257" s="10" t="s">
        <v>418</v>
      </c>
      <c r="D257" s="10" t="s">
        <v>164</v>
      </c>
      <c r="E257" s="17">
        <v>8</v>
      </c>
      <c r="F257" s="11" t="s">
        <v>31</v>
      </c>
      <c r="G257" s="18"/>
      <c r="H257" s="11" t="s">
        <v>25</v>
      </c>
      <c r="I257" s="18"/>
    </row>
    <row r="258" spans="1:9" s="13" customFormat="1" ht="55.2">
      <c r="A258" s="10" t="s">
        <v>167</v>
      </c>
      <c r="B258" s="10" t="s">
        <v>419</v>
      </c>
      <c r="C258" s="10" t="s">
        <v>70</v>
      </c>
      <c r="D258" s="10" t="s">
        <v>164</v>
      </c>
      <c r="E258" s="17">
        <v>15</v>
      </c>
      <c r="F258" s="11" t="s">
        <v>31</v>
      </c>
      <c r="G258" s="18"/>
      <c r="H258" s="11" t="s">
        <v>25</v>
      </c>
      <c r="I258" s="18"/>
    </row>
    <row r="259" spans="1:9" s="13" customFormat="1" ht="55.2">
      <c r="A259" s="10" t="s">
        <v>167</v>
      </c>
      <c r="B259" s="10" t="s">
        <v>420</v>
      </c>
      <c r="C259" s="10" t="s">
        <v>421</v>
      </c>
      <c r="D259" s="10" t="s">
        <v>164</v>
      </c>
      <c r="E259" s="17">
        <v>19</v>
      </c>
      <c r="F259" s="11" t="s">
        <v>31</v>
      </c>
      <c r="G259" s="18"/>
      <c r="H259" s="11" t="s">
        <v>25</v>
      </c>
      <c r="I259" s="18"/>
    </row>
    <row r="260" spans="1:9" s="13" customFormat="1" ht="55.2">
      <c r="A260" s="10" t="s">
        <v>167</v>
      </c>
      <c r="B260" s="10" t="s">
        <v>422</v>
      </c>
      <c r="C260" s="10" t="s">
        <v>423</v>
      </c>
      <c r="D260" s="10" t="s">
        <v>164</v>
      </c>
      <c r="E260" s="17">
        <v>20</v>
      </c>
      <c r="F260" s="11" t="s">
        <v>31</v>
      </c>
      <c r="G260" s="18"/>
      <c r="H260" s="11" t="s">
        <v>25</v>
      </c>
      <c r="I260" s="18"/>
    </row>
    <row r="261" spans="1:9" s="13" customFormat="1" ht="55.2">
      <c r="A261" s="10" t="s">
        <v>167</v>
      </c>
      <c r="B261" s="10" t="s">
        <v>424</v>
      </c>
      <c r="C261" s="10" t="s">
        <v>74</v>
      </c>
      <c r="D261" s="10" t="s">
        <v>164</v>
      </c>
      <c r="E261" s="17">
        <v>12</v>
      </c>
      <c r="F261" s="11" t="s">
        <v>31</v>
      </c>
      <c r="G261" s="18"/>
      <c r="H261" s="11" t="s">
        <v>25</v>
      </c>
      <c r="I261" s="18"/>
    </row>
    <row r="262" spans="1:9" s="13" customFormat="1" ht="55.2">
      <c r="A262" s="10" t="s">
        <v>167</v>
      </c>
      <c r="B262" s="10" t="s">
        <v>425</v>
      </c>
      <c r="C262" s="10" t="s">
        <v>426</v>
      </c>
      <c r="D262" s="10" t="s">
        <v>164</v>
      </c>
      <c r="E262" s="17">
        <v>20</v>
      </c>
      <c r="F262" s="11" t="s">
        <v>31</v>
      </c>
      <c r="G262" s="18"/>
      <c r="H262" s="11" t="s">
        <v>25</v>
      </c>
      <c r="I262" s="18"/>
    </row>
    <row r="263" spans="1:9" s="13" customFormat="1" ht="55.2">
      <c r="A263" s="10" t="s">
        <v>167</v>
      </c>
      <c r="B263" s="10" t="s">
        <v>427</v>
      </c>
      <c r="C263" s="10" t="s">
        <v>428</v>
      </c>
      <c r="D263" s="10" t="s">
        <v>164</v>
      </c>
      <c r="E263" s="17">
        <v>12</v>
      </c>
      <c r="F263" s="11" t="s">
        <v>31</v>
      </c>
      <c r="G263" s="18"/>
      <c r="H263" s="11" t="s">
        <v>25</v>
      </c>
      <c r="I263" s="18"/>
    </row>
    <row r="264" spans="1:9" s="13" customFormat="1" ht="55.2">
      <c r="A264" s="10" t="s">
        <v>167</v>
      </c>
      <c r="B264" s="10" t="s">
        <v>429</v>
      </c>
      <c r="C264" s="10" t="s">
        <v>78</v>
      </c>
      <c r="D264" s="10" t="s">
        <v>164</v>
      </c>
      <c r="E264" s="17">
        <v>12</v>
      </c>
      <c r="F264" s="11" t="s">
        <v>31</v>
      </c>
      <c r="G264" s="18"/>
      <c r="H264" s="11" t="s">
        <v>25</v>
      </c>
      <c r="I264" s="18"/>
    </row>
    <row r="265" spans="1:9" s="13" customFormat="1" ht="55.2">
      <c r="A265" s="10" t="s">
        <v>167</v>
      </c>
      <c r="B265" s="10" t="s">
        <v>430</v>
      </c>
      <c r="C265" s="10" t="s">
        <v>431</v>
      </c>
      <c r="D265" s="10" t="s">
        <v>164</v>
      </c>
      <c r="E265" s="17">
        <v>10</v>
      </c>
      <c r="F265" s="11" t="s">
        <v>31</v>
      </c>
      <c r="G265" s="18"/>
      <c r="H265" s="11" t="s">
        <v>25</v>
      </c>
      <c r="I265" s="18"/>
    </row>
    <row r="266" spans="1:9" s="13" customFormat="1" ht="55.2">
      <c r="A266" s="10" t="s">
        <v>167</v>
      </c>
      <c r="B266" s="10" t="s">
        <v>432</v>
      </c>
      <c r="C266" s="10" t="s">
        <v>433</v>
      </c>
      <c r="D266" s="10" t="s">
        <v>164</v>
      </c>
      <c r="E266" s="17">
        <v>20</v>
      </c>
      <c r="F266" s="11" t="s">
        <v>31</v>
      </c>
      <c r="G266" s="18"/>
      <c r="H266" s="11" t="s">
        <v>25</v>
      </c>
      <c r="I266" s="18"/>
    </row>
    <row r="267" spans="1:9" s="13" customFormat="1" ht="55.2">
      <c r="A267" s="10" t="s">
        <v>168</v>
      </c>
      <c r="B267" s="10" t="s">
        <v>169</v>
      </c>
      <c r="C267" s="10" t="s">
        <v>170</v>
      </c>
      <c r="D267" s="10" t="s">
        <v>171</v>
      </c>
      <c r="E267" s="17">
        <v>20</v>
      </c>
      <c r="F267" s="11" t="s">
        <v>31</v>
      </c>
      <c r="G267" s="18"/>
      <c r="H267" s="11" t="s">
        <v>25</v>
      </c>
      <c r="I267" s="18"/>
    </row>
    <row r="268" spans="1:9" s="13" customFormat="1" ht="55.2">
      <c r="A268" s="10" t="s">
        <v>168</v>
      </c>
      <c r="B268" s="10" t="s">
        <v>172</v>
      </c>
      <c r="C268" s="10" t="s">
        <v>173</v>
      </c>
      <c r="D268" s="10" t="s">
        <v>171</v>
      </c>
      <c r="E268" s="17">
        <v>4</v>
      </c>
      <c r="F268" s="11" t="s">
        <v>31</v>
      </c>
      <c r="G268" s="18"/>
      <c r="H268" s="11" t="s">
        <v>25</v>
      </c>
      <c r="I268" s="18"/>
    </row>
    <row r="269" spans="1:9" s="13" customFormat="1" ht="55.2">
      <c r="A269" s="10" t="s">
        <v>168</v>
      </c>
      <c r="B269" s="10" t="s">
        <v>172</v>
      </c>
      <c r="C269" s="10" t="s">
        <v>174</v>
      </c>
      <c r="D269" s="10" t="s">
        <v>171</v>
      </c>
      <c r="E269" s="17">
        <v>5</v>
      </c>
      <c r="F269" s="11" t="s">
        <v>31</v>
      </c>
      <c r="G269" s="18"/>
      <c r="H269" s="11" t="s">
        <v>25</v>
      </c>
      <c r="I269" s="18"/>
    </row>
    <row r="270" spans="1:9" s="13" customFormat="1" ht="55.2">
      <c r="A270" s="10" t="s">
        <v>168</v>
      </c>
      <c r="B270" s="10" t="s">
        <v>172</v>
      </c>
      <c r="C270" s="10" t="s">
        <v>175</v>
      </c>
      <c r="D270" s="10" t="s">
        <v>171</v>
      </c>
      <c r="E270" s="17">
        <v>5</v>
      </c>
      <c r="F270" s="11" t="s">
        <v>31</v>
      </c>
      <c r="G270" s="18"/>
      <c r="H270" s="11" t="s">
        <v>25</v>
      </c>
      <c r="I270" s="18"/>
    </row>
    <row r="271" spans="1:9" s="13" customFormat="1" ht="55.2">
      <c r="A271" s="10" t="s">
        <v>168</v>
      </c>
      <c r="B271" s="10" t="s">
        <v>176</v>
      </c>
      <c r="C271" s="10" t="s">
        <v>173</v>
      </c>
      <c r="D271" s="10" t="s">
        <v>171</v>
      </c>
      <c r="E271" s="17">
        <v>5</v>
      </c>
      <c r="F271" s="11" t="s">
        <v>31</v>
      </c>
      <c r="G271" s="18"/>
      <c r="H271" s="11" t="s">
        <v>25</v>
      </c>
      <c r="I271" s="18"/>
    </row>
    <row r="272" spans="1:9" s="13" customFormat="1" ht="55.2">
      <c r="A272" s="10" t="s">
        <v>168</v>
      </c>
      <c r="B272" s="10" t="s">
        <v>177</v>
      </c>
      <c r="C272" s="10" t="s">
        <v>174</v>
      </c>
      <c r="D272" s="10" t="s">
        <v>171</v>
      </c>
      <c r="E272" s="17">
        <v>4</v>
      </c>
      <c r="F272" s="11" t="s">
        <v>31</v>
      </c>
      <c r="G272" s="18"/>
      <c r="H272" s="11" t="s">
        <v>25</v>
      </c>
      <c r="I272" s="18"/>
    </row>
    <row r="273" spans="1:9" s="13" customFormat="1" ht="55.2">
      <c r="A273" s="10" t="s">
        <v>168</v>
      </c>
      <c r="B273" s="10" t="s">
        <v>177</v>
      </c>
      <c r="C273" s="10" t="s">
        <v>178</v>
      </c>
      <c r="D273" s="10" t="s">
        <v>171</v>
      </c>
      <c r="E273" s="17">
        <v>9</v>
      </c>
      <c r="F273" s="11" t="s">
        <v>31</v>
      </c>
      <c r="G273" s="18"/>
      <c r="H273" s="11" t="s">
        <v>25</v>
      </c>
      <c r="I273" s="18"/>
    </row>
    <row r="274" spans="1:9" s="13" customFormat="1" ht="55.2">
      <c r="A274" s="10" t="s">
        <v>179</v>
      </c>
      <c r="B274" s="10" t="s">
        <v>180</v>
      </c>
      <c r="C274" s="10" t="s">
        <v>181</v>
      </c>
      <c r="D274" s="10" t="s">
        <v>171</v>
      </c>
      <c r="E274" s="17">
        <v>48</v>
      </c>
      <c r="F274" s="11" t="s">
        <v>31</v>
      </c>
      <c r="G274" s="18"/>
      <c r="H274" s="11" t="s">
        <v>25</v>
      </c>
      <c r="I274" s="18"/>
    </row>
    <row r="275" spans="1:9" s="13" customFormat="1" ht="55.2">
      <c r="A275" s="10" t="s">
        <v>179</v>
      </c>
      <c r="B275" s="10" t="s">
        <v>182</v>
      </c>
      <c r="C275" s="10" t="s">
        <v>183</v>
      </c>
      <c r="D275" s="10" t="s">
        <v>171</v>
      </c>
      <c r="E275" s="17">
        <v>8</v>
      </c>
      <c r="F275" s="11" t="s">
        <v>31</v>
      </c>
      <c r="G275" s="18"/>
      <c r="H275" s="11" t="s">
        <v>25</v>
      </c>
      <c r="I275" s="18"/>
    </row>
    <row r="276" spans="1:9" s="13" customFormat="1" ht="41.4">
      <c r="A276" s="10" t="s">
        <v>159</v>
      </c>
      <c r="B276" s="10" t="s">
        <v>434</v>
      </c>
      <c r="C276" s="10" t="s">
        <v>160</v>
      </c>
      <c r="D276" s="10" t="s">
        <v>161</v>
      </c>
      <c r="E276" s="17">
        <v>174</v>
      </c>
      <c r="F276" s="11" t="s">
        <v>31</v>
      </c>
      <c r="G276" s="18"/>
      <c r="H276" s="11" t="s">
        <v>25</v>
      </c>
      <c r="I276" s="18"/>
    </row>
    <row r="277" spans="1:9" s="13" customFormat="1" ht="41.4">
      <c r="A277" s="10" t="s">
        <v>159</v>
      </c>
      <c r="B277" s="10" t="s">
        <v>434</v>
      </c>
      <c r="C277" s="10" t="s">
        <v>162</v>
      </c>
      <c r="D277" s="10" t="s">
        <v>161</v>
      </c>
      <c r="E277" s="17">
        <v>30</v>
      </c>
      <c r="F277" s="11" t="s">
        <v>31</v>
      </c>
      <c r="G277" s="18"/>
      <c r="H277" s="11" t="s">
        <v>25</v>
      </c>
      <c r="I277" s="18"/>
    </row>
    <row r="278" spans="1:9" s="13" customFormat="1" ht="41.4">
      <c r="A278" s="10" t="s">
        <v>159</v>
      </c>
      <c r="B278" s="10" t="s">
        <v>434</v>
      </c>
      <c r="C278" s="10" t="s">
        <v>163</v>
      </c>
      <c r="D278" s="10" t="s">
        <v>161</v>
      </c>
      <c r="E278" s="17">
        <v>103</v>
      </c>
      <c r="F278" s="11" t="s">
        <v>31</v>
      </c>
      <c r="G278" s="18"/>
      <c r="H278" s="11" t="s">
        <v>25</v>
      </c>
      <c r="I278" s="18"/>
    </row>
    <row r="279" spans="1:9" s="13" customFormat="1" ht="55.2">
      <c r="A279" s="10" t="s">
        <v>143</v>
      </c>
      <c r="B279" s="10" t="s">
        <v>144</v>
      </c>
      <c r="C279" s="10" t="s">
        <v>435</v>
      </c>
      <c r="D279" s="10" t="s">
        <v>145</v>
      </c>
      <c r="E279" s="17">
        <v>35</v>
      </c>
      <c r="F279" s="11" t="s">
        <v>19</v>
      </c>
      <c r="G279" s="18"/>
      <c r="H279" s="11" t="s">
        <v>25</v>
      </c>
      <c r="I279" s="18"/>
    </row>
    <row r="280" spans="1:9" s="13" customFormat="1" ht="55.2">
      <c r="A280" s="10" t="s">
        <v>146</v>
      </c>
      <c r="B280" s="10" t="s">
        <v>153</v>
      </c>
      <c r="C280" s="10" t="s">
        <v>147</v>
      </c>
      <c r="D280" s="10" t="s">
        <v>145</v>
      </c>
      <c r="E280" s="17">
        <v>20</v>
      </c>
      <c r="F280" s="11" t="s">
        <v>19</v>
      </c>
      <c r="G280" s="18"/>
      <c r="H280" s="11" t="s">
        <v>25</v>
      </c>
      <c r="I280" s="18"/>
    </row>
    <row r="281" spans="1:9" s="13" customFormat="1" ht="55.2">
      <c r="A281" s="10" t="s">
        <v>146</v>
      </c>
      <c r="B281" s="10" t="s">
        <v>436</v>
      </c>
      <c r="C281" s="10" t="s">
        <v>148</v>
      </c>
      <c r="D281" s="10" t="s">
        <v>145</v>
      </c>
      <c r="E281" s="17">
        <v>40</v>
      </c>
      <c r="F281" s="11" t="s">
        <v>19</v>
      </c>
      <c r="G281" s="18"/>
      <c r="H281" s="11" t="s">
        <v>25</v>
      </c>
      <c r="I281" s="18"/>
    </row>
    <row r="282" spans="1:9" s="13" customFormat="1" ht="55.2">
      <c r="A282" s="10" t="s">
        <v>146</v>
      </c>
      <c r="B282" s="10" t="s">
        <v>437</v>
      </c>
      <c r="C282" s="10" t="s">
        <v>438</v>
      </c>
      <c r="D282" s="10" t="s">
        <v>145</v>
      </c>
      <c r="E282" s="17">
        <v>30</v>
      </c>
      <c r="F282" s="11" t="s">
        <v>19</v>
      </c>
      <c r="G282" s="18"/>
      <c r="H282" s="11" t="s">
        <v>25</v>
      </c>
      <c r="I282" s="18"/>
    </row>
    <row r="283" spans="1:9" s="13" customFormat="1" ht="55.2">
      <c r="A283" s="10" t="s">
        <v>146</v>
      </c>
      <c r="B283" s="10" t="s">
        <v>439</v>
      </c>
      <c r="C283" s="10" t="s">
        <v>149</v>
      </c>
      <c r="D283" s="10" t="s">
        <v>145</v>
      </c>
      <c r="E283" s="17">
        <v>20</v>
      </c>
      <c r="F283" s="11" t="s">
        <v>19</v>
      </c>
      <c r="G283" s="18"/>
      <c r="H283" s="11" t="s">
        <v>25</v>
      </c>
      <c r="I283" s="18"/>
    </row>
    <row r="284" spans="1:9" s="13" customFormat="1" ht="55.2">
      <c r="A284" s="10" t="s">
        <v>146</v>
      </c>
      <c r="B284" s="10" t="s">
        <v>440</v>
      </c>
      <c r="C284" s="10" t="s">
        <v>441</v>
      </c>
      <c r="D284" s="10" t="s">
        <v>145</v>
      </c>
      <c r="E284" s="17">
        <v>20</v>
      </c>
      <c r="F284" s="11" t="s">
        <v>19</v>
      </c>
      <c r="G284" s="18"/>
      <c r="H284" s="11" t="s">
        <v>25</v>
      </c>
      <c r="I284" s="18"/>
    </row>
    <row r="285" spans="1:9" s="13" customFormat="1" ht="55.2">
      <c r="A285" s="10" t="s">
        <v>146</v>
      </c>
      <c r="B285" s="10" t="s">
        <v>442</v>
      </c>
      <c r="C285" s="10" t="s">
        <v>150</v>
      </c>
      <c r="D285" s="10" t="s">
        <v>145</v>
      </c>
      <c r="E285" s="17">
        <v>20</v>
      </c>
      <c r="F285" s="11" t="s">
        <v>19</v>
      </c>
      <c r="G285" s="18"/>
      <c r="H285" s="11" t="s">
        <v>25</v>
      </c>
      <c r="I285" s="18"/>
    </row>
    <row r="286" spans="1:9" s="13" customFormat="1" ht="55.2">
      <c r="A286" s="10" t="s">
        <v>146</v>
      </c>
      <c r="B286" s="10" t="s">
        <v>443</v>
      </c>
      <c r="C286" s="10" t="s">
        <v>444</v>
      </c>
      <c r="D286" s="10" t="s">
        <v>145</v>
      </c>
      <c r="E286" s="17">
        <v>30</v>
      </c>
      <c r="F286" s="11" t="s">
        <v>19</v>
      </c>
      <c r="G286" s="18"/>
      <c r="H286" s="11" t="s">
        <v>25</v>
      </c>
      <c r="I286" s="18"/>
    </row>
    <row r="287" spans="1:9" s="13" customFormat="1" ht="55.2">
      <c r="A287" s="10" t="s">
        <v>146</v>
      </c>
      <c r="B287" s="10" t="s">
        <v>445</v>
      </c>
      <c r="C287" s="10" t="s">
        <v>151</v>
      </c>
      <c r="D287" s="10" t="s">
        <v>145</v>
      </c>
      <c r="E287" s="17">
        <v>20</v>
      </c>
      <c r="F287" s="11" t="s">
        <v>19</v>
      </c>
      <c r="G287" s="18"/>
      <c r="H287" s="11" t="s">
        <v>25</v>
      </c>
      <c r="I287" s="18"/>
    </row>
    <row r="288" spans="1:9" s="13" customFormat="1" ht="55.2">
      <c r="A288" s="10" t="s">
        <v>146</v>
      </c>
      <c r="B288" s="10" t="s">
        <v>446</v>
      </c>
      <c r="C288" s="10" t="s">
        <v>447</v>
      </c>
      <c r="D288" s="10" t="s">
        <v>145</v>
      </c>
      <c r="E288" s="17">
        <v>30</v>
      </c>
      <c r="F288" s="11" t="s">
        <v>19</v>
      </c>
      <c r="G288" s="18"/>
      <c r="H288" s="11" t="s">
        <v>25</v>
      </c>
      <c r="I288" s="18"/>
    </row>
    <row r="289" spans="1:9" s="13" customFormat="1" ht="55.2">
      <c r="A289" s="10" t="s">
        <v>146</v>
      </c>
      <c r="B289" s="10" t="s">
        <v>448</v>
      </c>
      <c r="C289" s="10" t="s">
        <v>449</v>
      </c>
      <c r="D289" s="10" t="s">
        <v>145</v>
      </c>
      <c r="E289" s="17">
        <v>20</v>
      </c>
      <c r="F289" s="11" t="s">
        <v>19</v>
      </c>
      <c r="G289" s="18"/>
      <c r="H289" s="11" t="s">
        <v>25</v>
      </c>
      <c r="I289" s="18"/>
    </row>
    <row r="290" spans="1:9" s="13" customFormat="1" ht="55.2">
      <c r="A290" s="10" t="s">
        <v>146</v>
      </c>
      <c r="B290" s="10" t="s">
        <v>450</v>
      </c>
      <c r="C290" s="10" t="s">
        <v>451</v>
      </c>
      <c r="D290" s="10" t="s">
        <v>145</v>
      </c>
      <c r="E290" s="17">
        <v>50</v>
      </c>
      <c r="F290" s="11" t="s">
        <v>19</v>
      </c>
      <c r="G290" s="18"/>
      <c r="H290" s="11" t="s">
        <v>25</v>
      </c>
      <c r="I290" s="18"/>
    </row>
    <row r="291" spans="1:9" s="13" customFormat="1" ht="55.2">
      <c r="A291" s="10" t="s">
        <v>146</v>
      </c>
      <c r="B291" s="10" t="s">
        <v>452</v>
      </c>
      <c r="C291" s="10" t="s">
        <v>453</v>
      </c>
      <c r="D291" s="10" t="s">
        <v>145</v>
      </c>
      <c r="E291" s="17">
        <v>25</v>
      </c>
      <c r="F291" s="11" t="s">
        <v>19</v>
      </c>
      <c r="G291" s="18"/>
      <c r="H291" s="11" t="s">
        <v>25</v>
      </c>
      <c r="I291" s="18"/>
    </row>
    <row r="292" spans="1:9" s="13" customFormat="1" ht="55.2">
      <c r="A292" s="10" t="s">
        <v>146</v>
      </c>
      <c r="B292" s="10" t="s">
        <v>454</v>
      </c>
      <c r="C292" s="10" t="s">
        <v>152</v>
      </c>
      <c r="D292" s="10" t="s">
        <v>145</v>
      </c>
      <c r="E292" s="17">
        <v>40</v>
      </c>
      <c r="F292" s="11" t="s">
        <v>19</v>
      </c>
      <c r="G292" s="18"/>
      <c r="H292" s="11" t="s">
        <v>25</v>
      </c>
      <c r="I292" s="18"/>
    </row>
    <row r="293" spans="1:9" s="13" customFormat="1" ht="55.2">
      <c r="A293" s="10" t="s">
        <v>20</v>
      </c>
      <c r="B293" s="10" t="s">
        <v>17</v>
      </c>
      <c r="C293" s="10" t="s">
        <v>21</v>
      </c>
      <c r="D293" s="10" t="s">
        <v>18</v>
      </c>
      <c r="E293" s="17">
        <v>30000</v>
      </c>
      <c r="F293" s="11" t="s">
        <v>19</v>
      </c>
      <c r="G293" s="18"/>
      <c r="H293" s="11" t="s">
        <v>25</v>
      </c>
      <c r="I293" s="18"/>
    </row>
    <row r="294" spans="1:9" s="13" customFormat="1" ht="41.4">
      <c r="A294" s="10" t="s">
        <v>455</v>
      </c>
      <c r="B294" s="10" t="s">
        <v>456</v>
      </c>
      <c r="C294" s="10" t="s">
        <v>457</v>
      </c>
      <c r="D294" s="10" t="s">
        <v>142</v>
      </c>
      <c r="E294" s="17">
        <v>100</v>
      </c>
      <c r="F294" s="11" t="s">
        <v>19</v>
      </c>
      <c r="G294" s="18"/>
      <c r="H294" s="11" t="s">
        <v>25</v>
      </c>
      <c r="I294" s="18"/>
    </row>
    <row r="295" spans="1:9" s="13" customFormat="1" ht="124.2">
      <c r="A295" s="10" t="s">
        <v>483</v>
      </c>
      <c r="B295" s="10" t="s">
        <v>484</v>
      </c>
      <c r="C295" s="10" t="s">
        <v>485</v>
      </c>
      <c r="D295" s="10" t="s">
        <v>161</v>
      </c>
      <c r="E295" s="17">
        <v>66</v>
      </c>
      <c r="F295" s="11" t="s">
        <v>19</v>
      </c>
      <c r="G295" s="18"/>
      <c r="H295" s="11" t="s">
        <v>25</v>
      </c>
      <c r="I295" s="18"/>
    </row>
    <row r="296" spans="1:9" s="13" customFormat="1" ht="110.4">
      <c r="A296" s="10" t="s">
        <v>466</v>
      </c>
      <c r="B296" s="10" t="s">
        <v>486</v>
      </c>
      <c r="C296" s="10" t="s">
        <v>487</v>
      </c>
      <c r="D296" s="10" t="s">
        <v>467</v>
      </c>
      <c r="E296" s="17">
        <v>32</v>
      </c>
      <c r="F296" s="11" t="s">
        <v>31</v>
      </c>
      <c r="G296" s="18"/>
      <c r="H296" s="11" t="s">
        <v>137</v>
      </c>
      <c r="I296" s="18"/>
    </row>
    <row r="297" spans="1:9" s="13" customFormat="1" ht="110.4">
      <c r="A297" s="10" t="s">
        <v>466</v>
      </c>
      <c r="B297" s="10" t="s">
        <v>486</v>
      </c>
      <c r="C297" s="10" t="s">
        <v>488</v>
      </c>
      <c r="D297" s="10" t="s">
        <v>467</v>
      </c>
      <c r="E297" s="17">
        <v>32</v>
      </c>
      <c r="F297" s="11" t="s">
        <v>31</v>
      </c>
      <c r="G297" s="18"/>
      <c r="H297" s="11" t="s">
        <v>137</v>
      </c>
      <c r="I297" s="18"/>
    </row>
    <row r="298" spans="1:9" s="13" customFormat="1" ht="110.4">
      <c r="A298" s="10" t="s">
        <v>466</v>
      </c>
      <c r="B298" s="10" t="s">
        <v>489</v>
      </c>
      <c r="C298" s="10" t="s">
        <v>490</v>
      </c>
      <c r="D298" s="10" t="s">
        <v>467</v>
      </c>
      <c r="E298" s="17">
        <v>245</v>
      </c>
      <c r="F298" s="11" t="s">
        <v>31</v>
      </c>
      <c r="G298" s="18"/>
      <c r="H298" s="11" t="s">
        <v>137</v>
      </c>
      <c r="I298" s="18"/>
    </row>
    <row r="299" spans="1:9" s="13" customFormat="1" ht="110.4">
      <c r="A299" s="10" t="s">
        <v>466</v>
      </c>
      <c r="B299" s="10" t="s">
        <v>489</v>
      </c>
      <c r="C299" s="10" t="s">
        <v>490</v>
      </c>
      <c r="D299" s="10" t="s">
        <v>467</v>
      </c>
      <c r="E299" s="17">
        <v>227</v>
      </c>
      <c r="F299" s="11" t="s">
        <v>31</v>
      </c>
      <c r="G299" s="18"/>
      <c r="H299" s="11" t="s">
        <v>137</v>
      </c>
      <c r="I299" s="18"/>
    </row>
    <row r="300" spans="1:9" s="13" customFormat="1" ht="110.4">
      <c r="A300" s="10" t="s">
        <v>466</v>
      </c>
      <c r="B300" s="10" t="s">
        <v>491</v>
      </c>
      <c r="C300" s="10" t="s">
        <v>365</v>
      </c>
      <c r="D300" s="10" t="s">
        <v>467</v>
      </c>
      <c r="E300" s="17">
        <v>15</v>
      </c>
      <c r="F300" s="11" t="s">
        <v>31</v>
      </c>
      <c r="G300" s="18"/>
      <c r="H300" s="11" t="s">
        <v>137</v>
      </c>
      <c r="I300" s="18"/>
    </row>
    <row r="301" spans="1:9" s="13" customFormat="1" ht="110.4">
      <c r="A301" s="10" t="s">
        <v>468</v>
      </c>
      <c r="B301" s="10" t="s">
        <v>491</v>
      </c>
      <c r="C301" s="10" t="s">
        <v>492</v>
      </c>
      <c r="D301" s="10" t="s">
        <v>467</v>
      </c>
      <c r="E301" s="17">
        <v>55</v>
      </c>
      <c r="F301" s="11" t="s">
        <v>31</v>
      </c>
      <c r="G301" s="18"/>
      <c r="H301" s="11" t="s">
        <v>137</v>
      </c>
      <c r="I301" s="18"/>
    </row>
    <row r="302" spans="1:9" s="13" customFormat="1" ht="110.4">
      <c r="A302" s="10" t="s">
        <v>466</v>
      </c>
      <c r="B302" s="10" t="s">
        <v>491</v>
      </c>
      <c r="C302" s="10" t="s">
        <v>493</v>
      </c>
      <c r="D302" s="10" t="s">
        <v>467</v>
      </c>
      <c r="E302" s="17">
        <v>53</v>
      </c>
      <c r="F302" s="11" t="s">
        <v>31</v>
      </c>
      <c r="G302" s="18"/>
      <c r="H302" s="11" t="s">
        <v>137</v>
      </c>
      <c r="I302" s="18"/>
    </row>
    <row r="303" spans="1:9" s="13" customFormat="1" ht="110.4">
      <c r="A303" s="10" t="s">
        <v>466</v>
      </c>
      <c r="B303" s="10" t="s">
        <v>491</v>
      </c>
      <c r="C303" s="10" t="s">
        <v>469</v>
      </c>
      <c r="D303" s="10" t="s">
        <v>467</v>
      </c>
      <c r="E303" s="17">
        <v>33</v>
      </c>
      <c r="F303" s="11" t="s">
        <v>31</v>
      </c>
      <c r="G303" s="18"/>
      <c r="H303" s="11" t="s">
        <v>137</v>
      </c>
      <c r="I303" s="18"/>
    </row>
    <row r="304" spans="1:9" s="13" customFormat="1" ht="110.4">
      <c r="A304" s="10" t="s">
        <v>466</v>
      </c>
      <c r="B304" s="10" t="s">
        <v>491</v>
      </c>
      <c r="C304" s="10" t="s">
        <v>470</v>
      </c>
      <c r="D304" s="10" t="s">
        <v>467</v>
      </c>
      <c r="E304" s="17">
        <v>48</v>
      </c>
      <c r="F304" s="11" t="s">
        <v>31</v>
      </c>
      <c r="G304" s="18"/>
      <c r="H304" s="11" t="s">
        <v>137</v>
      </c>
      <c r="I304" s="18"/>
    </row>
    <row r="305" spans="1:9" s="13" customFormat="1" ht="110.4">
      <c r="A305" s="10" t="s">
        <v>466</v>
      </c>
      <c r="B305" s="10" t="s">
        <v>491</v>
      </c>
      <c r="C305" s="10" t="s">
        <v>494</v>
      </c>
      <c r="D305" s="10" t="s">
        <v>467</v>
      </c>
      <c r="E305" s="17">
        <v>34</v>
      </c>
      <c r="F305" s="11" t="s">
        <v>31</v>
      </c>
      <c r="G305" s="18"/>
      <c r="H305" s="11" t="s">
        <v>137</v>
      </c>
      <c r="I305" s="18"/>
    </row>
    <row r="306" spans="1:9" s="13" customFormat="1" ht="110.4">
      <c r="A306" s="10" t="s">
        <v>466</v>
      </c>
      <c r="B306" s="10" t="s">
        <v>491</v>
      </c>
      <c r="C306" s="10" t="s">
        <v>495</v>
      </c>
      <c r="D306" s="10" t="s">
        <v>467</v>
      </c>
      <c r="E306" s="17">
        <v>33</v>
      </c>
      <c r="F306" s="11" t="s">
        <v>31</v>
      </c>
      <c r="G306" s="18"/>
      <c r="H306" s="11" t="s">
        <v>137</v>
      </c>
      <c r="I306" s="18"/>
    </row>
    <row r="307" spans="1:9" s="13" customFormat="1" ht="110.4">
      <c r="A307" s="10" t="s">
        <v>466</v>
      </c>
      <c r="B307" s="10" t="s">
        <v>491</v>
      </c>
      <c r="C307" s="10" t="s">
        <v>496</v>
      </c>
      <c r="D307" s="10" t="s">
        <v>467</v>
      </c>
      <c r="E307" s="17">
        <v>40</v>
      </c>
      <c r="F307" s="11" t="s">
        <v>31</v>
      </c>
      <c r="G307" s="18"/>
      <c r="H307" s="11" t="s">
        <v>137</v>
      </c>
      <c r="I307" s="18"/>
    </row>
    <row r="308" spans="1:9" s="13" customFormat="1" ht="110.4">
      <c r="A308" s="10" t="s">
        <v>466</v>
      </c>
      <c r="B308" s="10" t="s">
        <v>491</v>
      </c>
      <c r="C308" s="10" t="s">
        <v>497</v>
      </c>
      <c r="D308" s="10" t="s">
        <v>467</v>
      </c>
      <c r="E308" s="17">
        <v>24</v>
      </c>
      <c r="F308" s="11" t="s">
        <v>31</v>
      </c>
      <c r="G308" s="18"/>
      <c r="H308" s="11" t="s">
        <v>137</v>
      </c>
      <c r="I308" s="18"/>
    </row>
    <row r="309" spans="1:9" s="13" customFormat="1" ht="110.4">
      <c r="A309" s="10" t="s">
        <v>468</v>
      </c>
      <c r="B309" s="10" t="s">
        <v>491</v>
      </c>
      <c r="C309" s="10" t="s">
        <v>498</v>
      </c>
      <c r="D309" s="10" t="s">
        <v>467</v>
      </c>
      <c r="E309" s="17">
        <v>60</v>
      </c>
      <c r="F309" s="11" t="s">
        <v>31</v>
      </c>
      <c r="G309" s="18"/>
      <c r="H309" s="11" t="s">
        <v>137</v>
      </c>
      <c r="I309" s="18"/>
    </row>
    <row r="310" spans="1:9" s="13" customFormat="1" ht="110.4">
      <c r="A310" s="10" t="s">
        <v>466</v>
      </c>
      <c r="B310" s="10" t="s">
        <v>491</v>
      </c>
      <c r="C310" s="10" t="s">
        <v>499</v>
      </c>
      <c r="D310" s="10" t="s">
        <v>467</v>
      </c>
      <c r="E310" s="17">
        <v>60</v>
      </c>
      <c r="F310" s="11" t="s">
        <v>31</v>
      </c>
      <c r="G310" s="18"/>
      <c r="H310" s="11" t="s">
        <v>137</v>
      </c>
      <c r="I310" s="18"/>
    </row>
    <row r="311" spans="1:9" s="13" customFormat="1" ht="110.4">
      <c r="A311" s="10" t="s">
        <v>466</v>
      </c>
      <c r="B311" s="10" t="s">
        <v>491</v>
      </c>
      <c r="C311" s="10" t="s">
        <v>470</v>
      </c>
      <c r="D311" s="10" t="s">
        <v>467</v>
      </c>
      <c r="E311" s="17">
        <v>45</v>
      </c>
      <c r="F311" s="11" t="s">
        <v>31</v>
      </c>
      <c r="G311" s="18"/>
      <c r="H311" s="11" t="s">
        <v>137</v>
      </c>
      <c r="I311" s="18"/>
    </row>
    <row r="312" spans="1:9" s="13" customFormat="1" ht="110.4">
      <c r="A312" s="10" t="s">
        <v>466</v>
      </c>
      <c r="B312" s="10" t="s">
        <v>491</v>
      </c>
      <c r="C312" s="10" t="s">
        <v>500</v>
      </c>
      <c r="D312" s="10" t="s">
        <v>467</v>
      </c>
      <c r="E312" s="17">
        <v>17</v>
      </c>
      <c r="F312" s="11" t="s">
        <v>31</v>
      </c>
      <c r="G312" s="18"/>
      <c r="H312" s="11" t="s">
        <v>137</v>
      </c>
      <c r="I312" s="18"/>
    </row>
    <row r="313" spans="1:9" s="13" customFormat="1" ht="110.4">
      <c r="A313" s="10" t="s">
        <v>466</v>
      </c>
      <c r="B313" s="10" t="s">
        <v>491</v>
      </c>
      <c r="C313" s="10" t="s">
        <v>501</v>
      </c>
      <c r="D313" s="10" t="s">
        <v>467</v>
      </c>
      <c r="E313" s="17">
        <v>16</v>
      </c>
      <c r="F313" s="11" t="s">
        <v>31</v>
      </c>
      <c r="G313" s="18"/>
      <c r="H313" s="11" t="s">
        <v>137</v>
      </c>
      <c r="I313" s="18"/>
    </row>
    <row r="314" spans="1:9" s="13" customFormat="1" ht="110.4">
      <c r="A314" s="10" t="s">
        <v>466</v>
      </c>
      <c r="B314" s="10" t="s">
        <v>491</v>
      </c>
      <c r="C314" s="10" t="s">
        <v>502</v>
      </c>
      <c r="D314" s="10" t="s">
        <v>467</v>
      </c>
      <c r="E314" s="17">
        <v>11</v>
      </c>
      <c r="F314" s="11" t="s">
        <v>31</v>
      </c>
      <c r="G314" s="18"/>
      <c r="H314" s="11" t="s">
        <v>137</v>
      </c>
      <c r="I314" s="18"/>
    </row>
    <row r="315" spans="1:9" s="13" customFormat="1" ht="110.4">
      <c r="A315" s="10" t="s">
        <v>466</v>
      </c>
      <c r="B315" s="10" t="s">
        <v>491</v>
      </c>
      <c r="C315" s="10" t="s">
        <v>503</v>
      </c>
      <c r="D315" s="10" t="s">
        <v>467</v>
      </c>
      <c r="E315" s="17">
        <v>65</v>
      </c>
      <c r="F315" s="11" t="s">
        <v>31</v>
      </c>
      <c r="G315" s="18"/>
      <c r="H315" s="11" t="s">
        <v>137</v>
      </c>
      <c r="I315" s="18"/>
    </row>
    <row r="316" spans="1:9" s="13" customFormat="1" ht="110.4">
      <c r="A316" s="10" t="s">
        <v>466</v>
      </c>
      <c r="B316" s="10" t="s">
        <v>491</v>
      </c>
      <c r="C316" s="10" t="s">
        <v>504</v>
      </c>
      <c r="D316" s="10" t="s">
        <v>467</v>
      </c>
      <c r="E316" s="17">
        <v>18</v>
      </c>
      <c r="F316" s="11" t="s">
        <v>31</v>
      </c>
      <c r="G316" s="18"/>
      <c r="H316" s="11" t="s">
        <v>137</v>
      </c>
      <c r="I316" s="18"/>
    </row>
    <row r="317" spans="1:9" s="13" customFormat="1" ht="110.4">
      <c r="A317" s="10" t="s">
        <v>468</v>
      </c>
      <c r="B317" s="10" t="s">
        <v>491</v>
      </c>
      <c r="C317" s="10" t="s">
        <v>504</v>
      </c>
      <c r="D317" s="10" t="s">
        <v>467</v>
      </c>
      <c r="E317" s="17">
        <v>22</v>
      </c>
      <c r="F317" s="11" t="s">
        <v>31</v>
      </c>
      <c r="G317" s="18"/>
      <c r="H317" s="11" t="s">
        <v>137</v>
      </c>
      <c r="I317" s="18"/>
    </row>
    <row r="318" spans="1:9" s="13" customFormat="1" ht="110.4">
      <c r="A318" s="10" t="s">
        <v>466</v>
      </c>
      <c r="B318" s="10" t="s">
        <v>491</v>
      </c>
      <c r="C318" s="10" t="s">
        <v>505</v>
      </c>
      <c r="D318" s="10" t="s">
        <v>467</v>
      </c>
      <c r="E318" s="17">
        <v>155</v>
      </c>
      <c r="F318" s="11" t="s">
        <v>31</v>
      </c>
      <c r="G318" s="18"/>
      <c r="H318" s="11" t="s">
        <v>137</v>
      </c>
      <c r="I318" s="18"/>
    </row>
    <row r="319" spans="1:9" s="13" customFormat="1" ht="110.4">
      <c r="A319" s="10" t="s">
        <v>466</v>
      </c>
      <c r="B319" s="10" t="s">
        <v>491</v>
      </c>
      <c r="C319" s="10" t="s">
        <v>506</v>
      </c>
      <c r="D319" s="10" t="s">
        <v>467</v>
      </c>
      <c r="E319" s="17">
        <v>29</v>
      </c>
      <c r="F319" s="11" t="s">
        <v>31</v>
      </c>
      <c r="G319" s="18"/>
      <c r="H319" s="11" t="s">
        <v>137</v>
      </c>
      <c r="I319" s="18"/>
    </row>
    <row r="320" spans="1:9" s="13" customFormat="1" ht="110.4">
      <c r="A320" s="10" t="s">
        <v>466</v>
      </c>
      <c r="B320" s="10" t="s">
        <v>491</v>
      </c>
      <c r="C320" s="10" t="s">
        <v>494</v>
      </c>
      <c r="D320" s="10" t="s">
        <v>467</v>
      </c>
      <c r="E320" s="17">
        <v>28</v>
      </c>
      <c r="F320" s="11" t="s">
        <v>31</v>
      </c>
      <c r="G320" s="18"/>
      <c r="H320" s="11" t="s">
        <v>137</v>
      </c>
      <c r="I320" s="18"/>
    </row>
    <row r="321" spans="1:257" s="13" customFormat="1" ht="110.4">
      <c r="A321" s="10" t="s">
        <v>466</v>
      </c>
      <c r="B321" s="10" t="s">
        <v>491</v>
      </c>
      <c r="C321" s="10" t="s">
        <v>500</v>
      </c>
      <c r="D321" s="10" t="s">
        <v>467</v>
      </c>
      <c r="E321" s="17">
        <v>10</v>
      </c>
      <c r="F321" s="11" t="s">
        <v>31</v>
      </c>
      <c r="G321" s="18"/>
      <c r="H321" s="11" t="s">
        <v>137</v>
      </c>
      <c r="I321" s="18"/>
    </row>
    <row r="322" spans="1:257" s="13" customFormat="1" ht="124.2">
      <c r="A322" s="10" t="s">
        <v>471</v>
      </c>
      <c r="B322" s="10" t="s">
        <v>472</v>
      </c>
      <c r="C322" s="10" t="s">
        <v>513</v>
      </c>
      <c r="D322" s="10" t="s">
        <v>1</v>
      </c>
      <c r="E322" s="17">
        <v>12</v>
      </c>
      <c r="F322" s="11" t="s">
        <v>31</v>
      </c>
      <c r="G322" s="18"/>
      <c r="H322" s="11" t="s">
        <v>25</v>
      </c>
      <c r="I322" s="18"/>
    </row>
    <row r="323" spans="1:257" s="13" customFormat="1" ht="124.2">
      <c r="A323" s="10" t="s">
        <v>471</v>
      </c>
      <c r="B323" s="10" t="s">
        <v>472</v>
      </c>
      <c r="C323" s="10" t="s">
        <v>475</v>
      </c>
      <c r="D323" s="10" t="s">
        <v>1</v>
      </c>
      <c r="E323" s="17">
        <v>11</v>
      </c>
      <c r="F323" s="11" t="s">
        <v>31</v>
      </c>
      <c r="G323" s="18"/>
      <c r="H323" s="11" t="s">
        <v>25</v>
      </c>
      <c r="I323" s="18"/>
    </row>
    <row r="324" spans="1:257" s="13" customFormat="1" ht="124.2">
      <c r="A324" s="10" t="s">
        <v>471</v>
      </c>
      <c r="B324" s="10" t="s">
        <v>472</v>
      </c>
      <c r="C324" s="10" t="s">
        <v>512</v>
      </c>
      <c r="D324" s="10" t="s">
        <v>1</v>
      </c>
      <c r="E324" s="17">
        <v>11</v>
      </c>
      <c r="F324" s="11" t="s">
        <v>31</v>
      </c>
      <c r="G324" s="18"/>
      <c r="H324" s="11" t="s">
        <v>25</v>
      </c>
      <c r="I324" s="18"/>
    </row>
    <row r="325" spans="1:257" s="13" customFormat="1" ht="124.2">
      <c r="A325" s="10" t="s">
        <v>471</v>
      </c>
      <c r="B325" s="10" t="s">
        <v>472</v>
      </c>
      <c r="C325" s="10" t="s">
        <v>473</v>
      </c>
      <c r="D325" s="10" t="s">
        <v>1</v>
      </c>
      <c r="E325" s="17">
        <v>11</v>
      </c>
      <c r="F325" s="11" t="s">
        <v>31</v>
      </c>
      <c r="G325" s="18"/>
      <c r="H325" s="11" t="s">
        <v>25</v>
      </c>
      <c r="I325" s="18"/>
    </row>
    <row r="326" spans="1:257" s="13" customFormat="1" ht="124.2">
      <c r="A326" s="10" t="s">
        <v>471</v>
      </c>
      <c r="B326" s="10" t="s">
        <v>474</v>
      </c>
      <c r="C326" s="10" t="s">
        <v>475</v>
      </c>
      <c r="D326" s="10" t="s">
        <v>1</v>
      </c>
      <c r="E326" s="17">
        <v>4</v>
      </c>
      <c r="F326" s="11" t="s">
        <v>31</v>
      </c>
      <c r="G326" s="18"/>
      <c r="H326" s="11" t="s">
        <v>25</v>
      </c>
      <c r="I326" s="18"/>
    </row>
    <row r="327" spans="1:257" s="13" customFormat="1" ht="138">
      <c r="A327" s="10" t="s">
        <v>476</v>
      </c>
      <c r="B327" s="10" t="s">
        <v>507</v>
      </c>
      <c r="C327" s="10" t="s">
        <v>299</v>
      </c>
      <c r="D327" s="10" t="s">
        <v>477</v>
      </c>
      <c r="E327" s="17">
        <v>10</v>
      </c>
      <c r="F327" s="11" t="s">
        <v>19</v>
      </c>
      <c r="G327" s="18"/>
      <c r="H327" s="11"/>
      <c r="I327" s="18" t="s">
        <v>25</v>
      </c>
    </row>
    <row r="328" spans="1:257" s="13" customFormat="1" ht="138">
      <c r="A328" s="10" t="s">
        <v>478</v>
      </c>
      <c r="B328" s="10" t="s">
        <v>508</v>
      </c>
      <c r="C328" s="10" t="s">
        <v>296</v>
      </c>
      <c r="D328" s="10" t="s">
        <v>477</v>
      </c>
      <c r="E328" s="17">
        <v>10</v>
      </c>
      <c r="F328" s="11" t="s">
        <v>19</v>
      </c>
      <c r="G328" s="18"/>
      <c r="H328" s="11"/>
      <c r="I328" s="18" t="s">
        <v>25</v>
      </c>
    </row>
    <row r="329" spans="1:257" s="13" customFormat="1" ht="138">
      <c r="A329" s="10" t="s">
        <v>478</v>
      </c>
      <c r="B329" s="10" t="s">
        <v>507</v>
      </c>
      <c r="C329" s="10" t="s">
        <v>509</v>
      </c>
      <c r="D329" s="10" t="s">
        <v>477</v>
      </c>
      <c r="E329" s="17">
        <v>10</v>
      </c>
      <c r="F329" s="11" t="s">
        <v>19</v>
      </c>
      <c r="G329" s="18"/>
      <c r="H329" s="11"/>
      <c r="I329" s="18" t="s">
        <v>25</v>
      </c>
    </row>
    <row r="330" spans="1:257" s="13" customFormat="1" ht="124.2">
      <c r="A330" s="10" t="s">
        <v>479</v>
      </c>
      <c r="B330" s="10" t="s">
        <v>510</v>
      </c>
      <c r="C330" s="10" t="s">
        <v>480</v>
      </c>
      <c r="D330" s="10" t="s">
        <v>477</v>
      </c>
      <c r="E330" s="17">
        <v>20</v>
      </c>
      <c r="F330" s="11" t="s">
        <v>31</v>
      </c>
      <c r="G330" s="18"/>
      <c r="H330" s="18" t="s">
        <v>25</v>
      </c>
      <c r="I330" s="18"/>
    </row>
    <row r="331" spans="1:257" s="13" customFormat="1" ht="124.2">
      <c r="A331" s="10" t="s">
        <v>481</v>
      </c>
      <c r="B331" s="10" t="s">
        <v>482</v>
      </c>
      <c r="C331" s="10" t="s">
        <v>305</v>
      </c>
      <c r="D331" s="10" t="s">
        <v>477</v>
      </c>
      <c r="E331" s="17">
        <v>20</v>
      </c>
      <c r="F331" s="11" t="s">
        <v>31</v>
      </c>
      <c r="G331" s="18"/>
      <c r="H331" s="11"/>
      <c r="I331" s="18" t="s">
        <v>25</v>
      </c>
    </row>
    <row r="332" spans="1:257" s="20" customFormat="1" ht="16.350000000000001" customHeight="1">
      <c r="A332" s="19" t="s">
        <v>16</v>
      </c>
      <c r="B332" s="1"/>
      <c r="C332" s="1"/>
      <c r="D332" s="1"/>
      <c r="E332" s="16"/>
      <c r="F332" s="1"/>
      <c r="G332" s="1"/>
      <c r="H332" s="1"/>
      <c r="I332" s="1"/>
      <c r="J332" s="1"/>
      <c r="K332" s="1"/>
      <c r="L332" s="1"/>
      <c r="M332" s="1"/>
      <c r="N332" s="1"/>
      <c r="O332" s="1"/>
      <c r="P332" s="1"/>
      <c r="Q332" s="1"/>
      <c r="R332" s="1"/>
      <c r="S332" s="1"/>
      <c r="T332" s="1"/>
      <c r="U332" s="1"/>
      <c r="V332" s="1"/>
      <c r="W332" s="1"/>
      <c r="X332" s="1"/>
      <c r="Y332" s="1"/>
      <c r="Z332" s="1"/>
      <c r="AA332" s="1"/>
      <c r="AB332" s="1"/>
      <c r="AC332" s="1"/>
      <c r="AD332" s="1"/>
      <c r="AE332" s="1"/>
      <c r="AF332" s="1"/>
      <c r="AG332" s="1"/>
      <c r="AH332" s="1"/>
      <c r="AI332" s="1"/>
      <c r="AJ332" s="1"/>
      <c r="AK332" s="1"/>
      <c r="AL332" s="1"/>
      <c r="AM332" s="1"/>
      <c r="AN332" s="1"/>
      <c r="AO332" s="1"/>
      <c r="AP332" s="1"/>
      <c r="AQ332" s="1"/>
      <c r="AR332" s="1"/>
      <c r="AS332" s="1"/>
      <c r="AT332" s="1"/>
      <c r="AU332" s="1"/>
      <c r="AV332" s="1"/>
      <c r="AW332" s="1"/>
      <c r="AX332" s="1"/>
      <c r="AY332" s="1"/>
      <c r="AZ332" s="1"/>
      <c r="BA332" s="1"/>
      <c r="BB332" s="1"/>
      <c r="BC332" s="1"/>
      <c r="BD332" s="1"/>
      <c r="BE332" s="1"/>
      <c r="BF332" s="1"/>
      <c r="BG332" s="1"/>
      <c r="BH332" s="1"/>
      <c r="BI332" s="1"/>
      <c r="BJ332" s="1"/>
      <c r="BK332" s="1"/>
      <c r="BL332" s="1"/>
      <c r="BM332" s="1"/>
      <c r="BN332" s="1"/>
      <c r="BO332" s="1"/>
      <c r="BP332" s="1"/>
      <c r="BQ332" s="1"/>
      <c r="BR332" s="1"/>
      <c r="BS332" s="1"/>
      <c r="BT332" s="1"/>
      <c r="BU332" s="1"/>
      <c r="BV332" s="1"/>
      <c r="BW332" s="1"/>
      <c r="BX332" s="1"/>
      <c r="BY332" s="1"/>
      <c r="BZ332" s="1"/>
      <c r="CA332" s="1"/>
      <c r="CB332" s="1"/>
      <c r="CC332" s="1"/>
      <c r="CD332" s="1"/>
      <c r="CE332" s="1"/>
      <c r="CF332" s="1"/>
      <c r="CG332" s="1"/>
      <c r="CH332" s="1"/>
      <c r="CI332" s="1"/>
      <c r="CJ332" s="1"/>
      <c r="CK332" s="1"/>
      <c r="CL332" s="1"/>
      <c r="CM332" s="1"/>
      <c r="CN332" s="1"/>
      <c r="CO332" s="1"/>
      <c r="CP332" s="1"/>
      <c r="CQ332" s="1"/>
      <c r="CR332" s="1"/>
      <c r="CS332" s="1"/>
      <c r="CT332" s="1"/>
      <c r="CU332" s="1"/>
      <c r="CV332" s="1"/>
      <c r="CW332" s="1"/>
      <c r="CX332" s="1"/>
      <c r="CY332" s="1"/>
      <c r="CZ332" s="1"/>
      <c r="DA332" s="1"/>
      <c r="DB332" s="1"/>
      <c r="DC332" s="1"/>
      <c r="DD332" s="1"/>
      <c r="DE332" s="1"/>
      <c r="DF332" s="1"/>
      <c r="DG332" s="1"/>
      <c r="DH332" s="1"/>
      <c r="DI332" s="1"/>
      <c r="DJ332" s="1"/>
      <c r="DK332" s="1"/>
      <c r="DL332" s="1"/>
      <c r="DM332" s="1"/>
      <c r="DN332" s="1"/>
      <c r="DO332" s="1"/>
      <c r="DP332" s="1"/>
      <c r="DQ332" s="1"/>
      <c r="DR332" s="1"/>
      <c r="DS332" s="1"/>
      <c r="DT332" s="1"/>
      <c r="DU332" s="1"/>
      <c r="DV332" s="1"/>
      <c r="DW332" s="1"/>
      <c r="DX332" s="1"/>
      <c r="DY332" s="1"/>
      <c r="DZ332" s="1"/>
      <c r="EA332" s="1"/>
      <c r="EB332" s="1"/>
      <c r="EC332" s="1"/>
      <c r="ED332" s="1"/>
      <c r="EE332" s="1"/>
      <c r="EF332" s="1"/>
      <c r="EG332" s="1"/>
      <c r="EH332" s="1"/>
      <c r="EI332" s="1"/>
      <c r="EJ332" s="1"/>
      <c r="EK332" s="1"/>
      <c r="EL332" s="1"/>
      <c r="EM332" s="1"/>
      <c r="EN332" s="1"/>
      <c r="EO332" s="1"/>
      <c r="EP332" s="1"/>
      <c r="EQ332" s="1"/>
      <c r="ER332" s="1"/>
      <c r="ES332" s="1"/>
      <c r="ET332" s="1"/>
      <c r="EU332" s="1"/>
      <c r="EV332" s="1"/>
      <c r="EW332" s="1"/>
      <c r="EX332" s="1"/>
      <c r="EY332" s="1"/>
      <c r="EZ332" s="1"/>
      <c r="FA332" s="1"/>
      <c r="FB332" s="1"/>
      <c r="FC332" s="1"/>
      <c r="FD332" s="1"/>
      <c r="FE332" s="1"/>
      <c r="FF332" s="1"/>
      <c r="FG332" s="1"/>
      <c r="FH332" s="1"/>
      <c r="FI332" s="1"/>
      <c r="FJ332" s="1"/>
      <c r="FK332" s="1"/>
      <c r="FL332" s="1"/>
      <c r="FM332" s="1"/>
      <c r="FN332" s="1"/>
      <c r="FO332" s="1"/>
      <c r="FP332" s="1"/>
      <c r="FQ332" s="1"/>
      <c r="FR332" s="1"/>
      <c r="FS332" s="1"/>
      <c r="FT332" s="1"/>
      <c r="FU332" s="1"/>
      <c r="FV332" s="1"/>
      <c r="FW332" s="1"/>
      <c r="FX332" s="1"/>
      <c r="FY332" s="1"/>
      <c r="FZ332" s="1"/>
      <c r="GA332" s="1"/>
      <c r="GB332" s="1"/>
      <c r="GC332" s="1"/>
      <c r="GD332" s="1"/>
      <c r="GE332" s="1"/>
      <c r="GF332" s="1"/>
      <c r="GG332" s="1"/>
      <c r="GH332" s="1"/>
      <c r="GI332" s="1"/>
      <c r="GJ332" s="1"/>
      <c r="GK332" s="1"/>
      <c r="GL332" s="1"/>
      <c r="GM332" s="1"/>
      <c r="GN332" s="1"/>
      <c r="GO332" s="1"/>
      <c r="GP332" s="1"/>
      <c r="GQ332" s="1"/>
      <c r="GR332" s="1"/>
      <c r="GS332" s="1"/>
      <c r="GT332" s="1"/>
      <c r="GU332" s="1"/>
      <c r="GV332" s="1"/>
      <c r="GW332" s="1"/>
      <c r="GX332" s="1"/>
      <c r="GY332" s="1"/>
      <c r="GZ332" s="1"/>
      <c r="HA332" s="1"/>
      <c r="HB332" s="1"/>
      <c r="HC332" s="1"/>
      <c r="HD332" s="1"/>
      <c r="HE332" s="1"/>
      <c r="HF332" s="1"/>
      <c r="HG332" s="1"/>
      <c r="HH332" s="1"/>
      <c r="HI332" s="1"/>
      <c r="HJ332" s="1"/>
      <c r="HK332" s="1"/>
      <c r="HL332" s="1"/>
      <c r="HM332" s="1"/>
      <c r="HN332" s="1"/>
      <c r="HO332" s="1"/>
      <c r="HP332" s="1"/>
      <c r="HQ332" s="1"/>
      <c r="HR332" s="1"/>
      <c r="HS332" s="1"/>
      <c r="HT332" s="1"/>
      <c r="HU332" s="1"/>
      <c r="HV332" s="1"/>
      <c r="HW332" s="1"/>
      <c r="HX332" s="1"/>
      <c r="HY332" s="1"/>
      <c r="HZ332" s="1"/>
      <c r="IA332" s="1"/>
      <c r="IB332" s="1"/>
      <c r="IC332" s="1"/>
      <c r="ID332" s="1"/>
      <c r="IE332" s="1"/>
      <c r="IF332" s="1"/>
      <c r="IG332" s="1"/>
      <c r="IH332" s="1"/>
      <c r="II332" s="1"/>
      <c r="IJ332" s="1"/>
      <c r="IK332" s="1"/>
      <c r="IL332" s="1"/>
      <c r="IM332" s="1"/>
      <c r="IN332" s="1"/>
      <c r="IO332" s="1"/>
      <c r="IP332" s="1"/>
      <c r="IQ332" s="1"/>
      <c r="IR332" s="1"/>
      <c r="IS332" s="1"/>
      <c r="IT332" s="1"/>
      <c r="IU332" s="1"/>
      <c r="IV332" s="1"/>
      <c r="IW332" s="1"/>
    </row>
    <row r="333" spans="1:257" ht="16.350000000000001" customHeight="1">
      <c r="A333" s="6"/>
      <c r="E333" s="15"/>
      <c r="F333" s="4"/>
      <c r="G333" s="4"/>
      <c r="H333" s="7"/>
      <c r="I333" s="4"/>
    </row>
  </sheetData>
  <autoFilter ref="A5:IW332" xr:uid="{73BAC750-ABEB-48E9-8AB6-7C598488AB08}"/>
  <mergeCells count="13">
    <mergeCell ref="A1:I1"/>
    <mergeCell ref="A2:I2"/>
    <mergeCell ref="C3:E3"/>
    <mergeCell ref="H4:I4"/>
    <mergeCell ref="A6:D6"/>
    <mergeCell ref="F6:I6"/>
    <mergeCell ref="A4:A5"/>
    <mergeCell ref="B4:B5"/>
    <mergeCell ref="C4:C5"/>
    <mergeCell ref="D4:D5"/>
    <mergeCell ref="E4:E5"/>
    <mergeCell ref="F4:F5"/>
    <mergeCell ref="G4:G5"/>
  </mergeCells>
  <phoneticPr fontId="31" type="noConversion"/>
  <dataValidations count="7">
    <dataValidation type="list" allowBlank="1" showInputMessage="1" showErrorMessage="1" sqref="I13:I22" xr:uid="{00000000-0002-0000-0400-000002000000}">
      <formula1>$J$547:$J$548</formula1>
    </dataValidation>
    <dataValidation type="list" allowBlank="1" showInputMessage="1" showErrorMessage="1" sqref="H7:H11 H87:H295 H22:H25 H27:H52 H70:H71 H80 I26 I54:I69 I72:I79 I81:I85 H322:H326" xr:uid="{00000000-0002-0000-0400-000003000000}">
      <formula1>$J$377:$J$378</formula1>
    </dataValidation>
    <dataValidation type="list" allowBlank="1" showInputMessage="1" showErrorMessage="1" sqref="F8:F11" xr:uid="{00000000-0002-0000-0400-000004000000}">
      <formula1>$H$410:$H$411</formula1>
    </dataValidation>
    <dataValidation type="list" allowBlank="1" showInputMessage="1" showErrorMessage="1" prompt=" - " sqref="F274" xr:uid="{F314CD9A-3291-46A5-9C71-F4F8D057BE53}">
      <formula1>$F$15:$F$25</formula1>
    </dataValidation>
    <dataValidation type="list" allowBlank="1" showInputMessage="1" showErrorMessage="1" prompt=" - " sqref="F275" xr:uid="{3CFB7167-4BBF-41AD-94EC-A09AA37770DF}">
      <formula1>#REF!</formula1>
    </dataValidation>
    <dataValidation type="list" allowBlank="1" showInputMessage="1" showErrorMessage="1" sqref="H86 F86" xr:uid="{00000000-0002-0000-0400-000000000000}">
      <formula1>#REF!</formula1>
    </dataValidation>
    <dataValidation type="custom" allowBlank="1" showInputMessage="1" showErrorMessage="1" sqref="F296:F321" xr:uid="{508F6331-CF27-4F04-A943-BDA2184478DA}">
      <formula1>"有,無"</formula1>
    </dataValidation>
  </dataValidations>
  <printOptions horizontalCentered="1"/>
  <pageMargins left="0.31496062992125984" right="0.51181102362204722" top="0.19685039370078741" bottom="0.47244094488188981" header="0.19685039370078741" footer="0.19685039370078741"/>
  <pageSetup paperSize="9" scale="87" fitToWidth="0" fitToHeight="0" pageOrder="overThenDown" orientation="landscape" r:id="rId1"/>
  <headerFooter alignWithMargins="0">
    <oddHeader xml:space="preserve">&amp;L
</oddHeader>
    <oddFooter>&amp;C&amp;"標楷體,標準"&amp;10第&amp;P頁，共&amp;N頁</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2E06826-01F3-4261-AC82-B927901541DC}">
          <x14:formula1>
            <xm:f>'C:\Users\f89231\Downloads\[(社教科)民間團體補助-107年第1季.xls]民間5'!#REF!</xm:f>
          </x14:formula1>
          <xm:sqref>H331 H327:H329</xm:sqref>
        </x14:dataValidation>
      </x14:dataValidations>
    </ext>
  </extLst>
</worksheet>
</file>

<file path=docProps/app.xml><?xml version="1.0" encoding="utf-8"?>
<Properties xmlns="http://schemas.openxmlformats.org/officeDocument/2006/extended-properties" xmlns:vt="http://schemas.openxmlformats.org/officeDocument/2006/docPropsVTypes">
  <TotalTime>59</TotalTime>
  <Application>Microsoft Excel</Application>
  <DocSecurity>0</DocSecurity>
  <ScaleCrop>false</ScaleCrop>
  <HeadingPairs>
    <vt:vector size="4" baseType="variant">
      <vt:variant>
        <vt:lpstr>工作表</vt:lpstr>
      </vt:variant>
      <vt:variant>
        <vt:i4>1</vt:i4>
      </vt:variant>
      <vt:variant>
        <vt:lpstr>具名範圍</vt:lpstr>
      </vt:variant>
      <vt:variant>
        <vt:i4>1</vt:i4>
      </vt:variant>
    </vt:vector>
  </HeadingPairs>
  <TitlesOfParts>
    <vt:vector size="2" baseType="lpstr">
      <vt:lpstr>民間4</vt:lpstr>
      <vt:lpstr>民間4!Print_Titles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行政院主計處第一局</dc:creator>
  <cp:lastModifiedBy>游宜珊</cp:lastModifiedBy>
  <cp:revision>9</cp:revision>
  <cp:lastPrinted>2019-04-24T00:28:02Z</cp:lastPrinted>
  <dcterms:created xsi:type="dcterms:W3CDTF">2001-01-31T14:15:04Z</dcterms:created>
  <dcterms:modified xsi:type="dcterms:W3CDTF">2019-04-24T00:31:51Z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r8>411143151</vt:r8>
  </property>
  <property fmtid="{D5CDD505-2E9C-101B-9397-08002B2CF9AE}" pid="3" name="_AuthorEmail">
    <vt:lpwstr>yclee@dgbas.gov.tw</vt:lpwstr>
  </property>
  <property fmtid="{D5CDD505-2E9C-101B-9397-08002B2CF9AE}" pid="4" name="_AuthorEmailDisplayName">
    <vt:lpwstr>yclee</vt:lpwstr>
  </property>
  <property fmtid="{D5CDD505-2E9C-101B-9397-08002B2CF9AE}" pid="5" name="_EmailSubject">
    <vt:lpwstr>94考核表.xls</vt:lpwstr>
  </property>
  <property fmtid="{D5CDD505-2E9C-101B-9397-08002B2CF9AE}" pid="6" name="_ReviewingToolsShownOnce">
    <vt:lpwstr/>
  </property>
</Properties>
</file>